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295" windowHeight="8370"/>
  </bookViews>
  <sheets>
    <sheet name="必备品种最终版（2018.3-5月）" sheetId="4" r:id="rId1"/>
    <sheet name="sheet1" sheetId="5" r:id="rId2"/>
  </sheets>
  <externalReferences>
    <externalReference r:id="rId3"/>
  </externalReferences>
  <definedNames>
    <definedName name="_xlnm.Print_Titles" localSheetId="0">'必备品种最终版（2018.3-5月）'!$1:$1</definedName>
  </definedNames>
  <calcPr calcId="144525"/>
</workbook>
</file>

<file path=xl/sharedStrings.xml><?xml version="1.0" encoding="utf-8"?>
<sst xmlns="http://schemas.openxmlformats.org/spreadsheetml/2006/main" count="3125">
  <si>
    <t>货品ID</t>
  </si>
  <si>
    <t>货品名</t>
  </si>
  <si>
    <t>规格</t>
  </si>
  <si>
    <t>生产厂家</t>
  </si>
  <si>
    <t>单位</t>
  </si>
  <si>
    <t>大类ID</t>
  </si>
  <si>
    <t>大类名</t>
  </si>
  <si>
    <t>旗舰店
必备量</t>
  </si>
  <si>
    <t>A必备量</t>
  </si>
  <si>
    <t>B必备量</t>
  </si>
  <si>
    <t>C必备量</t>
  </si>
  <si>
    <t>采购部意见</t>
  </si>
  <si>
    <t>营运部意见</t>
  </si>
  <si>
    <t>末次进价</t>
  </si>
  <si>
    <t>最高零售价</t>
  </si>
  <si>
    <t>会员价</t>
  </si>
  <si>
    <t>90天销售</t>
  </si>
  <si>
    <t>90天有销售的门店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</si>
  <si>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</si>
  <si>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</si>
  <si>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</si>
  <si>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</si>
  <si>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</si>
  <si>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</si>
  <si>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</si>
  <si>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</si>
  <si>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</si>
  <si>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</si>
  <si>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</si>
  <si>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</si>
  <si>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</si>
  <si>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</si>
  <si>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</si>
  <si>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</si>
  <si>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</si>
  <si>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禁请原因</t>
  </si>
  <si>
    <t>公司库存</t>
  </si>
  <si>
    <t>仓库库存</t>
  </si>
  <si>
    <t>门店库存</t>
  </si>
  <si>
    <t>有库存的门店数量</t>
  </si>
  <si>
    <t>90天有销售
的门店数量</t>
  </si>
  <si>
    <t>感冒清热颗粒</t>
  </si>
  <si>
    <t>12g*12袋</t>
  </si>
  <si>
    <t>太极集团重庆中药二厂</t>
  </si>
  <si>
    <t>盒</t>
  </si>
  <si>
    <t>中西成药</t>
  </si>
  <si>
    <t>内服</t>
  </si>
  <si>
    <t>otc</t>
  </si>
  <si>
    <t>高</t>
  </si>
  <si>
    <t>一般品</t>
  </si>
  <si>
    <t>畅销</t>
  </si>
  <si>
    <t>是</t>
  </si>
  <si>
    <t>常规商品</t>
  </si>
  <si>
    <t>名厂商品</t>
  </si>
  <si>
    <t xml:space="preserve">实销实结     </t>
  </si>
  <si>
    <t xml:space="preserve">何莉莎 </t>
  </si>
  <si>
    <t>零售目录</t>
  </si>
  <si>
    <t>在营</t>
  </si>
  <si>
    <t>太极集团重庆中药二厂有限公司</t>
  </si>
  <si>
    <t>炎可宁胶囊</t>
  </si>
  <si>
    <t>0.4g*3板*9粒</t>
  </si>
  <si>
    <t>太极集团四川绵阳制药有限公司</t>
  </si>
  <si>
    <t>RX</t>
  </si>
  <si>
    <t>普通商品</t>
  </si>
  <si>
    <t>资信</t>
  </si>
  <si>
    <t>成都西部医药经营有限公司</t>
  </si>
  <si>
    <t>医用棉签</t>
  </si>
  <si>
    <t>50支(灭菌型)</t>
  </si>
  <si>
    <t>浙江欧洁科技股份有限公司</t>
  </si>
  <si>
    <t>袋</t>
  </si>
  <si>
    <t>医疗器械</t>
  </si>
  <si>
    <t>外用</t>
  </si>
  <si>
    <t/>
  </si>
  <si>
    <t>低</t>
  </si>
  <si>
    <t>非竟销品</t>
  </si>
  <si>
    <t>快销商品</t>
  </si>
  <si>
    <t xml:space="preserve">首批铺底后补货月结     </t>
  </si>
  <si>
    <t>赖习敏</t>
  </si>
  <si>
    <t>川太极特殊目录</t>
  </si>
  <si>
    <t>成都恩健商贸有限公司</t>
  </si>
  <si>
    <t>感冒灵颗粒</t>
  </si>
  <si>
    <t>10gx9袋</t>
  </si>
  <si>
    <t>三九医药股份有限公司</t>
  </si>
  <si>
    <t>中</t>
  </si>
  <si>
    <t>60天账期</t>
  </si>
  <si>
    <t>国药控股成都医药有限公司（原：四川省中纬医药有限公司）</t>
  </si>
  <si>
    <t>连花清瘟胶囊</t>
  </si>
  <si>
    <t>0.35gx36粒</t>
  </si>
  <si>
    <t>石家庄以岭药业股份有限公司</t>
  </si>
  <si>
    <t>45天账期</t>
  </si>
  <si>
    <t>葡萄糖酸钙锌口服溶液</t>
  </si>
  <si>
    <t>10mlx24支</t>
  </si>
  <si>
    <t>澳诺(中国)制药有限公司</t>
  </si>
  <si>
    <t>品牌商品</t>
  </si>
  <si>
    <t xml:space="preserve">实销月结      </t>
  </si>
  <si>
    <t>何玉英</t>
  </si>
  <si>
    <t>四川省杏杰医药有限公司</t>
  </si>
  <si>
    <t>藿香正气口服液</t>
  </si>
  <si>
    <t>10mlx10支</t>
  </si>
  <si>
    <t>太极集团重庆涪陵制药厂有限公司</t>
  </si>
  <si>
    <t>春夏商品</t>
  </si>
  <si>
    <t>蒲地蓝消炎口服液</t>
  </si>
  <si>
    <t>江苏济川制药有限公司</t>
  </si>
  <si>
    <t>账期55天</t>
  </si>
  <si>
    <t>四川粤通医药有限公司</t>
  </si>
  <si>
    <t>复方氨酚溴敏胶囊</t>
  </si>
  <si>
    <t>20粒</t>
  </si>
  <si>
    <t>香港澳美制药厂</t>
  </si>
  <si>
    <t>进口商品</t>
  </si>
  <si>
    <t>开塞露</t>
  </si>
  <si>
    <t>20ml(含甘油)</t>
  </si>
  <si>
    <t>上海运佳黄浦制药有限公司</t>
  </si>
  <si>
    <t>支</t>
  </si>
  <si>
    <t>四川龙一医药有限公司</t>
  </si>
  <si>
    <t>医用护理口罩</t>
  </si>
  <si>
    <t>17cmx9cm-3层x5只(挂耳型)灭菌级</t>
  </si>
  <si>
    <t>稳健医疗用品股份有限公司(稳健实业(深圳)有限公司)</t>
  </si>
  <si>
    <t xml:space="preserve">月结  </t>
  </si>
  <si>
    <t>四川橡果贸易有限公司</t>
  </si>
  <si>
    <t>苯磺酸左旋氨氯地平片(施慧达)</t>
  </si>
  <si>
    <t>2.5mgx7片x2板</t>
  </si>
  <si>
    <t>施慧达药业集团有限公司（原吉林省天风制药）</t>
  </si>
  <si>
    <t>次竟销品</t>
  </si>
  <si>
    <t>补肾益寿胶囊</t>
  </si>
  <si>
    <t>0.3gx60粒</t>
  </si>
  <si>
    <t>秋冬商品</t>
  </si>
  <si>
    <t>广告商品</t>
  </si>
  <si>
    <t>川贝清肺糖浆</t>
  </si>
  <si>
    <t>180ml</t>
  </si>
  <si>
    <t>太极集团四川天诚制药有限公司</t>
  </si>
  <si>
    <t>瓶</t>
  </si>
  <si>
    <t>40支Ⅰ型</t>
  </si>
  <si>
    <t>成都市卫生材料厂</t>
  </si>
  <si>
    <t>竟销品</t>
  </si>
  <si>
    <t xml:space="preserve">实销实结        </t>
  </si>
  <si>
    <t>蒲地蓝消炎片</t>
  </si>
  <si>
    <t>0.3g*24片*2板</t>
  </si>
  <si>
    <t>云南白药集团股份有限公司</t>
  </si>
  <si>
    <t>四川省智邦药业有限公司</t>
  </si>
  <si>
    <t>云南白药创可贴</t>
  </si>
  <si>
    <t>20片(轻巧护翼型)(1.5x2.3cm)</t>
  </si>
  <si>
    <t>云南白药集团无锡药业有限公司</t>
  </si>
  <si>
    <t>四川九州通医药有限公司</t>
  </si>
  <si>
    <t>医用纱布片</t>
  </si>
  <si>
    <t>7.5cmx7.5cm-8Px2片(灭菌级)</t>
  </si>
  <si>
    <t>沉香化气片</t>
  </si>
  <si>
    <t>0.5gx12片x2板</t>
  </si>
  <si>
    <t>太极集团重庆桐君阁药厂有限公司</t>
  </si>
  <si>
    <t xml:space="preserve">资信40万    </t>
  </si>
  <si>
    <t>苯磺酸氨氯地平片(络活喜)</t>
  </si>
  <si>
    <t>5mgx7片</t>
  </si>
  <si>
    <t>大连辉瑞制药有限公司</t>
  </si>
  <si>
    <t>国药集团药业股份有限公司</t>
  </si>
  <si>
    <t>复方氨酚肾素片</t>
  </si>
  <si>
    <t>12片</t>
  </si>
  <si>
    <t>幸福医药有限公司</t>
  </si>
  <si>
    <t>复方氨酚烷胺片(感康)</t>
  </si>
  <si>
    <t>吉林省吴太感康药业有限公司</t>
  </si>
  <si>
    <t>17cmx9cm-3层x1只(挂耳型)灭菌级</t>
  </si>
  <si>
    <t>个</t>
  </si>
  <si>
    <t>大卫排卵(LH)检测试条[促黄体生成素(LH)检测试纸(胶体金法)]</t>
  </si>
  <si>
    <t>1人份/袋(RH-LH-S)</t>
  </si>
  <si>
    <t>润和生物医药科技(汕头)有限公司</t>
  </si>
  <si>
    <t>条</t>
  </si>
  <si>
    <t>一般</t>
  </si>
  <si>
    <t>金嗓子喉片</t>
  </si>
  <si>
    <t>2gx6片x2板</t>
  </si>
  <si>
    <t>广西金嗓子有限责任公司</t>
  </si>
  <si>
    <t>马应龙药业集团股份有限公司</t>
  </si>
  <si>
    <t>四川科伦医药贸易有限公司</t>
  </si>
  <si>
    <t>四味珍层冰硼滴眼液</t>
  </si>
  <si>
    <t>13ml(粉色)</t>
  </si>
  <si>
    <t>江西珍视明药业有限公司</t>
  </si>
  <si>
    <t>棉签</t>
  </si>
  <si>
    <t>10cmx50支(竹棒型,单头)灭菌级</t>
  </si>
  <si>
    <t>氨咖黄敏胶囊</t>
  </si>
  <si>
    <t>10粒</t>
  </si>
  <si>
    <t>重庆申高生化制药有限公司(原：重庆荣高生化制药)</t>
  </si>
  <si>
    <t>板</t>
  </si>
  <si>
    <t>两个月账期</t>
  </si>
  <si>
    <t>抗病毒颗粒</t>
  </si>
  <si>
    <t>4gx10袋(无蔗糖)</t>
  </si>
  <si>
    <t>四川光大制药有限公司</t>
  </si>
  <si>
    <t>四川合纵医药股份有限公司</t>
  </si>
  <si>
    <t>小儿氨酚黄那敏颗粒</t>
  </si>
  <si>
    <t>4gx15袋</t>
  </si>
  <si>
    <t>浙江亚峰药厂有限公司</t>
  </si>
  <si>
    <t>阿奇霉素片</t>
  </si>
  <si>
    <t>0.25gx6片x2板</t>
  </si>
  <si>
    <t>西南药业股份有限公司</t>
  </si>
  <si>
    <t>复方对乙酰氨基酚片Ⅱ(散列通)</t>
  </si>
  <si>
    <t>20片</t>
  </si>
  <si>
    <t>成都德仁堂药业有限公司</t>
  </si>
  <si>
    <t>阿司匹林肠溶片</t>
  </si>
  <si>
    <t>0.1gx30片</t>
  </si>
  <si>
    <t>拜耳医药保健有限公司</t>
  </si>
  <si>
    <t>国药集团西南医药有限公司</t>
  </si>
  <si>
    <t>重庆迪康长江制药有限公司</t>
  </si>
  <si>
    <t>京都念慈菴蜜炼川贝枇杷膏</t>
  </si>
  <si>
    <t>150ml</t>
  </si>
  <si>
    <t>香港京都念慈庵总厂有限公司</t>
  </si>
  <si>
    <t>复方熊胆薄荷含片(熊胆舒喉片)</t>
  </si>
  <si>
    <t>8片x2板</t>
  </si>
  <si>
    <t>急支糖浆</t>
  </si>
  <si>
    <t>200ml</t>
  </si>
  <si>
    <t>玄麦甘桔颗粒</t>
  </si>
  <si>
    <t>10gx20袋</t>
  </si>
  <si>
    <t>厄贝沙坦片(安博维)</t>
  </si>
  <si>
    <t>0.15gx7片</t>
  </si>
  <si>
    <t>赛诺菲安万特(杭州)制药有限公司</t>
  </si>
  <si>
    <t>重庆医药集团四川医药有限公司（四川康百年药业有限公司）</t>
  </si>
  <si>
    <t>维生素C片</t>
  </si>
  <si>
    <t>0.1gx100片</t>
  </si>
  <si>
    <t>感冒清片</t>
  </si>
  <si>
    <t>100片(薄膜衣)</t>
  </si>
  <si>
    <t>广州白云山制药股份有限公司广州白云山制药总厂</t>
  </si>
  <si>
    <t>健胃消食片</t>
  </si>
  <si>
    <t>0.8gx8片x8板 （薄膜衣）</t>
  </si>
  <si>
    <t>江中药业股份有限公司</t>
  </si>
  <si>
    <t>强力天麻杜仲丸</t>
  </si>
  <si>
    <t>36丸x6板</t>
  </si>
  <si>
    <t>红牛维生素功能饮料</t>
  </si>
  <si>
    <t>250ml</t>
  </si>
  <si>
    <t>红牛维他命饮料(湖北)有限公司</t>
  </si>
  <si>
    <t>罐</t>
  </si>
  <si>
    <t>保健食品</t>
  </si>
  <si>
    <t>首批铺底50件，月结</t>
  </si>
  <si>
    <t>四川哲豪商贸有限公司</t>
  </si>
  <si>
    <t>9gx8袋</t>
  </si>
  <si>
    <t>肠炎宁片</t>
  </si>
  <si>
    <t>0.42gx12片x3板(薄膜衣)</t>
  </si>
  <si>
    <t>江西天施康弋阳制药有限公司</t>
  </si>
  <si>
    <t>浙江英诺珐医药有限公司</t>
  </si>
  <si>
    <t>咽炎片</t>
  </si>
  <si>
    <t>0.25gx15片x2板(糖衣)</t>
  </si>
  <si>
    <t>四川迪康科技药业股份有限公司成都迪康制药公司</t>
  </si>
  <si>
    <t>复方甘草片</t>
  </si>
  <si>
    <t>100片</t>
  </si>
  <si>
    <t>鲜竹沥</t>
  </si>
  <si>
    <t>100ml(塑料瓶)</t>
  </si>
  <si>
    <t>四川省通园制药有限公司</t>
  </si>
  <si>
    <t>玻璃体温计</t>
  </si>
  <si>
    <t>内标式(腋下型)</t>
  </si>
  <si>
    <t>东阿阿胶阿华医疗器械有限公司</t>
  </si>
  <si>
    <t>300ml</t>
  </si>
  <si>
    <t>健胃消食片(小儿)</t>
  </si>
  <si>
    <t>0.5gx12片x6板(薄膜衣）</t>
  </si>
  <si>
    <t>维C银翘片</t>
  </si>
  <si>
    <t>12片x2板(糖衣片)</t>
  </si>
  <si>
    <t>贵州百灵企业集团制药股份有限公司</t>
  </si>
  <si>
    <t>蓝芩口服液</t>
  </si>
  <si>
    <t>10mlx12支</t>
  </si>
  <si>
    <t>江苏扬子江药业集团有限公司</t>
  </si>
  <si>
    <t>黄连上清丸</t>
  </si>
  <si>
    <t>6gx10袋(浓缩丸)</t>
  </si>
  <si>
    <t>维生素D滴剂（胶囊型）</t>
  </si>
  <si>
    <t>400单位x36粒</t>
  </si>
  <si>
    <t>青岛双鲸药业有限公司</t>
  </si>
  <si>
    <t>奇正消痛贴膏</t>
  </si>
  <si>
    <t>1.2g:2.5ml/贴(OTC装)</t>
  </si>
  <si>
    <t>西藏林芝奇正藏药厂</t>
  </si>
  <si>
    <t>贴</t>
  </si>
  <si>
    <t>阿奇霉素干混悬剂(希舒美)</t>
  </si>
  <si>
    <t>0.1gx6袋</t>
  </si>
  <si>
    <t>丁细牙痛胶囊</t>
  </si>
  <si>
    <t>0.45gx24粒</t>
  </si>
  <si>
    <t>深圳市泰康制药有限公司</t>
  </si>
  <si>
    <t>成都嘉诚医药有限责任公司</t>
  </si>
  <si>
    <t>小儿肺热咳喘颗粒</t>
  </si>
  <si>
    <t>3gx6袋</t>
  </si>
  <si>
    <t>黑龙江葵花药业股份有限公司</t>
  </si>
  <si>
    <t>四川本草堂药业有限公司</t>
  </si>
  <si>
    <t>3gx10袋</t>
  </si>
  <si>
    <t>葵花药业集团(重庆)有限公司</t>
  </si>
  <si>
    <t>四川佳能达医药贸易有限责任公司</t>
  </si>
  <si>
    <t>布洛芬混悬液(美林)</t>
  </si>
  <si>
    <t>100ml:2g</t>
  </si>
  <si>
    <t>上海强生制药有限公司</t>
  </si>
  <si>
    <t>酒石酸美托洛尔片(倍他乐克)</t>
  </si>
  <si>
    <t>25mgx20片</t>
  </si>
  <si>
    <t>阿斯利康制药有限公司</t>
  </si>
  <si>
    <t>四川仁通医药有限公司</t>
  </si>
  <si>
    <t>普通脱脂纱布口罩</t>
  </si>
  <si>
    <t>14cmx18cmx16层</t>
  </si>
  <si>
    <t>日用品</t>
  </si>
  <si>
    <t xml:space="preserve">奥美拉唑肠溶胶囊
</t>
  </si>
  <si>
    <t>20mgx28s</t>
  </si>
  <si>
    <t>人工牛黄甲硝唑胶囊</t>
  </si>
  <si>
    <t>24粒</t>
  </si>
  <si>
    <t>湖南汉森制药有限公司</t>
  </si>
  <si>
    <t xml:space="preserve">实销月结     </t>
  </si>
  <si>
    <t>复方氨酚那敏颗粒(速效感冒)</t>
  </si>
  <si>
    <t>复方:50袋</t>
  </si>
  <si>
    <t>河北长天药业有限公司</t>
  </si>
  <si>
    <t>阿莫西林胶囊(阿莫仙)</t>
  </si>
  <si>
    <t>500mgx24粒</t>
  </si>
  <si>
    <t>珠海联邦制药股份有限公司中山分公司</t>
  </si>
  <si>
    <t>甲硝唑口颊片</t>
  </si>
  <si>
    <t>10片x2板</t>
  </si>
  <si>
    <t>武汉远大制药集团销售有限公司</t>
  </si>
  <si>
    <t>布洛芬缓释胶囊</t>
  </si>
  <si>
    <t>0.4gx24粒</t>
  </si>
  <si>
    <t>中美天津史克制药有限公司</t>
  </si>
  <si>
    <t>头孢克肟分散片(特普宁)</t>
  </si>
  <si>
    <t>100mgx6片</t>
  </si>
  <si>
    <t>成都倍特药业有限公司(原四川方向药业有限责任公司)</t>
  </si>
  <si>
    <t>退热贴</t>
  </si>
  <si>
    <t>3+1贴(BB-01IV型退热护脑装)</t>
  </si>
  <si>
    <t>珠海国佳新材股份有限公司</t>
  </si>
  <si>
    <t>阿莫西林胶囊</t>
  </si>
  <si>
    <t>0.25gx36粒</t>
  </si>
  <si>
    <t>医用退热贴（原解热贴）</t>
  </si>
  <si>
    <t>6片（5cmx11cm）（儿童型）</t>
  </si>
  <si>
    <t>久光制药株式会社</t>
  </si>
  <si>
    <t>五子衍宗丸</t>
  </si>
  <si>
    <t>120丸(浓缩丸)</t>
  </si>
  <si>
    <t>阿卡波糖片</t>
  </si>
  <si>
    <t>50mgx30片</t>
  </si>
  <si>
    <t>75%消毒酒精</t>
  </si>
  <si>
    <t>100ml</t>
  </si>
  <si>
    <t>四川省伊洁士医疗科技有限公司(原：成都市伊洁士)</t>
  </si>
  <si>
    <t>消毒产品</t>
  </si>
  <si>
    <t>西瓜霜润喉片</t>
  </si>
  <si>
    <t>0.6gx20粒</t>
  </si>
  <si>
    <t>桂林三金药业股份有限公司</t>
  </si>
  <si>
    <t>风寒感冒颗粒</t>
  </si>
  <si>
    <t>8gx6袋</t>
  </si>
  <si>
    <t>左炔诺孕酮片(金毓婷)</t>
  </si>
  <si>
    <t>1.5mgx1片(紧急避孕)</t>
  </si>
  <si>
    <t>北京紫竹药业有限公司</t>
  </si>
  <si>
    <t>阿托伐他汀钙片</t>
  </si>
  <si>
    <t>20mgx7片</t>
  </si>
  <si>
    <t>辉瑞制药有限公司</t>
  </si>
  <si>
    <t xml:space="preserve">三七粉
</t>
  </si>
  <si>
    <t xml:space="preserve">特级（粉）78g
</t>
  </si>
  <si>
    <t xml:space="preserve">盒
</t>
  </si>
  <si>
    <t>中药材及中药饮片</t>
  </si>
  <si>
    <t xml:space="preserve">王晓燕 </t>
  </si>
  <si>
    <t>复方板蓝根颗粒</t>
  </si>
  <si>
    <t>15gx20袋</t>
  </si>
  <si>
    <t>盐酸二甲双胍缓释片(倍顺)</t>
  </si>
  <si>
    <t>0.5gx10片x3板</t>
  </si>
  <si>
    <t>成都恒瑞制药有限公司</t>
  </si>
  <si>
    <t>麝香痔疮栓</t>
  </si>
  <si>
    <t>1.5gx6粒</t>
  </si>
  <si>
    <t>非洛地平缓释片(波依定)</t>
  </si>
  <si>
    <t>5mgx10片</t>
  </si>
  <si>
    <t>蜜炼川贝枇杷膏</t>
  </si>
  <si>
    <t>阿胶（太极天胶）</t>
  </si>
  <si>
    <t>250g</t>
  </si>
  <si>
    <t>太极集团甘肃天水羲皇阿胶有限公司</t>
  </si>
  <si>
    <t>成都德仁堂药业有限公司成都同仁堂</t>
  </si>
  <si>
    <t>通天口服液</t>
  </si>
  <si>
    <t>10mlx6支</t>
  </si>
  <si>
    <t>蚕蛾公补片</t>
  </si>
  <si>
    <t>0.23x24片(糖衣)</t>
  </si>
  <si>
    <t>红霉素软膏</t>
  </si>
  <si>
    <t>1%x10g</t>
  </si>
  <si>
    <t>重庆科瑞制药有限责任公司</t>
  </si>
  <si>
    <t>红霉素眼膏</t>
  </si>
  <si>
    <t>0.5%x2g</t>
  </si>
  <si>
    <t>辰欣佛都药业(汶上)有限公司</t>
  </si>
  <si>
    <t xml:space="preserve">三个月承兑    60天账期 </t>
  </si>
  <si>
    <t>咳特灵胶囊</t>
  </si>
  <si>
    <t>30粒</t>
  </si>
  <si>
    <t>十五味黑药丸</t>
  </si>
  <si>
    <t>0.8gx8丸x2板</t>
  </si>
  <si>
    <t>西藏藏医学院藏药有限公司</t>
  </si>
  <si>
    <t>四季抗病毒合剂</t>
  </si>
  <si>
    <t>120ml</t>
  </si>
  <si>
    <t>陕西海天制药有限公司</t>
  </si>
  <si>
    <t>0.5gx12片x2板(双层片)薄膜衣</t>
  </si>
  <si>
    <t>西瓜霜清咽含片</t>
  </si>
  <si>
    <t>1.8gx8片x2板</t>
  </si>
  <si>
    <t>铁笛片</t>
  </si>
  <si>
    <t>1gx24片</t>
  </si>
  <si>
    <t>成都新希臣药业有限责任公司(原：成都希臣药业)</t>
  </si>
  <si>
    <t>四川奥米斯医药贸易有限公司</t>
  </si>
  <si>
    <t>爽口喉片（柠檬味）</t>
  </si>
  <si>
    <t>40g（无糖型维C）</t>
  </si>
  <si>
    <t>广东新乐食品有限公司</t>
  </si>
  <si>
    <t>普通食品</t>
  </si>
  <si>
    <t>成都纽瑞特商贸有限公司</t>
  </si>
  <si>
    <t>20170522谭庆娟药监要求食品不能上架销售</t>
  </si>
  <si>
    <t>爽口喉片（西瓜味）</t>
  </si>
  <si>
    <t>左炔诺孕酮片(保仕婷)</t>
  </si>
  <si>
    <t>1.5mgx1片</t>
  </si>
  <si>
    <t>Gedeon Richter Plc</t>
  </si>
  <si>
    <t>0.8gx8片x4板(薄膜衣片)</t>
  </si>
  <si>
    <t>夏桑菊颗粒</t>
  </si>
  <si>
    <t>二十五味鬼臼丸</t>
  </si>
  <si>
    <t>1gx8丸</t>
  </si>
  <si>
    <t>资信（30万）</t>
  </si>
  <si>
    <t>15gx25袋</t>
  </si>
  <si>
    <t>氨糖软骨素钙片</t>
  </si>
  <si>
    <t>180片</t>
  </si>
  <si>
    <t>汤臣倍健股份有限公司(原广东汤臣倍健生物科技)</t>
  </si>
  <si>
    <t xml:space="preserve">重庆康智母婴用品有限公司 </t>
  </si>
  <si>
    <t>蛋白粉(汤臣倍健)</t>
  </si>
  <si>
    <t xml:space="preserve">450g </t>
  </si>
  <si>
    <t>资信15万，月结</t>
  </si>
  <si>
    <t>重庆市康微保健品有限公司</t>
  </si>
  <si>
    <t>乙酰螺旋霉素片</t>
  </si>
  <si>
    <t>0.1gx24片(薄膜衣)</t>
  </si>
  <si>
    <t>荆防颗粒</t>
  </si>
  <si>
    <t>四川大千药业有限公司(四川乐山大千药业有限公司)</t>
  </si>
  <si>
    <t>包</t>
  </si>
  <si>
    <t>四川海王金仁医药集团有限公司</t>
  </si>
  <si>
    <t>鼻窦炎口服液</t>
  </si>
  <si>
    <t>盐酸特比萘芬凝胶(时脱扑)</t>
  </si>
  <si>
    <t>20g(10g:0.1g)</t>
  </si>
  <si>
    <t>透骨灵橡胶膏</t>
  </si>
  <si>
    <t>6.5cmx10cmx2片x2袋</t>
  </si>
  <si>
    <t>内蒙古科尔沁药业有限公司</t>
  </si>
  <si>
    <t>四川泰华堂医药保健品有限公司</t>
  </si>
  <si>
    <t>透气胶带</t>
  </si>
  <si>
    <t>A型 1.25cmx9.1m/卷</t>
  </si>
  <si>
    <t>稳健医疗（黄冈）有限公司</t>
  </si>
  <si>
    <t>头孢克肟片(世福素)</t>
  </si>
  <si>
    <t>50mgx10片(薄膜衣片)</t>
  </si>
  <si>
    <t>爽口喉片（正梅味）</t>
  </si>
  <si>
    <t>40g（不含香精维C）</t>
  </si>
  <si>
    <t xml:space="preserve">实销实结       </t>
  </si>
  <si>
    <t>三角型棒式口腔型</t>
  </si>
  <si>
    <t>江苏鱼跃医疗设备股份有限公司</t>
  </si>
  <si>
    <t>成都瑞欣科技有限公司</t>
  </si>
  <si>
    <t>双黄连口服液</t>
  </si>
  <si>
    <t>哈药集团三精制药有限公司</t>
  </si>
  <si>
    <t>百乐眠胶囊</t>
  </si>
  <si>
    <t>0.27gx24粒</t>
  </si>
  <si>
    <t>葡萄糖酸钙口服溶液</t>
  </si>
  <si>
    <t>10mlx12支(含糖型)</t>
  </si>
  <si>
    <t>头孢克洛干混悬剂(希刻劳)</t>
  </si>
  <si>
    <t>125mgx6袋</t>
  </si>
  <si>
    <t>江苏礼来制药有限公司</t>
  </si>
  <si>
    <t>安儿宁颗粒</t>
  </si>
  <si>
    <t>3gx9袋</t>
  </si>
  <si>
    <t>青海金诃藏药药业股份有限公司</t>
  </si>
  <si>
    <t>爽口喉片（薄荷味）</t>
  </si>
  <si>
    <t>小儿消积止咳口服液</t>
  </si>
  <si>
    <t>山东鲁南厚普制药有限公司</t>
  </si>
  <si>
    <t>15g×20袋</t>
  </si>
  <si>
    <t xml:space="preserve">实销月结          </t>
  </si>
  <si>
    <t>风油精</t>
  </si>
  <si>
    <t>3ml</t>
  </si>
  <si>
    <t>漳州水仙药业有限公司</t>
  </si>
  <si>
    <t>金嗓子喉宝</t>
  </si>
  <si>
    <t>1.9gx12片</t>
  </si>
  <si>
    <t>广西金嗓子保健品有限公司</t>
  </si>
  <si>
    <t>炉甘石洗剂</t>
  </si>
  <si>
    <t>板蓝根颗粒</t>
  </si>
  <si>
    <t>1.5cmx2.3cmx100片(轻巧透气型)</t>
  </si>
  <si>
    <t>4gx12袋(无蔗糖)</t>
  </si>
  <si>
    <t>小儿感冒颗粒</t>
  </si>
  <si>
    <t>12gx10袋</t>
  </si>
  <si>
    <t>乳酸菌素片</t>
  </si>
  <si>
    <t>0.4gx8片x4板</t>
  </si>
  <si>
    <t>马应龙麝香痔疮膏</t>
  </si>
  <si>
    <t>20g</t>
  </si>
  <si>
    <t xml:space="preserve">止咳宝片
</t>
  </si>
  <si>
    <t>0.35g*12片*3板</t>
  </si>
  <si>
    <t xml:space="preserve">广东台城制药股份有限公司
</t>
  </si>
  <si>
    <t>盐酸二甲双胍片(格华止)</t>
  </si>
  <si>
    <t>500mgx20片</t>
  </si>
  <si>
    <t>中美上海施贵宝制药有限公司</t>
  </si>
  <si>
    <t>复方甘草口服溶液</t>
  </si>
  <si>
    <t>布洛芬缓释胶囊(芬必得)</t>
  </si>
  <si>
    <t>300mgx20粒</t>
  </si>
  <si>
    <t>小儿肺热咳喘口服液</t>
  </si>
  <si>
    <t>10mlx8支</t>
  </si>
  <si>
    <t>肺力咳合剂</t>
  </si>
  <si>
    <t>贵州健兴药业有限公司</t>
  </si>
  <si>
    <t>盐酸氨溴索片</t>
  </si>
  <si>
    <t>30mgx20片</t>
  </si>
  <si>
    <t>山东裕欣药业有限公司</t>
  </si>
  <si>
    <t>维生素B1片(VB1片)</t>
  </si>
  <si>
    <t>10mgx100片</t>
  </si>
  <si>
    <t>湖北华中药业有限公司</t>
  </si>
  <si>
    <t>苏黄止咳胶囊</t>
  </si>
  <si>
    <t>0.45g*9粒</t>
  </si>
  <si>
    <t>扬子江药业集团北京海燕药业有限公司</t>
  </si>
  <si>
    <t>复方氨酚烷胺片</t>
  </si>
  <si>
    <t>18片(复方)</t>
  </si>
  <si>
    <t>四川恩威制药有限公司</t>
  </si>
  <si>
    <t>桂林西瓜霜</t>
  </si>
  <si>
    <t>3.5g</t>
  </si>
  <si>
    <t>人绒毛膜促性腺激素检测试纸（胶体金免疫层析法）</t>
  </si>
  <si>
    <t>HCG-A02(1人份)</t>
  </si>
  <si>
    <t>深圳市比特科技有限公司</t>
  </si>
  <si>
    <t xml:space="preserve">压二结一        </t>
  </si>
  <si>
    <t>复方鱼腥草合剂</t>
  </si>
  <si>
    <t>10mlx18瓶</t>
  </si>
  <si>
    <t>浙江康恩贝中药有限公司</t>
  </si>
  <si>
    <t>复方青橄榄利咽含片(慢严舒柠)</t>
  </si>
  <si>
    <t>0.5gx8片x4袋(铁盒)</t>
  </si>
  <si>
    <t>桂龙药业(安徽)有限公司</t>
  </si>
  <si>
    <t>缬沙坦胶囊(代文)</t>
  </si>
  <si>
    <t>80mgx7粒</t>
  </si>
  <si>
    <t>北京诺华制药有限公司</t>
  </si>
  <si>
    <t xml:space="preserve">55天账期       </t>
  </si>
  <si>
    <t>6gx20袋</t>
  </si>
  <si>
    <t>北京三九药业有限公司</t>
  </si>
  <si>
    <t>云南白药牙膏</t>
  </si>
  <si>
    <t>210g(薄荷清爽型）</t>
  </si>
  <si>
    <t>四川嘉事蓉锦医药有限公司（成都市蓉锦医药贸易有限公司）</t>
  </si>
  <si>
    <t>枸橼酸铋钾片/替硝唑片/克拉霉素片组合包装</t>
  </si>
  <si>
    <t>8片</t>
  </si>
  <si>
    <t>丽珠集团丽珠制药厂</t>
  </si>
  <si>
    <t>十味乳香丸</t>
  </si>
  <si>
    <t>0.3gx50丸(水丸)</t>
  </si>
  <si>
    <t>爽口喉片（山楂味）</t>
  </si>
  <si>
    <t xml:space="preserve">精制银翘解毒片
</t>
  </si>
  <si>
    <t>15片x3板(每片含扑热息痛44mg)</t>
  </si>
  <si>
    <t>头孢地尼分散片（希福尼）</t>
  </si>
  <si>
    <t>50mgx6片（素片）</t>
  </si>
  <si>
    <t>天津市中央药业有限公司</t>
  </si>
  <si>
    <t>苯磺酸氨氯地平片(压氏达)</t>
  </si>
  <si>
    <t>5mgx14片</t>
  </si>
  <si>
    <t>北京赛科药业有限责任公司(北京第二制药厂)</t>
  </si>
  <si>
    <t>头孢克肟胶囊</t>
  </si>
  <si>
    <t>0.1gx8粒</t>
  </si>
  <si>
    <t>石药集团欧意药业有限公司(原:石家庄欧意药业公司)</t>
  </si>
  <si>
    <t>月结，压批</t>
  </si>
  <si>
    <t>麻仁丸</t>
  </si>
  <si>
    <t>6gx10袋(水蜜丸)</t>
  </si>
  <si>
    <t>厄贝沙坦片(吉加)</t>
  </si>
  <si>
    <t>江苏恒瑞医药股份有限公司</t>
  </si>
  <si>
    <t>康德乐(四川)医药有限公司</t>
  </si>
  <si>
    <t>复方利血平氨苯蝶啶片(0号)</t>
  </si>
  <si>
    <t>10片(薄膜衣)</t>
  </si>
  <si>
    <t>北京双鹤药业股份有限公司</t>
  </si>
  <si>
    <t>多酶片</t>
  </si>
  <si>
    <t>蛇胆川贝液</t>
  </si>
  <si>
    <t>广西梧州制药(集团)股份有限公司</t>
  </si>
  <si>
    <t>10ml</t>
  </si>
  <si>
    <t>三金片</t>
  </si>
  <si>
    <t>0.29gx54片(薄膜衣)</t>
  </si>
  <si>
    <t>三个月承兑    60天账期</t>
  </si>
  <si>
    <t>人绒毛膜促性腺激素诊断试剂盒（胶体金法）</t>
  </si>
  <si>
    <t>条型  一人份</t>
  </si>
  <si>
    <t>万华普曼生物工程有限公司</t>
  </si>
  <si>
    <t>片</t>
  </si>
  <si>
    <t>重庆桐君阁股份有限公司（重庆桐君阁连锁零售集采）</t>
  </si>
  <si>
    <t>脑心通胶囊</t>
  </si>
  <si>
    <t>0.4gx18粒x2板(新包装)</t>
  </si>
  <si>
    <t>陕西步长制药有限公司(原:咸阳步长制药有限公司)</t>
  </si>
  <si>
    <t>复方银翘氨敏胶囊(力克舒)</t>
  </si>
  <si>
    <t>四川彩虹制药有限公司</t>
  </si>
  <si>
    <t>6gx10袋</t>
  </si>
  <si>
    <t>维生素B2片</t>
  </si>
  <si>
    <t>5mgx100片</t>
  </si>
  <si>
    <t>成都第一药业有限公司(原:成都第一药物研究所)</t>
  </si>
  <si>
    <t>一清颗粒</t>
  </si>
  <si>
    <t>7.5gx12袋</t>
  </si>
  <si>
    <t>儿童复方氨酚肾素片</t>
  </si>
  <si>
    <t>九味羌活丸</t>
  </si>
  <si>
    <t>6g*10袋</t>
  </si>
  <si>
    <t>电汇     三个月承兑   资信</t>
  </si>
  <si>
    <t>枸橼酸西地那非片(万艾可)</t>
  </si>
  <si>
    <t>100mgx1片</t>
  </si>
  <si>
    <t>足光散(足光粉)</t>
  </si>
  <si>
    <t>40gx3袋</t>
  </si>
  <si>
    <t>成都九芝堂金鼎药业有限公司</t>
  </si>
  <si>
    <t>可丽蓝早早孕测试笔[人绒毛膜促性腺激素(HCG)诊断试剂（乳胶法）</t>
  </si>
  <si>
    <t>1支装</t>
  </si>
  <si>
    <t>美艾利尔（上海）诊断产品有限公司</t>
  </si>
  <si>
    <t>酚麻美敏片(泰诺)</t>
  </si>
  <si>
    <t>20片(薄膜衣片)</t>
  </si>
  <si>
    <t>0.31gx12片x4板(薄膜衣)</t>
  </si>
  <si>
    <t>武汉双龙药业有限公司</t>
  </si>
  <si>
    <t>爽口喉片（芒果味）</t>
  </si>
  <si>
    <t>B型 1.25cmx9.1m/卷</t>
  </si>
  <si>
    <t>维生素C片(汤臣倍健)</t>
  </si>
  <si>
    <t>60g(600mgx100片)</t>
  </si>
  <si>
    <t>萘敏维滴眼液(润洁)</t>
  </si>
  <si>
    <t>10ml(红色)</t>
  </si>
  <si>
    <t>山东博士伦福瑞达制药有限公司(山东正大福瑞达公司</t>
  </si>
  <si>
    <t>阿托伐他汀钙片(阿乐)</t>
  </si>
  <si>
    <t>10mgx7片</t>
  </si>
  <si>
    <t>北京嘉林药业股份有限公司</t>
  </si>
  <si>
    <t>莫匹罗星软膏</t>
  </si>
  <si>
    <t>2%：10g</t>
  </si>
  <si>
    <t>黄连上清片</t>
  </si>
  <si>
    <t>24片x2</t>
  </si>
  <si>
    <t>太极集团重庆桐君阁医药批发有限公司</t>
  </si>
  <si>
    <t>清火片</t>
  </si>
  <si>
    <t>24片(糖衣)</t>
  </si>
  <si>
    <t>伊春金北药制药有限公司(原伊春日诺制药)</t>
  </si>
  <si>
    <t>复方醋酸地塞米松乳膏(皮炎平)</t>
  </si>
  <si>
    <t>30g:22.5mg</t>
  </si>
  <si>
    <t>诺氟沙星胶囊</t>
  </si>
  <si>
    <t>0.1gx12粒x2板</t>
  </si>
  <si>
    <t>黄芪破壁饮片</t>
  </si>
  <si>
    <t>2g*20袋</t>
  </si>
  <si>
    <t>中山市中智药业集团有限公司</t>
  </si>
  <si>
    <t>账期30天</t>
  </si>
  <si>
    <t>复方黄连素片</t>
  </si>
  <si>
    <t>30mgx100片(糖衣)</t>
  </si>
  <si>
    <t xml:space="preserve">名厂商品 </t>
  </si>
  <si>
    <t>复方丹参片</t>
  </si>
  <si>
    <t>200片(薄膜衣)</t>
  </si>
  <si>
    <t>广州白云山和记黄埔中药有限公司(原广州白云山中药厂</t>
  </si>
  <si>
    <t>复合维生素B片</t>
  </si>
  <si>
    <t>碘伏消毒液</t>
  </si>
  <si>
    <t>100ml(喷雾型）</t>
  </si>
  <si>
    <t>万通筋骨贴</t>
  </si>
  <si>
    <t>7cmx10cmx10贴</t>
  </si>
  <si>
    <t>通化万通药业股份有限公司</t>
  </si>
  <si>
    <t>维生素C咀嚼片</t>
  </si>
  <si>
    <t>100mgx60片</t>
  </si>
  <si>
    <t>西洋参</t>
  </si>
  <si>
    <t>18g(1.5gx12袋)</t>
  </si>
  <si>
    <t>广东乐陶陶药业股份有限公司</t>
  </si>
  <si>
    <t xml:space="preserve">电汇    三个月承兑  月结  </t>
  </si>
  <si>
    <t>维D钙咀嚼片</t>
  </si>
  <si>
    <t>60片</t>
  </si>
  <si>
    <t>安士制药(中山)有限公司</t>
  </si>
  <si>
    <t>盐酸金霉素眼膏</t>
  </si>
  <si>
    <t>2g</t>
  </si>
  <si>
    <t>南京白敬宇制药有限责任公司</t>
  </si>
  <si>
    <t>小儿豉翘清热颗粒</t>
  </si>
  <si>
    <t>2gx9袋</t>
  </si>
  <si>
    <t xml:space="preserve">实销月结     电汇    三个月承兑   </t>
  </si>
  <si>
    <t>精制银翘解毒片</t>
  </si>
  <si>
    <t>12片x2板</t>
  </si>
  <si>
    <t>连花清瘟颗粒</t>
  </si>
  <si>
    <t>北京以岭药业有限公司</t>
  </si>
  <si>
    <t>柴黄颗粒</t>
  </si>
  <si>
    <t>四川百利药业有限责任公司</t>
  </si>
  <si>
    <t>克拉霉素缓释片(诺帮)</t>
  </si>
  <si>
    <t>0.5gx3片</t>
  </si>
  <si>
    <t>多潘立酮片(吗丁啉)</t>
  </si>
  <si>
    <t>10mgx30片</t>
  </si>
  <si>
    <t>西安杨森制药有限公司</t>
  </si>
  <si>
    <t>金钙尔奇碳酸钙维D3元素片(4)(金钙尔奇D)</t>
  </si>
  <si>
    <t>惠氏制药有限公司</t>
  </si>
  <si>
    <t>10g:1%</t>
  </si>
  <si>
    <t>金匮肾气丸</t>
  </si>
  <si>
    <t>360粒</t>
  </si>
  <si>
    <t>北京同仁堂科技发展股份有限公司制药厂</t>
  </si>
  <si>
    <t>复方氨酚烷胺胶囊(快克)</t>
  </si>
  <si>
    <t>16粒</t>
  </si>
  <si>
    <t>海南亚洲制药有限公司</t>
  </si>
  <si>
    <t>复方草珊瑚含片</t>
  </si>
  <si>
    <t>0.44gx48片</t>
  </si>
  <si>
    <t>天然维生素E软胶囊（养生堂）</t>
  </si>
  <si>
    <t>50g（250mgx200粒）</t>
  </si>
  <si>
    <t>海南养生堂药业有限公司</t>
  </si>
  <si>
    <t>氨酚麻美干混悬剂</t>
  </si>
  <si>
    <t>6袋</t>
  </si>
  <si>
    <t>浙江康德药业集团股份有限公司(原名称:浙江康德药业集团有限公司)</t>
  </si>
  <si>
    <t>康复新液</t>
  </si>
  <si>
    <t>50mlx2瓶</t>
  </si>
  <si>
    <t>四川好医生攀西药业有限责任公司</t>
  </si>
  <si>
    <t>水杨酸苯酚贴膏(鸡眼膏)</t>
  </si>
  <si>
    <t>6贴(简装)</t>
  </si>
  <si>
    <t>上海卫生材料厂有限公司</t>
  </si>
  <si>
    <t>维生素B族片(汤臣倍健)</t>
  </si>
  <si>
    <t>55g(550mgx100片)</t>
  </si>
  <si>
    <t>广州市佰健生物工程有限公司</t>
  </si>
  <si>
    <t>苯扎氯铵贴</t>
  </si>
  <si>
    <t>吸垫25mmx18mmx100片</t>
  </si>
  <si>
    <t>上海强生有限公司</t>
  </si>
  <si>
    <t>牛黄解毒片</t>
  </si>
  <si>
    <t>30片</t>
  </si>
  <si>
    <t>复方硫酸软骨素滴眼液(润洁)</t>
  </si>
  <si>
    <t>10ml(蓝)</t>
  </si>
  <si>
    <t>1.5cmx2.3cmx50片(经济型)</t>
  </si>
  <si>
    <t>枸杞子（太极牌）</t>
  </si>
  <si>
    <t>一级100g(宁夏)</t>
  </si>
  <si>
    <t>接触性创面敷贴</t>
  </si>
  <si>
    <t>9cmx10cm(衬垫5cmx6cm)x1片(普通型)</t>
  </si>
  <si>
    <t>12袋</t>
  </si>
  <si>
    <t>哈药集团制药六厂</t>
  </si>
  <si>
    <t>开喉剑喷雾剂（儿童型）</t>
  </si>
  <si>
    <t>20ml</t>
  </si>
  <si>
    <t>贵州三力制药有限公司</t>
  </si>
  <si>
    <t xml:space="preserve">        压一结一</t>
  </si>
  <si>
    <t>贵州三力制药股份有限公司</t>
  </si>
  <si>
    <t>左甲状腺素钠片(优甲乐片)</t>
  </si>
  <si>
    <t>50ugx100片</t>
  </si>
  <si>
    <t>德国Merck KGaA</t>
  </si>
  <si>
    <t>复方氨酚烷胺胶囊</t>
  </si>
  <si>
    <t>12粒</t>
  </si>
  <si>
    <t>医用退热贴</t>
  </si>
  <si>
    <t>6片(儿童型50mmx110mm)(小林冰宝贴)</t>
  </si>
  <si>
    <t>合肥小林日用品有限公司</t>
  </si>
  <si>
    <t>0.8g*32片（无糖型薄膜衣片）</t>
  </si>
  <si>
    <t>铝碳酸镁片(达喜)</t>
  </si>
  <si>
    <t>0.5gx30片</t>
  </si>
  <si>
    <t>清喉利咽颗粒</t>
  </si>
  <si>
    <t>5gx18袋（乳糖型）</t>
  </si>
  <si>
    <t>氢溴酸右美沙芬片</t>
  </si>
  <si>
    <t>15mgx12片x2板</t>
  </si>
  <si>
    <t>60g</t>
  </si>
  <si>
    <t>头孢克洛胶囊(希刻劳)</t>
  </si>
  <si>
    <t>250mgx6粒</t>
  </si>
  <si>
    <t>银黄含片</t>
  </si>
  <si>
    <t>0.65gx12片x2板</t>
  </si>
  <si>
    <t>成都地奥制药集团有限公司</t>
  </si>
  <si>
    <t>0.5gx40粒</t>
  </si>
  <si>
    <t>成都蓉药集团四川长威制药有限公司</t>
  </si>
  <si>
    <t>重庆市全兴药品有限公司</t>
  </si>
  <si>
    <t>金钱草颗粒</t>
  </si>
  <si>
    <t>通窍鼻炎颗粒</t>
  </si>
  <si>
    <t>四川川大华西药业股份有限公司</t>
  </si>
  <si>
    <t>咽立爽口含滴丸</t>
  </si>
  <si>
    <t>0.025gx50丸</t>
  </si>
  <si>
    <t>贵州黄果树立爽药业有限公司</t>
  </si>
  <si>
    <t>麝香壮骨膏</t>
  </si>
  <si>
    <t>10cmx7cmx10贴x1袋</t>
  </si>
  <si>
    <t>九寨沟天然药业集团有限责任公司</t>
  </si>
  <si>
    <t>厄贝沙坦氢氯噻嗪片(安博诺)</t>
  </si>
  <si>
    <t>150mg:12.5mgx7片</t>
  </si>
  <si>
    <t>摩罗丹</t>
  </si>
  <si>
    <t>9gx9丸</t>
  </si>
  <si>
    <t>邯郸制药有限公司</t>
  </si>
  <si>
    <t>枸橼酸莫沙必利分散片(新络纳)</t>
  </si>
  <si>
    <t>5mgx20片</t>
  </si>
  <si>
    <t>成都康弘制药有限公司</t>
  </si>
  <si>
    <t>人绒毛膜促性腺激素检测试纸(胶体金免疫层析法)毓婷</t>
  </si>
  <si>
    <t>1人份(卡型)</t>
  </si>
  <si>
    <t>北京易斯威特生物医药科技有限公司</t>
  </si>
  <si>
    <t>氨麻美敏片(Ⅱ)（原美扑伪麻片）</t>
  </si>
  <si>
    <t>龙胆泻肝丸</t>
  </si>
  <si>
    <t>6gx10袋(水丸)</t>
  </si>
  <si>
    <t>通脉颗粒</t>
  </si>
  <si>
    <t>10gx10袋</t>
  </si>
  <si>
    <t>羧甲司坦片(化痰片)</t>
  </si>
  <si>
    <t>0.25gx12片</t>
  </si>
  <si>
    <t>洁尔阴洗液</t>
  </si>
  <si>
    <t>280ml</t>
  </si>
  <si>
    <t>金鸣片</t>
  </si>
  <si>
    <t>0.6gx12片x2板(薄膜衣)</t>
  </si>
  <si>
    <t>山东宏济堂制药集团股份有限公司(山东宏济堂制药集团有限公司)</t>
  </si>
  <si>
    <t>复方丹参滴丸</t>
  </si>
  <si>
    <t>27mgx180丸</t>
  </si>
  <si>
    <t>天津天士力制药股份有限公司</t>
  </si>
  <si>
    <t>石淋通颗粒</t>
  </si>
  <si>
    <t>成都市蓉康医疗保健实业有限公司</t>
  </si>
  <si>
    <t>0.22gx100片(薄膜衣)</t>
  </si>
  <si>
    <t>广东一片天制药有限公司(阳春白云山制药有限公司)</t>
  </si>
  <si>
    <t xml:space="preserve">三个月承兑  45天账期 </t>
  </si>
  <si>
    <t>丹参破壁饮片</t>
  </si>
  <si>
    <t>1g*20袋</t>
  </si>
  <si>
    <t>中山市中智中药饮片有限公司</t>
  </si>
  <si>
    <t>地奥心血康胶囊</t>
  </si>
  <si>
    <t>100mgx10粒x2板</t>
  </si>
  <si>
    <t>地奈德乳膏</t>
  </si>
  <si>
    <t>0.05%*20g</t>
  </si>
  <si>
    <t>重庆华邦制药股份有限公司</t>
  </si>
  <si>
    <t>重庆华邦制药有限公司(重庆华邦制药股份有限公司)</t>
  </si>
  <si>
    <t>0.5%x4g</t>
  </si>
  <si>
    <t>云南植物药业有限公司</t>
  </si>
  <si>
    <t>葡萄糖酸锌口服溶液</t>
  </si>
  <si>
    <t>10ml：35mlx12支</t>
  </si>
  <si>
    <t>哈西奈德溶液</t>
  </si>
  <si>
    <t>0.1%:10ml</t>
  </si>
  <si>
    <t>芜湖三益信成制药有限公司</t>
  </si>
  <si>
    <t>枯草杆菌二联活菌颗粒</t>
  </si>
  <si>
    <t>1gx10袋</t>
  </si>
  <si>
    <t>北京韩美药品有限公司</t>
  </si>
  <si>
    <t>经营范围不含生物制品，无权经营</t>
  </si>
  <si>
    <t>0.4gx64片</t>
  </si>
  <si>
    <t xml:space="preserve">金嗓子喉片 </t>
  </si>
  <si>
    <t xml:space="preserve">2gx8片x2板 </t>
  </si>
  <si>
    <t>三个月承兑  45天账期</t>
  </si>
  <si>
    <t>11x15cmx(衬垫6cmx10cm)x1片(普通型)</t>
  </si>
  <si>
    <t>黄芪</t>
  </si>
  <si>
    <t>100g(精选）</t>
  </si>
  <si>
    <t>10cmx10cm-8Px1片(灭菌级)</t>
  </si>
  <si>
    <t>飞雕牌皮肤消毒液(75#消毒酒精)</t>
  </si>
  <si>
    <t>75#:100ml</t>
  </si>
  <si>
    <t>阿莫西林分散片</t>
  </si>
  <si>
    <t>0.5gx10片/板x2板/盒</t>
  </si>
  <si>
    <t>消毒酒精(欧洁)</t>
  </si>
  <si>
    <t>100mlx75%(药用级)</t>
  </si>
  <si>
    <t>杭州欧拓普生物技术有限公司</t>
  </si>
  <si>
    <t>鼻渊舒口服液</t>
  </si>
  <si>
    <t>10mlx10支(无糖)</t>
  </si>
  <si>
    <t>成都华神集团股份有限公司制药厂</t>
  </si>
  <si>
    <t>格列美脲片(亚莫利)</t>
  </si>
  <si>
    <t>2mgx15片</t>
  </si>
  <si>
    <t>赛诺菲安万特(北京)制药有限公司</t>
  </si>
  <si>
    <t>通宣理肺丸</t>
  </si>
  <si>
    <t>7gx12袋(水蜜丸)</t>
  </si>
  <si>
    <t>通窍鼻炎片</t>
  </si>
  <si>
    <t>0.41gx12片x4板(薄膜衣)</t>
  </si>
  <si>
    <t>江西杏林白马药业有限公司</t>
  </si>
  <si>
    <t>泡腾消毒片(灭菌片)</t>
  </si>
  <si>
    <t>成都中光洗消剂有限公司(原:成都洗消剂厂)</t>
  </si>
  <si>
    <t>100g(宁夏特级)</t>
  </si>
  <si>
    <t>0.5gx20片</t>
  </si>
  <si>
    <t>阿咖酚散</t>
  </si>
  <si>
    <t>0.386gx100包</t>
  </si>
  <si>
    <t>广州白云山制药股份有限公司白云山何济公制药厂</t>
  </si>
  <si>
    <t>6片(0-2岁婴儿40mmx90mm)(小林冰宝贴)</t>
  </si>
  <si>
    <t>胶体果胶铋胶囊</t>
  </si>
  <si>
    <t>50mgx24粒</t>
  </si>
  <si>
    <t>湖南华纳大药厂有限公司</t>
  </si>
  <si>
    <t>三七伤药片</t>
  </si>
  <si>
    <t>15片x3板(糖衣片)</t>
  </si>
  <si>
    <t>藿香正气水</t>
  </si>
  <si>
    <t>三九胃泰颗粒</t>
  </si>
  <si>
    <t>20gx6袋</t>
  </si>
  <si>
    <t>西地碘含片(华素片)</t>
  </si>
  <si>
    <t>1.5mgx15片x2板</t>
  </si>
  <si>
    <t>北京华素制药股份有限公司(原：北京四环医药)</t>
  </si>
  <si>
    <t>5gx20袋</t>
  </si>
  <si>
    <t>太极集团四川南充制药有限公司</t>
  </si>
  <si>
    <t>消毒酒精</t>
  </si>
  <si>
    <t>100ml 75%(喷雾型)</t>
  </si>
  <si>
    <t>复方醋酸地塞米松乳膏(皮炎平软膏)</t>
  </si>
  <si>
    <t>京都念慈菴金桔柠檬糖</t>
  </si>
  <si>
    <t>45g(2.5gx18粒)</t>
  </si>
  <si>
    <t>泰国亚洲珍宝工业有限公司</t>
  </si>
  <si>
    <t>多潘立酮片</t>
  </si>
  <si>
    <t>10mgx42片</t>
  </si>
  <si>
    <t>通宣理肺颗粒</t>
  </si>
  <si>
    <t>9gx10袋</t>
  </si>
  <si>
    <t>盐酸左氧氟沙星片</t>
  </si>
  <si>
    <t>0.1gx10片x2板(薄膜衣)</t>
  </si>
  <si>
    <t>止咳平喘糖浆</t>
  </si>
  <si>
    <t>100mlx2瓶</t>
  </si>
  <si>
    <t>四川通德堂医药有限公司</t>
  </si>
  <si>
    <t>1gx6片x4板(大片)</t>
  </si>
  <si>
    <t>桑椹膏</t>
  </si>
  <si>
    <t>200g</t>
  </si>
  <si>
    <t>铝镁加混悬液(安达)</t>
  </si>
  <si>
    <t>15ml：1.5gx12袋</t>
  </si>
  <si>
    <t>扬州一洋制药有限公司</t>
  </si>
  <si>
    <t>复方穿心莲片</t>
  </si>
  <si>
    <t>小柴胡颗粒</t>
  </si>
  <si>
    <t>罗汉果</t>
  </si>
  <si>
    <t>大</t>
  </si>
  <si>
    <t>其他生产厂家</t>
  </si>
  <si>
    <t>苄达赖氨酸滴眼液(莎普爱思)</t>
  </si>
  <si>
    <t>5ml：25mg</t>
  </si>
  <si>
    <t>浙江莎普爱思制药有限公司</t>
  </si>
  <si>
    <t>酮康唑乳膏(金达克宁)</t>
  </si>
  <si>
    <t>15g（10g:0.2g）</t>
  </si>
  <si>
    <t>3gx10袋(浓缩丸）</t>
  </si>
  <si>
    <t>消炎利胆片</t>
  </si>
  <si>
    <t>100片(糖衣片)</t>
  </si>
  <si>
    <t>广东万年青制药有限公司</t>
  </si>
  <si>
    <t>维生素C含片</t>
  </si>
  <si>
    <t>0.65gx30片(桔子味)</t>
  </si>
  <si>
    <t>江苏艾兰得营养品有限公司</t>
  </si>
  <si>
    <t>成都市康元素生物科技有限责任公司</t>
  </si>
  <si>
    <t>维生素AD滴剂(伊可新)</t>
  </si>
  <si>
    <t>30粒(1岁以上)(胶囊型)</t>
  </si>
  <si>
    <t>山东达因海洋生物制药股份有限公司</t>
  </si>
  <si>
    <t>1人份(笔型)</t>
  </si>
  <si>
    <t>云南白药膏</t>
  </si>
  <si>
    <t>6.5cmx10cmx5片(打孔透气型)</t>
  </si>
  <si>
    <t>天然维生素C咀嚼片</t>
  </si>
  <si>
    <t>110.5克（850mgx130片）</t>
  </si>
  <si>
    <t>普惠牌医用碘伏消毒液</t>
  </si>
  <si>
    <t>110ml</t>
  </si>
  <si>
    <t>重庆普惠有限公司</t>
  </si>
  <si>
    <t>碳酸钙D3片(钙尔奇)</t>
  </si>
  <si>
    <t>600mgx100片</t>
  </si>
  <si>
    <t>盐酸坦索罗辛缓释胶囊(哈乐)</t>
  </si>
  <si>
    <t>0.2mgx10粒</t>
  </si>
  <si>
    <t>安斯泰来制药(中国)有限公司</t>
  </si>
  <si>
    <t>华润四川医药有限公司（原：成都市医药集团有限公司）</t>
  </si>
  <si>
    <t>22.5*12.7mm*4片</t>
  </si>
  <si>
    <t>藿香清胃胶囊</t>
  </si>
  <si>
    <t>0.32gx13粒/板x2板</t>
  </si>
  <si>
    <t>吉林省俊宏药业有限公司</t>
  </si>
  <si>
    <t>10g</t>
  </si>
  <si>
    <t>脱脂纱布口罩</t>
  </si>
  <si>
    <t>14cmx18cmx12层(普通型)</t>
  </si>
  <si>
    <t>只</t>
  </si>
  <si>
    <t>醋酸地塞米松口腔贴片</t>
  </si>
  <si>
    <t>0.3mgx5片</t>
  </si>
  <si>
    <t>深圳太太药业有限公司</t>
  </si>
  <si>
    <t>川贝枇杷糖浆</t>
  </si>
  <si>
    <t>盐酸二甲双胍片</t>
  </si>
  <si>
    <t>0.25gx48片(薄膜衣)</t>
  </si>
  <si>
    <t>北京中惠药业有限公司</t>
  </si>
  <si>
    <t>云南白药气雾剂</t>
  </si>
  <si>
    <t>50g+60g</t>
  </si>
  <si>
    <t>兰索拉唑肠溶片</t>
  </si>
  <si>
    <t>15mgx14片</t>
  </si>
  <si>
    <t>扬子江药业集团四川海蓉药业有限公司</t>
  </si>
  <si>
    <t>碳酸钙D3片(钙尔奇D600)</t>
  </si>
  <si>
    <t>600mgx60片</t>
  </si>
  <si>
    <t xml:space="preserve">萘敏维滴眼液 
</t>
  </si>
  <si>
    <t>15ml</t>
  </si>
  <si>
    <t>清凉油</t>
  </si>
  <si>
    <t>3g</t>
  </si>
  <si>
    <t>南通薄荷厂有限公司</t>
  </si>
  <si>
    <t>四川金仁医药有限公司</t>
  </si>
  <si>
    <t>维生素B6片</t>
  </si>
  <si>
    <t>四川华鼎医药有限公司</t>
  </si>
  <si>
    <t>穿心莲片</t>
  </si>
  <si>
    <t>20片(薄膜衣)</t>
  </si>
  <si>
    <t>广西嘉进药业有限公司</t>
  </si>
  <si>
    <t>桑姜感冒片</t>
  </si>
  <si>
    <t>0.5gx24片（薄膜衣片）</t>
  </si>
  <si>
    <t>消炎镇痛膏</t>
  </si>
  <si>
    <t>7cmx10cmx2贴x3袋</t>
  </si>
  <si>
    <t>黄石卫生材料药业有限公司</t>
  </si>
  <si>
    <t>江中健胃消食片</t>
  </si>
  <si>
    <t>0.5gx12片x3板(小儿)</t>
  </si>
  <si>
    <t>硫酸氢氯吡格雷片(泰嘉)</t>
  </si>
  <si>
    <t>深圳信立泰药业股份有限公司</t>
  </si>
  <si>
    <t>蒙脱石散(思密达）</t>
  </si>
  <si>
    <t>3gx10袋(草莓味)OTC</t>
  </si>
  <si>
    <t>博福-益普生(天津)制药有限公司</t>
  </si>
  <si>
    <t xml:space="preserve">55天账期    电汇  三个月承兑  </t>
  </si>
  <si>
    <t>抗感颗粒</t>
  </si>
  <si>
    <t>5gx9袋(儿童装)</t>
  </si>
  <si>
    <t>非那雄胺片</t>
  </si>
  <si>
    <t>杭州默沙东制药有限公司</t>
  </si>
  <si>
    <t>甲磺酸倍他司汀片(敏使朗)</t>
  </si>
  <si>
    <t>6mgx10片x3板</t>
  </si>
  <si>
    <t>卫材(中国)药业有限公司</t>
  </si>
  <si>
    <t>7cmx10cm2贴x2袋</t>
  </si>
  <si>
    <t>布洛芬混悬滴剂(美林)</t>
  </si>
  <si>
    <t>20ml(15ml:0.6g)</t>
  </si>
  <si>
    <t>氯雷他定片(息斯敏)</t>
  </si>
  <si>
    <t>10mgx6片</t>
  </si>
  <si>
    <t>格列齐特缓释片(达美康缓释片)</t>
  </si>
  <si>
    <t>30mgx30片</t>
  </si>
  <si>
    <t>施维雅(天津)制药有限公司</t>
  </si>
  <si>
    <t>复方门冬维甘滴眼液(新乐敦)</t>
  </si>
  <si>
    <t>13ml</t>
  </si>
  <si>
    <t>曼秀雷敦(中国)药业有限公司</t>
  </si>
  <si>
    <t>盐酸氨溴索口服溶液(奥勃抒)</t>
  </si>
  <si>
    <t>10ml:30mgx15袋</t>
  </si>
  <si>
    <t>匹多莫德颗粒</t>
  </si>
  <si>
    <t>2g:0.4gx6袋</t>
  </si>
  <si>
    <t>天津金世制药有限公司</t>
  </si>
  <si>
    <t xml:space="preserve">0.65gx30片草莓味
</t>
  </si>
  <si>
    <t>20gx10袋</t>
  </si>
  <si>
    <t>枯草杆菌二联活菌颗粒(妈咪爱)</t>
  </si>
  <si>
    <t>1gx30袋</t>
  </si>
  <si>
    <t>感冒止咳颗粒</t>
  </si>
  <si>
    <t>珍珠明目滴眼液(E洁)</t>
  </si>
  <si>
    <t>15ml/支</t>
  </si>
  <si>
    <t>武汉五景药业有限公司</t>
  </si>
  <si>
    <t>妇炎康片</t>
  </si>
  <si>
    <t>0.52gx18片x3板（薄膜衣片）</t>
  </si>
  <si>
    <t>0.26gx30片(薄膜衣)</t>
  </si>
  <si>
    <t>医用护理垫</t>
  </si>
  <si>
    <t>24cmx15.5cmx10片</t>
  </si>
  <si>
    <t>上海月月舒妇女用品有限公司</t>
  </si>
  <si>
    <t>6cmx7cm,芯4cmx2cmx1片(防水型带吸水垫)</t>
  </si>
  <si>
    <t>0.25gx50粒</t>
  </si>
  <si>
    <t>小儿伪麻美芬滴剂(艾畅)</t>
  </si>
  <si>
    <t>叶酸片</t>
  </si>
  <si>
    <t>0.4mgx31片</t>
  </si>
  <si>
    <t>北京麦迪海药业有限责任公司</t>
  </si>
  <si>
    <t>复方樟脑乳膏</t>
  </si>
  <si>
    <t>武汉诺安药业有限公司</t>
  </si>
  <si>
    <t>四川华仓药业有限公司</t>
  </si>
  <si>
    <t>雷贝拉唑钠肠溶片(瑞波特)</t>
  </si>
  <si>
    <t>10mgx7片x2板</t>
  </si>
  <si>
    <t>江苏豪森药业股份有限公司</t>
  </si>
  <si>
    <t>罗红霉素片</t>
  </si>
  <si>
    <t>0.15gx24片</t>
  </si>
  <si>
    <t>非诺贝特胶囊(力平之)</t>
  </si>
  <si>
    <t>200mgx10粒</t>
  </si>
  <si>
    <t>法国利博福尼制药有限公司</t>
  </si>
  <si>
    <t>安神补脑液</t>
  </si>
  <si>
    <t>吉林敖东延边药业股份有限公司</t>
  </si>
  <si>
    <t>伤风停胶囊</t>
  </si>
  <si>
    <t>0.35gx12粒x2板</t>
  </si>
  <si>
    <t>生理性海水鼻腔喷雾器(腔喷雾器）</t>
  </si>
  <si>
    <t>50ml（宝贝专享）</t>
  </si>
  <si>
    <t>浙江朗柯生物工程有限公司</t>
  </si>
  <si>
    <t>百咳静糖浆</t>
  </si>
  <si>
    <t>120ml(低糖型)(儿童型)</t>
  </si>
  <si>
    <t>复方水杨酸甲酯薄荷醇贴剂</t>
  </si>
  <si>
    <t>6.5cmx4.2cmx20贴</t>
  </si>
  <si>
    <t>一级250克(宁夏)</t>
  </si>
  <si>
    <t>一清胶囊</t>
  </si>
  <si>
    <t>0.5gx20粒</t>
  </si>
  <si>
    <t>培哚普利叔丁胺片(原培哚普利片)</t>
  </si>
  <si>
    <t>4mgx10片</t>
  </si>
  <si>
    <t>珍珠明目滴眼液</t>
  </si>
  <si>
    <t>8ml</t>
  </si>
  <si>
    <t>定坤丹</t>
  </si>
  <si>
    <t>7gx4瓶（水蜜丸）</t>
  </si>
  <si>
    <t>山西广誉远国药有限公司</t>
  </si>
  <si>
    <t>陈香露白露片</t>
  </si>
  <si>
    <t>0.5gx100片</t>
  </si>
  <si>
    <t>云南白药集团丽江药业有限公司</t>
  </si>
  <si>
    <t>氯沙坦钾片(缓宁)</t>
  </si>
  <si>
    <t>50mgx7片</t>
  </si>
  <si>
    <t>芩暴红止咳片</t>
  </si>
  <si>
    <t>善存银片</t>
  </si>
  <si>
    <t>前列舒通胶囊</t>
  </si>
  <si>
    <t>0.4gx18粒x2板</t>
  </si>
  <si>
    <t>保定步长天浩制药有限公司</t>
  </si>
  <si>
    <t>头孢地尼胶囊（世扶尼）</t>
  </si>
  <si>
    <t>0.1gx6片</t>
  </si>
  <si>
    <t>天津市津康制药有限公司</t>
  </si>
  <si>
    <t>金银花润喉糖</t>
  </si>
  <si>
    <t>40g(2gx20片)</t>
  </si>
  <si>
    <t>厦门市斯必利保健品有限公司</t>
  </si>
  <si>
    <t>多维元素片(29)(善存)</t>
  </si>
  <si>
    <t>夫西地酸乳膏(奥络)</t>
  </si>
  <si>
    <t>10g(5g:0.1g)</t>
  </si>
  <si>
    <t>感冒灵胶囊</t>
  </si>
  <si>
    <t>HCG-D04(1人份/盒)</t>
  </si>
  <si>
    <t>稳心颗粒</t>
  </si>
  <si>
    <t>5gx9袋(无糖型)</t>
  </si>
  <si>
    <t>山东步长制药有限公司</t>
  </si>
  <si>
    <t>0.3gx24片x2板(糖衣)</t>
  </si>
  <si>
    <t>甘肃岷海制药有限责任公司</t>
  </si>
  <si>
    <t>湿毒清胶囊</t>
  </si>
  <si>
    <t>0.5gx30粒</t>
  </si>
  <si>
    <t>广西玉林制药有限责任公司</t>
  </si>
  <si>
    <t>阿昔洛韦乳膏</t>
  </si>
  <si>
    <t>10g：0.3g</t>
  </si>
  <si>
    <t>福建太平洋制药有限公司</t>
  </si>
  <si>
    <t>厄贝沙坦片(苏适)</t>
  </si>
  <si>
    <t>深圳市海滨制药有限公司</t>
  </si>
  <si>
    <t>6gx9袋</t>
  </si>
  <si>
    <t>苯溴马隆片(立加利仙)</t>
  </si>
  <si>
    <t>50mgx10片</t>
  </si>
  <si>
    <t>昆山龙灯瑞迪制药有限公司</t>
  </si>
  <si>
    <t>杞菊地黄丸</t>
  </si>
  <si>
    <t>王老吉润喉糖</t>
  </si>
  <si>
    <t>56g</t>
  </si>
  <si>
    <t>广州王老吉药业股份有限公司</t>
  </si>
  <si>
    <t>富马酸比索洛尔片(博苏)</t>
  </si>
  <si>
    <t>艾司奥美拉唑镁肠溶片（耐信）（原埃索美拉唑镁肠溶片)</t>
  </si>
  <si>
    <t>40mgx7片</t>
  </si>
  <si>
    <t>硝苯地平缓释片</t>
  </si>
  <si>
    <t>地奥集团成都药业股份有限公司</t>
  </si>
  <si>
    <t>咳特灵片</t>
  </si>
  <si>
    <t>赖氨酸磷酸氢钙片</t>
  </si>
  <si>
    <t>12片x5板</t>
  </si>
  <si>
    <t>枸杞子</t>
  </si>
  <si>
    <t>特级250g</t>
  </si>
  <si>
    <t>骨化三醇软胶囊(盖三淳)（原骨化三醇胶丸）</t>
  </si>
  <si>
    <t>0.25ugx10粒</t>
  </si>
  <si>
    <t>青岛正大海尔制药有限公司(原青岛海尔药业有限公司)</t>
  </si>
  <si>
    <t>成都市康肾源医药有限公司</t>
  </si>
  <si>
    <t>阿奇霉素片(希舒美)</t>
  </si>
  <si>
    <t>250mgx6片</t>
  </si>
  <si>
    <t>十味龙胆花颗粒</t>
  </si>
  <si>
    <t>西藏藏药集团股份有限公司</t>
  </si>
  <si>
    <t>四川卫联锐达医药有限公司</t>
  </si>
  <si>
    <t>盐酸伐昔洛韦片(明竹欣)</t>
  </si>
  <si>
    <t>0.3gx6片</t>
  </si>
  <si>
    <t>四川明欣药业有限责任公司</t>
  </si>
  <si>
    <t>0.5gx24片</t>
  </si>
  <si>
    <t>25mgx100片</t>
  </si>
  <si>
    <t>小儿氨酚烷胺颗粒</t>
  </si>
  <si>
    <t>6gx12袋</t>
  </si>
  <si>
    <t>葵花药业集团(唐山)生物制药有限公司</t>
  </si>
  <si>
    <t>依巴斯汀片</t>
  </si>
  <si>
    <t>江苏联环药业股份有限公司</t>
  </si>
  <si>
    <t>6.5cmx10cmx8片</t>
  </si>
  <si>
    <t>坎地沙坦酯片(维尔亚)</t>
  </si>
  <si>
    <t>4mgx14片</t>
  </si>
  <si>
    <t>重庆圣华曦药业有限公司</t>
  </si>
  <si>
    <t>栀子金花丸</t>
  </si>
  <si>
    <t>山东孔圣堂制药有限公司</t>
  </si>
  <si>
    <t>阿法骨化醇软胶囊(法能)</t>
  </si>
  <si>
    <t>0.5μgx20粒</t>
  </si>
  <si>
    <t>南通华山药业有限公司</t>
  </si>
  <si>
    <t>过氧化氢消毒液</t>
  </si>
  <si>
    <t>阿苯达唑片(史克肠虫清)</t>
  </si>
  <si>
    <t>0.2gx10片</t>
  </si>
  <si>
    <t>恩替卡韦分散片</t>
  </si>
  <si>
    <t>0.5mgx14片x2板</t>
  </si>
  <si>
    <t>江苏正大天晴制药有限公司</t>
  </si>
  <si>
    <t>日用口罩</t>
  </si>
  <si>
    <t>12层x2只(19cmx14cm)绑带型普通级</t>
  </si>
  <si>
    <t>聚乙烯醇滴眼液(瑞珠)</t>
  </si>
  <si>
    <t>0.4ml:5.6mgx15支</t>
  </si>
  <si>
    <t>湖北远大天天明制药有限公司</t>
  </si>
  <si>
    <t>10mlx10支(浓缩型)</t>
  </si>
  <si>
    <t>河南太龙药业股份有限公司(原：河南竹林众生)</t>
  </si>
  <si>
    <t>奥美拉唑肠溶胶囊</t>
  </si>
  <si>
    <t>20mgx14粒</t>
  </si>
  <si>
    <t>红牛维生素功能饮料(牛磺酸强化型)</t>
  </si>
  <si>
    <t>胆舒胶囊</t>
  </si>
  <si>
    <t>四川济生堂药业有限公司</t>
  </si>
  <si>
    <t>晕车贴(舒迪)</t>
  </si>
  <si>
    <t>φ2.2cmx1贴x4袋</t>
  </si>
  <si>
    <t>四川省乐至贵均卫生材料有限公司</t>
  </si>
  <si>
    <t>清好清畅胶囊(汤臣倍健)</t>
  </si>
  <si>
    <t>400mgx60片</t>
  </si>
  <si>
    <t>健脾糕片</t>
  </si>
  <si>
    <t>0.5gx15片x3板</t>
  </si>
  <si>
    <t>马来酸氯苯那敏片(扑尔敏片)</t>
  </si>
  <si>
    <t>4mgx100片</t>
  </si>
  <si>
    <t>阿托伐他汀钙片(立普妥)</t>
  </si>
  <si>
    <t>妥布霉素滴眼液(托百士)</t>
  </si>
  <si>
    <t>0.3%x5ml</t>
  </si>
  <si>
    <t>比利时制药</t>
  </si>
  <si>
    <t xml:space="preserve">百合康牌维生素C含片
</t>
  </si>
  <si>
    <t xml:space="preserve">1.2gx60片 </t>
  </si>
  <si>
    <t>威海百合生物技术股份有限公司(原荣成百合</t>
  </si>
  <si>
    <t>成都康运来生物科技有限公司</t>
  </si>
  <si>
    <t>鱼腥草破壁饮片</t>
  </si>
  <si>
    <t>2gx20袋</t>
  </si>
  <si>
    <t>益母草颗粒</t>
  </si>
  <si>
    <t>15gx12袋</t>
  </si>
  <si>
    <t>谷维素片</t>
  </si>
  <si>
    <t>上海玉瑞生物科技(安阳)药业有限公司</t>
  </si>
  <si>
    <t>75#消毒酒精(皮肤消毒液)</t>
  </si>
  <si>
    <t>75#:500ml</t>
  </si>
  <si>
    <t>卤米松乳膏(澳能)</t>
  </si>
  <si>
    <t>医用阴道冲洗器</t>
  </si>
  <si>
    <t>50ml(附3支冲洗头)</t>
  </si>
  <si>
    <t>成都兰润生物科技有限公司</t>
  </si>
  <si>
    <t>复方感冒灵片</t>
  </si>
  <si>
    <t>广州市花城制药厂</t>
  </si>
  <si>
    <t>银耳</t>
  </si>
  <si>
    <t>100g、特级</t>
  </si>
  <si>
    <t>多维铁口服溶液</t>
  </si>
  <si>
    <t>10mlx15支</t>
  </si>
  <si>
    <t>湖南康寿制药有限公司</t>
  </si>
  <si>
    <t>实销实结     三个月承兑</t>
  </si>
  <si>
    <t>硝苯地平缓释片(Ⅰ)</t>
  </si>
  <si>
    <t>山西亚宝药业集团股份有限公司</t>
  </si>
  <si>
    <t>茶碱缓释片(舒弗美)</t>
  </si>
  <si>
    <t>0.1gx24片</t>
  </si>
  <si>
    <t>广东迈特兴华药业有限公司</t>
  </si>
  <si>
    <t>罗格列酮钠片(太罗)</t>
  </si>
  <si>
    <t>4mgx15片</t>
  </si>
  <si>
    <t>保和颗粒</t>
  </si>
  <si>
    <t>4.5gx8袋</t>
  </si>
  <si>
    <t>脑心舒口服液</t>
  </si>
  <si>
    <t>10mlx9支</t>
  </si>
  <si>
    <t>胞磷胆碱钠片(欣可来)</t>
  </si>
  <si>
    <t>0.2gx6片x2板</t>
  </si>
  <si>
    <t>四川梓橦宫药业有限公司</t>
  </si>
  <si>
    <t>三十天账期</t>
  </si>
  <si>
    <t>四川梓橦宫药业股份有限公司</t>
  </si>
  <si>
    <t>硝苯地平缓释片(I)</t>
  </si>
  <si>
    <t>10mgx60片</t>
  </si>
  <si>
    <t>德州德药制药有限公司</t>
  </si>
  <si>
    <t>元胡止痛片</t>
  </si>
  <si>
    <t>15片x3板（糖衣片）</t>
  </si>
  <si>
    <t>肺宁颗粒</t>
  </si>
  <si>
    <t>辽宁新高制药有限公司（原：修正药业集团股份有限公司）</t>
  </si>
  <si>
    <t>四川修正堂医药有限公司</t>
  </si>
  <si>
    <t>复方紫草油</t>
  </si>
  <si>
    <t>30ml</t>
  </si>
  <si>
    <t>武汉健民集团随州药业有限公司</t>
  </si>
  <si>
    <t>四川省瑞海医药有限公司</t>
  </si>
  <si>
    <t>半夏止咳糖浆</t>
  </si>
  <si>
    <t>一级500g</t>
  </si>
  <si>
    <t>海南制药厂有限公司制药一厂</t>
  </si>
  <si>
    <t>花醇金银花露</t>
  </si>
  <si>
    <t>340ml（玻璃瓶）</t>
  </si>
  <si>
    <t>湖北瀚思生物科技有限公司</t>
  </si>
  <si>
    <t>社保不允许摆放，谭庆娟申请禁请2017.9.11</t>
  </si>
  <si>
    <t>京都念慈菴乌梅糖</t>
  </si>
  <si>
    <t>塞来昔布胶囊</t>
  </si>
  <si>
    <t>0.2gx6粒</t>
  </si>
  <si>
    <t>盐酸曲美他嗪片(万爽力)</t>
  </si>
  <si>
    <t>20mgx30片</t>
  </si>
  <si>
    <t>麝香追风膏</t>
  </si>
  <si>
    <t>7cmx10cmx4片x2袋</t>
  </si>
  <si>
    <t>南通百益制药有限公司</t>
  </si>
  <si>
    <t>罗汉果破壁饮片</t>
  </si>
  <si>
    <t>丙酸氟替卡松鼻喷雾剂(辅舒良)</t>
  </si>
  <si>
    <t>50ug：120喷</t>
  </si>
  <si>
    <t>西班牙葛兰素</t>
  </si>
  <si>
    <t>盐酸雷尼替丁胶囊</t>
  </si>
  <si>
    <t>0.15gx30粒</t>
  </si>
  <si>
    <t>北大国际医院集团西南合成制药股份有限公司</t>
  </si>
  <si>
    <t>小儿咽扁颗粒</t>
  </si>
  <si>
    <t>8gx10袋</t>
  </si>
  <si>
    <t>贵州神奇药业股份有限公司</t>
  </si>
  <si>
    <t>湿润烧伤膏</t>
  </si>
  <si>
    <t>30g</t>
  </si>
  <si>
    <t>汕头市美宝制药有限公司</t>
  </si>
  <si>
    <t>电汇   三个月承兑    60天账期</t>
  </si>
  <si>
    <t>屈螺酮炔雌醇片(优思明)</t>
  </si>
  <si>
    <t>21片(薄膜衣)</t>
  </si>
  <si>
    <t>拜耳医药保健有限公司广州分公司</t>
  </si>
  <si>
    <t>肤痔清软膏</t>
  </si>
  <si>
    <t>15g</t>
  </si>
  <si>
    <t>贵州绿太阳制药有限公司</t>
  </si>
  <si>
    <t>康妇炎胶囊</t>
  </si>
  <si>
    <t>0.4gx24粒x2板</t>
  </si>
  <si>
    <t>山东神州制药有限公司</t>
  </si>
  <si>
    <t>6.5cmx10cmx10片</t>
  </si>
  <si>
    <t>20mgx7片(薄膜衣)</t>
  </si>
  <si>
    <t>复合维生素片(爱乐维)</t>
  </si>
  <si>
    <t>阿根廷Bayer S.A.</t>
  </si>
  <si>
    <t>小金丸</t>
  </si>
  <si>
    <t>0.6gx4瓶</t>
  </si>
  <si>
    <t>滞销</t>
  </si>
  <si>
    <t>同仁乌鸡白凤丸</t>
  </si>
  <si>
    <t>9gx10丸</t>
  </si>
  <si>
    <t>北京同仁堂股份有限公司同仁堂制药厂</t>
  </si>
  <si>
    <t>验孕盒HCG-C03（1人份）</t>
  </si>
  <si>
    <t>15mlx6支</t>
  </si>
  <si>
    <t>盐酸阿罗洛尔片(阿尔马尔)</t>
  </si>
  <si>
    <t>10mgx10片(糖衣)</t>
  </si>
  <si>
    <t>Dainippon Sumitomo PharmaCo,.Ltd(日本)</t>
  </si>
  <si>
    <t>四川省国嘉医药科技有限责任公司</t>
  </si>
  <si>
    <t>复方盐酸伪麻黄碱缓释胶囊(新康泰克)</t>
  </si>
  <si>
    <t>90mg:4mgx8粒</t>
  </si>
  <si>
    <t>6gx10袋（水丸）</t>
  </si>
  <si>
    <t>金银花露</t>
  </si>
  <si>
    <t>250ml(塑瓶装)</t>
  </si>
  <si>
    <t>襄樊隆中药业有限责任公司</t>
  </si>
  <si>
    <t>20170831季节性品种禁请何丽莎'</t>
  </si>
  <si>
    <t>85g+60g</t>
  </si>
  <si>
    <t>善存小佳维咀嚼片</t>
  </si>
  <si>
    <t>1.95gx80片(香甜柠檬味)</t>
  </si>
  <si>
    <t>康乐鼻炎片</t>
  </si>
  <si>
    <t>0.35gx24片(糖衣)</t>
  </si>
  <si>
    <t>0.23gx60片(薄膜衣)</t>
  </si>
  <si>
    <t>广东一力药业集团有限公司(原：广东一力药业有限公司)</t>
  </si>
  <si>
    <t>氯雷他定片(开瑞坦片)</t>
  </si>
  <si>
    <t>上海先灵葆雅制药有限公司</t>
  </si>
  <si>
    <t>12片x2板(糖衣)</t>
  </si>
  <si>
    <t>南宁市维威制药有限公司</t>
  </si>
  <si>
    <t>隐形眼镜护理液</t>
  </si>
  <si>
    <t>陕西仁康药业有限公司</t>
  </si>
  <si>
    <t>新疆圣春堂维药有限公司</t>
  </si>
  <si>
    <t>速效救心丸</t>
  </si>
  <si>
    <t>40mgx60丸x2瓶</t>
  </si>
  <si>
    <t>天津市第六中药厂</t>
  </si>
  <si>
    <t>楂曲平胃合剂</t>
  </si>
  <si>
    <t>小儿七星茶颗粒</t>
  </si>
  <si>
    <t>7gx10袋</t>
  </si>
  <si>
    <t>20mlx10支(含甘油)</t>
  </si>
  <si>
    <t>四川绵阳一康制药有限公司</t>
  </si>
  <si>
    <t>硝呋太尔制霉素阴道软胶囊</t>
  </si>
  <si>
    <t>6粒</t>
  </si>
  <si>
    <t>国药集团川抗制药有限公司(原:成都川抗万乐药业)</t>
  </si>
  <si>
    <t>单硝酸异山梨酯缓释片(依姆多)</t>
  </si>
  <si>
    <t>60mgx7片</t>
  </si>
  <si>
    <t>保妇康凝胶</t>
  </si>
  <si>
    <t>4gx4支</t>
  </si>
  <si>
    <t>斧标正红花油</t>
  </si>
  <si>
    <t>35ml</t>
  </si>
  <si>
    <t>梁介福(广东)药业有限公司</t>
  </si>
  <si>
    <t>120ml±5ml(喷雾型)</t>
  </si>
  <si>
    <t>重庆普康消毒用品有限公司</t>
  </si>
  <si>
    <t>生理性海水鼻腔喷雾器</t>
  </si>
  <si>
    <t>50ml</t>
  </si>
  <si>
    <t>莫匹罗星软膏(百多邦软膏)</t>
  </si>
  <si>
    <t>2%:5g</t>
  </si>
  <si>
    <t>氨酚伪麻美芬片II/氨麻苯美片(白加黑)</t>
  </si>
  <si>
    <t>日片16片+夜片8片</t>
  </si>
  <si>
    <t>东盛科技启东盖天力制药股份有限公司</t>
  </si>
  <si>
    <t>盐酸苯环壬酯片(飞赛乐)</t>
  </si>
  <si>
    <t>2mgx2片</t>
  </si>
  <si>
    <t>氯霉素滴眼液</t>
  </si>
  <si>
    <t>8ml:20mg/支</t>
  </si>
  <si>
    <t>德阳华康药业有限公司</t>
  </si>
  <si>
    <t>银杏叶片</t>
  </si>
  <si>
    <t>19.2mg:4.8mgx96片(薄膜衣)</t>
  </si>
  <si>
    <t>深圳海王药业有限公司</t>
  </si>
  <si>
    <t>深圳海王长健医药有限公司</t>
  </si>
  <si>
    <t>50mgx12粒x2板</t>
  </si>
  <si>
    <t>浙江得恩德制药有限公司</t>
  </si>
  <si>
    <t>山东三九药业有限公司</t>
  </si>
  <si>
    <t>8g</t>
  </si>
  <si>
    <t>新乡华青药业有限公司</t>
  </si>
  <si>
    <t>天然维生素E软胶囊</t>
  </si>
  <si>
    <t>500mgx60粒</t>
  </si>
  <si>
    <t>橘红丸</t>
  </si>
  <si>
    <t>7.2gx12袋(水蜜丸)</t>
  </si>
  <si>
    <t>复方谷氨酰胺肠溶胶囊(谷参)</t>
  </si>
  <si>
    <t>12粒x2板</t>
  </si>
  <si>
    <t>橡皮膏</t>
  </si>
  <si>
    <t>0.9cmx10m/卷</t>
  </si>
  <si>
    <t>克霉唑阴道片</t>
  </si>
  <si>
    <t>0.5gx1片</t>
  </si>
  <si>
    <t>氨咖黄敏口服溶液</t>
  </si>
  <si>
    <t>江西和盈药业有限公司</t>
  </si>
  <si>
    <t>风寒咳嗽颗粒</t>
  </si>
  <si>
    <t>5gx10袋</t>
  </si>
  <si>
    <t>稳心颗粒(步长稳心颗粒)</t>
  </si>
  <si>
    <t>9gx9袋</t>
  </si>
  <si>
    <t>人绒毛膜促性腺激素诊断试剂盒(胶体金法)(孕友)</t>
  </si>
  <si>
    <t>1支(迷你笔型)</t>
  </si>
  <si>
    <t>硫酸氢氯吡格雷片(波立维片)</t>
  </si>
  <si>
    <t>75mgx7片</t>
  </si>
  <si>
    <t>参松养心胶囊</t>
  </si>
  <si>
    <t>0.4gx84粒</t>
  </si>
  <si>
    <t>特级500g</t>
  </si>
  <si>
    <t>3%x10g</t>
  </si>
  <si>
    <t>7cmx10cmx5贴x2袋</t>
  </si>
  <si>
    <t>河南羚锐制药股份有限公司</t>
  </si>
  <si>
    <t>甘草酸二铵肠溶胶囊</t>
  </si>
  <si>
    <t>50mg×12粒×2板</t>
  </si>
  <si>
    <t>氯雷他定片</t>
  </si>
  <si>
    <t>10mgx12片</t>
  </si>
  <si>
    <t>牛黄上清片</t>
  </si>
  <si>
    <t>24片x2板</t>
  </si>
  <si>
    <t>河南省百泉制药有限公司</t>
  </si>
  <si>
    <t>3gx8袋(浓缩丸)</t>
  </si>
  <si>
    <t>85g+30g</t>
  </si>
  <si>
    <t>套</t>
  </si>
  <si>
    <t>丁桂儿脐贴</t>
  </si>
  <si>
    <t>1.6gx5贴</t>
  </si>
  <si>
    <t>左氧氟沙星滴眼液</t>
  </si>
  <si>
    <t>5ml:24.4mg</t>
  </si>
  <si>
    <t>参天制药株式会社</t>
  </si>
  <si>
    <t>甲钴胺片(怡神保)</t>
  </si>
  <si>
    <t>0.5mgx20片</t>
  </si>
  <si>
    <t>华北制药股份有限公司</t>
  </si>
  <si>
    <t>清喉咽颗粒</t>
  </si>
  <si>
    <t>18gx8袋</t>
  </si>
  <si>
    <t>左炔诺孕酮片(毓婷)</t>
  </si>
  <si>
    <t>0.75mgx2片</t>
  </si>
  <si>
    <t>湖北潜江制药股份有限公司</t>
  </si>
  <si>
    <t>6.5cmx4.2cm(10贴)</t>
  </si>
  <si>
    <t>牛初乳加钙咀嚼片</t>
  </si>
  <si>
    <t>72g(1.2gx60片)</t>
  </si>
  <si>
    <t>金水宝胶囊</t>
  </si>
  <si>
    <t>0.33gx63粒(OTC装)</t>
  </si>
  <si>
    <t>江西济民可信金水宝制药有限公司</t>
  </si>
  <si>
    <t>可丽蓝早早孕测试笔[人绒毛膜促性腺激素(HCG)电子测试笔</t>
  </si>
  <si>
    <t>妇科千金片</t>
  </si>
  <si>
    <t>108片</t>
  </si>
  <si>
    <t>株洲千金药业股份有限公司</t>
  </si>
  <si>
    <t>过氧化氢消毒液(双氧水)</t>
  </si>
  <si>
    <t>100mlx3%</t>
  </si>
  <si>
    <t>护肝片</t>
  </si>
  <si>
    <t>0.35gx120片(糖衣)</t>
  </si>
  <si>
    <t>开喉剑喷雾剂</t>
  </si>
  <si>
    <t>洛索洛芬钠片(乐松)</t>
  </si>
  <si>
    <t>60mgx20片</t>
  </si>
  <si>
    <t>第一三共制药(上海)有限公司</t>
  </si>
  <si>
    <t>北京亚东生物制药有限公司</t>
  </si>
  <si>
    <t>首批铺底，后补货，货到票到当月付款</t>
  </si>
  <si>
    <t>喷昔洛韦乳膏(夫坦)</t>
  </si>
  <si>
    <t>1%:10g</t>
  </si>
  <si>
    <t>地榆升白片</t>
  </si>
  <si>
    <t>0.1gx20片x2板</t>
  </si>
  <si>
    <t>成都地奥集团天府药业股份有限公司</t>
  </si>
  <si>
    <t>0.25gx10粒x5板</t>
  </si>
  <si>
    <t>缬沙坦胶囊</t>
  </si>
  <si>
    <t>80mgx14粒</t>
  </si>
  <si>
    <t>湖南千金湘江药业股份有限公司</t>
  </si>
  <si>
    <t>复方角菜酸酯栓(太宁栓)</t>
  </si>
  <si>
    <t>6枚</t>
  </si>
  <si>
    <t>贝诺酯片(扑炎痛)</t>
  </si>
  <si>
    <t>硫酸羟氯喹片</t>
  </si>
  <si>
    <t>0.1gx14片</t>
  </si>
  <si>
    <t>上海中西制药有限公司</t>
  </si>
  <si>
    <t>蜂胶口腔膜(易贴好)</t>
  </si>
  <si>
    <t>1cmx1.3cmx20片</t>
  </si>
  <si>
    <t>100片精装有包装(糖衣)</t>
  </si>
  <si>
    <t>广东罗浮山国药股份有限公司</t>
  </si>
  <si>
    <t>阿昔洛韦片</t>
  </si>
  <si>
    <t>120g(留兰香型)</t>
  </si>
  <si>
    <t>创面消毒喷雾剂</t>
  </si>
  <si>
    <t>70ml</t>
  </si>
  <si>
    <t>聚维酮碘溶液(艾利克)</t>
  </si>
  <si>
    <t>200ml：5%（用于皮肤、黏膜的消毒）</t>
  </si>
  <si>
    <t>成都永安制药有限公司</t>
  </si>
  <si>
    <t>舒筋活血片</t>
  </si>
  <si>
    <t>0.3gx12片x4板</t>
  </si>
  <si>
    <t>盐酸米诺环素胶囊(玫满)</t>
  </si>
  <si>
    <t>0.1gx10粒</t>
  </si>
  <si>
    <t>口腔溃疡含片</t>
  </si>
  <si>
    <t>0.3gx6片x2板</t>
  </si>
  <si>
    <t>西安迪赛生物药业有限责任公司</t>
  </si>
  <si>
    <t>小儿清肺化痰口服液</t>
  </si>
  <si>
    <t>葵花药业集团(冀州)有限公司（原河北得菲尔）</t>
  </si>
  <si>
    <t>医用绷带(纱布绷带)</t>
  </si>
  <si>
    <t>A型,8cmx6mx2卷</t>
  </si>
  <si>
    <t>5gx6袋</t>
  </si>
  <si>
    <t>山西桂龙医药有限公司</t>
  </si>
  <si>
    <t>补肾防喘片</t>
  </si>
  <si>
    <t>秋水仙碱片</t>
  </si>
  <si>
    <t>知柏地黄丸</t>
  </si>
  <si>
    <t>大山楂丸</t>
  </si>
  <si>
    <t>160ml</t>
  </si>
  <si>
    <t>氯霉素滴眼液(润舒)</t>
  </si>
  <si>
    <t>5ml:12.5mg</t>
  </si>
  <si>
    <t>YYMQ-II100支（竹杆棉花棒）</t>
  </si>
  <si>
    <t>浙江红雨医药用品有限公司</t>
  </si>
  <si>
    <t>电汇    首批铺底，2017年年底清零，次年再铺底，后补货月结</t>
  </si>
  <si>
    <t>32丸x2板(浓缩丸)</t>
  </si>
  <si>
    <t>0.37g*15片*4板（薄膜衣片）</t>
  </si>
  <si>
    <t>重感灵片</t>
  </si>
  <si>
    <t>48片</t>
  </si>
  <si>
    <t>广东嘉应制药股份有限公司(梅州市嘉应制药有限公司)</t>
  </si>
  <si>
    <t>丁酸氢化可的松乳膏（尤卓尔）</t>
  </si>
  <si>
    <t>20g:20mg(0.1%)</t>
  </si>
  <si>
    <t>天津药业集团有限公司</t>
  </si>
  <si>
    <t>氯化钠滴眼液(白润洁)</t>
  </si>
  <si>
    <t>0.4mlx10支</t>
  </si>
  <si>
    <t>迈之灵片</t>
  </si>
  <si>
    <t>260mgx40片</t>
  </si>
  <si>
    <t>(德国)CESRA-ARZNEIMITTEL GMBH ＆ COKG</t>
  </si>
  <si>
    <t>人绒毛膜促性腺激素诊断试剂盒 （胶体金法）</t>
  </si>
  <si>
    <t>1条装（精条型）</t>
  </si>
  <si>
    <t>硝酸咪康唑乳膏(达克宁乳膏)</t>
  </si>
  <si>
    <t>阿卡波糖片(卡博平)</t>
  </si>
  <si>
    <t>杭州中美华东制药有限公司</t>
  </si>
  <si>
    <t>头孢呋辛酯片</t>
  </si>
  <si>
    <t>250mgx12片(薄膜衣片)</t>
  </si>
  <si>
    <t>香砂养胃丸</t>
  </si>
  <si>
    <t>200丸(浓缩丸)</t>
  </si>
  <si>
    <t>河南省宛西制药股份有限公司</t>
  </si>
  <si>
    <t>清开灵口服液</t>
  </si>
  <si>
    <t>广州白云山明兴制药有限公司</t>
  </si>
  <si>
    <t>槐角丸</t>
  </si>
  <si>
    <t>小儿止咳糖浆</t>
  </si>
  <si>
    <t>225ml</t>
  </si>
  <si>
    <t>湖南三九南开制药有限公司</t>
  </si>
  <si>
    <t>阿莫西林克拉维酸钾片</t>
  </si>
  <si>
    <t>0.25g:0.0625gx12片</t>
  </si>
  <si>
    <t>南京先声东元制药有限公司</t>
  </si>
  <si>
    <t>非布司他片</t>
  </si>
  <si>
    <t>40mgx10片</t>
  </si>
  <si>
    <t>厂家调整供价，待调整好后，进新价格货1.10邓群</t>
  </si>
  <si>
    <t>复方甘草酸苷胶囊</t>
  </si>
  <si>
    <t>25mg:25mg:25mgx40粒</t>
  </si>
  <si>
    <t>北京凯因科技股份有限公司</t>
  </si>
  <si>
    <t>当归破壁饮片</t>
  </si>
  <si>
    <t>硝酸咪康唑栓</t>
  </si>
  <si>
    <t>7枚</t>
  </si>
  <si>
    <t>1.5mgx15片</t>
  </si>
  <si>
    <t>消炎止咳片</t>
  </si>
  <si>
    <t>0.42gx12片x2板</t>
  </si>
  <si>
    <t>复方百部止咳糖浆</t>
  </si>
  <si>
    <t>0.1gx5片</t>
  </si>
  <si>
    <t>胃康灵胶囊</t>
  </si>
  <si>
    <t>0.4gx48粒</t>
  </si>
  <si>
    <t>布洛芬缓释片(芬尼康)</t>
  </si>
  <si>
    <t>0.3gx12片x2板</t>
  </si>
  <si>
    <t>儿童维D钙咀嚼片</t>
  </si>
  <si>
    <t>消乳散结胶囊</t>
  </si>
  <si>
    <t>0.4gx20粒x3板</t>
  </si>
  <si>
    <t>韩金靓清水黑发啫喱（黑色）</t>
  </si>
  <si>
    <t>100ml（50mlx2）</t>
  </si>
  <si>
    <t>广州御采堂化妆品有限公司</t>
  </si>
  <si>
    <t>化妆品</t>
  </si>
  <si>
    <t>成都禾创民生药业有限公司</t>
  </si>
  <si>
    <t>孟鲁司特钠片</t>
  </si>
  <si>
    <t>10mgx5片x2板</t>
  </si>
  <si>
    <t>四川大冢制药有限公司(四川锡成大冢制药有限公司)</t>
  </si>
  <si>
    <t>三个月承兑   两个月账期</t>
  </si>
  <si>
    <t>缬沙坦胶囊(托平)</t>
  </si>
  <si>
    <t>天大药业(珠海)有限公司</t>
  </si>
  <si>
    <t>12片x3板（糖衣片）</t>
  </si>
  <si>
    <t>无极膏（抑菌型）</t>
  </si>
  <si>
    <t>漳州无极药业有限公司</t>
  </si>
  <si>
    <t>利胆片</t>
  </si>
  <si>
    <t>100片(糖衣)</t>
  </si>
  <si>
    <t>乌鸡白凤丸</t>
  </si>
  <si>
    <t>曲安奈德益康唑乳膏(派瑞松)</t>
  </si>
  <si>
    <t>10mg：1mgx15g</t>
  </si>
  <si>
    <t>替米沙坦片</t>
  </si>
  <si>
    <t>80mgx7片</t>
  </si>
  <si>
    <t>上海勃林格殷格翰药业有限公司</t>
  </si>
  <si>
    <t>桉柠蒎肠溶软胶囊</t>
  </si>
  <si>
    <t>0.3gx12粒</t>
  </si>
  <si>
    <t>北京九和药业有限公司</t>
  </si>
  <si>
    <t>清热止痒洗剂</t>
  </si>
  <si>
    <t>云南优克制药公司</t>
  </si>
  <si>
    <t>蒙脱石散</t>
  </si>
  <si>
    <t>3gx15袋</t>
  </si>
  <si>
    <t>先声药业有限公司(原：海南先声药业有限公司)</t>
  </si>
  <si>
    <t>27mgx150丸x2小瓶(薄膜滴丸)</t>
  </si>
  <si>
    <t>贝诺酯片</t>
  </si>
  <si>
    <t>盐酸氨基葡萄糖片</t>
  </si>
  <si>
    <t>0.24gx60片</t>
  </si>
  <si>
    <t>四川新斯顿制药有限责任公司</t>
  </si>
  <si>
    <t>沙美特罗替卡松粉吸入剂(舒利迭)</t>
  </si>
  <si>
    <t>50ug:250ugx60喷(含准纳器)</t>
  </si>
  <si>
    <t xml:space="preserve">Glaxo Wellcome Production(法国) </t>
  </si>
  <si>
    <t>小儿柴桂退热颗粒</t>
  </si>
  <si>
    <t>5g*10袋</t>
  </si>
  <si>
    <t>通络祛痛膏</t>
  </si>
  <si>
    <t>7cmx10cmx6贴</t>
  </si>
  <si>
    <t>重庆灵方三帆生物制药有限公司</t>
  </si>
  <si>
    <t xml:space="preserve">压二结一    </t>
  </si>
  <si>
    <t>感冒清热软胶囊</t>
  </si>
  <si>
    <t>0.65gx24粒</t>
  </si>
  <si>
    <t>枸橼酸西地那非片(金戈)</t>
  </si>
  <si>
    <t>50mgx2片</t>
  </si>
  <si>
    <t>桑姜感冒胶囊</t>
  </si>
  <si>
    <t>0.25gx24粒</t>
  </si>
  <si>
    <t>四川好医生制药有限公司</t>
  </si>
  <si>
    <t>银翘解毒颗粒</t>
  </si>
  <si>
    <t>15gx10袋</t>
  </si>
  <si>
    <t>山东罗欣药业股份有限公司</t>
  </si>
  <si>
    <t>非接触式电子体温计</t>
  </si>
  <si>
    <t>JXB-178</t>
  </si>
  <si>
    <t>广州市金鑫宝电子有限公司</t>
  </si>
  <si>
    <t>滴通鼻炎水</t>
  </si>
  <si>
    <t>多烯磷脂酰胆碱胶囊(易善复)</t>
  </si>
  <si>
    <t>228mgx36粒</t>
  </si>
  <si>
    <t>维U颠茄铝分散片</t>
  </si>
  <si>
    <t>16片</t>
  </si>
  <si>
    <t>菊花</t>
  </si>
  <si>
    <t>50g、贡菊</t>
  </si>
  <si>
    <t>阿昔洛韦凝胶(洛芙凝胶)</t>
  </si>
  <si>
    <t>江苏圣宝罗药业有限公司</t>
  </si>
  <si>
    <t>养阴口香合剂</t>
  </si>
  <si>
    <t>30mlx4瓶</t>
  </si>
  <si>
    <t>贵州万顺堂药业有限公司</t>
  </si>
  <si>
    <t>云南白药胶囊</t>
  </si>
  <si>
    <t>0.25gx32粒</t>
  </si>
  <si>
    <t>菊梅利咽含片</t>
  </si>
  <si>
    <t>1.2gx18片</t>
  </si>
  <si>
    <t>哈药集团三精制药四厂有限公司</t>
  </si>
  <si>
    <t>血塞通分散片</t>
  </si>
  <si>
    <t>50mgx24片</t>
  </si>
  <si>
    <t>实销月结   电汇</t>
  </si>
  <si>
    <t>盐酸赛洛唑啉鼻用喷雾剂</t>
  </si>
  <si>
    <t>0.05%(10ml:5mg)</t>
  </si>
  <si>
    <t>武汉远大制药集团有限公司</t>
  </si>
  <si>
    <t>羚羊清肺颗粒</t>
  </si>
  <si>
    <t>江西保利制药有限公司</t>
  </si>
  <si>
    <t>铝碳酸镁片(威地美)</t>
  </si>
  <si>
    <t>重庆华森制药有限公司</t>
  </si>
  <si>
    <t>陈皮</t>
  </si>
  <si>
    <t>精制50g（太极牌）</t>
  </si>
  <si>
    <t>叶酸片(斯利安)</t>
  </si>
  <si>
    <t>0.4mgx93片</t>
  </si>
  <si>
    <t>北京斯利安药业有限公司(原:北京北大药业有限公司)</t>
  </si>
  <si>
    <t xml:space="preserve">百合康牌B族维生素片
</t>
  </si>
  <si>
    <t>700mgx60片</t>
  </si>
  <si>
    <t>肤痒颗粒</t>
  </si>
  <si>
    <t>四川升和制药有限公司</t>
  </si>
  <si>
    <t>山楂</t>
  </si>
  <si>
    <t>200g(特级）肉</t>
  </si>
  <si>
    <t>茯苓破壁饮片</t>
  </si>
  <si>
    <t>辛夷鼻炎丸</t>
  </si>
  <si>
    <t>广州中一药业有限公司</t>
  </si>
  <si>
    <t>植物本草抑菌洗液（妇炎洁）</t>
  </si>
  <si>
    <t>380ml</t>
  </si>
  <si>
    <t>中外合资江西康美医药保健品公司</t>
  </si>
  <si>
    <t>小儿热速清颗粒</t>
  </si>
  <si>
    <t>2gx12袋</t>
  </si>
  <si>
    <t>哈尔滨圣泰制药股份有限公司</t>
  </si>
  <si>
    <t xml:space="preserve">电汇     三个月承兑   月结  每月20日对账，30前付款，12月31日清零 </t>
  </si>
  <si>
    <t>维生素B12片</t>
  </si>
  <si>
    <t>25ugx100片</t>
  </si>
  <si>
    <t>上海信谊九福药业有限公司</t>
  </si>
  <si>
    <t>克拉霉素片</t>
  </si>
  <si>
    <t>0.25gx6片(薄膜衣)</t>
  </si>
  <si>
    <t>浙江震元制药有限公司</t>
  </si>
  <si>
    <t>维生素E软胶囊</t>
  </si>
  <si>
    <t>100mgx60粒</t>
  </si>
  <si>
    <t>厦门星鲨制药有限公司(原：厦门建发制药开发有限公司</t>
  </si>
  <si>
    <t>氯沙坦钾片(科素亚)</t>
  </si>
  <si>
    <t>氧氟沙星滴眼液（迪可罗）</t>
  </si>
  <si>
    <t>0.4ml:1.2mgx10支</t>
  </si>
  <si>
    <t>沈阳市兴齐制药有限责任公司</t>
  </si>
  <si>
    <t>三个月承兑   60天账期</t>
  </si>
  <si>
    <t>4gx12袋（无糖型）</t>
  </si>
  <si>
    <t>广州白云山光华制药股份有限公司(原广州光华药业)</t>
  </si>
  <si>
    <t>伤湿止痛膏</t>
  </si>
  <si>
    <t>7cmx10cmx5贴x2袋(精装)</t>
  </si>
  <si>
    <t>蒙脱石散(思密达)</t>
  </si>
  <si>
    <t>3gx10袋 桔子味（OTC）</t>
  </si>
  <si>
    <t>医用脱脂棉(棉球)</t>
  </si>
  <si>
    <t>0.5gx10个[灭菌级]</t>
  </si>
  <si>
    <t>创可贴</t>
  </si>
  <si>
    <t>76mmx25mmx6片（超强透气防水）</t>
  </si>
  <si>
    <t>0.25gx36片</t>
  </si>
  <si>
    <t>双氯芬酸二乙胺乳胶剂(扶他林)</t>
  </si>
  <si>
    <t>20g:0.2g</t>
  </si>
  <si>
    <t>萘非滴眼液(黄润洁)</t>
  </si>
  <si>
    <t>10ml(含玻璃酸钠)</t>
  </si>
  <si>
    <t>山楂破壁饮片</t>
  </si>
  <si>
    <t>2gx20袋/罐</t>
  </si>
  <si>
    <t>卡马西平片(得理多)</t>
  </si>
  <si>
    <t>200mgx30片</t>
  </si>
  <si>
    <t>乌洛托品溶液(西施兰夏露)</t>
  </si>
  <si>
    <t>西施兰(南阳)药业有限公司(原:西施兰联合企业公司)</t>
  </si>
  <si>
    <t>复方熊胆滴眼液</t>
  </si>
  <si>
    <t>长春普华制药股分有限公司(长春三九生物制药)</t>
  </si>
  <si>
    <t>黄氏响声丸</t>
  </si>
  <si>
    <t>0.133gx36丸x4板</t>
  </si>
  <si>
    <t>无锡济民可信山禾制药有限公司</t>
  </si>
  <si>
    <t>银黄清肺胶囊</t>
  </si>
  <si>
    <t xml:space="preserve">0.15gx24粒 </t>
  </si>
  <si>
    <t>湖南安邦制药有限公司</t>
  </si>
  <si>
    <t>实销实结       电汇</t>
  </si>
  <si>
    <t>四川志康药业有限公司</t>
  </si>
  <si>
    <t xml:space="preserve">氨基葡萄糖硫酸软骨素钙软胶囊 </t>
  </si>
  <si>
    <t xml:space="preserve">0.5gx60粒 </t>
  </si>
  <si>
    <t>华素愈创优效修复漱口水3+</t>
  </si>
  <si>
    <t>260ml</t>
  </si>
  <si>
    <t>银贝止咳颗粒</t>
  </si>
  <si>
    <t>哈尔滨儿童制药厂有限公司(原:哈尔滨儿童制药厂)</t>
  </si>
  <si>
    <t>玫瑰花破壁饮片</t>
  </si>
  <si>
    <t>口炎颗粒</t>
  </si>
  <si>
    <t>酚氨咖敏片</t>
  </si>
  <si>
    <t>100片(复方)</t>
  </si>
  <si>
    <t>金喉健喷雾剂</t>
  </si>
  <si>
    <t>贵州宏宇药业有限公司</t>
  </si>
  <si>
    <t>归脾丸</t>
  </si>
  <si>
    <t>胸腺肽肠溶片(迪赛)</t>
  </si>
  <si>
    <t>5mgx15片</t>
  </si>
  <si>
    <t>西安长城生物有限责任公司</t>
  </si>
  <si>
    <t>开塞露（含甘油）</t>
  </si>
  <si>
    <t>20mlx3支</t>
  </si>
  <si>
    <t>河北武罗药业有限公司</t>
  </si>
  <si>
    <t>6gx50袋</t>
  </si>
  <si>
    <t>消痛贴膏</t>
  </si>
  <si>
    <t>1.2g+2.5mlx6贴(90mmx120mm)</t>
  </si>
  <si>
    <t>百草堂百卉膏</t>
  </si>
  <si>
    <t>百草堂医药股份有限公司</t>
  </si>
  <si>
    <t xml:space="preserve">实销月结        </t>
  </si>
  <si>
    <t>四川百草堂贸易有限责任公司</t>
  </si>
  <si>
    <t>2.5cmx4.5m/卷</t>
  </si>
  <si>
    <t>0.133克×36丸×2板(炭衣丸)</t>
  </si>
  <si>
    <t>卫生棉签</t>
  </si>
  <si>
    <t>7.5cmx200支(塑棒双头)</t>
  </si>
  <si>
    <t>感咳双清胶囊</t>
  </si>
  <si>
    <t>0.3gx24粒</t>
  </si>
  <si>
    <t>倍爱牌硫酸软骨素钙胶囊</t>
  </si>
  <si>
    <t>深圳纽斯康生物工程有限公司</t>
  </si>
  <si>
    <t>金银花（太极牌）</t>
  </si>
  <si>
    <t>50g（特级）</t>
  </si>
  <si>
    <t>碳酸钙D3颗粒</t>
  </si>
  <si>
    <t>3gx10袋(钙500mg:维生素D3 5μg)</t>
  </si>
  <si>
    <t>北京康远制药有限公司</t>
  </si>
  <si>
    <t>四川淳尚医药有限责任公司（四川华逸医药有限责任公司）</t>
  </si>
  <si>
    <t>盐酸氟桂利嗪胶囊(西比灵)</t>
  </si>
  <si>
    <t>5mgx20粒</t>
  </si>
  <si>
    <t>小儿解感颗粒</t>
  </si>
  <si>
    <t>2gx8袋</t>
  </si>
  <si>
    <t>山东明仁福瑞达制药有限公司(原：山东大正药业)</t>
  </si>
  <si>
    <t>7cmx10cmx3贴x2袋</t>
  </si>
  <si>
    <t>6.5cmx10cmx4贴</t>
  </si>
  <si>
    <t>酚咖片(芬必得)</t>
  </si>
  <si>
    <t>双氯芬酸钠肠溶片(扶他林片)</t>
  </si>
  <si>
    <t>25mgx30片</t>
  </si>
  <si>
    <t>诺华制药有限公司</t>
  </si>
  <si>
    <t>白芍总苷胶囊(帕夫林)</t>
  </si>
  <si>
    <t>0.3gx36粒</t>
  </si>
  <si>
    <t>宁波立华制药有限公司</t>
  </si>
  <si>
    <t>风热感冒颗粒</t>
  </si>
  <si>
    <t>10gx6袋</t>
  </si>
  <si>
    <t>婴儿紫草护理油</t>
  </si>
  <si>
    <t>福州植生源生物工程有限公司</t>
  </si>
  <si>
    <t>成都开伦贸易有限公司</t>
  </si>
  <si>
    <t>0.45gx12粒</t>
  </si>
  <si>
    <t>2支装</t>
  </si>
  <si>
    <t>曲咪新乳膏</t>
  </si>
  <si>
    <t>500mgx2片</t>
  </si>
  <si>
    <t>浙江圣博康药业有限公司</t>
  </si>
  <si>
    <t>盐酸坦洛新缓释胶囊(齐索)</t>
  </si>
  <si>
    <t>浙江海力生制药有限公司</t>
  </si>
  <si>
    <t>盐酸羟甲唑啉喷雾剂</t>
  </si>
  <si>
    <t>10ml:5mg</t>
  </si>
  <si>
    <t>南京海鲸药业有限公司</t>
  </si>
  <si>
    <t>铝碳酸镁咀嚼片</t>
  </si>
  <si>
    <t>江苏万高药业有限公司</t>
  </si>
  <si>
    <t>枸橼酸铋钾胶囊(丽珠得乐胶囊)</t>
  </si>
  <si>
    <t>0.3g：110mgx40粒</t>
  </si>
  <si>
    <t>复方阿胶浆</t>
  </si>
  <si>
    <t>20mlx48支(无蔗糖)(OTC装)</t>
  </si>
  <si>
    <t>山东东阿阿胶股份有限公司</t>
  </si>
  <si>
    <t>雷贝拉唑钠肠溶片</t>
  </si>
  <si>
    <t>20mgx5片</t>
  </si>
  <si>
    <t>成都迪康药业有限公司</t>
  </si>
  <si>
    <t>甘桔冰梅片</t>
  </si>
  <si>
    <t>0.2gx12片x2板(糖衣)</t>
  </si>
  <si>
    <t>川芎茶调丸(浓缩丸)</t>
  </si>
  <si>
    <t>每3丸重1.20g 18丸x2板</t>
  </si>
  <si>
    <t>左炔诺孕酮肠溶胶囊</t>
  </si>
  <si>
    <t>1.5mgx1粒</t>
  </si>
  <si>
    <t>浙江仙琚制药股份有限公司</t>
  </si>
  <si>
    <t>颈痛片</t>
  </si>
  <si>
    <t>0.67gx12片x2板</t>
  </si>
  <si>
    <t>维U颠茄铝胶囊Ⅱ</t>
  </si>
  <si>
    <t>16粒(斯达舒)</t>
  </si>
  <si>
    <t>60片(糖衣)</t>
  </si>
  <si>
    <t>广东和平药业有限公司</t>
  </si>
  <si>
    <t>双环醇片(百赛诺)</t>
  </si>
  <si>
    <t>25mgx9片</t>
  </si>
  <si>
    <t xml:space="preserve">人绒毛膜促性腺激素诊断试剂盒 </t>
  </si>
  <si>
    <t>1板（精品）</t>
  </si>
  <si>
    <t>拉西地平片(三精司乐平)</t>
  </si>
  <si>
    <t>哈药集团三精明水药业有限公司</t>
  </si>
  <si>
    <t>复方苦参洗剂</t>
  </si>
  <si>
    <t>浙江中法制药有限公司(原:嘉兴陆润制药有限公司)</t>
  </si>
  <si>
    <t>压二结一</t>
  </si>
  <si>
    <t>浙江中法制药有限公司</t>
  </si>
  <si>
    <t>加巴喷丁胶囊(派汀)</t>
  </si>
  <si>
    <t>0.1gx10粒x5板</t>
  </si>
  <si>
    <t>5gx20袋（无糖型）</t>
  </si>
  <si>
    <t>重庆三峡云海药业有限责任公司</t>
  </si>
  <si>
    <t>电汇   首批铺底补货月结，铺底部分年底结清，来年重新铺底</t>
  </si>
  <si>
    <t>18cmx12.5cmx18片</t>
  </si>
  <si>
    <t>6gx5袋</t>
  </si>
  <si>
    <t>阿法骨化醇软胶囊(阿法D3)</t>
  </si>
  <si>
    <t>0.25ugx20粒</t>
  </si>
  <si>
    <t>昆明贝克诺顿制药有限公司</t>
  </si>
  <si>
    <t>湖南湘泉制药有限公司</t>
  </si>
  <si>
    <t>肛泰栓</t>
  </si>
  <si>
    <t>1gx6粒</t>
  </si>
  <si>
    <t>烟台荣昌制药有限公司</t>
  </si>
  <si>
    <t>氟哌噻吨美利曲辛片(黛力新)</t>
  </si>
  <si>
    <t>丹麦灵北制药公司</t>
  </si>
  <si>
    <t>川贝止咳糖浆</t>
  </si>
  <si>
    <t>100ml(塑瓶)</t>
  </si>
  <si>
    <t>三个月承兑   资信40万    年底清零</t>
  </si>
  <si>
    <t>复方磺胺甲噁唑钠滴眼液(乐敦康)</t>
  </si>
  <si>
    <t>六味地黄丸</t>
  </si>
  <si>
    <t>360丸(浓缩丸)</t>
  </si>
  <si>
    <t>九芝堂股份有限公司(湖南九芝堂股份有限公司)</t>
  </si>
  <si>
    <t>吲达帕胺片</t>
  </si>
  <si>
    <t>2.5mgx7片x4板</t>
  </si>
  <si>
    <t>东莞万成制药有限公司</t>
  </si>
  <si>
    <t>双唑泰栓</t>
  </si>
  <si>
    <t>湖北东信药业有限公司</t>
  </si>
  <si>
    <t>香丹清牌珂妍胶囊</t>
  </si>
  <si>
    <t>8g（0.4g/粒*20粒）</t>
  </si>
  <si>
    <t>西安杨健药业有限公司</t>
  </si>
  <si>
    <t>当飞利肝宁胶囊</t>
  </si>
  <si>
    <t>0.25gx12粒x3板</t>
  </si>
  <si>
    <t>四川美大康药业股份有限公司</t>
  </si>
  <si>
    <t>化积口服液</t>
  </si>
  <si>
    <t>江西诚志永丰药业有限责任公</t>
  </si>
  <si>
    <t>9gx6袋</t>
  </si>
  <si>
    <t>小儿咳喘灵颗粒</t>
  </si>
  <si>
    <t>2gx10袋</t>
  </si>
  <si>
    <t>曲咪新乳膏(皮康霜)</t>
  </si>
  <si>
    <t>多种维生素矿物质片（女士型）</t>
  </si>
  <si>
    <t>1.5gx60片</t>
  </si>
  <si>
    <t>清肺抑火片</t>
  </si>
  <si>
    <t>0.6gx12片x2板</t>
  </si>
  <si>
    <t>云南省腾冲制药厂</t>
  </si>
  <si>
    <t>小儿清咽颗粒</t>
  </si>
  <si>
    <t>0.1gx10粒x3板</t>
  </si>
  <si>
    <t>百令胶囊</t>
  </si>
  <si>
    <t>0.5gx42粒</t>
  </si>
  <si>
    <t>实销实结</t>
  </si>
  <si>
    <t>清热散结片</t>
  </si>
  <si>
    <t>50片</t>
  </si>
  <si>
    <t>广州巨虹药业有限公司</t>
  </si>
  <si>
    <t>酚酞片</t>
  </si>
  <si>
    <t>50mgx100片</t>
  </si>
  <si>
    <t>山西亨瑞达制药有限公司</t>
  </si>
  <si>
    <t>健儿消食口服液</t>
  </si>
  <si>
    <t>复方消化酶胶囊(达吉)</t>
  </si>
  <si>
    <t>韩国韩林株式会社</t>
  </si>
  <si>
    <t>盐酸特比萘芬喷雾剂(达克宁)</t>
  </si>
  <si>
    <t>1%：30ml</t>
  </si>
  <si>
    <t>山东京卫制药有限公司</t>
  </si>
  <si>
    <t>转移因子胶囊</t>
  </si>
  <si>
    <t>3mg：100ugx24粒</t>
  </si>
  <si>
    <t>金花企业(集团)股份有限公司西安金花制药厂</t>
  </si>
  <si>
    <t>18cmx13cm-3层 挂耳型(1只装)</t>
  </si>
  <si>
    <t xml:space="preserve">只 </t>
  </si>
  <si>
    <t>阴舒宁洗液</t>
  </si>
  <si>
    <t>125ml</t>
  </si>
  <si>
    <t>绵竹市阴舒宁医用消毒药剂厂</t>
  </si>
  <si>
    <t>生脉饮</t>
  </si>
  <si>
    <t>10mlx10支(人参方)</t>
  </si>
  <si>
    <t>地奈德乳膏(力言卓)</t>
  </si>
  <si>
    <t>15g(0.05%)</t>
  </si>
  <si>
    <t>康腹止泻片</t>
  </si>
  <si>
    <t>0.24gx24片</t>
  </si>
  <si>
    <t>大幸药品株式会社</t>
  </si>
  <si>
    <t>肾石通颗粒</t>
  </si>
  <si>
    <t>成都森科制药有限公司</t>
  </si>
  <si>
    <t>熊去氧胆酸胶囊(优思弗)</t>
  </si>
  <si>
    <t>250mgx25粒</t>
  </si>
  <si>
    <t>德国Dr.Fack Pharma GmbH</t>
  </si>
  <si>
    <t>百合</t>
  </si>
  <si>
    <t>100g(太极牌)</t>
  </si>
  <si>
    <t>0.4gx10粒x2板x6小盒</t>
  </si>
  <si>
    <t>复方鸡内金片</t>
  </si>
  <si>
    <t>0.25gx100片(糖衣)</t>
  </si>
  <si>
    <t>河北金兴制药厂</t>
  </si>
  <si>
    <t>深海鱼油胶囊(康麦斯)</t>
  </si>
  <si>
    <t>274g(1370mgx200粒)</t>
  </si>
  <si>
    <t>康龙集团公司(Kang Long Group gorp)</t>
  </si>
  <si>
    <t>实销实结     电汇    三个月承兑</t>
  </si>
  <si>
    <t>金嗓散结丸</t>
  </si>
  <si>
    <t>360丸</t>
  </si>
  <si>
    <t>西安碑林药业股份有限公司</t>
  </si>
  <si>
    <t>除湿止痒软膏</t>
  </si>
  <si>
    <t>四川德峰药业有限公司（辽宁良心(集团)德峰药业有限公司）</t>
  </si>
  <si>
    <t>尿素软膏</t>
  </si>
  <si>
    <t>10%:10g</t>
  </si>
  <si>
    <t>青霉素V钾片</t>
  </si>
  <si>
    <t>0.236gx12片x3板</t>
  </si>
  <si>
    <t>天然胶乳橡胶避孕套(杜蕾斯)</t>
  </si>
  <si>
    <t>12只(超薄型)</t>
  </si>
  <si>
    <t>青岛伦敦杜蕾斯有限公司(青岛伦敦国际乳胶有限公司)</t>
  </si>
  <si>
    <t>四川豪景贸易有限责任公司</t>
  </si>
  <si>
    <t xml:space="preserve">复方硫酸软骨素滴眼液 </t>
  </si>
  <si>
    <t xml:space="preserve">15ml </t>
  </si>
  <si>
    <t>7.5cmx100支(塑棒双头)</t>
  </si>
  <si>
    <t>太极牌贡50g</t>
  </si>
  <si>
    <t>听</t>
  </si>
  <si>
    <t>米格列醇片</t>
  </si>
  <si>
    <t>50mgx10片x3板</t>
  </si>
  <si>
    <t>浙江医药股份有限公司新昌制药厂</t>
  </si>
  <si>
    <t>四川旭华制药有限公司</t>
  </si>
  <si>
    <t>糠酸莫米松乳膏(艾洛松)</t>
  </si>
  <si>
    <t>0.1%(10g:10mg)</t>
  </si>
  <si>
    <t>金嗓开音丸</t>
  </si>
  <si>
    <t>降脂灵片</t>
  </si>
  <si>
    <t>0.25gx100片</t>
  </si>
  <si>
    <t>远红外磁疗贴</t>
  </si>
  <si>
    <t>7.5cmx11cmx1贴x2袋ZS-D腰椎间盘突出</t>
  </si>
  <si>
    <t>山东朱氏堂医疗器械有限公司</t>
  </si>
  <si>
    <t>江中牌胖大海菊花乌梅桔红糖</t>
  </si>
  <si>
    <t>2g×12粒</t>
  </si>
  <si>
    <t>排毒养颜胶囊</t>
  </si>
  <si>
    <t>0.4gx70粒</t>
  </si>
  <si>
    <t>云南盘龙云海药业集团股份有限公司</t>
  </si>
  <si>
    <t>妥布霉素地塞米松滴眼液(典必殊)</t>
  </si>
  <si>
    <t>5ml</t>
  </si>
  <si>
    <t>(比利时)S.a.ALCON-COUVREURn.v</t>
  </si>
  <si>
    <t>妇科专用棉巾</t>
  </si>
  <si>
    <t>240超薄中量型（10片）</t>
  </si>
  <si>
    <t>湖南千金卫生用品股份有限公司</t>
  </si>
  <si>
    <t xml:space="preserve">小儿麦枣咀嚼片 </t>
  </si>
  <si>
    <t>0.45gx12片x3板</t>
  </si>
  <si>
    <t>葵花药业集团(佳木斯)有限公司</t>
  </si>
  <si>
    <t>0.32gx120片</t>
  </si>
  <si>
    <t>薏苡仁</t>
  </si>
  <si>
    <t>200g(精选）</t>
  </si>
  <si>
    <t>麝香保心丸</t>
  </si>
  <si>
    <t>22.5mgx60丸(水丸)</t>
  </si>
  <si>
    <t>上海和黄药业有限公司</t>
  </si>
  <si>
    <t>醋酸泼尼松片</t>
  </si>
  <si>
    <t>辛伐他汀片</t>
  </si>
  <si>
    <t>20mgx16片</t>
  </si>
  <si>
    <t>湖北广济药业股份有限公司</t>
  </si>
  <si>
    <t>双氯芬酸钠双释放肠溶胶囊(戴芬)</t>
  </si>
  <si>
    <t>75mgx10粒</t>
  </si>
  <si>
    <t>德国拜耳药业有限公司</t>
  </si>
  <si>
    <t>复方岩白菜素片</t>
  </si>
  <si>
    <t>80片(薄膜衣片)</t>
  </si>
  <si>
    <t>四川逢春制药有限公司</t>
  </si>
  <si>
    <t>多巴丝肼片(美多芭)</t>
  </si>
  <si>
    <t>250mgx40片</t>
  </si>
  <si>
    <t>上海罗氏药业有限公司</t>
  </si>
  <si>
    <t>抗骨增生片</t>
  </si>
  <si>
    <t>枸杞子(太极牌)</t>
  </si>
  <si>
    <t>特级150g</t>
  </si>
  <si>
    <t>天和追风膏</t>
  </si>
  <si>
    <t>桂林天和药业股份有限公司</t>
  </si>
  <si>
    <t xml:space="preserve">普通商品 </t>
  </si>
  <si>
    <t>尿素维E乳膏</t>
  </si>
  <si>
    <t>昆明滇虹药业有限公司</t>
  </si>
  <si>
    <t>湿毒清片</t>
  </si>
  <si>
    <t>0.5gx48片薄膜衣</t>
  </si>
  <si>
    <t>广州诺金制药有限公司</t>
  </si>
  <si>
    <t>四川天诚药业股份有限公司</t>
  </si>
  <si>
    <t>头孢克肟片</t>
  </si>
  <si>
    <t>100mgx10片</t>
  </si>
  <si>
    <t>25片（贴心倍护家庭组合装）</t>
  </si>
  <si>
    <t>复方锌布颗粒剂(臣功再欣)</t>
  </si>
  <si>
    <t>12包(复方)</t>
  </si>
  <si>
    <t>南京臣功制药有限公司</t>
  </si>
  <si>
    <t>颈复康颗粒</t>
  </si>
  <si>
    <t>5gx12袋</t>
  </si>
  <si>
    <t>承德颈复康药业集团有限公司</t>
  </si>
  <si>
    <t>睡好片(太极牌)</t>
  </si>
  <si>
    <t>200mgx8片x2板</t>
  </si>
  <si>
    <t>除湿止痒洗液</t>
  </si>
  <si>
    <t>红核妇洁洗液</t>
  </si>
  <si>
    <t>硝酸甘油片</t>
  </si>
  <si>
    <t>0.5mgx100片</t>
  </si>
  <si>
    <t>北京益民制药有限公司</t>
  </si>
  <si>
    <t>小儿解表颗粒</t>
  </si>
  <si>
    <t>4gx10袋</t>
  </si>
  <si>
    <t>鼻炎康片</t>
  </si>
  <si>
    <t>0.37gx150片(薄膜衣)</t>
  </si>
  <si>
    <t>佛山德众药业有限公司</t>
  </si>
  <si>
    <t>痔疮栓</t>
  </si>
  <si>
    <t>2gx5粒</t>
  </si>
  <si>
    <t>山东鲁泰环中制药有限公司</t>
  </si>
  <si>
    <t>四川宝盛康药业有限公(原:四川亨达药业经营有限公司)</t>
  </si>
  <si>
    <t>妇科千金胶囊</t>
  </si>
  <si>
    <t>0.4gx12粒x3板</t>
  </si>
  <si>
    <t>复方甘草酸苷片</t>
  </si>
  <si>
    <t>25mgx40片</t>
  </si>
  <si>
    <t>3gx30袋（无蔗糖）</t>
  </si>
  <si>
    <t>电汇    首批铺底，以后月结</t>
  </si>
  <si>
    <t>普乐安片</t>
  </si>
  <si>
    <t>120片(薄膜衣)</t>
  </si>
  <si>
    <t>3gx8袋(水丸)</t>
  </si>
  <si>
    <t>麝香舒活灵</t>
  </si>
  <si>
    <t>小儿清热止咳口服液</t>
  </si>
  <si>
    <t>黄石三九药业有限公司(原:三九黄石制药厂)</t>
  </si>
  <si>
    <t>一次性使用检查手套</t>
  </si>
  <si>
    <t>0.018x230x280M号100只</t>
  </si>
  <si>
    <t>脱脂棉球</t>
  </si>
  <si>
    <t>50g</t>
  </si>
  <si>
    <t>菊花破壁饮片</t>
  </si>
  <si>
    <t>6.5cmx10cmx3贴x2袋</t>
  </si>
  <si>
    <t>腰痛片</t>
  </si>
  <si>
    <t>0.28gx12片x4板(糖衣)</t>
  </si>
  <si>
    <t>6ml</t>
  </si>
  <si>
    <t>钙铁锌咀嚼片</t>
  </si>
  <si>
    <t>龙珠软膏</t>
  </si>
  <si>
    <t>甲钴胺片</t>
  </si>
  <si>
    <t>0.5mgx10片x10板</t>
  </si>
  <si>
    <t>枸橼酸西地那非片</t>
  </si>
  <si>
    <t>50mg*1片</t>
  </si>
  <si>
    <t>复方一枝黄花喷雾剂</t>
  </si>
  <si>
    <t>阿咖酚散(解热止痛散)</t>
  </si>
  <si>
    <t>100小包(条形)</t>
  </si>
  <si>
    <t>益安宁丸</t>
  </si>
  <si>
    <t>112丸x3瓶</t>
  </si>
  <si>
    <t>同溢堂药业有限公司</t>
  </si>
  <si>
    <t>醋酸曲安奈德益康唑乳膏</t>
  </si>
  <si>
    <t>15g:0.0165g:0.15g</t>
  </si>
  <si>
    <t>噻托溴铵粉吸入剂(思力华)</t>
  </si>
  <si>
    <t>18ugx10粒</t>
  </si>
  <si>
    <t>德国Boehringer Ingelheim Pharma GmbH＆Co.KG</t>
  </si>
  <si>
    <t>0.37gx72片(薄膜衣)</t>
  </si>
  <si>
    <t>蛇胆川贝枇杷膏</t>
  </si>
  <si>
    <t>100ml(138g)</t>
  </si>
  <si>
    <t>广州潘高寿药业股份有限公司</t>
  </si>
  <si>
    <t>海南三叶制药厂有限公司</t>
  </si>
  <si>
    <t>卵磷脂胶囊(康麦斯)</t>
  </si>
  <si>
    <t>330g(1650mgx200粒)</t>
  </si>
  <si>
    <t>马来酸依那普利片(依苏)</t>
  </si>
  <si>
    <t>10mgx16片</t>
  </si>
  <si>
    <t>扬子江药业集团江苏制药股份有限公司</t>
  </si>
  <si>
    <t>黄苦洗液</t>
  </si>
  <si>
    <t>200ml(内赠冲洗器)</t>
  </si>
  <si>
    <t>四川向阳药业有限公司</t>
  </si>
  <si>
    <t>化橘红</t>
  </si>
  <si>
    <t>3gx8包</t>
  </si>
  <si>
    <t>化州化橘红药材发展有限公司</t>
  </si>
  <si>
    <t>实销实结  电汇</t>
  </si>
  <si>
    <t>广州仲正中药饮片有限公司</t>
  </si>
  <si>
    <t>去氧孕烯炔雌醇片(欣妈富隆)</t>
  </si>
  <si>
    <t>21片(去氧孕烯0.15mg和炔雌醇20μg)</t>
  </si>
  <si>
    <t>爱尔兰Organon（Lreland）Ltd</t>
  </si>
  <si>
    <t>桂枝茯苓胶囊</t>
  </si>
  <si>
    <t>0.31gx60粒</t>
  </si>
  <si>
    <t>江苏康缘药业股份有限公司</t>
  </si>
  <si>
    <t>康麦斯牌深海鱼油胶囊</t>
  </si>
  <si>
    <t>137g(1370mgx100粒)</t>
  </si>
  <si>
    <t>荡涤灵颗粒</t>
  </si>
  <si>
    <t>12gx6袋(无糖)</t>
  </si>
  <si>
    <t>复方补骨脂颗粒</t>
  </si>
  <si>
    <t>20gx8袋</t>
  </si>
  <si>
    <t>重庆科瑞东和制药有限责任公司(原：重庆天晓制药)</t>
  </si>
  <si>
    <t>小型医用吸氧器</t>
  </si>
  <si>
    <t>14L</t>
  </si>
  <si>
    <t>医用电子体温计</t>
  </si>
  <si>
    <t>TDB-5(软头）</t>
  </si>
  <si>
    <t xml:space="preserve">电汇     三个月承兑   资信 </t>
  </si>
  <si>
    <t>2mgx6片</t>
  </si>
  <si>
    <t>氨酚羟考酮片(泰勒宁)</t>
  </si>
  <si>
    <t>5mg+325mgx10片</t>
  </si>
  <si>
    <t>国药集团工业股份有限公司</t>
  </si>
  <si>
    <t>10mgx14片</t>
  </si>
  <si>
    <t>浙江新东港药业股份有限公司</t>
  </si>
  <si>
    <t>曲安奈德益康唑乳膏</t>
  </si>
  <si>
    <t>江西三九药业有限公司</t>
  </si>
  <si>
    <t>赶黄草</t>
  </si>
  <si>
    <t>2gx30袋</t>
  </si>
  <si>
    <t>四川新荷花中药饮片股份有限公司</t>
  </si>
  <si>
    <t>电汇     实销实结 效期滞销提前3个月退换</t>
  </si>
  <si>
    <t>痛畀帖</t>
  </si>
  <si>
    <t>腰椎病痛型（2贴）</t>
  </si>
  <si>
    <t>云南贝洋生物科技有限公司</t>
  </si>
  <si>
    <t>四川哈斯托贸易有限公司</t>
  </si>
  <si>
    <t>汤臣倍健葡萄籽维生素C加E片</t>
  </si>
  <si>
    <t>24.6g（410mgx60片）</t>
  </si>
  <si>
    <t>丹瑞肤乐宝凝露</t>
  </si>
  <si>
    <t>25g</t>
  </si>
  <si>
    <t>北京百根康诺生物技术有限公司</t>
  </si>
  <si>
    <t>北京宏鼎鑫科技发展有限公司</t>
  </si>
  <si>
    <t>丹皮酚软膏</t>
  </si>
  <si>
    <t>长春英平药业有限公司</t>
  </si>
  <si>
    <t>7cmx10cmx4贴</t>
  </si>
  <si>
    <t>马来酸依那普利片</t>
  </si>
  <si>
    <t>10mgx16片/板x2</t>
  </si>
  <si>
    <t>褪黑素片</t>
  </si>
  <si>
    <t xml:space="preserve">400mgx60片 </t>
  </si>
  <si>
    <t>九华痔疮栓</t>
  </si>
  <si>
    <t>5枚</t>
  </si>
  <si>
    <t>江西九华药业有限公司(原：江西瑞金三九药业有限公司</t>
  </si>
  <si>
    <t>氧氟沙星滴眼液(润舒)</t>
  </si>
  <si>
    <t>8ml:24mg(含玻璃酸钠)</t>
  </si>
  <si>
    <t>鬘鬒祛屑洗发剂</t>
  </si>
  <si>
    <t>曼真国际有限公司</t>
  </si>
  <si>
    <t>成都诚美贸易有限公司</t>
  </si>
  <si>
    <t>复方牛磺酸滴眼液(小乐敦)</t>
  </si>
  <si>
    <t>瑞格列奈片(诺和龙)</t>
  </si>
  <si>
    <t>1mgx30片</t>
  </si>
  <si>
    <t>氯雷他定糖浆（开瑞坦）</t>
  </si>
  <si>
    <t>60ml</t>
  </si>
  <si>
    <t>多磺酸粘多糖乳膏</t>
  </si>
  <si>
    <t>14g</t>
  </si>
  <si>
    <t xml:space="preserve">Mobilat Produktions </t>
  </si>
  <si>
    <t>胃康灵颗粒</t>
  </si>
  <si>
    <t>保和丸</t>
  </si>
  <si>
    <t>布地奈德鼻喷雾剂(雷诺考特)</t>
  </si>
  <si>
    <t>64ug/喷:120喷</t>
  </si>
  <si>
    <t xml:space="preserve">冰王芦荟胶 </t>
  </si>
  <si>
    <t>平舆冰王生物工程有限公司</t>
  </si>
  <si>
    <t>15mgx12片(肠溶片)</t>
  </si>
  <si>
    <t>12只(活力装)</t>
  </si>
  <si>
    <t>复方沙棘籽油栓</t>
  </si>
  <si>
    <t>2.7gx6粒</t>
  </si>
  <si>
    <t>小儿宝泰康颗粒</t>
  </si>
  <si>
    <t>4gx12袋</t>
  </si>
  <si>
    <t>也花也果深层补水蚕丝面膜</t>
  </si>
  <si>
    <t>25gx5片</t>
  </si>
  <si>
    <t>广州香缤日用化工有限公司</t>
  </si>
  <si>
    <t>成都合美康生物科技有限公司</t>
  </si>
  <si>
    <t>金蒿解热颗粒</t>
  </si>
  <si>
    <t>黄体酮软胶囊（原黄体酮胶丸）</t>
  </si>
  <si>
    <t>浙江爱生药业有限公司</t>
  </si>
  <si>
    <t>100mmx50mmx3片（超大型组合）</t>
  </si>
  <si>
    <t>伊曲康唑胶囊(斯皮仁诺)</t>
  </si>
  <si>
    <t>100mgx14粒</t>
  </si>
  <si>
    <t>湖南科伦制药有限公司</t>
  </si>
  <si>
    <t>四川新路医药有限公司</t>
  </si>
  <si>
    <t>16ml</t>
  </si>
  <si>
    <t>金莲花胶囊</t>
  </si>
  <si>
    <t>0.35gx24粒</t>
  </si>
  <si>
    <t>贵州益康制药有限公司</t>
  </si>
  <si>
    <t>芡实</t>
  </si>
  <si>
    <t>桂附地黄丸</t>
  </si>
  <si>
    <t>碳酸钙D3咀嚼片Ⅱ(钙尔奇D300)</t>
  </si>
  <si>
    <t>300mgx60片</t>
  </si>
  <si>
    <t>硝酸益康唑喷剂</t>
  </si>
  <si>
    <t>80ml(1%)</t>
  </si>
  <si>
    <t>穿龙骨刺片</t>
  </si>
  <si>
    <t>0.5gx72片(薄膜衣)</t>
  </si>
  <si>
    <t>84消毒液</t>
  </si>
  <si>
    <t>450ml</t>
  </si>
  <si>
    <t xml:space="preserve">西瓜霜喉口宝含片 </t>
  </si>
  <si>
    <t xml:space="preserve">16片x1.8克（铁盒薄荷味） </t>
  </si>
  <si>
    <t>桂林金可保健品有限公司</t>
  </si>
  <si>
    <t>成都吾熙商贸有限公司</t>
  </si>
  <si>
    <t>丹溪玉屏风颗粒</t>
  </si>
  <si>
    <t>15克x6袋</t>
  </si>
  <si>
    <t>50支x50袋Ⅰ型</t>
  </si>
  <si>
    <t>2mgx2片x2板</t>
  </si>
  <si>
    <t>康麦斯牌卵磷脂胶囊</t>
  </si>
  <si>
    <t>165g(1650mgx100粒)</t>
  </si>
  <si>
    <t>清肺化痰丸</t>
  </si>
  <si>
    <t>6gx8袋</t>
  </si>
  <si>
    <t>昆明中药厂有限公司</t>
  </si>
  <si>
    <t>成都金福康药业有限公司(四川欣福康医药有限责任公司)</t>
  </si>
  <si>
    <t>亚宝药业四川制药有限公司</t>
  </si>
  <si>
    <t>云南白药痔疮膏</t>
  </si>
  <si>
    <t>1.5gx4支</t>
  </si>
  <si>
    <t>奥硝唑分散片(泰方)</t>
  </si>
  <si>
    <t>河南天方药业股份有限公司</t>
  </si>
  <si>
    <t>逍遥丸</t>
  </si>
  <si>
    <t>卡通防水创可贴（冰雪奇缘）</t>
  </si>
  <si>
    <t>58mmx18.2mmx8片</t>
  </si>
  <si>
    <t>吲哚美辛搽剂(万特力)</t>
  </si>
  <si>
    <t>45g</t>
  </si>
  <si>
    <t>日本兴和株式会社</t>
  </si>
  <si>
    <t>普瑞巴林胶囊</t>
  </si>
  <si>
    <t>75mgx8粒</t>
  </si>
  <si>
    <t>新盖中盖高钙片</t>
  </si>
  <si>
    <t>2.5gx36片</t>
  </si>
  <si>
    <t>前列倍喜胶囊</t>
  </si>
  <si>
    <t>0.4gx54粒</t>
  </si>
  <si>
    <t>贵州太和制药有限公司</t>
  </si>
  <si>
    <t>甲磺酸溴隐亭片</t>
  </si>
  <si>
    <t>2.5mgx30片</t>
  </si>
  <si>
    <t>匈牙利吉瑞大药厂</t>
  </si>
  <si>
    <t>风湿马钱片</t>
  </si>
  <si>
    <t>0.17gx15片x2板(薄膜衣片)</t>
  </si>
  <si>
    <t>医用碘伏棉球</t>
  </si>
  <si>
    <t>25枚</t>
  </si>
  <si>
    <t>3gx12袋</t>
  </si>
  <si>
    <t>杭州康恩贝制药有限公司</t>
  </si>
  <si>
    <t xml:space="preserve">电汇       三十天账期
</t>
  </si>
  <si>
    <t>云南白药</t>
  </si>
  <si>
    <t>4gx6瓶</t>
  </si>
  <si>
    <t>薏辛除湿止痛胶囊</t>
  </si>
  <si>
    <t>0.3gx12粒x18板</t>
  </si>
  <si>
    <t>西安阿房宫药业有限公司</t>
  </si>
  <si>
    <t>卡通防水创可贴（米奇）</t>
  </si>
  <si>
    <t>人丹</t>
  </si>
  <si>
    <t>1.725g</t>
  </si>
  <si>
    <t>12只(热感超薄装)</t>
  </si>
  <si>
    <t>滚加贴退热宝</t>
  </si>
  <si>
    <t>退热走珠器30ml+退热贴4贴</t>
  </si>
  <si>
    <t>安徽安科余良卿药业有限公司</t>
  </si>
  <si>
    <t>曲安奈德鼻喷雾剂(毕诺)</t>
  </si>
  <si>
    <t>240揿</t>
  </si>
  <si>
    <t>昆明源瑞制药有限公司</t>
  </si>
  <si>
    <t>云南一诚医药有限公司</t>
  </si>
  <si>
    <t>枸地氯雷他定片（薄膜衣片）</t>
  </si>
  <si>
    <t>8.8mg*6s</t>
  </si>
  <si>
    <t>扬子江药业集团广州海瑞药业有限公司</t>
  </si>
  <si>
    <t>关节止痛膏</t>
  </si>
  <si>
    <t>7cmx10cmx5片x2袋(精装)</t>
  </si>
  <si>
    <t>复方维生素U片</t>
  </si>
  <si>
    <t>日本滋贺县制药株式会社</t>
  </si>
  <si>
    <t>多维元素片21(21金维他)</t>
  </si>
  <si>
    <t>杭州民生健康药业有限公司（原杭州赛诺菲民生健康药业有限公司）</t>
  </si>
  <si>
    <t>0.4x12片x3板</t>
  </si>
  <si>
    <t>云南白药集团大理药业有限责任公司</t>
  </si>
  <si>
    <t>乌洛托品溶液</t>
  </si>
  <si>
    <t>12ml</t>
  </si>
  <si>
    <t>桂林长圣药业有限责任公司</t>
  </si>
  <si>
    <t>多维元素片(21)(21-金维他)</t>
  </si>
  <si>
    <t>盐酸氨基葡萄糖胶囊</t>
  </si>
  <si>
    <t>0.75x60粒</t>
  </si>
  <si>
    <t>浙江诚意药业股份有限公司</t>
  </si>
  <si>
    <t>重庆赛力君安医药有限公司</t>
  </si>
  <si>
    <t>拨云退翳丸</t>
  </si>
  <si>
    <t>上清片</t>
  </si>
  <si>
    <t>0.3gx15片(糖衣片)</t>
  </si>
  <si>
    <t>蜂胶软胶囊(汤臣倍健)</t>
  </si>
  <si>
    <t>30g(500mgx60粒)</t>
  </si>
  <si>
    <t>来氟米特片(爱诺华)</t>
  </si>
  <si>
    <t>10mgx8片x2板</t>
  </si>
  <si>
    <t>苏州长征欣凯制药有限公司</t>
  </si>
  <si>
    <t>抗骨增生片(太极独圣)</t>
  </si>
  <si>
    <t>15片x3板(糖衣)</t>
  </si>
  <si>
    <t>6片x18袋(便携型)</t>
  </si>
  <si>
    <t>复方庆大霉素膜(口腔溃痛药膜)</t>
  </si>
  <si>
    <t>6片</t>
  </si>
  <si>
    <t>厦门金日制药有限公司</t>
  </si>
  <si>
    <t>60g(4gx15袋)</t>
  </si>
  <si>
    <t>康美药业股份有限公司(原广东康美药业股份有限公司)</t>
  </si>
  <si>
    <t>维A酸乳膏(迪维霜)</t>
  </si>
  <si>
    <t>0.1%x15g(15mg)</t>
  </si>
  <si>
    <t>也花也果完美7日补水组合装</t>
  </si>
  <si>
    <t>25gx7片</t>
  </si>
  <si>
    <t>医用退热贴(冰清)</t>
  </si>
  <si>
    <t>3贴(12.5x4.5cm)(原11.2cmx4.0cm)儿童装</t>
  </si>
  <si>
    <t>武汉兵兵药业有限公司</t>
  </si>
  <si>
    <t>复方锌铁钙口服溶液</t>
  </si>
  <si>
    <t>10mlx20支</t>
  </si>
  <si>
    <t>岳阳新华达制药有限公司</t>
  </si>
  <si>
    <t>四川蓝天药业有限公司</t>
  </si>
  <si>
    <t>肛安栓</t>
  </si>
  <si>
    <t xml:space="preserve">压一结一        </t>
  </si>
  <si>
    <t>烟台荣昌制药股份有限公司(原:烟台荣昌制药有限公司)</t>
  </si>
  <si>
    <t>糠酸莫米松乳膏</t>
  </si>
  <si>
    <t>10g:10mg</t>
  </si>
  <si>
    <t>液体钙软胶囊(汤臣倍健)</t>
  </si>
  <si>
    <t>200g(1000mgx200粒)</t>
  </si>
  <si>
    <t>汤臣倍健多种维生素咀嚼片（儿童型）</t>
  </si>
  <si>
    <t xml:space="preserve"> 60g（1000mg/片*60片）  </t>
  </si>
  <si>
    <t>蛋白粉</t>
  </si>
  <si>
    <t>400g（10gx40袋）</t>
  </si>
  <si>
    <t>麦冬(太极牌)</t>
  </si>
  <si>
    <t>200g(特级）</t>
  </si>
  <si>
    <t>荨麻疹丸</t>
  </si>
  <si>
    <t>吉林龙泰制药股份有限公司(吉林省柳河辉发制药股份</t>
  </si>
  <si>
    <t>杰士邦避孕套</t>
  </si>
  <si>
    <t>12只(爽滑倍润)</t>
  </si>
  <si>
    <t>英国 JISSBON (UK) GLOBAL COMPANY</t>
  </si>
  <si>
    <t>四川朗程科技贸易有限公司</t>
  </si>
  <si>
    <t>兵兵退热贴</t>
  </si>
  <si>
    <t>2贴x2袋(儿童型)BB-01I型</t>
  </si>
  <si>
    <t>100g杭菊</t>
  </si>
  <si>
    <t>维生素E软胶囊(康麦斯)</t>
  </si>
  <si>
    <t>660mgx60粒</t>
  </si>
  <si>
    <t>石斛破壁饮片</t>
  </si>
  <si>
    <t>1gx20袋</t>
  </si>
  <si>
    <t>百合康牌芦荟软胶囊</t>
  </si>
  <si>
    <t xml:space="preserve">汤臣倍健多种维生素矿物质片（老年人型） </t>
  </si>
  <si>
    <t xml:space="preserve"> 90g(1.5g/片*60片）  </t>
  </si>
  <si>
    <t>舒肝止痛丸</t>
  </si>
  <si>
    <t>奥美拉唑镁肠溶片(洛赛克)</t>
  </si>
  <si>
    <t>20mgx7片x2板</t>
  </si>
  <si>
    <t>叶酸亚铁片</t>
  </si>
  <si>
    <t>30.6g(510mgx60片)</t>
  </si>
  <si>
    <t>氟康唑胶囊</t>
  </si>
  <si>
    <t>50mgx12粒</t>
  </si>
  <si>
    <t xml:space="preserve">丹参粉
</t>
  </si>
  <si>
    <t xml:space="preserve">150g（优质）
</t>
  </si>
  <si>
    <t>鱼油牛磺酸软胶囊(汤臣倍健)</t>
  </si>
  <si>
    <t>45g(500mgx90粒)</t>
  </si>
  <si>
    <t>锌咀嚼片(汤臣倍健)</t>
  </si>
  <si>
    <t>24g(0.4gx60片)</t>
  </si>
  <si>
    <t>特级450g（桐君阁、李泉）</t>
  </si>
  <si>
    <t>重庆泰兴食品有限公司</t>
  </si>
  <si>
    <t>太极集团重庆桐君阁中药保健品有限公司</t>
  </si>
  <si>
    <t>藿香清胃片</t>
  </si>
  <si>
    <t>12片x2板薄膜衣</t>
  </si>
  <si>
    <t>12gx6袋</t>
  </si>
  <si>
    <t>医用消毒片(酒精消毒片)</t>
  </si>
  <si>
    <t>50袋x1片(3*6cm)(原3x3cm-2p)</t>
  </si>
  <si>
    <t>5mg*20片</t>
  </si>
  <si>
    <t>10ml×10袋</t>
  </si>
  <si>
    <t>0.25gx18片x4板(糖衣)</t>
  </si>
  <si>
    <t>广东德鑫制药有限公司(原:江门德鑫制药有限公司)</t>
  </si>
  <si>
    <t>黄芪精</t>
  </si>
  <si>
    <t>盐酸氨基葡萄糖胶囊(奥泰灵)</t>
  </si>
  <si>
    <t>0.75gx60粒</t>
  </si>
  <si>
    <t>30片(薄膜衣片)</t>
  </si>
  <si>
    <t>多维元素片（29）</t>
  </si>
  <si>
    <t>复方醋酸地塞米松凝胶</t>
  </si>
  <si>
    <t>伤科活血酊</t>
  </si>
  <si>
    <t>40ml</t>
  </si>
  <si>
    <t>玫瑰花</t>
  </si>
  <si>
    <t>80g(太极牌)</t>
  </si>
  <si>
    <t xml:space="preserve">肛泰
</t>
  </si>
  <si>
    <t>0.5g*6片</t>
  </si>
  <si>
    <t>胖大海</t>
  </si>
  <si>
    <t>阿法林润康胶囊片剂</t>
  </si>
  <si>
    <t>6粒x15板</t>
  </si>
  <si>
    <t>长城生物产业有限责任公司</t>
  </si>
  <si>
    <t>四川和道医药有限公司</t>
  </si>
  <si>
    <t>10片x10板(糖衣)</t>
  </si>
  <si>
    <t>羟糖甘滴眼液(新泪然)</t>
  </si>
  <si>
    <t>Alcon Laboratories,Inc.</t>
  </si>
  <si>
    <t>复方石韦胶囊</t>
  </si>
  <si>
    <t>0.45gx3板x12粒</t>
  </si>
  <si>
    <t>陕西步长高新制药有限公司</t>
  </si>
  <si>
    <t>半夏天麻丸</t>
  </si>
  <si>
    <t>藿香正气滴丸</t>
  </si>
  <si>
    <t>2.6gx9袋</t>
  </si>
  <si>
    <t>康麦斯牌芦荟软胶囊</t>
  </si>
  <si>
    <t>1341mgx60s(80.46g)</t>
  </si>
  <si>
    <t>102g(1.02gx100片)</t>
  </si>
  <si>
    <t>复方多维元素片(23)(玛特纳)</t>
  </si>
  <si>
    <t>60片(玛特纳)</t>
  </si>
  <si>
    <t>藤黄健骨丸</t>
  </si>
  <si>
    <t>3.5gx20丸</t>
  </si>
  <si>
    <t>吉林省正辉煌药业有限公司</t>
  </si>
  <si>
    <t>水杨酸苯酚贴膏</t>
  </si>
  <si>
    <t>0.2gx3片x3袋</t>
  </si>
  <si>
    <t>养血清脑颗粒</t>
  </si>
  <si>
    <t>头痛宁胶囊</t>
  </si>
  <si>
    <t>特优450g(桐君阁、李泉）</t>
  </si>
  <si>
    <t>碧生源牌常菁茶</t>
  </si>
  <si>
    <t>62.5g(2.5gx20袋+12.5g)</t>
  </si>
  <si>
    <t>北京澳特舒尔保健品开发有限公司</t>
  </si>
  <si>
    <t>胶原软骨素钙片(汤臣倍健)</t>
  </si>
  <si>
    <t>108g(1200mgx90片)</t>
  </si>
  <si>
    <t>汤臣倍健维生素C加天然维生素E咀嚼片</t>
  </si>
  <si>
    <t>碳酸钙维D3元素片(4)(金钙尔奇D)</t>
  </si>
  <si>
    <t>金桂花除臭液</t>
  </si>
  <si>
    <t>桂林市高乐医药保健品有限公司</t>
  </si>
  <si>
    <t>鱼油软胶囊(汤臣倍健)</t>
  </si>
  <si>
    <t>他克莫司软膏(普特彼)</t>
  </si>
  <si>
    <t>10g:3mg</t>
  </si>
  <si>
    <t>艾叶绒沐浴包(艾草沐浴包)</t>
  </si>
  <si>
    <t>12.5gx30袋</t>
  </si>
  <si>
    <t xml:space="preserve">长沙艾医生物科技有限公司 </t>
  </si>
  <si>
    <t xml:space="preserve">百合康牌钙维D软胶囊
</t>
  </si>
  <si>
    <t xml:space="preserve">1.1gx60粒 </t>
  </si>
  <si>
    <t>麦力若牌红景天参杞牛磺酸口服液</t>
  </si>
  <si>
    <t>四川麦力若科技发展有限责任公司</t>
  </si>
  <si>
    <t>成都康利健保健品有限责任公司</t>
  </si>
  <si>
    <t>天然胶乳橡胶避孕套(杰士邦)</t>
  </si>
  <si>
    <t>12只(优质超薄)</t>
  </si>
  <si>
    <t>武汉杰士邦卫生用品有限公司</t>
  </si>
  <si>
    <t>也花也果紧致弹滑蚕丝面膜</t>
  </si>
  <si>
    <t>皮肤消毒喷雾剂(破立妥)</t>
  </si>
  <si>
    <t>重庆灵方生物技术有限公司</t>
  </si>
  <si>
    <t>汤臣倍健鱼油软胶囊</t>
  </si>
  <si>
    <t>1000mgx100粒</t>
  </si>
  <si>
    <t>大豆磷脂软胶囊(汤臣倍健)</t>
  </si>
  <si>
    <t>1000mgx200粒</t>
  </si>
  <si>
    <t>人参归脾丸</t>
  </si>
  <si>
    <t>36gx3盒</t>
  </si>
  <si>
    <t>维生素A维生素D软胶囊(汤臣倍健)</t>
  </si>
  <si>
    <t>24g(400mgx60粒)(儿童型)</t>
  </si>
  <si>
    <t>复方木香小檗碱片</t>
  </si>
  <si>
    <t>20片（糖衣）</t>
  </si>
  <si>
    <t>黄石飞云制药有限公司</t>
  </si>
  <si>
    <t xml:space="preserve">汤臣倍健胶原蛋白维生素C维生素E粉
</t>
  </si>
  <si>
    <t>60g(3g/袋*20袋）</t>
  </si>
  <si>
    <t>珊瑚癣净</t>
  </si>
  <si>
    <t>贵州金桥药业有限公司</t>
  </si>
  <si>
    <t>5ml:25mgx5瓶</t>
  </si>
  <si>
    <t>盐酸阿莫罗芬搽剂(罗每乐)</t>
  </si>
  <si>
    <t>5%x2.5ml</t>
  </si>
  <si>
    <t>Laboratoires Galderma(法国)</t>
  </si>
  <si>
    <t>清喉咽合剂</t>
  </si>
  <si>
    <t>黑枸杞</t>
  </si>
  <si>
    <t>四川众品康荞食品有限公司</t>
  </si>
  <si>
    <t>成都宏泽兴贸易有限公司</t>
  </si>
  <si>
    <t>葛根芩连片</t>
  </si>
  <si>
    <t>12片x3板</t>
  </si>
  <si>
    <t>婷好青春胶囊(汤臣倍健)</t>
  </si>
  <si>
    <t>12g(0.2gx60粒)</t>
  </si>
  <si>
    <t>灵芝孢粉(苏科牌)</t>
  </si>
  <si>
    <t>1gx100袋</t>
  </si>
  <si>
    <t>上海千代食品技术有限公司</t>
  </si>
  <si>
    <t>央科藏域红天胶囊(原央科藏域牌红景天胶囊)</t>
  </si>
  <si>
    <t>西藏央科生物科技有限公司</t>
  </si>
  <si>
    <t>二丁颗粒</t>
  </si>
  <si>
    <t>修正药业集团长春高新制药有限公司</t>
  </si>
  <si>
    <t>厂家政策调整，已两月未供货业务20171124，业务禁请</t>
  </si>
  <si>
    <t>水杨酸复合洗剂(康角丫)</t>
  </si>
  <si>
    <t>15gx2包+6gx2包</t>
  </si>
  <si>
    <t>哈尔滨乐泰药业有限公司</t>
  </si>
  <si>
    <t>80g（桐君阁）</t>
  </si>
  <si>
    <t>重庆中药饮片厂</t>
  </si>
  <si>
    <t>150g、片（桐君阁牌）</t>
  </si>
  <si>
    <t>120g(桐君阁牌)</t>
  </si>
  <si>
    <t>丹参口服液</t>
  </si>
  <si>
    <t>10ml*10支</t>
  </si>
  <si>
    <t>太极涪陵制药</t>
  </si>
  <si>
    <t>李忠英</t>
  </si>
  <si>
    <t>清肺止咳丸</t>
  </si>
  <si>
    <t>0.25gx12丸x2板</t>
  </si>
  <si>
    <t>西藏藏医学院</t>
  </si>
  <si>
    <t>何莉莎</t>
  </si>
  <si>
    <r>
      <rPr>
        <sz val="11"/>
        <color theme="1"/>
        <charset val="134"/>
      </rPr>
      <t xml:space="preserve">备注：1、本季度按重点品种、必备品种文件规定筛选标准，共计筛选出重点商品综合贡献排名前1478个（占公司品规21%）、前半年销售8689.3万元（占公司总额76.9%）、前半年毛利额2687.3万元（占公司总额54.2%）；
2、其中营运、采购意见征集后，共计1014个商品能纳入必备品种清单，系统进行分A、B、C类门店进行必备，必备品种前半年共计销售6376.5万（占公司总额56.4%）、
毛利额2042.7万元（占公司总额41.2%）。
</t>
    </r>
    <r>
      <rPr>
        <sz val="11"/>
        <color rgb="FFFF0000"/>
        <rFont val="宋体"/>
        <charset val="134"/>
      </rPr>
      <t>3、根据必备数量门店需增加库存109.5万元，公司需新购进10.3万元库存金额；新购进品种涉及128个品种，详表同步传采购部。</t>
    </r>
  </si>
  <si>
    <t>董事长：</t>
  </si>
  <si>
    <t>总经理：</t>
  </si>
  <si>
    <t>营采商会签：</t>
  </si>
  <si>
    <t>中类ID</t>
  </si>
  <si>
    <t>中类名</t>
  </si>
  <si>
    <t>小类ID</t>
  </si>
  <si>
    <t>小类名</t>
  </si>
  <si>
    <t>零售均价</t>
  </si>
  <si>
    <t>采购员</t>
  </si>
  <si>
    <t>抗感冒药</t>
  </si>
  <si>
    <t>伤风/暑湿感冒药</t>
  </si>
  <si>
    <t>舒筋健腰丸</t>
  </si>
  <si>
    <t>45gx10瓶</t>
  </si>
  <si>
    <t>广州陈李济药厂</t>
  </si>
  <si>
    <t>风湿骨病用药</t>
  </si>
  <si>
    <t>颈腰椎病用药</t>
  </si>
  <si>
    <t>合作协议还在谈，渠道还未确定，暂时不做必备</t>
  </si>
  <si>
    <t>四川加仁医药有限责任公司</t>
  </si>
  <si>
    <t>风热感冒药</t>
  </si>
  <si>
    <t>抗感染药</t>
  </si>
  <si>
    <t>抗菌消炎药中成药</t>
  </si>
  <si>
    <t>抗感冒西药</t>
  </si>
  <si>
    <t>心脑血管药</t>
  </si>
  <si>
    <t>抗高血压-地平类</t>
  </si>
  <si>
    <t>胃肠道药</t>
  </si>
  <si>
    <t>通便药</t>
  </si>
  <si>
    <t>滋补营养药</t>
  </si>
  <si>
    <t>补气补血药</t>
  </si>
  <si>
    <t>风湿类风湿用药</t>
  </si>
  <si>
    <t>止咳化痰类药</t>
  </si>
  <si>
    <t>肺燥干咳中成药</t>
  </si>
  <si>
    <t>解热镇痛抗炎药</t>
  </si>
  <si>
    <t>退热药</t>
  </si>
  <si>
    <t>清火栀麦片</t>
  </si>
  <si>
    <t>12片x40袋(袋装)</t>
  </si>
  <si>
    <t>广西日田药业有限责任公司</t>
  </si>
  <si>
    <t>清热药</t>
  </si>
  <si>
    <t>清热解毒药</t>
  </si>
  <si>
    <t>意见A类5，B3，C2</t>
  </si>
  <si>
    <t>清凉喉片</t>
  </si>
  <si>
    <t>中山市恒生药业有限公司</t>
  </si>
  <si>
    <t>呼吸系统用药</t>
  </si>
  <si>
    <t>咽炎扁桃体炎用药</t>
  </si>
  <si>
    <t>补充维生素类保健食品</t>
  </si>
  <si>
    <t>补充多种维生素保健食品</t>
  </si>
  <si>
    <t>维生素矿物质补充药</t>
  </si>
  <si>
    <t>其他维生素矿物质补充药</t>
  </si>
  <si>
    <t>肺热痰多中成药</t>
  </si>
  <si>
    <t>促动力、助消化西药</t>
  </si>
  <si>
    <t>包装类中药</t>
  </si>
  <si>
    <t>温里、补益包装类</t>
  </si>
  <si>
    <t>儿科疾病用药</t>
  </si>
  <si>
    <t>儿童止咳化痰平喘中成药</t>
  </si>
  <si>
    <t>哈药集团制药总厂</t>
  </si>
  <si>
    <t>抗生素-青霉素类</t>
  </si>
  <si>
    <t>消毒剂类</t>
  </si>
  <si>
    <t>皮肤粘膜消毒液</t>
  </si>
  <si>
    <t>鼻病用药</t>
  </si>
  <si>
    <t>急慢性鼻炎用药</t>
  </si>
  <si>
    <t>126丸(浓缩丸)</t>
  </si>
  <si>
    <t>妇科药</t>
  </si>
  <si>
    <t>月经不调用药</t>
  </si>
  <si>
    <t>厂家暂时缺货，建议不做</t>
  </si>
  <si>
    <t>风寒咳嗽中成药</t>
  </si>
  <si>
    <t>皮肤病用药</t>
  </si>
  <si>
    <t>皮肤外伤用药</t>
  </si>
  <si>
    <t>抗酸、抑酸药</t>
  </si>
  <si>
    <t>疱疹（病毒）用药</t>
  </si>
  <si>
    <t>止痛药</t>
  </si>
  <si>
    <t>消化不良类中成药</t>
  </si>
  <si>
    <t>2贴x5袋</t>
  </si>
  <si>
    <t>骨病外用膏药</t>
  </si>
  <si>
    <t>清热泻火药</t>
  </si>
  <si>
    <t>眼科用药</t>
  </si>
  <si>
    <t>细菌性炎症用药</t>
  </si>
  <si>
    <t>家庭常备器械</t>
  </si>
  <si>
    <t>退热贴/冰袋</t>
  </si>
  <si>
    <t>胶布类</t>
  </si>
  <si>
    <t>内分泌系统药</t>
  </si>
  <si>
    <t>糖尿病西药</t>
  </si>
  <si>
    <t>视疲劳用药</t>
  </si>
  <si>
    <t>感冒兼止咳中成药</t>
  </si>
  <si>
    <t>棉签/棉球类</t>
  </si>
  <si>
    <t>痛风用药</t>
  </si>
  <si>
    <t>清热燥湿药</t>
  </si>
  <si>
    <t>急慢性鼻炎外用药</t>
  </si>
  <si>
    <t>补维生素B类药</t>
  </si>
  <si>
    <t>补钙药</t>
  </si>
  <si>
    <t>肝胆系统药</t>
  </si>
  <si>
    <t>胆囊炎用药</t>
  </si>
  <si>
    <t>硝苯地平控释片(拜新同)</t>
  </si>
  <si>
    <t>30mgx7片</t>
  </si>
  <si>
    <t>意见旗舰店20A类15，B10、C5</t>
  </si>
  <si>
    <t>避孕用药</t>
  </si>
  <si>
    <t>其它感冒用药</t>
  </si>
  <si>
    <t>温补壮阳药</t>
  </si>
  <si>
    <t>粘膜保护/修复药</t>
  </si>
  <si>
    <t>妇科炎症用药</t>
  </si>
  <si>
    <t>痔疮用药</t>
  </si>
  <si>
    <t>儿童消化不良/食积用药</t>
  </si>
  <si>
    <t>手足癣用药</t>
  </si>
  <si>
    <t>清热消炎药</t>
  </si>
  <si>
    <t>盐酸二甲双胍肠溶片</t>
  </si>
  <si>
    <r>
      <rPr>
        <sz val="10"/>
        <rFont val="Arial"/>
        <charset val="0"/>
      </rPr>
      <t>0.25gx60</t>
    </r>
    <r>
      <rPr>
        <sz val="10"/>
        <rFont val="宋体"/>
        <charset val="0"/>
      </rPr>
      <t>片</t>
    </r>
  </si>
  <si>
    <t>贵州圣济堂制药有限公司</t>
  </si>
  <si>
    <t>不做，厂家付款方式要求严格，货源不能保证</t>
  </si>
  <si>
    <t>口罩类</t>
  </si>
  <si>
    <t>妇科专用洗液</t>
  </si>
  <si>
    <t>参苏丸</t>
  </si>
  <si>
    <t>6gx6袋</t>
  </si>
  <si>
    <t>风寒感冒药</t>
  </si>
  <si>
    <t>60粒(1岁以下)</t>
  </si>
  <si>
    <t>儿童微量元素缺乏用药</t>
  </si>
  <si>
    <t>意见旗舰店20. A类10，B8，C6</t>
  </si>
  <si>
    <t>清咽润喉类保健食品</t>
  </si>
  <si>
    <t>激素类药</t>
  </si>
  <si>
    <t>糖皮质激素药</t>
  </si>
  <si>
    <t>0.32gx120片（薄膜衣）瓶装/盒</t>
  </si>
  <si>
    <t>冠心病中成药</t>
  </si>
  <si>
    <t>意见A类10，B8，C5</t>
  </si>
  <si>
    <t>60粒(1岁以上)</t>
  </si>
  <si>
    <t>意见旗舰店20A类15，B10、C8</t>
  </si>
  <si>
    <t>皲裂/冻疮用药</t>
  </si>
  <si>
    <t>抗高血压-洛尔类</t>
  </si>
  <si>
    <t>冠心病-心绞痛类</t>
  </si>
  <si>
    <t>跌打扭伤用药</t>
  </si>
  <si>
    <t>琥珀酸美托洛尔缓释片(倍他乐克)</t>
  </si>
  <si>
    <t>47.5mgx7片</t>
  </si>
  <si>
    <t>意见旗舰店20A类15，B10，C8</t>
  </si>
  <si>
    <t>镇咳类西药</t>
  </si>
  <si>
    <t>抗血栓、促脑供血药</t>
  </si>
  <si>
    <t>抗高血压-沙坦类</t>
  </si>
  <si>
    <t>钙尔奇牌维生素D钙软胶囊</t>
  </si>
  <si>
    <t>166g(1gx110粒+1gx28粒x2瓶)</t>
  </si>
  <si>
    <t>广东千林健康产业有限公司</t>
  </si>
  <si>
    <t>其他补充维生素类保健食品</t>
  </si>
  <si>
    <t>340ml</t>
  </si>
  <si>
    <t>湖北省宏源药业科技股份有限公司(原湖北省宏源药业有限公司)</t>
  </si>
  <si>
    <r>
      <rPr>
        <sz val="10"/>
        <rFont val="Arial"/>
        <charset val="0"/>
      </rPr>
      <t>500</t>
    </r>
    <r>
      <rPr>
        <sz val="10"/>
        <rFont val="宋体"/>
        <charset val="0"/>
      </rPr>
      <t>件起发，季节性，建议等来货后铺货，暂不做必备</t>
    </r>
  </si>
  <si>
    <t xml:space="preserve">   压批付款</t>
  </si>
  <si>
    <t>湖北省宏源药业科技股份有限公司（原湖北省宏源药业有限公司）</t>
  </si>
  <si>
    <t>季节性品种，暂时禁请业务20171124，业务禁请</t>
  </si>
  <si>
    <t>抗生素-头孢菌素类</t>
  </si>
  <si>
    <t>补充维C类保健食品</t>
  </si>
  <si>
    <t>抗病毒感染</t>
  </si>
  <si>
    <t>儿童感冒用药</t>
  </si>
  <si>
    <t>体温计类</t>
  </si>
  <si>
    <t>检测试纸类器械</t>
  </si>
  <si>
    <t>早孕试纸类</t>
  </si>
  <si>
    <t>猴耳环消炎片</t>
  </si>
  <si>
    <t>意见A类8，B5，C3</t>
  </si>
  <si>
    <t>黄皮肤乳膏</t>
  </si>
  <si>
    <t xml:space="preserve">15g </t>
  </si>
  <si>
    <t>江西报恩堂药业有限公司</t>
  </si>
  <si>
    <t>成都五福春商贸有限公司</t>
  </si>
  <si>
    <t>血液疾病用药</t>
  </si>
  <si>
    <t>止血用药</t>
  </si>
  <si>
    <t>复方氯己定含漱液</t>
  </si>
  <si>
    <t>江苏晨牌邦德药业有限公司</t>
  </si>
  <si>
    <t>口腔用药</t>
  </si>
  <si>
    <t>口腔杀菌药</t>
  </si>
  <si>
    <t>意见A类3，B2，C1</t>
  </si>
  <si>
    <t>皮炎湿疹用药</t>
  </si>
  <si>
    <t>虫咬蛇伤用药</t>
  </si>
  <si>
    <t>解热镇痛感冒西药</t>
  </si>
  <si>
    <t>瑞舒伐他汀钙片(可定)</t>
  </si>
  <si>
    <t>抗高血脂-西药类</t>
  </si>
  <si>
    <t>意见旗舰店15A类10，B8，C5</t>
  </si>
  <si>
    <t>神经系统药</t>
  </si>
  <si>
    <t>镇静催眠用药</t>
  </si>
  <si>
    <t>滋补肾阴药</t>
  </si>
  <si>
    <t>计生用品类</t>
  </si>
  <si>
    <t>避孕套类</t>
  </si>
  <si>
    <t>纱布/绷带类</t>
  </si>
  <si>
    <t>扶正固本药</t>
  </si>
  <si>
    <t>建议取消</t>
  </si>
  <si>
    <t>清洁洗浴化妆品</t>
  </si>
  <si>
    <t>浴足类</t>
  </si>
  <si>
    <t>风疹荨麻疹用药</t>
  </si>
  <si>
    <t>维生素B2片(VB2片)</t>
  </si>
  <si>
    <t>皮癣（真菌感染）用药</t>
  </si>
  <si>
    <t>抗高血压-复方制剂类</t>
  </si>
  <si>
    <t>补钙类保健食品</t>
  </si>
  <si>
    <t>意见A类5，B3，C3</t>
  </si>
  <si>
    <t>活血化瘀包装类</t>
  </si>
  <si>
    <t>鸡眼用药</t>
  </si>
  <si>
    <t>补充维E类保健食品</t>
  </si>
  <si>
    <t>雅嘉莱芦荟浓缩维生素E乳</t>
  </si>
  <si>
    <t>北京红妃时代商贸有限公司</t>
  </si>
  <si>
    <t>基础护肤品</t>
  </si>
  <si>
    <t>乳液/面霜类</t>
  </si>
  <si>
    <t>冬季品种，不建议做必备</t>
  </si>
  <si>
    <t>壮骨麝香止痛膏</t>
  </si>
  <si>
    <t>7cmx10cmx10贴(袋装)</t>
  </si>
  <si>
    <t>2.5mgx10片</t>
  </si>
  <si>
    <t>意见旗舰店30. A类20，B15，C10</t>
  </si>
  <si>
    <t>左氧氟沙星片</t>
  </si>
  <si>
    <t>0.5gx4片</t>
  </si>
  <si>
    <t>第一三共制药(北京)有限公司</t>
  </si>
  <si>
    <t>抗生素-喹诺酮类</t>
  </si>
  <si>
    <t>白内障用药</t>
  </si>
  <si>
    <t>甲状腺疾病用药</t>
  </si>
  <si>
    <t>硝苯地平缓释片(Ⅱ)(欣盖达)</t>
  </si>
  <si>
    <r>
      <rPr>
        <sz val="10"/>
        <rFont val="Arial"/>
        <charset val="0"/>
      </rPr>
      <t>20mgx30</t>
    </r>
    <r>
      <rPr>
        <sz val="10"/>
        <rFont val="宋体"/>
        <charset val="0"/>
      </rPr>
      <t>片</t>
    </r>
  </si>
  <si>
    <t>烟台鲁银药业有限公司</t>
  </si>
  <si>
    <t>国药控股德州有限公司</t>
  </si>
  <si>
    <t>贵细中药材</t>
  </si>
  <si>
    <t>西洋参类</t>
  </si>
  <si>
    <t>泌尿生殖系统药</t>
  </si>
  <si>
    <t>前列腺疾病用药</t>
  </si>
  <si>
    <t>腋臭用药</t>
  </si>
  <si>
    <t>改善睡眠类保健食品</t>
  </si>
  <si>
    <t>手套类</t>
  </si>
  <si>
    <t>辅助抑制肿瘤/癌类保健食品</t>
  </si>
  <si>
    <t>创可贴类</t>
  </si>
  <si>
    <t>芪鹿补血颗粒</t>
  </si>
  <si>
    <t>50mgx20片</t>
  </si>
  <si>
    <t>意见旗舰店30. A类20，B10，C8</t>
  </si>
  <si>
    <t>头痛头晕用药</t>
  </si>
  <si>
    <t>眩晕用药</t>
  </si>
  <si>
    <t>口腔溃疡用药</t>
  </si>
  <si>
    <t>性功能障碍用药</t>
  </si>
  <si>
    <t>制酸止痛类中成药</t>
  </si>
  <si>
    <t>帕金森用药</t>
  </si>
  <si>
    <t>解表、清热包装类</t>
  </si>
  <si>
    <t>泻下、祛湿包装类</t>
  </si>
  <si>
    <t>橡胶膏/胶带类</t>
  </si>
  <si>
    <t>补维生素C类药</t>
  </si>
  <si>
    <t>妇科洗剂药</t>
  </si>
  <si>
    <t>头痛用药</t>
  </si>
  <si>
    <t>其它功能消毒用品</t>
  </si>
  <si>
    <t>杀虫驱蚊用品</t>
  </si>
  <si>
    <t>复方金银花颗粒</t>
  </si>
  <si>
    <t>10gx12袋</t>
  </si>
  <si>
    <t>黑龙江乌苏里江制药有限公司哈尔滨分公司</t>
  </si>
  <si>
    <t>功能性化妆品</t>
  </si>
  <si>
    <t>其他功能性化妆品</t>
  </si>
  <si>
    <t>抗真菌感染</t>
  </si>
  <si>
    <t>乙醇消毒液(消毒酒精)</t>
  </si>
  <si>
    <t>75%x500ml</t>
  </si>
  <si>
    <t>意见旗舰店5. A类3，B2，C2</t>
  </si>
  <si>
    <t>40mgx60粒x3瓶</t>
  </si>
  <si>
    <t>天津中新药业集团股份有限公司第六中药厂</t>
  </si>
  <si>
    <t>意见旗舰店20. A类8，B5，C4</t>
  </si>
  <si>
    <t>抗过敏用药</t>
  </si>
  <si>
    <t>补多种维生素类药</t>
  </si>
  <si>
    <t>其他胃肠道用药</t>
  </si>
  <si>
    <t>止泻药</t>
  </si>
  <si>
    <t>抗生素-大环内酯类</t>
  </si>
  <si>
    <t>罗汉果止咳片</t>
  </si>
  <si>
    <t>0.36x40片薄膜衣</t>
  </si>
  <si>
    <t>广西方略药业集团有限公司</t>
  </si>
  <si>
    <t>其他止咳化痰类药</t>
  </si>
  <si>
    <t>货源不稳定，建议不做</t>
  </si>
  <si>
    <t>重庆维迈医药有限责任公司</t>
  </si>
  <si>
    <t>降低转氨酶药</t>
  </si>
  <si>
    <t>其他神经系统疾病用药</t>
  </si>
  <si>
    <t>格列美脲片</t>
  </si>
  <si>
    <t>2mgx10片</t>
  </si>
  <si>
    <t>上海天赐福生物工程有限公司</t>
  </si>
  <si>
    <t>不做，厂家付款方式要求严格，货源不能保证，动销的门店不多</t>
  </si>
  <si>
    <t>货到60天结算</t>
  </si>
  <si>
    <t>百合固金片</t>
  </si>
  <si>
    <t>0.4gx30片</t>
  </si>
  <si>
    <t>阴虚久咳中成药</t>
  </si>
  <si>
    <t>建议不备</t>
  </si>
  <si>
    <t>抗高血压-普利类</t>
  </si>
  <si>
    <t>泌尿结石用药</t>
  </si>
  <si>
    <t>维生素C泡腾片</t>
  </si>
  <si>
    <t>1gx10片(橙味)</t>
  </si>
  <si>
    <t>意见旗舰店5A类3，B2、C1</t>
  </si>
  <si>
    <t>0.8ml:11.2mgx10支</t>
  </si>
  <si>
    <t>儿童咽炎扁桃体炎用药</t>
  </si>
  <si>
    <t>鱼腥草滴眼液</t>
  </si>
  <si>
    <t>其他眼科用药</t>
  </si>
  <si>
    <r>
      <rPr>
        <sz val="10"/>
        <rFont val="宋体"/>
        <charset val="0"/>
      </rPr>
      <t>此品种效期较短，市场货源不稳定，建议不做或</t>
    </r>
    <r>
      <rPr>
        <sz val="10"/>
        <rFont val="Arial"/>
        <charset val="0"/>
      </rPr>
      <t>c</t>
    </r>
    <r>
      <rPr>
        <sz val="10"/>
        <rFont val="宋体"/>
        <charset val="0"/>
      </rPr>
      <t>类店不做</t>
    </r>
  </si>
  <si>
    <t>成都海泰药业有限公司</t>
  </si>
  <si>
    <t>解热镇痛抗炎外用药</t>
  </si>
  <si>
    <t>驱肠虫药</t>
  </si>
  <si>
    <t>隐形眼镜护理用品类</t>
  </si>
  <si>
    <t>山香圆片</t>
  </si>
  <si>
    <t>0.5gx12片x3板(薄膜衣)</t>
  </si>
  <si>
    <t>江西山香药业有限公司</t>
  </si>
  <si>
    <t>四川众源药业有限公司</t>
  </si>
  <si>
    <t>脓包炎症用药</t>
  </si>
  <si>
    <t>清热通淋片(优泌泰)</t>
  </si>
  <si>
    <t>0.39gx12片x3板</t>
  </si>
  <si>
    <t>利尿通淋中成药</t>
  </si>
  <si>
    <t>价格上涨，暂停要货，建议暂时不做必备</t>
  </si>
  <si>
    <t>其他滋补营养药</t>
  </si>
  <si>
    <t>0.57gx150片（薄膜衣）</t>
  </si>
  <si>
    <t>浙江康恩贝制药股份有限公司</t>
  </si>
  <si>
    <t>电汇       三十天账期</t>
  </si>
  <si>
    <t>浙江康恩贝医药销售有限公司</t>
  </si>
  <si>
    <t>骨关节炎用药</t>
  </si>
  <si>
    <t>肿瘤/免疫疾病用药</t>
  </si>
  <si>
    <t>免疫增强剂</t>
  </si>
  <si>
    <t>替米沙坦片(洛格乐)</t>
  </si>
  <si>
    <t>40mgx14片</t>
  </si>
  <si>
    <t>天津华津制药有限公司</t>
  </si>
  <si>
    <t xml:space="preserve">压一结一    </t>
  </si>
  <si>
    <t>补肺丸</t>
  </si>
  <si>
    <t>9gx10丸x4板(大蜜丸)</t>
  </si>
  <si>
    <t>甘肃医药集团西峰制药厂</t>
  </si>
  <si>
    <t>抗高血脂中成药</t>
  </si>
  <si>
    <t>孟鲁司特钠片(顺尔宁)</t>
  </si>
  <si>
    <t>10mgx5片</t>
  </si>
  <si>
    <t>支气管/哮喘用药</t>
  </si>
  <si>
    <t>意见旗舰店20. A类10，B8，C5</t>
  </si>
  <si>
    <t>中风后遗症用药</t>
  </si>
  <si>
    <t>抗病毒/流行感冒药</t>
  </si>
  <si>
    <t>祛痰类西药</t>
  </si>
  <si>
    <t>康复理疗器械</t>
  </si>
  <si>
    <t>理疗贴类</t>
  </si>
  <si>
    <t>痤疮粉刺用药</t>
  </si>
  <si>
    <t>过敏性鼻炎外用药</t>
  </si>
  <si>
    <t>氢溴酸右美沙芬口服溶液</t>
  </si>
  <si>
    <t>60ml(0.15%)</t>
  </si>
  <si>
    <t>意见旗舰店6. A类3，B2，C1</t>
  </si>
  <si>
    <t>尿路感染用药</t>
  </si>
  <si>
    <t>肝炎用药</t>
  </si>
  <si>
    <t>延缓衰老类保健食品</t>
  </si>
  <si>
    <t>氯沙坦钾氢氯噻嗪片(海捷亚)</t>
  </si>
  <si>
    <t>50mg:12.5mgx7片</t>
  </si>
  <si>
    <t>意见旗舰店15. A类8，B6，C2</t>
  </si>
  <si>
    <t>气管炎支气管炎用药</t>
  </si>
  <si>
    <t>调节免疫类保健食品</t>
  </si>
  <si>
    <t>其他调节免疫类保健食品</t>
  </si>
  <si>
    <t>爽身/祛痱类</t>
  </si>
  <si>
    <t>美发护发用品</t>
  </si>
  <si>
    <t>染发类</t>
  </si>
  <si>
    <t>小儿腹泻用药</t>
  </si>
  <si>
    <t>改善三高类保健食品</t>
  </si>
  <si>
    <t>辅助改善血脂保健食品</t>
  </si>
  <si>
    <t>孕婴/女性器械类</t>
  </si>
  <si>
    <t>护理垫类</t>
  </si>
  <si>
    <t>周围神经病变用药</t>
  </si>
  <si>
    <t>清洁用品</t>
  </si>
  <si>
    <t>口腔、洁牙用品</t>
  </si>
  <si>
    <t>其他家庭常备器械类</t>
  </si>
  <si>
    <t>滋补安神药</t>
  </si>
  <si>
    <t>面膜类</t>
  </si>
  <si>
    <t>氯雷他定胶囊</t>
  </si>
  <si>
    <t>10mgx12粒</t>
  </si>
  <si>
    <t>盐酸左西替利嗪片(迪皿)</t>
  </si>
  <si>
    <t>冠心病-抗心律失常类</t>
  </si>
  <si>
    <t>牙病用药</t>
  </si>
  <si>
    <t>解痉止痛药</t>
  </si>
  <si>
    <t>抗高血压-利尿类</t>
  </si>
  <si>
    <t>辅助睡眠药</t>
  </si>
  <si>
    <t>鼻炎/鼻腔喷雾器</t>
  </si>
  <si>
    <t>不做，厂家货源不稳定，建议做ID:170420</t>
  </si>
  <si>
    <t>蛋白质类保健食品</t>
  </si>
  <si>
    <t>1gx10片(柠檬味)</t>
  </si>
  <si>
    <t>骨质增生用药</t>
  </si>
  <si>
    <t>建议调整必备量</t>
  </si>
  <si>
    <t>其他解热镇痛抗炎药</t>
  </si>
  <si>
    <t>银黄颗粒</t>
  </si>
  <si>
    <t>4gx20袋</t>
  </si>
  <si>
    <t>货源不稳定，建议暂时不做</t>
  </si>
  <si>
    <t>实销月结</t>
  </si>
  <si>
    <t>四川泉源堂药业有限公司（原四川蒲江科伦医药贸易有限公司）</t>
  </si>
  <si>
    <t xml:space="preserve">来益牌叶黄素咀嚼片 </t>
  </si>
  <si>
    <t>450mg*30片</t>
  </si>
  <si>
    <t>改善疲劳类保健食品</t>
  </si>
  <si>
    <t>改善视疲劳保健食品</t>
  </si>
  <si>
    <t>意见旗舰店6. A类5，B4，C3</t>
  </si>
  <si>
    <t xml:space="preserve">上海维艾乐健康管理有限公司 </t>
  </si>
  <si>
    <t>麦冬</t>
  </si>
  <si>
    <t>100g(特级）</t>
  </si>
  <si>
    <t>其他包装类中药</t>
  </si>
  <si>
    <t>补维生素E类药</t>
  </si>
  <si>
    <t>9gx40丸</t>
  </si>
  <si>
    <t>山西振东开元制药有限公司</t>
  </si>
  <si>
    <t>山西振东医药有限公司</t>
  </si>
  <si>
    <t>10gx25袋</t>
  </si>
  <si>
    <t>抑郁焦虑用药</t>
  </si>
  <si>
    <t>骨质疏松用药</t>
  </si>
  <si>
    <t>多种维生素咀嚼片（青少年型）</t>
  </si>
  <si>
    <t>1000mgx60片</t>
  </si>
  <si>
    <t>意见旗舰店5. A类4，B3，C1</t>
  </si>
  <si>
    <t>抗生素-林可酰胺/多肽类</t>
  </si>
  <si>
    <t>斑疤用药</t>
  </si>
  <si>
    <t>不做，动销门店不多</t>
  </si>
  <si>
    <t>冰珍去翳滴眼液</t>
  </si>
  <si>
    <t>康麦斯牌碳酸钙维生素D软胶囊</t>
  </si>
  <si>
    <t>200g（2gx100粒）</t>
  </si>
  <si>
    <t>意见旗舰店8 A类5，B3、C2</t>
  </si>
  <si>
    <t xml:space="preserve">汤臣倍健多种维生素矿物质片（男士型） </t>
  </si>
  <si>
    <t xml:space="preserve"> 90g（1.5g/片*60片）  </t>
  </si>
  <si>
    <t>除湿止带用药</t>
  </si>
  <si>
    <t>芩翘口服液</t>
  </si>
  <si>
    <t>沈阳飞龙药业有限公司</t>
  </si>
  <si>
    <t>厂家不发货，要谈预付款，暂时不做必备</t>
  </si>
  <si>
    <t>电汇    实销月结</t>
  </si>
  <si>
    <t>四川宏康医药有限公司</t>
  </si>
  <si>
    <t>32丸x4板(浓缩丸)</t>
  </si>
  <si>
    <t>抗炎药</t>
  </si>
  <si>
    <t>葡萄糖酸钙维D2咀嚼片(太极钙)</t>
  </si>
  <si>
    <t>48片(复方)/瓶</t>
  </si>
  <si>
    <t>意见旗舰店10 A类6，B4、C3</t>
  </si>
  <si>
    <t>胃肠功能紊乱药</t>
  </si>
  <si>
    <t>补充叶酸类保健食品</t>
  </si>
  <si>
    <t>改善胃肠功能类保健食品</t>
  </si>
  <si>
    <t>癫痫、惊厥用药</t>
  </si>
  <si>
    <t>一次性使用医用橡胶检查手套</t>
  </si>
  <si>
    <t>2只（中号）有粉 光面</t>
  </si>
  <si>
    <t>不做，药监局检查该品种批次有问题，暂无货</t>
  </si>
  <si>
    <t>修护类</t>
  </si>
  <si>
    <t>莲子</t>
  </si>
  <si>
    <t>止血、固涩包装类</t>
  </si>
  <si>
    <t>意见旗舰店8A类5，B4、C2</t>
  </si>
  <si>
    <t>250mlx2瓶</t>
  </si>
  <si>
    <t>意见旗舰店10A类6，B5、C3</t>
  </si>
  <si>
    <t>益气养血口服液</t>
  </si>
  <si>
    <t>15mlx10支</t>
  </si>
  <si>
    <t>江西铜鼓仁和制药有限公司</t>
  </si>
  <si>
    <t>不做，厂家货源不稳定</t>
  </si>
  <si>
    <t>其他日用品</t>
  </si>
  <si>
    <t>肝损伤修复药</t>
  </si>
  <si>
    <t>苋菜黄连素胶囊</t>
  </si>
  <si>
    <t>0.4gx12粒x2板</t>
  </si>
  <si>
    <t>福州海王金象中药制药有限公司</t>
  </si>
  <si>
    <t>冠心病-改善心肌供血类</t>
  </si>
  <si>
    <t>补铁类保健食品</t>
  </si>
  <si>
    <t>化痰止咳平喘包装类</t>
  </si>
  <si>
    <t>金花消痤丸</t>
  </si>
  <si>
    <t>疥疮用药</t>
  </si>
  <si>
    <t>货源不稳定建议不做</t>
  </si>
  <si>
    <t>退热中成药</t>
  </si>
  <si>
    <t>补充多种矿物质类保健食品</t>
  </si>
  <si>
    <t>银黄软胶囊</t>
  </si>
  <si>
    <t>0.49gx24粒</t>
  </si>
  <si>
    <t>9gx20袋</t>
  </si>
  <si>
    <t>意见旗舰店15A类10，B8、C5</t>
  </si>
  <si>
    <t>电汇     三个月承兑   月结  每月20日对账，30前付款，12月31日清零</t>
  </si>
  <si>
    <t>改善体疲劳保健食品</t>
  </si>
  <si>
    <t>还少丹</t>
  </si>
  <si>
    <t>9gx10袋(水蜜丸)</t>
  </si>
  <si>
    <t>滋补脾肾药</t>
  </si>
  <si>
    <t>其他内分泌系统药</t>
  </si>
  <si>
    <t>子宫肌瘤用药</t>
  </si>
  <si>
    <t>润肠通便类保健食品</t>
  </si>
  <si>
    <t>抗生素-磺胺类</t>
  </si>
  <si>
    <t>烧烫伤用药</t>
  </si>
  <si>
    <t>口腔护理化妆品</t>
  </si>
  <si>
    <t>漱口水类</t>
  </si>
  <si>
    <t>排卵试纸类</t>
  </si>
  <si>
    <t>理气、消食包装类</t>
  </si>
  <si>
    <t>抗生素-硝唑类</t>
  </si>
  <si>
    <t>阿胶</t>
  </si>
  <si>
    <t>250g(铁盒)</t>
  </si>
  <si>
    <t>意见旗舰店5. A类3，B2</t>
  </si>
  <si>
    <t>30mgx12片x2板(糖衣片)</t>
  </si>
  <si>
    <t>性激素药</t>
  </si>
  <si>
    <t>海王牌金樽片</t>
  </si>
  <si>
    <t>1g×3s×3袋</t>
  </si>
  <si>
    <t>深圳市海王健康科技发展有限公司</t>
  </si>
  <si>
    <t>护肝/解酒类保健食品</t>
  </si>
  <si>
    <t>越橘叶黄素天然β-胡萝卜素软胶囊</t>
  </si>
  <si>
    <t xml:space="preserve">0.5g×60粒
</t>
  </si>
  <si>
    <t>意见旗舰店4A类3，B2</t>
  </si>
  <si>
    <t>复方聚维酮碘搽剂(亮甲)</t>
  </si>
  <si>
    <t>3mlx2瓶+指甲锉</t>
  </si>
  <si>
    <t>意见旗舰店3A类2，B1</t>
  </si>
  <si>
    <t>蒲公英颗粒</t>
  </si>
  <si>
    <t>15gx8袋</t>
  </si>
  <si>
    <t>成都荷花池药业有限责任公司</t>
  </si>
  <si>
    <t>仙灵骨葆胶囊(盒装)</t>
  </si>
  <si>
    <t>贵州同济堂制药有限公司(原同济堂制药股份有限公司)</t>
  </si>
  <si>
    <t>康麦斯美康宁褪黑素片</t>
  </si>
  <si>
    <t>关节肌肉痛用药</t>
  </si>
  <si>
    <t>晕车贴类</t>
  </si>
  <si>
    <t>复方罗汉果止咳颗粒</t>
  </si>
  <si>
    <t>改善记忆类保健食品</t>
  </si>
  <si>
    <t>126丸/瓶(浓缩丸)</t>
  </si>
  <si>
    <t>何氏狐臭净浓缩液</t>
  </si>
  <si>
    <t>13ml(实惠装)</t>
  </si>
  <si>
    <t>惠州市惠阳区何氏化妆品有限公司</t>
  </si>
  <si>
    <t>祛臭止汗类</t>
  </si>
  <si>
    <t>四川田远大商贸有限公司</t>
  </si>
  <si>
    <t>辅助改善血压保健食品</t>
  </si>
  <si>
    <t>意见不备</t>
  </si>
  <si>
    <t>口炎清颗粒</t>
  </si>
  <si>
    <t>10gx12袋(盒装)</t>
  </si>
  <si>
    <t>不做，货源不稳定</t>
  </si>
  <si>
    <t>冲洗器类</t>
  </si>
  <si>
    <t>头孢地尼分散片</t>
  </si>
  <si>
    <t>广东博洲药业有限公司</t>
  </si>
  <si>
    <t>蜂王浆类保健食品</t>
  </si>
  <si>
    <t>肾宝片</t>
  </si>
  <si>
    <t>0.7gx9片x14板(薄膜衣)</t>
  </si>
  <si>
    <t>江西汇仁药业有限公司</t>
  </si>
  <si>
    <r>
      <rPr>
        <sz val="10"/>
        <rFont val="宋体"/>
        <charset val="0"/>
      </rPr>
      <t>厂家暂停生产，预计要</t>
    </r>
    <r>
      <rPr>
        <sz val="10"/>
        <rFont val="Arial"/>
        <charset val="0"/>
      </rPr>
      <t>3</t>
    </r>
    <r>
      <rPr>
        <sz val="10"/>
        <rFont val="宋体"/>
        <charset val="0"/>
      </rPr>
      <t>月底才发货，建议不做</t>
    </r>
  </si>
  <si>
    <t xml:space="preserve">预付款     </t>
  </si>
  <si>
    <t>江西汇仁药品销售有限公司</t>
  </si>
  <si>
    <t>补铁药</t>
  </si>
  <si>
    <t>柏子养心丸</t>
  </si>
  <si>
    <t>乳腺疾病用药</t>
  </si>
  <si>
    <t>橄榄+VE尿素霜</t>
  </si>
  <si>
    <t>120g</t>
  </si>
  <si>
    <t>无锡樱花梦美容制品有限公司</t>
  </si>
  <si>
    <t>其他基础护肤化妆品</t>
  </si>
  <si>
    <t xml:space="preserve">实销月结     电汇 </t>
  </si>
  <si>
    <t>四川省德胜科技发展有限公司</t>
  </si>
  <si>
    <t>口腔炎症/清热用药</t>
  </si>
  <si>
    <t>抗生素-四环素类</t>
  </si>
  <si>
    <t xml:space="preserve">三七通舒胶囊
</t>
  </si>
  <si>
    <t xml:space="preserve">0.2gx18粒 </t>
  </si>
  <si>
    <t>不做，厂家付款方式要求严格，货源不能保证，动销门店不多</t>
  </si>
  <si>
    <t>病毒炎症用药</t>
  </si>
  <si>
    <t>一粒止痛丸</t>
  </si>
  <si>
    <t>3粒x2瓶</t>
  </si>
  <si>
    <t>意见旗舰店6A类5，B4，C3</t>
  </si>
  <si>
    <t>平喘类西药</t>
  </si>
  <si>
    <t>衣物/污物洗液</t>
  </si>
  <si>
    <t>碧生源常润茶</t>
  </si>
  <si>
    <t>62.5g（2.5gx20袋+12.5g)</t>
  </si>
  <si>
    <t>疏肝理气药</t>
  </si>
  <si>
    <t>其他皮肤科用药</t>
  </si>
  <si>
    <t>牛初乳类保健食品</t>
  </si>
  <si>
    <t>精制摆盘中药</t>
  </si>
  <si>
    <t>化痰止咳平喘类摆盘中药</t>
  </si>
  <si>
    <t>康麦斯维生素C片</t>
  </si>
  <si>
    <t>38.4g(640mgx60片)</t>
  </si>
  <si>
    <t>厂家无货，不做</t>
  </si>
  <si>
    <t>康麦斯牌多种维生素及矿物质片</t>
  </si>
  <si>
    <t>1360mgx60片</t>
  </si>
  <si>
    <t>不做，厂家无货</t>
  </si>
  <si>
    <t>补多种矿物质类药</t>
  </si>
  <si>
    <t>改善骨质疏松类保健食品</t>
  </si>
  <si>
    <t>胆结石用药</t>
  </si>
  <si>
    <t>洗/护发类</t>
  </si>
  <si>
    <t>牡蛎大豆肽肉碱口服液(海王金樽)</t>
  </si>
  <si>
    <t>卫生用品类</t>
  </si>
  <si>
    <t>抗（抑）菌膏剂</t>
  </si>
  <si>
    <t>氯雷他定胶囊(海王抒瑞)</t>
  </si>
  <si>
    <t>10mgx6粒(成人)</t>
  </si>
  <si>
    <t>升白细胞用药</t>
  </si>
  <si>
    <t>其他药品</t>
  </si>
  <si>
    <t>其他药品类</t>
  </si>
  <si>
    <t>150g</t>
  </si>
  <si>
    <t>不作必备，厂家不退换货</t>
  </si>
  <si>
    <t>两个宝贝山楂球</t>
  </si>
  <si>
    <t>118g</t>
  </si>
  <si>
    <t>青州市顺丰食品有限公司</t>
  </si>
  <si>
    <t>休闲食品</t>
  </si>
  <si>
    <t>其他休闲食品</t>
  </si>
  <si>
    <t>不作必备，厂家换规格</t>
  </si>
  <si>
    <t>两个宝贝山楂布丁</t>
  </si>
  <si>
    <t>金银花菊花固体饮料</t>
  </si>
  <si>
    <t>100g(5gx20袋)</t>
  </si>
  <si>
    <t>广州明轩堂生物科技有限公司</t>
  </si>
  <si>
    <t>冲泡食品</t>
  </si>
  <si>
    <t>茶类/固体饮料</t>
  </si>
  <si>
    <t>不作必备，厂家无法保障货源，经常缺货</t>
  </si>
  <si>
    <t>金银花</t>
  </si>
  <si>
    <t>成都德仁堂药业有限公司中药分公司</t>
  </si>
  <si>
    <t>龙眼肉</t>
  </si>
  <si>
    <t>120g 特级</t>
  </si>
  <si>
    <t>不作必备，季节品种，夏季易生虫</t>
  </si>
  <si>
    <t>冰喉30分钟克刻糖</t>
  </si>
  <si>
    <t>40g(约16粒)无糖</t>
  </si>
  <si>
    <t>海南长安医药销售有限公司</t>
  </si>
  <si>
    <t>不做，市场无货</t>
  </si>
  <si>
    <t>饮料</t>
  </si>
  <si>
    <t>其他饮料</t>
  </si>
  <si>
    <t>休闲糖</t>
  </si>
  <si>
    <t>可作</t>
  </si>
  <si>
    <t>进口食品</t>
  </si>
  <si>
    <r>
      <rPr>
        <sz val="10"/>
        <rFont val="宋体"/>
        <charset val="0"/>
      </rPr>
      <t>不做，厂家控货。分货，货源不稳定</t>
    </r>
    <r>
      <rPr>
        <sz val="10"/>
        <rFont val="Arial"/>
        <charset val="0"/>
      </rPr>
      <t xml:space="preserve">
</t>
    </r>
  </si>
  <si>
    <t>合生元益生菌冲剂</t>
  </si>
  <si>
    <t>1.5gx48袋</t>
  </si>
  <si>
    <t>合生元(广州)健康产品有限公司</t>
  </si>
  <si>
    <t>益生菌类食品</t>
  </si>
  <si>
    <t>幼/儿童益生菌类</t>
  </si>
  <si>
    <t>京都念慈庵枇杷糖</t>
  </si>
  <si>
    <t>其他冲泡食品</t>
  </si>
  <si>
    <t>金银花露饮料</t>
  </si>
  <si>
    <t>广州白云山和黄大健康产品有限公司</t>
  </si>
  <si>
    <t>水</t>
  </si>
  <si>
    <t>江中猴姑早餐米稀(米糊)</t>
  </si>
  <si>
    <t>450g(15包)</t>
  </si>
  <si>
    <t>江西江中食疗科技有限公司</t>
  </si>
  <si>
    <t>糊状冲调食品</t>
  </si>
  <si>
    <r>
      <rPr>
        <sz val="10"/>
        <rFont val="宋体"/>
        <charset val="0"/>
      </rPr>
      <t>不作必备，保质期只有</t>
    </r>
    <r>
      <rPr>
        <sz val="10"/>
        <rFont val="Arial"/>
        <charset val="0"/>
      </rPr>
      <t>1</t>
    </r>
    <r>
      <rPr>
        <sz val="10"/>
        <rFont val="宋体"/>
        <charset val="0"/>
      </rPr>
      <t>年</t>
    </r>
  </si>
  <si>
    <t>雅培全安素全营养配方粉</t>
  </si>
  <si>
    <t>900g</t>
  </si>
  <si>
    <t>美国雅培</t>
  </si>
  <si>
    <t>特殊医学用途配方食品</t>
  </si>
  <si>
    <t>全营养配方食品</t>
  </si>
  <si>
    <t>复方酮康唑发用洗剂(康王洗剂)</t>
  </si>
  <si>
    <t>不做，厂家换RX包装，无货</t>
  </si>
  <si>
    <t>厂家更换为RX包装，暂时缺货。邓群1.31</t>
  </si>
  <si>
    <t>复方酮康唑软膏(皮康王)</t>
  </si>
  <si>
    <t>7g</t>
  </si>
  <si>
    <t>利威丝染发霜（栗棕色）</t>
  </si>
  <si>
    <t>50ML*2</t>
  </si>
  <si>
    <t>中山市佳丽精细化工有限公司</t>
  </si>
  <si>
    <t>氯芬黄敏片(感冒通片)</t>
  </si>
  <si>
    <t>24片(板装)</t>
  </si>
  <si>
    <t>四川菲德力制药有限公司</t>
  </si>
  <si>
    <t>硫酸锌尿囊素滴眼液(正大维他)</t>
  </si>
  <si>
    <t>暂时缺货</t>
  </si>
  <si>
    <t>木香顺气丸</t>
  </si>
  <si>
    <t>3gx10瓶</t>
  </si>
  <si>
    <t>牛黄蛇胆川贝液</t>
  </si>
  <si>
    <t>山东孔府制药有限公司</t>
  </si>
  <si>
    <t>炔雌醇环丙孕酮片(达英-35)</t>
  </si>
  <si>
    <t>2mg:0.035mgx21片</t>
  </si>
  <si>
    <t>建议C1</t>
  </si>
  <si>
    <t>氨溴特罗口服液(易坦静)</t>
  </si>
  <si>
    <t>儿童咳嗽用西药</t>
  </si>
  <si>
    <t>左乙拉西坦片(开浦兰)</t>
  </si>
  <si>
    <t>UCB Pharma S.A.(比利时)</t>
  </si>
  <si>
    <t>卡泊三醇软膏</t>
  </si>
  <si>
    <t>0.005%:10g</t>
  </si>
  <si>
    <t>沙丁胺醇吸入气雾剂(混悬型)（原沙丁胺醇气雾剂）</t>
  </si>
  <si>
    <t>200揿:0.10mg</t>
  </si>
  <si>
    <t xml:space="preserve">阿莫西林胶囊
</t>
  </si>
  <si>
    <t>0.5g*12粒*2板</t>
  </si>
  <si>
    <t>阿莫西林克拉维酸钾颗粒(安奇颗粒)</t>
  </si>
  <si>
    <t>0.15625gx9袋</t>
  </si>
  <si>
    <t>南京先声制药有限公司</t>
  </si>
  <si>
    <t>足光散</t>
  </si>
  <si>
    <t>20gx3袋</t>
  </si>
  <si>
    <t>2.5gx10袋(无糖)</t>
  </si>
  <si>
    <t>碳酸氢钠片</t>
  </si>
  <si>
    <t>六神丸</t>
  </si>
  <si>
    <t>10粒x6支(人工麝香)</t>
  </si>
  <si>
    <t>雷允上药业集团有限公司</t>
  </si>
  <si>
    <t>右美沙芬愈创甘油醚糖浆(史达功)</t>
  </si>
  <si>
    <t>史达德药业（北京）有限公司</t>
  </si>
  <si>
    <t>抗菌消炎胶囊</t>
  </si>
  <si>
    <t>0.27gx12粒x3板</t>
  </si>
  <si>
    <t>邛崃天银制药有限公司</t>
  </si>
  <si>
    <t>乳果糖口服溶液</t>
  </si>
  <si>
    <t>15mlx6袋</t>
  </si>
  <si>
    <t>格列美脲片(科德平)</t>
  </si>
  <si>
    <t>1mgx12片</t>
  </si>
  <si>
    <t>三黄片</t>
  </si>
  <si>
    <t>四季感冒片</t>
  </si>
  <si>
    <t>0.38gx12片x2板(薄膜衣)</t>
  </si>
  <si>
    <t>0.3gx100片</t>
  </si>
  <si>
    <t>醒脾养儿颗粒</t>
  </si>
  <si>
    <t>富马酸比索洛尔片</t>
  </si>
  <si>
    <t>德国默克公司(赛若美制药厂)</t>
  </si>
  <si>
    <t>不做，厂家货源不稳定，市场效期</t>
  </si>
  <si>
    <t>鸿茅药酒</t>
  </si>
  <si>
    <t>500mLx6瓶</t>
  </si>
  <si>
    <t>内蒙古鸿茅药业有限责任公司</t>
  </si>
  <si>
    <t>风湿药酒</t>
  </si>
  <si>
    <t>不做，厂家季节性生产</t>
  </si>
  <si>
    <t>金额太大建议不备</t>
  </si>
  <si>
    <t>500ml</t>
  </si>
  <si>
    <t>30粒(0-1岁)(胶囊型)</t>
  </si>
  <si>
    <t>不做，厂家控货</t>
  </si>
  <si>
    <t>力蜚能-多糖铁复合物胶囊</t>
  </si>
  <si>
    <t>150mgx10粒</t>
  </si>
  <si>
    <t>优时比（珠海）制药有限公司（原珠海许瓦兹制药有限公司）</t>
  </si>
  <si>
    <t>益生菌冲剂(合生元)</t>
  </si>
  <si>
    <t>1.5gx26袋(儿童型)</t>
  </si>
  <si>
    <t>米诺地尔酊</t>
  </si>
  <si>
    <t>厦门美商医药有限公司(原:厦门东风药业有限公司)</t>
  </si>
  <si>
    <t>溢脂脱发用药</t>
  </si>
  <si>
    <t>不做，厂家涨价，还未谈好，货源不稳定</t>
  </si>
  <si>
    <t>复方鲜竹沥液</t>
  </si>
  <si>
    <t>江西南昌济生制药厂</t>
  </si>
  <si>
    <t>不做，川内为含糖</t>
  </si>
  <si>
    <t>洁身洗液</t>
  </si>
  <si>
    <t>不做，该规格厂家无货，销售袋装</t>
  </si>
  <si>
    <t>酮康唑洗剂(采乐)</t>
  </si>
  <si>
    <t>2%：50ml</t>
  </si>
  <si>
    <t>不做，该规格市场为18年6月效期</t>
  </si>
  <si>
    <t>0.85gx20片</t>
  </si>
  <si>
    <t>不做，货源不稳的</t>
  </si>
  <si>
    <t>麻杏止咳片</t>
  </si>
  <si>
    <t>0.26gx15片x3板(薄膜衣)</t>
  </si>
  <si>
    <t>玻璃酸钠滴眼液</t>
  </si>
  <si>
    <t>0.1%:5ml</t>
  </si>
  <si>
    <t>糠酸莫米松凝胶</t>
  </si>
  <si>
    <t>10g(5g:5mg)</t>
  </si>
  <si>
    <t>尿素乳膏</t>
  </si>
  <si>
    <t>0.2g：5mgx24粒</t>
  </si>
  <si>
    <t>阿托伐他汀钙胶囊(尤佳)</t>
  </si>
  <si>
    <t>10mgx10粒</t>
  </si>
  <si>
    <t>2gx15袋</t>
  </si>
  <si>
    <t>7.5cmx11cmx1贴x2袋 ZS-A颈椎病</t>
  </si>
  <si>
    <t>金刚藤胶囊</t>
  </si>
  <si>
    <t>0.5gx24粒</t>
  </si>
  <si>
    <t>湖北福人药业股份有限公司</t>
  </si>
  <si>
    <t>阿莫西林克拉维酸钾片(金力舒)</t>
  </si>
  <si>
    <t>0.457g(400mg:57mg)x8片</t>
  </si>
  <si>
    <t>复方氯化钠滴眼液(Ⅱ)(乐敦清)</t>
  </si>
  <si>
    <t>厂家要求崇州片区不销售,16.3.3。</t>
  </si>
  <si>
    <t>复方天麻蜜环糖肽片(瑙珍)</t>
  </si>
  <si>
    <t>0.5gx6片x4板</t>
  </si>
  <si>
    <t>山西康欣药业有限公司</t>
  </si>
  <si>
    <t>安素</t>
  </si>
  <si>
    <t>400g</t>
  </si>
  <si>
    <t>(荷兰)Abbott Lad.B.V.Ross Product Manufasturer</t>
  </si>
  <si>
    <t>意见旗舰店10A类8，B4，C3</t>
  </si>
  <si>
    <t>硝酸咪康唑散(达克宁散)</t>
  </si>
  <si>
    <t>20g(1g:20mg)</t>
  </si>
  <si>
    <t>阿达帕林凝胶</t>
  </si>
  <si>
    <t>0.1%（30g：30mg）</t>
  </si>
  <si>
    <t>江苏中丹制药有限公司</t>
  </si>
  <si>
    <t>川贝止咳露(川贝枇杷露)</t>
  </si>
  <si>
    <t xml:space="preserve">头孢克肟分散片
</t>
  </si>
  <si>
    <t>0.1g*10片</t>
  </si>
  <si>
    <t>珠海金鸿药业有限公司</t>
  </si>
  <si>
    <t>非洛地平缓释片</t>
  </si>
  <si>
    <t>5mgx10片x2板</t>
  </si>
  <si>
    <t>南京易亨制药有限公司</t>
  </si>
  <si>
    <t>泮托拉唑钠肠溶胶囊</t>
  </si>
  <si>
    <t>40mgx12粒</t>
  </si>
  <si>
    <t>湖南迪诺制药有限公司</t>
  </si>
  <si>
    <t>阿莫西林胶囊(阿莫灵)</t>
  </si>
  <si>
    <t>意见旗舰店6 A类5，B3、C2</t>
  </si>
  <si>
    <t>8cmx13cmx4贴x2袋</t>
  </si>
  <si>
    <t>吲哚美辛凝胶(万特力)</t>
  </si>
  <si>
    <t>35g</t>
  </si>
  <si>
    <t>强力枇杷露</t>
  </si>
  <si>
    <t>复方硫酸软骨素滴眼液(乐敦莹)</t>
  </si>
  <si>
    <t>22.5mmx12.7mmx20s（防水型）</t>
  </si>
  <si>
    <t>保妇康栓</t>
  </si>
  <si>
    <t>1.74gx14粒</t>
  </si>
  <si>
    <t>海南碧凯药业有限公司</t>
  </si>
  <si>
    <t>止咳枇杷颗粒</t>
  </si>
  <si>
    <t>小儿清肺化痰颗粒</t>
  </si>
  <si>
    <t>6gx15袋</t>
  </si>
  <si>
    <t>神威药业有限公司</t>
  </si>
  <si>
    <t xml:space="preserve">脑络通胶囊
</t>
  </si>
  <si>
    <t>0.5g*60粒</t>
  </si>
  <si>
    <t>抗高血脂-其他类</t>
  </si>
  <si>
    <t>盐酸莫西沙星片(拜复乐)</t>
  </si>
  <si>
    <t>0.4gx3片</t>
  </si>
  <si>
    <t>瑞巴派特片(膜固思达)</t>
  </si>
  <si>
    <t>0.1gx6片x2板</t>
  </si>
  <si>
    <t>浙江大冢制药有限公司</t>
  </si>
  <si>
    <t>聚乙二醇滴眼液</t>
  </si>
  <si>
    <t>大卫早早孕(HCG)检测试纸</t>
  </si>
  <si>
    <t>RH-HCG-S(单条装)</t>
  </si>
  <si>
    <t>噻托溴铵粉吸入剂(吸入粉雾剂)</t>
  </si>
  <si>
    <t>18微克x10粒</t>
  </si>
  <si>
    <t>痔炎消片</t>
  </si>
  <si>
    <t>0.53gx10片x3板(薄膜衣)</t>
  </si>
  <si>
    <t>对乙酰氨基酚混悬滴剂</t>
  </si>
  <si>
    <t>儿童解热/止痛用药</t>
  </si>
  <si>
    <t>布地奈德福莫特罗粉吸入剂(信必可都保)</t>
  </si>
  <si>
    <t>160微克/4.5微克/60吸/支</t>
  </si>
  <si>
    <t>瑞典AstraZeneca AB s-15185,sodertalje</t>
  </si>
  <si>
    <t>独圣活血片</t>
  </si>
  <si>
    <t>0.41gx15片x2板(薄膜衣片)</t>
  </si>
  <si>
    <t>复方金钱草颗粒</t>
  </si>
  <si>
    <t>10g×21袋</t>
  </si>
  <si>
    <t>广西万通制药有限公司</t>
  </si>
  <si>
    <t>普拉洛芬滴眼液</t>
  </si>
  <si>
    <t>5ml：5mg</t>
  </si>
  <si>
    <t>Senju Pharmaceutical Co.,Ltd.Fukusaki Plant(日本)</t>
  </si>
  <si>
    <t>医用冷敷贴</t>
  </si>
  <si>
    <t>2.2cmx4贴（晕车型）</t>
  </si>
  <si>
    <t>吲哚美辛贴片</t>
  </si>
  <si>
    <t>7cmx10cmx7片</t>
  </si>
  <si>
    <t>跌打镇痛膏</t>
  </si>
  <si>
    <t>10cmx7cmx8贴</t>
  </si>
  <si>
    <t>盐酸丙卡特罗片(美普清)</t>
  </si>
  <si>
    <t>25ugx20片</t>
  </si>
  <si>
    <t>橘红颗粒</t>
  </si>
  <si>
    <t>11gx10袋</t>
  </si>
  <si>
    <t>橘半止咳颗粒</t>
  </si>
  <si>
    <t>11gx6袋</t>
  </si>
  <si>
    <t xml:space="preserve">电汇    三个月承兑  60天账期 </t>
  </si>
  <si>
    <t>猴头菌提取物颗粒</t>
  </si>
  <si>
    <t>3gx12袋(无糖型)</t>
  </si>
  <si>
    <t>葡萄糖粉剂</t>
  </si>
  <si>
    <t>20gx18包</t>
  </si>
  <si>
    <t>重庆和平制药有限公司</t>
  </si>
  <si>
    <t>补葡萄糖药</t>
  </si>
  <si>
    <t>盐酸西替利嗪片(比特力)</t>
  </si>
  <si>
    <t>过敏性鼻炎用药</t>
  </si>
  <si>
    <t>米格列醇片(奥恬平)</t>
  </si>
  <si>
    <t>四川维奥制药有限公司</t>
  </si>
  <si>
    <t>四川金仁医药集团有限公司（四川金仁医药有限公司）</t>
  </si>
  <si>
    <t>200ml：5%(带冲洗器)</t>
  </si>
  <si>
    <t>喜维家牌维生素C泡腾片</t>
  </si>
  <si>
    <t>28g（4gx7片）</t>
  </si>
  <si>
    <t xml:space="preserve">南京优能生物科技有限公司	</t>
  </si>
  <si>
    <t>不做，质量问题，召回</t>
  </si>
  <si>
    <t>复方感冒灵颗粒</t>
  </si>
  <si>
    <t>14gx15袋</t>
  </si>
  <si>
    <t>不做厂家控货，分货，货源不稳定</t>
  </si>
  <si>
    <t>糠酸莫米松鼻喷雾剂(内舒拿)</t>
  </si>
  <si>
    <t>60喷</t>
  </si>
  <si>
    <t>辛伐他汀片(舒降之)</t>
  </si>
  <si>
    <t>非那雄胺片(保法止)</t>
  </si>
  <si>
    <t>1mgx28片</t>
  </si>
  <si>
    <t>依托考昔片</t>
  </si>
  <si>
    <t>60mgx5片</t>
  </si>
  <si>
    <t>丙戊酸钠缓释片(德巴金)</t>
  </si>
  <si>
    <t>50g、密(桐君阁牌)</t>
  </si>
  <si>
    <t>厂家货源无法保障</t>
  </si>
  <si>
    <t>重庆桐君阁股份有限公司中药保健品分公司</t>
  </si>
  <si>
    <t>川贝母</t>
  </si>
  <si>
    <t>10g、净制(桐君阁牌)</t>
  </si>
  <si>
    <t>50ug:500ugx60喷(含准纳器)</t>
  </si>
  <si>
    <t>该品种效期短，不适合做必备</t>
  </si>
  <si>
    <t>建议必备量减小</t>
  </si>
  <si>
    <t>0.3gx15片x2板(糖衣)</t>
  </si>
  <si>
    <t>暂时不做，厂家刚清退了部分</t>
  </si>
  <si>
    <t xml:space="preserve">盐酸氨基葡萄糖胶囊(奥泰灵)
</t>
  </si>
  <si>
    <t xml:space="preserve">0.75gx30粒
</t>
  </si>
  <si>
    <t>只做医院，请写60粒，id：144502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</si>
</sst>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宋体"/>
      <charset val="0"/>
    </font>
    <font>
      <sz val="1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0"/>
    </font>
    <font>
      <sz val="10"/>
      <color rgb="FFFF0000"/>
      <name val="Arial"/>
      <charset val="0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6" fillId="10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6" borderId="7" applyNumberFormat="0" applyAlignment="0" applyProtection="0">
      <alignment vertical="center"/>
    </xf>
    <xf numFmtId="0" fontId="18" fillId="6" borderId="4" applyNumberFormat="0" applyAlignment="0" applyProtection="0">
      <alignment vertical="center"/>
    </xf>
    <xf numFmtId="0" fontId="29" fillId="24" borderId="8" applyNumberForma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wrapText="1"/>
    </xf>
    <xf numFmtId="0" fontId="8" fillId="2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:\Documents and Settings\Administrator\&#26700;&#38754;\2.5&#35745;&#21010;&#34920;\2.5&#35745;&#2101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.5计划"/>
      <sheetName val="Sheet2"/>
      <sheetName val="Sheet3"/>
    </sheetNames>
    <sheetDataSet>
      <sheetData sheetId="0" refreshError="1">
        <row r="1">
          <cell r="D1" t="str">
            <v>货品ID</v>
          </cell>
          <cell r="E1" t="str">
            <v>货品名称</v>
          </cell>
          <cell r="F1" t="str">
            <v>规格</v>
          </cell>
          <cell r="G1" t="str">
            <v>单位</v>
          </cell>
          <cell r="H1" t="str">
            <v>产地</v>
          </cell>
          <cell r="I1" t="str">
            <v>批准文号</v>
          </cell>
          <cell r="J1" t="str">
            <v>件比</v>
          </cell>
          <cell r="K1" t="str">
            <v>禁请</v>
          </cell>
          <cell r="L1" t="str">
            <v>要货数量</v>
          </cell>
          <cell r="M1" t="str">
            <v>合同数量</v>
          </cell>
          <cell r="N1" t="str">
            <v>底价</v>
          </cell>
          <cell r="O1" t="str">
            <v>供应商</v>
          </cell>
          <cell r="P1" t="str">
            <v>采购员</v>
          </cell>
        </row>
        <row r="2">
          <cell r="D2">
            <v>124456</v>
          </cell>
          <cell r="E2" t="str">
            <v>合生元学龄前儿配方奶粉</v>
          </cell>
          <cell r="F2" t="str">
            <v>900g（呵护）</v>
          </cell>
          <cell r="G2" t="str">
            <v>罐</v>
          </cell>
          <cell r="H2" t="str">
            <v>法国</v>
          </cell>
        </row>
        <row r="2">
          <cell r="J2">
            <v>6</v>
          </cell>
        </row>
        <row r="2">
          <cell r="L2">
            <v>0</v>
          </cell>
        </row>
        <row r="2">
          <cell r="N2">
            <v>164.6</v>
          </cell>
          <cell r="O2" t="str">
            <v>成都德仁堂药业有限公司</v>
          </cell>
          <cell r="P2" t="str">
            <v>邓群</v>
          </cell>
        </row>
        <row r="3">
          <cell r="D3">
            <v>159374</v>
          </cell>
          <cell r="E3" t="str">
            <v>羚羊角粉</v>
          </cell>
          <cell r="F3" t="str">
            <v>0.3gx20瓶x1盒</v>
          </cell>
          <cell r="G3" t="str">
            <v>盒</v>
          </cell>
          <cell r="H3" t="str">
            <v>吉林</v>
          </cell>
          <cell r="I3" t="str">
            <v>京20150235</v>
          </cell>
          <cell r="J3">
            <v>50</v>
          </cell>
        </row>
        <row r="3">
          <cell r="L3">
            <v>-2</v>
          </cell>
        </row>
        <row r="3">
          <cell r="N3">
            <v>160</v>
          </cell>
          <cell r="O3" t="str">
            <v>成都德仁堂药业有限公司中药分公司</v>
          </cell>
          <cell r="P3" t="str">
            <v>王晓燕</v>
          </cell>
        </row>
        <row r="4">
          <cell r="D4">
            <v>158755</v>
          </cell>
          <cell r="E4" t="str">
            <v>康维他多花种蜂蜜</v>
          </cell>
          <cell r="F4" t="str">
            <v>1kg</v>
          </cell>
          <cell r="G4" t="str">
            <v>瓶</v>
          </cell>
          <cell r="H4" t="str">
            <v>新西兰</v>
          </cell>
        </row>
        <row r="4">
          <cell r="J4">
            <v>12</v>
          </cell>
        </row>
        <row r="4">
          <cell r="L4">
            <v>0</v>
          </cell>
        </row>
        <row r="4">
          <cell r="N4">
            <v>202.3</v>
          </cell>
          <cell r="O4" t="str">
            <v>成都乳白金贸易有限公司</v>
          </cell>
          <cell r="P4" t="str">
            <v>赖习敏</v>
          </cell>
        </row>
        <row r="5">
          <cell r="D5">
            <v>158764</v>
          </cell>
          <cell r="E5" t="str">
            <v>澳琳达牌蜂胶胶囊</v>
          </cell>
          <cell r="F5" t="str">
            <v>60g(500mgx120粒)</v>
          </cell>
          <cell r="G5" t="str">
            <v>瓶</v>
          </cell>
          <cell r="H5" t="str">
            <v>澳大利亚</v>
          </cell>
          <cell r="I5" t="str">
            <v>卫食健进字(2002)第0046号</v>
          </cell>
          <cell r="J5">
            <v>10</v>
          </cell>
        </row>
        <row r="5">
          <cell r="L5">
            <v>0</v>
          </cell>
        </row>
        <row r="5">
          <cell r="N5">
            <v>292.6</v>
          </cell>
          <cell r="O5" t="str">
            <v>成都乳白金贸易有限公司</v>
          </cell>
          <cell r="P5" t="str">
            <v>赖习敏</v>
          </cell>
        </row>
        <row r="6">
          <cell r="D6">
            <v>146992</v>
          </cell>
          <cell r="E6" t="str">
            <v>血糖试纸</v>
          </cell>
          <cell r="F6" t="str">
            <v>卓越金锐型100片</v>
          </cell>
          <cell r="G6" t="str">
            <v>盒</v>
          </cell>
          <cell r="H6" t="str">
            <v>德国罗氏</v>
          </cell>
          <cell r="I6" t="str">
            <v>国食药监械(进)字2012第2404286号</v>
          </cell>
          <cell r="J6">
            <v>40</v>
          </cell>
          <cell r="K6" t="str">
            <v>厂家赠送品种，淘汰，黄华，2018.1.10</v>
          </cell>
          <cell r="L6">
            <v>-10</v>
          </cell>
        </row>
        <row r="6">
          <cell r="N6">
            <v>322.5</v>
          </cell>
          <cell r="O6" t="str">
            <v>成都瑞欣科技有限公司</v>
          </cell>
          <cell r="P6" t="str">
            <v>何玉英</v>
          </cell>
        </row>
        <row r="7">
          <cell r="D7">
            <v>67882</v>
          </cell>
          <cell r="E7" t="str">
            <v>医用助行器</v>
          </cell>
          <cell r="F7" t="str">
            <v>YU750</v>
          </cell>
          <cell r="G7" t="str">
            <v>支</v>
          </cell>
          <cell r="H7" t="str">
            <v>江苏鱼跃</v>
          </cell>
          <cell r="I7" t="str">
            <v>苏镇械备20160017号</v>
          </cell>
          <cell r="J7">
            <v>2</v>
          </cell>
        </row>
        <row r="7">
          <cell r="L7">
            <v>-3</v>
          </cell>
        </row>
        <row r="7">
          <cell r="N7">
            <v>214</v>
          </cell>
          <cell r="O7" t="str">
            <v>成都瑞欣科技有限公司</v>
          </cell>
          <cell r="P7" t="str">
            <v>何玉英</v>
          </cell>
        </row>
        <row r="8">
          <cell r="D8">
            <v>158028</v>
          </cell>
          <cell r="E8" t="str">
            <v>PM2.5防霾舒适口罩</v>
          </cell>
          <cell r="F8" t="str">
            <v>1只+6枚过滤卡</v>
          </cell>
          <cell r="G8" t="str">
            <v>盒</v>
          </cell>
          <cell r="H8" t="str">
            <v>常州天天爱</v>
          </cell>
        </row>
        <row r="8">
          <cell r="J8">
            <v>300</v>
          </cell>
        </row>
        <row r="8">
          <cell r="L8">
            <v>0</v>
          </cell>
        </row>
        <row r="8">
          <cell r="N8">
            <v>12</v>
          </cell>
          <cell r="O8" t="str">
            <v>成都吾熙商贸有限公司</v>
          </cell>
          <cell r="P8" t="str">
            <v>王晓燕</v>
          </cell>
        </row>
        <row r="9">
          <cell r="D9">
            <v>158024</v>
          </cell>
          <cell r="E9" t="str">
            <v>PM2.5儿童防霾舒适口罩</v>
          </cell>
          <cell r="F9" t="str">
            <v>1只+6枚过滤卡</v>
          </cell>
          <cell r="G9" t="str">
            <v>盒</v>
          </cell>
          <cell r="H9" t="str">
            <v>常州天天爱</v>
          </cell>
        </row>
        <row r="9">
          <cell r="J9">
            <v>300</v>
          </cell>
        </row>
        <row r="9">
          <cell r="L9">
            <v>48</v>
          </cell>
        </row>
        <row r="9">
          <cell r="N9">
            <v>12</v>
          </cell>
          <cell r="O9" t="str">
            <v>成都吾熙商贸有限公司</v>
          </cell>
          <cell r="P9" t="str">
            <v>王晓燕</v>
          </cell>
        </row>
        <row r="10">
          <cell r="D10">
            <v>10885</v>
          </cell>
          <cell r="E10" t="str">
            <v>5001S彩虹电热蚊香片</v>
          </cell>
          <cell r="F10" t="str">
            <v>30片(芳香型)</v>
          </cell>
          <cell r="G10" t="str">
            <v>盒</v>
          </cell>
          <cell r="H10" t="str">
            <v>成都彩虹电器</v>
          </cell>
        </row>
        <row r="10">
          <cell r="J10">
            <v>100</v>
          </cell>
          <cell r="K10" t="str">
            <v>夏季品种，已过季，到季后解禁20170824</v>
          </cell>
          <cell r="L10">
            <v>0</v>
          </cell>
        </row>
        <row r="10">
          <cell r="N10">
            <v>9.8</v>
          </cell>
          <cell r="O10" t="str">
            <v>成都欣晋吉商贸有限公司</v>
          </cell>
          <cell r="P10" t="str">
            <v>何玉英</v>
          </cell>
        </row>
        <row r="11">
          <cell r="D11">
            <v>124453</v>
          </cell>
          <cell r="E11" t="str">
            <v>合生元学龄前儿童配方奶粉</v>
          </cell>
          <cell r="F11" t="str">
            <v>900g（金装）</v>
          </cell>
          <cell r="G11" t="str">
            <v>罐</v>
          </cell>
          <cell r="H11" t="str">
            <v>丹麦</v>
          </cell>
        </row>
        <row r="11">
          <cell r="J11">
            <v>6</v>
          </cell>
        </row>
        <row r="11">
          <cell r="L11">
            <v>0</v>
          </cell>
        </row>
        <row r="11">
          <cell r="N11">
            <v>216.72</v>
          </cell>
          <cell r="O11" t="str">
            <v>德仁堂</v>
          </cell>
          <cell r="P11" t="str">
            <v>邓群</v>
          </cell>
        </row>
        <row r="12">
          <cell r="D12">
            <v>74212</v>
          </cell>
          <cell r="E12" t="str">
            <v>头孢克洛咀嚼片(迪素)</v>
          </cell>
          <cell r="F12" t="str">
            <v>0.125gx8片</v>
          </cell>
          <cell r="G12" t="str">
            <v>盒</v>
          </cell>
          <cell r="H12" t="str">
            <v>迪沙药业</v>
          </cell>
          <cell r="I12" t="str">
            <v>国药准字H20040146</v>
          </cell>
          <cell r="J12">
            <v>300</v>
          </cell>
        </row>
        <row r="12">
          <cell r="L12">
            <v>-7</v>
          </cell>
        </row>
        <row r="12">
          <cell r="N12">
            <v>11.8</v>
          </cell>
          <cell r="O12" t="str">
            <v>迪沙药业集团山东迪沙医药营销有限公司</v>
          </cell>
          <cell r="P12" t="str">
            <v>何玉英</v>
          </cell>
        </row>
        <row r="13">
          <cell r="D13">
            <v>151432</v>
          </cell>
          <cell r="E13" t="str">
            <v>京儿铁颗粒</v>
          </cell>
          <cell r="F13" t="str">
            <v>1gx20袋</v>
          </cell>
          <cell r="G13" t="str">
            <v>盒</v>
          </cell>
          <cell r="H13" t="str">
            <v>仙乐健康</v>
          </cell>
          <cell r="I13" t="str">
            <v>国食健字G20140947</v>
          </cell>
          <cell r="J13">
            <v>60</v>
          </cell>
        </row>
        <row r="13">
          <cell r="L13">
            <v>0</v>
          </cell>
        </row>
        <row r="13">
          <cell r="N13">
            <v>49</v>
          </cell>
          <cell r="O13" t="str">
            <v>四川给力多科技有限公司</v>
          </cell>
          <cell r="P13" t="str">
            <v>赖习敏</v>
          </cell>
        </row>
        <row r="14">
          <cell r="D14">
            <v>159214</v>
          </cell>
          <cell r="E14" t="str">
            <v>复方板蓝根颗粒</v>
          </cell>
          <cell r="F14" t="str">
            <v>15gx20袋</v>
          </cell>
          <cell r="G14" t="str">
            <v>袋</v>
          </cell>
          <cell r="H14" t="str">
            <v>四川光大</v>
          </cell>
          <cell r="I14" t="str">
            <v>国药准字Z51020147</v>
          </cell>
          <cell r="J14">
            <v>60</v>
          </cell>
        </row>
        <row r="14">
          <cell r="L14">
            <v>-450</v>
          </cell>
        </row>
        <row r="14">
          <cell r="N14">
            <v>12</v>
          </cell>
          <cell r="O14" t="str">
            <v>四川合纵医药股份有限公司</v>
          </cell>
          <cell r="P14" t="str">
            <v>邓群</v>
          </cell>
        </row>
        <row r="15">
          <cell r="D15">
            <v>159154</v>
          </cell>
          <cell r="E15" t="str">
            <v>玄麦甘桔颗粒</v>
          </cell>
          <cell r="F15" t="str">
            <v>10gx20袋</v>
          </cell>
          <cell r="G15" t="str">
            <v>袋</v>
          </cell>
          <cell r="H15" t="str">
            <v>四川光大</v>
          </cell>
          <cell r="I15" t="str">
            <v>国药准字Z51021986</v>
          </cell>
          <cell r="J15">
            <v>100</v>
          </cell>
          <cell r="K15" t="str">
            <v>厂家赠品已售完，建议淘汰，黄华，2018.1.10</v>
          </cell>
          <cell r="L15">
            <v>-406</v>
          </cell>
        </row>
        <row r="15">
          <cell r="N15">
            <v>12</v>
          </cell>
          <cell r="O15" t="str">
            <v>四川合纵医药股份有限公司</v>
          </cell>
          <cell r="P15" t="str">
            <v>邓群</v>
          </cell>
        </row>
        <row r="16">
          <cell r="D16">
            <v>159194</v>
          </cell>
          <cell r="E16" t="str">
            <v>朴雪乳酸亚铁口服液</v>
          </cell>
          <cell r="F16" t="str">
            <v>20mlx10支</v>
          </cell>
          <cell r="G16" t="str">
            <v>盒</v>
          </cell>
          <cell r="H16" t="str">
            <v>哈药六厂</v>
          </cell>
          <cell r="I16" t="str">
            <v>卫食健字（2000）第0720号</v>
          </cell>
          <cell r="J16">
            <v>50</v>
          </cell>
        </row>
        <row r="16">
          <cell r="L16">
            <v>3</v>
          </cell>
        </row>
        <row r="16">
          <cell r="N16">
            <v>25.8</v>
          </cell>
          <cell r="O16" t="str">
            <v>四川合纵医药股份有限公司</v>
          </cell>
          <cell r="P16" t="str">
            <v>邓群</v>
          </cell>
        </row>
        <row r="17">
          <cell r="D17">
            <v>124454</v>
          </cell>
          <cell r="E17" t="str">
            <v>合生元学龄前儿配方奶粉</v>
          </cell>
          <cell r="F17" t="str">
            <v>900g（超级金装）</v>
          </cell>
          <cell r="G17" t="str">
            <v>罐</v>
          </cell>
          <cell r="H17" t="str">
            <v>丹麦</v>
          </cell>
        </row>
        <row r="17">
          <cell r="J17">
            <v>6</v>
          </cell>
          <cell r="K17" t="str">
            <v>2015.5.25股份公司第十三期零售目录（删除品种）。</v>
          </cell>
          <cell r="L17">
            <v>4</v>
          </cell>
        </row>
        <row r="17">
          <cell r="N17">
            <v>283.92</v>
          </cell>
          <cell r="O17" t="str">
            <v>四川九州通医药有限公司</v>
          </cell>
          <cell r="P17" t="str">
            <v>邓群</v>
          </cell>
        </row>
        <row r="18">
          <cell r="D18">
            <v>100040</v>
          </cell>
          <cell r="E18" t="str">
            <v>六神丸（天然）</v>
          </cell>
          <cell r="F18" t="str">
            <v>10粒x6支(每1000粒重3.125g)</v>
          </cell>
          <cell r="G18" t="str">
            <v>盒</v>
          </cell>
          <cell r="H18" t="str">
            <v>上海雷允上药业</v>
          </cell>
          <cell r="I18" t="str">
            <v>国药准字Z20020069</v>
          </cell>
          <cell r="J18">
            <v>600</v>
          </cell>
          <cell r="K18" t="str">
            <v>市场无货</v>
          </cell>
          <cell r="L18">
            <v>2</v>
          </cell>
        </row>
        <row r="18">
          <cell r="N18">
            <v>40.8</v>
          </cell>
          <cell r="O18" t="str">
            <v>四川九州通医药有限公司</v>
          </cell>
          <cell r="P18" t="str">
            <v>邓群</v>
          </cell>
        </row>
        <row r="19">
          <cell r="D19">
            <v>68437</v>
          </cell>
          <cell r="E19" t="str">
            <v>药艾条</v>
          </cell>
          <cell r="F19" t="str">
            <v>30g</v>
          </cell>
          <cell r="G19" t="str">
            <v>支</v>
          </cell>
          <cell r="H19" t="str">
            <v>烟台爱心</v>
          </cell>
          <cell r="I19" t="str">
            <v>国药准字Z37021259</v>
          </cell>
          <cell r="J19">
            <v>500</v>
          </cell>
        </row>
        <row r="19">
          <cell r="L19">
            <v>-962</v>
          </cell>
          <cell r="M19">
            <v>0</v>
          </cell>
          <cell r="N19">
            <v>1.53</v>
          </cell>
          <cell r="O19" t="str">
            <v>桐君阁股份</v>
          </cell>
          <cell r="P19" t="str">
            <v>李忠英</v>
          </cell>
        </row>
        <row r="20">
          <cell r="D20">
            <v>47683</v>
          </cell>
          <cell r="E20" t="str">
            <v>藿香正气口服液</v>
          </cell>
          <cell r="F20" t="str">
            <v>10mlx10支</v>
          </cell>
          <cell r="G20" t="str">
            <v>盒</v>
          </cell>
          <cell r="H20" t="str">
            <v>太极涪陵药厂</v>
          </cell>
          <cell r="I20" t="str">
            <v>国药准字Z50020409</v>
          </cell>
          <cell r="J20">
            <v>70</v>
          </cell>
        </row>
        <row r="20">
          <cell r="L20">
            <v>-37420.9</v>
          </cell>
          <cell r="M20">
            <v>0</v>
          </cell>
          <cell r="N20">
            <v>12.5</v>
          </cell>
          <cell r="O20" t="str">
            <v>西部（协议）</v>
          </cell>
          <cell r="P20" t="str">
            <v>李忠英</v>
          </cell>
        </row>
        <row r="21">
          <cell r="D21">
            <v>159082</v>
          </cell>
          <cell r="E21" t="str">
            <v>白燕窝（免浸泡立炖片）</v>
          </cell>
          <cell r="F21" t="str">
            <v>3g/袋</v>
          </cell>
          <cell r="G21" t="str">
            <v>袋</v>
          </cell>
          <cell r="H21" t="str">
            <v>马来西亚</v>
          </cell>
        </row>
        <row r="21">
          <cell r="J21">
            <v>1</v>
          </cell>
        </row>
        <row r="21">
          <cell r="L21">
            <v>-2</v>
          </cell>
        </row>
        <row r="21">
          <cell r="N21">
            <v>70</v>
          </cell>
          <cell r="O21" t="str">
            <v>重庆市医药保健品进出口有限公司</v>
          </cell>
          <cell r="P21" t="str">
            <v>王晓燕</v>
          </cell>
        </row>
        <row r="22">
          <cell r="D22">
            <v>159293</v>
          </cell>
          <cell r="E22" t="str">
            <v>白燕窝</v>
          </cell>
          <cell r="F22" t="str">
            <v>一级</v>
          </cell>
          <cell r="G22" t="str">
            <v>10g</v>
          </cell>
          <cell r="H22" t="str">
            <v>马来西亚</v>
          </cell>
        </row>
        <row r="22">
          <cell r="J22">
            <v>1</v>
          </cell>
        </row>
        <row r="22">
          <cell r="L22">
            <v>10</v>
          </cell>
        </row>
        <row r="22">
          <cell r="N22">
            <v>270</v>
          </cell>
          <cell r="O22" t="str">
            <v>重庆市医药保健品进出口有限公司</v>
          </cell>
          <cell r="P22" t="str">
            <v>王晓燕</v>
          </cell>
        </row>
        <row r="23">
          <cell r="D23">
            <v>159294</v>
          </cell>
          <cell r="E23" t="str">
            <v>白燕窝（燕条/盏条）</v>
          </cell>
          <cell r="F23" t="str">
            <v>10g/袋</v>
          </cell>
          <cell r="G23" t="str">
            <v>袋</v>
          </cell>
          <cell r="H23" t="str">
            <v>马来西亚</v>
          </cell>
        </row>
        <row r="23">
          <cell r="J23">
            <v>1</v>
          </cell>
        </row>
        <row r="23">
          <cell r="L23">
            <v>38</v>
          </cell>
        </row>
        <row r="23">
          <cell r="N23">
            <v>210</v>
          </cell>
          <cell r="O23" t="str">
            <v>重庆市医药保健品进出口有限公司</v>
          </cell>
          <cell r="P23" t="str">
            <v>王晓燕</v>
          </cell>
        </row>
        <row r="24">
          <cell r="D24">
            <v>137480</v>
          </cell>
          <cell r="E24" t="str">
            <v>燕窝</v>
          </cell>
          <cell r="F24" t="str">
            <v>特级</v>
          </cell>
          <cell r="G24" t="str">
            <v>10g</v>
          </cell>
          <cell r="H24" t="str">
            <v>马来西亚</v>
          </cell>
          <cell r="I24" t="str">
            <v>卫生证海关通关单</v>
          </cell>
          <cell r="J24">
            <v>1</v>
          </cell>
        </row>
        <row r="24">
          <cell r="L24">
            <v>16.93</v>
          </cell>
        </row>
        <row r="24">
          <cell r="N24">
            <v>350</v>
          </cell>
          <cell r="O24" t="str">
            <v>重庆医药保健品进出口有限公司</v>
          </cell>
          <cell r="P24" t="str">
            <v>王晓燕</v>
          </cell>
        </row>
        <row r="25">
          <cell r="D25">
            <v>22034</v>
          </cell>
          <cell r="E25" t="str">
            <v>蒲公英（绵阳制药）</v>
          </cell>
          <cell r="F25" t="str">
            <v>段</v>
          </cell>
          <cell r="G25" t="str">
            <v>10g</v>
          </cell>
          <cell r="H25" t="str">
            <v>绵阳制药</v>
          </cell>
        </row>
        <row r="25">
          <cell r="K25" t="str">
            <v>老系统ID号禁止使用</v>
          </cell>
          <cell r="L25">
            <v>0</v>
          </cell>
        </row>
        <row r="25">
          <cell r="N25">
            <v>0</v>
          </cell>
          <cell r="O25">
            <v>0</v>
          </cell>
          <cell r="P25" t="str">
            <v>王晓燕</v>
          </cell>
        </row>
        <row r="26">
          <cell r="D26">
            <v>105824</v>
          </cell>
          <cell r="E26" t="str">
            <v>制氧机</v>
          </cell>
          <cell r="F26" t="str">
            <v>8F-3A</v>
          </cell>
          <cell r="G26" t="str">
            <v>台</v>
          </cell>
          <cell r="H26" t="str">
            <v>江苏鱼跃</v>
          </cell>
          <cell r="I26" t="str">
            <v>苏食药监械(准)字2010第2541070号</v>
          </cell>
          <cell r="J26">
            <v>1</v>
          </cell>
        </row>
        <row r="26">
          <cell r="L26">
            <v>0</v>
          </cell>
        </row>
        <row r="26">
          <cell r="N26">
            <v>0</v>
          </cell>
          <cell r="O26" t="str">
            <v>瑞欣</v>
          </cell>
          <cell r="P26" t="str">
            <v>何玉英</v>
          </cell>
        </row>
        <row r="27">
          <cell r="D27">
            <v>137232</v>
          </cell>
          <cell r="E27" t="str">
            <v>三鞭补酒</v>
          </cell>
          <cell r="F27" t="str">
            <v>500ml瓷瓶</v>
          </cell>
          <cell r="G27" t="str">
            <v>瓶</v>
          </cell>
          <cell r="H27" t="str">
            <v>烟台中亚</v>
          </cell>
          <cell r="I27" t="str">
            <v>国药准字Z37020972</v>
          </cell>
          <cell r="J27">
            <v>6</v>
          </cell>
        </row>
        <row r="27">
          <cell r="L27">
            <v>0</v>
          </cell>
        </row>
        <row r="27">
          <cell r="N27">
            <v>0</v>
          </cell>
          <cell r="O27">
            <v>0</v>
          </cell>
          <cell r="P27" t="str">
            <v>何莉莎</v>
          </cell>
        </row>
        <row r="28">
          <cell r="D28">
            <v>9908629</v>
          </cell>
          <cell r="E28" t="str">
            <v>丁桂儿脐贴Z</v>
          </cell>
          <cell r="F28" t="str">
            <v>1.6gx1贴</v>
          </cell>
          <cell r="G28" t="str">
            <v>张</v>
          </cell>
          <cell r="H28" t="str">
            <v>山西亚宝药业集团股份有限公司</v>
          </cell>
        </row>
        <row r="28">
          <cell r="J28">
            <v>1</v>
          </cell>
        </row>
        <row r="28">
          <cell r="L28">
            <v>0</v>
          </cell>
        </row>
        <row r="28">
          <cell r="N28">
            <v>0</v>
          </cell>
          <cell r="O28">
            <v>0</v>
          </cell>
          <cell r="P28" t="str">
            <v>何莉莎</v>
          </cell>
        </row>
        <row r="29">
          <cell r="D29">
            <v>152744</v>
          </cell>
          <cell r="E29" t="str">
            <v>一次性使用无菌换药包（灭菌型）</v>
          </cell>
          <cell r="F29" t="str">
            <v>1套</v>
          </cell>
          <cell r="G29" t="str">
            <v>盒</v>
          </cell>
          <cell r="H29" t="str">
            <v>振德医疗用品股份股份有限公司</v>
          </cell>
        </row>
        <row r="29">
          <cell r="L29">
            <v>5</v>
          </cell>
        </row>
        <row r="29">
          <cell r="N29">
            <v>6.4</v>
          </cell>
          <cell r="O29" t="str">
            <v>四川全聚金生物科技有限公司</v>
          </cell>
          <cell r="P29" t="str">
            <v>何玉英</v>
          </cell>
        </row>
        <row r="30">
          <cell r="D30">
            <v>112010</v>
          </cell>
          <cell r="E30" t="str">
            <v>益母草颗粒</v>
          </cell>
          <cell r="F30" t="str">
            <v>15gx8袋</v>
          </cell>
          <cell r="G30" t="str">
            <v>盒</v>
          </cell>
          <cell r="H30" t="str">
            <v>北京同仁堂</v>
          </cell>
          <cell r="I30" t="str">
            <v>国药准字Z13020660</v>
          </cell>
          <cell r="J30">
            <v>100</v>
          </cell>
          <cell r="K30" t="str">
            <v>20120702刘倩 确定不经营品种</v>
          </cell>
          <cell r="L30">
            <v>0</v>
          </cell>
        </row>
        <row r="30">
          <cell r="N30">
            <v>7.9</v>
          </cell>
          <cell r="O30">
            <v>0</v>
          </cell>
          <cell r="P30" t="str">
            <v>何莉莎</v>
          </cell>
        </row>
        <row r="31">
          <cell r="D31">
            <v>158233</v>
          </cell>
          <cell r="E31" t="str">
            <v>养血荣筋丸</v>
          </cell>
          <cell r="F31" t="str">
            <v>9gx10丸</v>
          </cell>
          <cell r="G31" t="str">
            <v>盒</v>
          </cell>
          <cell r="H31" t="str">
            <v>北京同仁堂</v>
          </cell>
          <cell r="I31" t="str">
            <v>国药准字Z11020491</v>
          </cell>
          <cell r="J31">
            <v>1</v>
          </cell>
        </row>
        <row r="31">
          <cell r="L31">
            <v>0</v>
          </cell>
        </row>
        <row r="31">
          <cell r="N31">
            <v>8.45</v>
          </cell>
          <cell r="O31">
            <v>0</v>
          </cell>
          <cell r="P31" t="str">
            <v>何莉莎</v>
          </cell>
        </row>
        <row r="32">
          <cell r="D32">
            <v>157362</v>
          </cell>
          <cell r="E32" t="str">
            <v>养阴清肺膏</v>
          </cell>
          <cell r="F32" t="str">
            <v>175ml</v>
          </cell>
          <cell r="G32" t="str">
            <v>瓶</v>
          </cell>
          <cell r="H32" t="str">
            <v>广西维威</v>
          </cell>
          <cell r="I32" t="str">
            <v>国药准字Z45021888</v>
          </cell>
          <cell r="J32">
            <v>100</v>
          </cell>
        </row>
        <row r="32">
          <cell r="L32">
            <v>0</v>
          </cell>
        </row>
        <row r="32">
          <cell r="N32">
            <v>9.6</v>
          </cell>
          <cell r="O32">
            <v>0</v>
          </cell>
          <cell r="P32" t="str">
            <v>何莉莎</v>
          </cell>
        </row>
        <row r="33">
          <cell r="D33">
            <v>87863</v>
          </cell>
          <cell r="E33" t="str">
            <v>归芍地黄丸
</v>
          </cell>
          <cell r="F33" t="str">
            <v>9gx10丸</v>
          </cell>
          <cell r="G33" t="str">
            <v>盒</v>
          </cell>
          <cell r="H33" t="str">
            <v>北京同仁堂</v>
          </cell>
          <cell r="I33" t="str">
            <v>国药准字Z11020879</v>
          </cell>
          <cell r="J33">
            <v>10</v>
          </cell>
        </row>
        <row r="33">
          <cell r="L33">
            <v>0</v>
          </cell>
        </row>
        <row r="33">
          <cell r="N33">
            <v>10.5</v>
          </cell>
          <cell r="O33">
            <v>0</v>
          </cell>
          <cell r="P33" t="str">
            <v>何莉莎</v>
          </cell>
        </row>
        <row r="34">
          <cell r="D34">
            <v>159152</v>
          </cell>
          <cell r="E34" t="str">
            <v>夏桑菊颗粒</v>
          </cell>
          <cell r="F34" t="str">
            <v>10gx20袋</v>
          </cell>
          <cell r="G34" t="str">
            <v>袋</v>
          </cell>
          <cell r="H34" t="str">
            <v>四川光大</v>
          </cell>
          <cell r="I34" t="str">
            <v>国药准字Z51021983</v>
          </cell>
          <cell r="J34">
            <v>100</v>
          </cell>
        </row>
        <row r="34">
          <cell r="L34">
            <v>0</v>
          </cell>
        </row>
        <row r="34">
          <cell r="N34">
            <v>12</v>
          </cell>
          <cell r="O34">
            <v>0</v>
          </cell>
          <cell r="P34" t="str">
            <v>邓群</v>
          </cell>
        </row>
        <row r="35">
          <cell r="D35">
            <v>56103</v>
          </cell>
          <cell r="E35" t="str">
            <v>小儿至宝丸</v>
          </cell>
          <cell r="F35" t="str">
            <v>1.5g×10丸(大蜜丸)</v>
          </cell>
          <cell r="G35" t="str">
            <v>盒</v>
          </cell>
          <cell r="H35" t="str">
            <v>北京同仁堂</v>
          </cell>
          <cell r="I35" t="str">
            <v>国药准字Z11020034</v>
          </cell>
          <cell r="J35">
            <v>200</v>
          </cell>
        </row>
        <row r="35">
          <cell r="L35">
            <v>0</v>
          </cell>
        </row>
        <row r="35">
          <cell r="N35">
            <v>14.5</v>
          </cell>
          <cell r="O35">
            <v>0</v>
          </cell>
          <cell r="P35" t="str">
            <v>何莉莎</v>
          </cell>
        </row>
        <row r="36">
          <cell r="D36">
            <v>21804</v>
          </cell>
          <cell r="E36" t="str">
            <v>暖宫七味丸(苏格木勒-7)</v>
          </cell>
          <cell r="F36" t="str">
            <v>15粒x3板</v>
          </cell>
          <cell r="G36" t="str">
            <v>盒</v>
          </cell>
          <cell r="H36" t="str">
            <v>内蒙古蒙药</v>
          </cell>
          <cell r="I36" t="str">
            <v>国药准字Z15020399 </v>
          </cell>
          <cell r="J36">
            <v>200</v>
          </cell>
          <cell r="K36" t="str">
            <v>20111115刘倩 清理分中心ID</v>
          </cell>
          <cell r="L36">
            <v>0</v>
          </cell>
        </row>
        <row r="36">
          <cell r="N36">
            <v>16</v>
          </cell>
          <cell r="O36">
            <v>0</v>
          </cell>
          <cell r="P36" t="str">
            <v>何莉莎</v>
          </cell>
        </row>
        <row r="37">
          <cell r="D37">
            <v>58024</v>
          </cell>
          <cell r="E37" t="str">
            <v>安坤赞育丸</v>
          </cell>
          <cell r="F37" t="str">
            <v>9gx10丸(大蜜丸)</v>
          </cell>
          <cell r="G37" t="str">
            <v>盒</v>
          </cell>
          <cell r="H37" t="str">
            <v>北京同仁堂</v>
          </cell>
          <cell r="I37" t="str">
            <v>国药准字Z11020077</v>
          </cell>
          <cell r="J37">
            <v>200</v>
          </cell>
        </row>
        <row r="37">
          <cell r="L37">
            <v>0</v>
          </cell>
        </row>
        <row r="37">
          <cell r="N37">
            <v>18.8</v>
          </cell>
          <cell r="O37">
            <v>0</v>
          </cell>
          <cell r="P37" t="str">
            <v>何莉莎</v>
          </cell>
        </row>
        <row r="38">
          <cell r="D38">
            <v>130569</v>
          </cell>
          <cell r="E38" t="str">
            <v>六味安消散</v>
          </cell>
          <cell r="F38" t="str">
            <v>1.5gx12袋</v>
          </cell>
          <cell r="G38" t="str">
            <v>盒</v>
          </cell>
          <cell r="H38" t="str">
            <v>青海金诃</v>
          </cell>
          <cell r="I38" t="str">
            <v>国药准字Z63020052</v>
          </cell>
          <cell r="J38">
            <v>300</v>
          </cell>
        </row>
        <row r="38">
          <cell r="L38">
            <v>0</v>
          </cell>
        </row>
        <row r="38">
          <cell r="N38">
            <v>20.9</v>
          </cell>
          <cell r="O38">
            <v>0</v>
          </cell>
          <cell r="P38" t="str">
            <v>何莉莎</v>
          </cell>
        </row>
        <row r="39">
          <cell r="D39">
            <v>82149</v>
          </cell>
          <cell r="E39" t="str">
            <v>阿拉坦五味丸(阿拉坦-5)</v>
          </cell>
          <cell r="F39" t="str">
            <v>0.2gx30粒x2板</v>
          </cell>
          <cell r="G39" t="str">
            <v>盒</v>
          </cell>
          <cell r="H39" t="str">
            <v>内蒙古蒙药</v>
          </cell>
          <cell r="I39" t="str">
            <v>国药准字Z15020450</v>
          </cell>
          <cell r="J39">
            <v>240</v>
          </cell>
          <cell r="K39" t="str">
            <v>2014-10-14目录外品种</v>
          </cell>
          <cell r="L39">
            <v>0</v>
          </cell>
        </row>
        <row r="39">
          <cell r="N39">
            <v>23.1</v>
          </cell>
          <cell r="O39">
            <v>0</v>
          </cell>
          <cell r="P39" t="str">
            <v>何莉莎</v>
          </cell>
        </row>
        <row r="40">
          <cell r="D40">
            <v>157293</v>
          </cell>
          <cell r="E40" t="str">
            <v>别嘌醇片</v>
          </cell>
          <cell r="F40" t="str">
            <v>0.1gx100片</v>
          </cell>
          <cell r="G40" t="str">
            <v>瓶</v>
          </cell>
          <cell r="H40" t="str">
            <v>广州康和</v>
          </cell>
          <cell r="I40" t="str">
            <v>国药准字H44021695</v>
          </cell>
          <cell r="J40">
            <v>1</v>
          </cell>
        </row>
        <row r="40">
          <cell r="L40">
            <v>0</v>
          </cell>
        </row>
        <row r="40">
          <cell r="N40">
            <v>23.5</v>
          </cell>
          <cell r="O40">
            <v>0</v>
          </cell>
          <cell r="P40" t="str">
            <v>何玉英</v>
          </cell>
        </row>
        <row r="41">
          <cell r="D41">
            <v>28206</v>
          </cell>
          <cell r="E41" t="str">
            <v>归芎花粉口服液</v>
          </cell>
          <cell r="F41" t="str">
            <v>10mlx6支</v>
          </cell>
          <cell r="G41" t="str">
            <v>盒</v>
          </cell>
          <cell r="H41" t="str">
            <v>重庆科瑞南海</v>
          </cell>
          <cell r="I41" t="str">
            <v>国药准字B20020478</v>
          </cell>
          <cell r="J41">
            <v>100</v>
          </cell>
          <cell r="K41" t="str">
            <v>厂家不合作，建议淘汰</v>
          </cell>
          <cell r="L41">
            <v>0</v>
          </cell>
        </row>
        <row r="41">
          <cell r="N41">
            <v>29</v>
          </cell>
          <cell r="O41">
            <v>0</v>
          </cell>
          <cell r="P41" t="str">
            <v>何莉莎</v>
          </cell>
        </row>
        <row r="42">
          <cell r="D42">
            <v>157378</v>
          </cell>
          <cell r="E42" t="str">
            <v>对化学性肝损伤有辅助保护功能胶囊</v>
          </cell>
          <cell r="F42" t="str">
            <v>0.4gx6粒</v>
          </cell>
          <cell r="G42" t="str">
            <v>盒</v>
          </cell>
          <cell r="H42" t="str">
            <v>远大医药</v>
          </cell>
          <cell r="I42" t="str">
            <v>国食健字G20150681</v>
          </cell>
          <cell r="J42">
            <v>300</v>
          </cell>
        </row>
        <row r="42">
          <cell r="L42">
            <v>0</v>
          </cell>
        </row>
        <row r="42">
          <cell r="N42">
            <v>29</v>
          </cell>
          <cell r="O42">
            <v>0</v>
          </cell>
          <cell r="P42" t="str">
            <v>何玉英</v>
          </cell>
        </row>
        <row r="43">
          <cell r="D43">
            <v>158337</v>
          </cell>
          <cell r="E43" t="str">
            <v>京润珍珠珍珠层粉</v>
          </cell>
          <cell r="F43" t="str">
            <v>50gx2袋</v>
          </cell>
          <cell r="G43" t="str">
            <v>盒</v>
          </cell>
          <cell r="H43" t="str">
            <v>海南京润珍珠</v>
          </cell>
          <cell r="I43" t="str">
            <v>国妆特字G20152220</v>
          </cell>
          <cell r="J43">
            <v>40</v>
          </cell>
        </row>
        <row r="43">
          <cell r="L43">
            <v>0</v>
          </cell>
        </row>
        <row r="43">
          <cell r="N43">
            <v>33.55</v>
          </cell>
          <cell r="O43">
            <v>0</v>
          </cell>
          <cell r="P43" t="str">
            <v>何玉英</v>
          </cell>
        </row>
        <row r="44">
          <cell r="D44">
            <v>155356</v>
          </cell>
          <cell r="E44" t="str">
            <v>医用冷藏袋</v>
          </cell>
          <cell r="F44" t="str">
            <v>LCD-I(I型)</v>
          </cell>
          <cell r="G44" t="str">
            <v>盒</v>
          </cell>
          <cell r="H44" t="str">
            <v>青岛楚天</v>
          </cell>
          <cell r="I44" t="str">
            <v>鲁青食药监械（准）字2014第1580015号</v>
          </cell>
          <cell r="J44">
            <v>128</v>
          </cell>
        </row>
        <row r="44">
          <cell r="L44">
            <v>0</v>
          </cell>
        </row>
        <row r="44">
          <cell r="N44">
            <v>46</v>
          </cell>
          <cell r="O44">
            <v>0</v>
          </cell>
          <cell r="P44" t="str">
            <v>何玉英</v>
          </cell>
        </row>
        <row r="45">
          <cell r="D45">
            <v>140543</v>
          </cell>
          <cell r="E45" t="str">
            <v>红景天口服液</v>
          </cell>
          <cell r="F45" t="str">
            <v>10mlx12支</v>
          </cell>
          <cell r="G45" t="str">
            <v>盒</v>
          </cell>
          <cell r="H45" t="str">
            <v>西藏藏药</v>
          </cell>
          <cell r="I45" t="str">
            <v>国药准字B20070002</v>
          </cell>
          <cell r="J45">
            <v>40</v>
          </cell>
        </row>
        <row r="45">
          <cell r="L45">
            <v>0</v>
          </cell>
        </row>
        <row r="45">
          <cell r="N45">
            <v>53.9</v>
          </cell>
          <cell r="O45">
            <v>0</v>
          </cell>
          <cell r="P45" t="str">
            <v>何莉莎</v>
          </cell>
        </row>
        <row r="46">
          <cell r="D46">
            <v>158338</v>
          </cell>
          <cell r="E46" t="str">
            <v>京润珍珠纯珍珠粉（微米级）</v>
          </cell>
          <cell r="F46" t="str">
            <v>5gx20袋</v>
          </cell>
          <cell r="G46" t="str">
            <v>盒</v>
          </cell>
          <cell r="H46" t="str">
            <v>海南京润珍珠</v>
          </cell>
          <cell r="I46" t="str">
            <v>国妆特字G20152222</v>
          </cell>
          <cell r="J46">
            <v>40</v>
          </cell>
        </row>
        <row r="46">
          <cell r="L46">
            <v>0</v>
          </cell>
        </row>
        <row r="46">
          <cell r="N46">
            <v>92.95</v>
          </cell>
          <cell r="O46">
            <v>0</v>
          </cell>
          <cell r="P46" t="str">
            <v>何玉英</v>
          </cell>
        </row>
        <row r="47">
          <cell r="D47">
            <v>158223</v>
          </cell>
          <cell r="E47" t="str">
            <v>惠氏S-26铂臻爱儿乐婴儿配方奶粉</v>
          </cell>
          <cell r="F47" t="str">
            <v>350g（1段）</v>
          </cell>
          <cell r="G47" t="str">
            <v>罐</v>
          </cell>
          <cell r="H47" t="str">
            <v>瑞士</v>
          </cell>
        </row>
        <row r="47">
          <cell r="J47">
            <v>12</v>
          </cell>
        </row>
        <row r="47">
          <cell r="L47">
            <v>0</v>
          </cell>
        </row>
        <row r="47">
          <cell r="N47">
            <v>105.3</v>
          </cell>
          <cell r="O47">
            <v>0</v>
          </cell>
          <cell r="P47" t="str">
            <v>何玉英</v>
          </cell>
        </row>
        <row r="48">
          <cell r="D48">
            <v>126910</v>
          </cell>
          <cell r="E48" t="str">
            <v>惠氏启赋婴儿配方奶粉</v>
          </cell>
          <cell r="F48" t="str">
            <v>400g(1段)</v>
          </cell>
          <cell r="G48" t="str">
            <v>听</v>
          </cell>
          <cell r="H48" t="str">
            <v>爱尔兰惠氏</v>
          </cell>
        </row>
        <row r="48">
          <cell r="J48">
            <v>6</v>
          </cell>
        </row>
        <row r="48">
          <cell r="L48">
            <v>0</v>
          </cell>
        </row>
        <row r="48">
          <cell r="N48">
            <v>161.82</v>
          </cell>
          <cell r="O48">
            <v>0</v>
          </cell>
          <cell r="P48" t="str">
            <v>何玉英</v>
          </cell>
        </row>
        <row r="49">
          <cell r="D49">
            <v>152726</v>
          </cell>
          <cell r="E49" t="str">
            <v>治疗型静脉曲张袜</v>
          </cell>
          <cell r="F49" t="str">
            <v>二级中压   薄型长筒/小号/褐色 </v>
          </cell>
          <cell r="G49" t="str">
            <v>盒</v>
          </cell>
          <cell r="H49" t="str">
            <v>振德医疗用品股份股份有限公司</v>
          </cell>
        </row>
        <row r="49">
          <cell r="L49">
            <v>0</v>
          </cell>
        </row>
        <row r="49">
          <cell r="N49">
            <v>194</v>
          </cell>
          <cell r="O49" t="str">
            <v>四川全聚金生物科技有限公司</v>
          </cell>
          <cell r="P49" t="str">
            <v>何玉英</v>
          </cell>
        </row>
        <row r="50">
          <cell r="D50">
            <v>152724</v>
          </cell>
          <cell r="E50" t="str">
            <v>治疗型静脉曲张袜</v>
          </cell>
          <cell r="F50" t="str">
            <v>二级中压   薄型长筒/中号/褐色 </v>
          </cell>
          <cell r="G50" t="str">
            <v>盒</v>
          </cell>
          <cell r="H50" t="str">
            <v>振德医疗用品股份股份有限公司</v>
          </cell>
        </row>
        <row r="50">
          <cell r="L50">
            <v>0</v>
          </cell>
        </row>
        <row r="50">
          <cell r="N50">
            <v>194</v>
          </cell>
          <cell r="O50" t="str">
            <v>四川全聚金生物科技有限公司</v>
          </cell>
          <cell r="P50" t="str">
            <v>何玉英</v>
          </cell>
        </row>
        <row r="51">
          <cell r="D51">
            <v>152772</v>
          </cell>
          <cell r="E51" t="str">
            <v>治疗型静脉曲张袜</v>
          </cell>
          <cell r="F51" t="str">
            <v>二级中压   薄型长筒/大号/褐色 </v>
          </cell>
          <cell r="G51" t="str">
            <v>盒</v>
          </cell>
          <cell r="H51" t="str">
            <v>振德医疗用品股份股份有限公司</v>
          </cell>
        </row>
        <row r="51">
          <cell r="L51">
            <v>0</v>
          </cell>
        </row>
        <row r="51">
          <cell r="N51">
            <v>194</v>
          </cell>
          <cell r="O51" t="str">
            <v>四川全聚金生物科技有限公司</v>
          </cell>
          <cell r="P51" t="str">
            <v>何玉英</v>
          </cell>
        </row>
        <row r="52">
          <cell r="D52">
            <v>158661</v>
          </cell>
          <cell r="E52" t="str">
            <v>健安喜浓缩鱼油软胶囊</v>
          </cell>
          <cell r="F52" t="str">
            <v>121.68g(2.028gx60粒)</v>
          </cell>
          <cell r="G52" t="str">
            <v>瓶</v>
          </cell>
          <cell r="H52" t="str">
            <v>美国</v>
          </cell>
        </row>
        <row r="52">
          <cell r="J52">
            <v>12</v>
          </cell>
        </row>
        <row r="52">
          <cell r="L52">
            <v>0</v>
          </cell>
        </row>
        <row r="52">
          <cell r="N52">
            <v>243.6</v>
          </cell>
          <cell r="O52">
            <v>0</v>
          </cell>
          <cell r="P52" t="str">
            <v>赖习敏</v>
          </cell>
        </row>
        <row r="53">
          <cell r="D53">
            <v>158659</v>
          </cell>
          <cell r="E53" t="str">
            <v>健安喜乳清蛋白粉</v>
          </cell>
          <cell r="F53" t="str">
            <v>476g(香草味)</v>
          </cell>
          <cell r="G53" t="str">
            <v>袋</v>
          </cell>
          <cell r="H53" t="str">
            <v>美国</v>
          </cell>
        </row>
        <row r="53">
          <cell r="J53">
            <v>12</v>
          </cell>
        </row>
        <row r="53">
          <cell r="L53">
            <v>0</v>
          </cell>
        </row>
        <row r="53">
          <cell r="N53">
            <v>244.3</v>
          </cell>
          <cell r="O53">
            <v>0</v>
          </cell>
          <cell r="P53" t="str">
            <v>赖习敏</v>
          </cell>
        </row>
        <row r="54">
          <cell r="D54">
            <v>158230</v>
          </cell>
          <cell r="E54" t="str">
            <v>惠氏S-26铂臻健儿乐较大婴儿配方奶粉</v>
          </cell>
          <cell r="F54" t="str">
            <v>800g(2段)</v>
          </cell>
          <cell r="G54" t="str">
            <v>罐</v>
          </cell>
          <cell r="H54" t="str">
            <v>瑞士</v>
          </cell>
        </row>
        <row r="54">
          <cell r="J54">
            <v>6</v>
          </cell>
        </row>
        <row r="54">
          <cell r="L54">
            <v>0</v>
          </cell>
        </row>
        <row r="54">
          <cell r="N54">
            <v>271.2</v>
          </cell>
          <cell r="O54">
            <v>0</v>
          </cell>
          <cell r="P54" t="str">
            <v>何玉英</v>
          </cell>
        </row>
        <row r="55">
          <cell r="D55">
            <v>158224</v>
          </cell>
          <cell r="E55" t="str">
            <v>惠氏S-26铂臻爱儿乐婴儿配方奶粉</v>
          </cell>
          <cell r="F55" t="str">
            <v>800g(1段)</v>
          </cell>
          <cell r="G55" t="str">
            <v>罐</v>
          </cell>
          <cell r="H55" t="str">
            <v>瑞士</v>
          </cell>
        </row>
        <row r="55">
          <cell r="J55">
            <v>6</v>
          </cell>
        </row>
        <row r="55">
          <cell r="L55">
            <v>0</v>
          </cell>
        </row>
        <row r="55">
          <cell r="N55">
            <v>280.3</v>
          </cell>
          <cell r="O55">
            <v>0</v>
          </cell>
          <cell r="P55" t="str">
            <v>何玉英</v>
          </cell>
        </row>
        <row r="56">
          <cell r="D56">
            <v>158670</v>
          </cell>
          <cell r="E56" t="str">
            <v>澳琳达蜂子粉胶囊</v>
          </cell>
          <cell r="F56" t="str">
            <v>62.25g(725mgx90粒)</v>
          </cell>
          <cell r="G56" t="str">
            <v>瓶</v>
          </cell>
          <cell r="H56" t="str">
            <v>澳大利亚</v>
          </cell>
        </row>
        <row r="56">
          <cell r="J56">
            <v>10</v>
          </cell>
        </row>
        <row r="56">
          <cell r="L56">
            <v>0</v>
          </cell>
        </row>
        <row r="56">
          <cell r="N56">
            <v>418.6</v>
          </cell>
          <cell r="O56">
            <v>0</v>
          </cell>
          <cell r="P56" t="str">
            <v>赖习敏</v>
          </cell>
        </row>
        <row r="57">
          <cell r="D57">
            <v>158668</v>
          </cell>
          <cell r="E57" t="str">
            <v>澳琳达蜂王浆胶囊</v>
          </cell>
          <cell r="F57" t="str">
            <v>511g(1400mgx365粒)</v>
          </cell>
          <cell r="G57" t="str">
            <v>瓶</v>
          </cell>
          <cell r="H57" t="str">
            <v>澳大利亚</v>
          </cell>
        </row>
        <row r="57">
          <cell r="J57">
            <v>10</v>
          </cell>
        </row>
        <row r="57">
          <cell r="L57">
            <v>0</v>
          </cell>
        </row>
        <row r="57">
          <cell r="N57">
            <v>1041.6</v>
          </cell>
          <cell r="O57">
            <v>0</v>
          </cell>
          <cell r="P57" t="str">
            <v>赖习敏</v>
          </cell>
        </row>
        <row r="58">
          <cell r="D58">
            <v>120837</v>
          </cell>
          <cell r="E58" t="str">
            <v>前列舒乐胶囊</v>
          </cell>
          <cell r="F58" t="str">
            <v>0.4gx12粒x3板</v>
          </cell>
          <cell r="G58" t="str">
            <v>盒</v>
          </cell>
          <cell r="H58" t="str">
            <v>江西银涛</v>
          </cell>
        </row>
        <row r="58">
          <cell r="K58" t="str">
            <v>2014-9-1,股份文263</v>
          </cell>
          <cell r="L58">
            <v>0</v>
          </cell>
        </row>
        <row r="58">
          <cell r="N58">
            <v>0</v>
          </cell>
          <cell r="O58">
            <v>0</v>
          </cell>
        </row>
        <row r="59">
          <cell r="D59">
            <v>89118</v>
          </cell>
          <cell r="E59" t="str">
            <v>金银花颗粒</v>
          </cell>
          <cell r="F59" t="str">
            <v>10gx10袋</v>
          </cell>
          <cell r="G59" t="str">
            <v>盒</v>
          </cell>
          <cell r="H59" t="str">
            <v>四川绵阳制药</v>
          </cell>
          <cell r="I59" t="str">
            <v>国药准字Z20026769</v>
          </cell>
          <cell r="J59">
            <v>150</v>
          </cell>
          <cell r="K59" t="str">
            <v>厂家暂未生成已缺货3个月，暂时禁请（周丽</v>
          </cell>
          <cell r="L59">
            <v>0</v>
          </cell>
        </row>
        <row r="59">
          <cell r="N59">
            <v>10.63</v>
          </cell>
          <cell r="O59" t="str">
            <v/>
          </cell>
          <cell r="P59" t="str">
            <v>何莉莎</v>
          </cell>
        </row>
        <row r="60">
          <cell r="D60">
            <v>104937</v>
          </cell>
          <cell r="E60" t="str">
            <v>缬沙坦氢氯噻嗪胶囊</v>
          </cell>
          <cell r="F60" t="str">
            <v>80mg:12.5mgx7粒x2板</v>
          </cell>
          <cell r="G60" t="str">
            <v>盒</v>
          </cell>
          <cell r="H60" t="str">
            <v>山东鲁抗</v>
          </cell>
          <cell r="I60" t="str">
            <v>国药准字H20051634</v>
          </cell>
          <cell r="J60">
            <v>1</v>
          </cell>
          <cell r="K60" t="str">
            <v>清理目录，重新禁请10.19</v>
          </cell>
          <cell r="L60">
            <v>0</v>
          </cell>
        </row>
        <row r="60">
          <cell r="N60">
            <v>14.8</v>
          </cell>
          <cell r="O60" t="str">
            <v/>
          </cell>
          <cell r="P60" t="str">
            <v>何玉英</v>
          </cell>
        </row>
        <row r="61">
          <cell r="D61">
            <v>99187</v>
          </cell>
          <cell r="E61" t="str">
            <v>伏格列波糖胶囊(辰欣)</v>
          </cell>
          <cell r="F61" t="str">
            <v>0.1mgx15粒x4板</v>
          </cell>
          <cell r="G61" t="str">
            <v>盒</v>
          </cell>
          <cell r="H61" t="str">
            <v>山东鲁抗辰欣</v>
          </cell>
          <cell r="I61" t="str">
            <v>国药准字H20070305</v>
          </cell>
          <cell r="J61">
            <v>1</v>
          </cell>
        </row>
        <row r="61">
          <cell r="L61">
            <v>0</v>
          </cell>
        </row>
        <row r="61">
          <cell r="N61">
            <v>24</v>
          </cell>
          <cell r="O61" t="str">
            <v/>
          </cell>
          <cell r="P61" t="str">
            <v>何玉英</v>
          </cell>
        </row>
        <row r="62">
          <cell r="D62">
            <v>23761</v>
          </cell>
          <cell r="E62" t="str">
            <v>阿卡波糖片(卡博平)</v>
          </cell>
          <cell r="F62" t="str">
            <v>50mgx30片</v>
          </cell>
          <cell r="G62" t="str">
            <v>盒</v>
          </cell>
          <cell r="H62" t="str">
            <v>杭州中美华东</v>
          </cell>
          <cell r="I62" t="str">
            <v>国药准字H20020202</v>
          </cell>
          <cell r="J62">
            <v>200</v>
          </cell>
        </row>
        <row r="62">
          <cell r="L62">
            <v>-200</v>
          </cell>
          <cell r="M62">
            <v>0</v>
          </cell>
          <cell r="N62">
            <v>39.5</v>
          </cell>
          <cell r="O62" t="str">
            <v>华鼎</v>
          </cell>
          <cell r="P62" t="str">
            <v>李忠英</v>
          </cell>
        </row>
        <row r="63">
          <cell r="D63">
            <v>272</v>
          </cell>
          <cell r="E63" t="str">
            <v>复方利血平氨苯蝶啶片(0号)</v>
          </cell>
          <cell r="F63" t="str">
            <v>10片(薄膜衣)</v>
          </cell>
          <cell r="G63" t="str">
            <v>盒</v>
          </cell>
          <cell r="H63" t="str">
            <v>华润双鹤药业</v>
          </cell>
          <cell r="I63" t="str">
            <v>国药准字H11022335</v>
          </cell>
          <cell r="J63">
            <v>300</v>
          </cell>
        </row>
        <row r="63">
          <cell r="L63">
            <v>18</v>
          </cell>
          <cell r="M63">
            <v>0</v>
          </cell>
          <cell r="N63">
            <v>12.5</v>
          </cell>
          <cell r="O63" t="str">
            <v>西部（协议）</v>
          </cell>
          <cell r="P63" t="str">
            <v>李忠英</v>
          </cell>
        </row>
        <row r="64">
          <cell r="D64">
            <v>169145</v>
          </cell>
          <cell r="E64" t="str">
            <v>蜂蜜</v>
          </cell>
          <cell r="F64" t="str">
            <v>500g（枸杞）</v>
          </cell>
          <cell r="G64" t="str">
            <v>瓶</v>
          </cell>
          <cell r="H64" t="str">
            <v>宁夏</v>
          </cell>
        </row>
        <row r="64">
          <cell r="J64">
            <v>20</v>
          </cell>
        </row>
        <row r="64">
          <cell r="L64">
            <v>-83</v>
          </cell>
        </row>
        <row r="64">
          <cell r="N64">
            <v>44.5</v>
          </cell>
          <cell r="O64" t="str">
            <v>安徽九合堂国药有限公司</v>
          </cell>
          <cell r="P64" t="str">
            <v>王晓燕</v>
          </cell>
        </row>
        <row r="65">
          <cell r="D65">
            <v>169148</v>
          </cell>
          <cell r="E65" t="str">
            <v>蜂蜜</v>
          </cell>
          <cell r="F65" t="str">
            <v>500g（枇杷）</v>
          </cell>
          <cell r="G65" t="str">
            <v>瓶</v>
          </cell>
          <cell r="H65" t="str">
            <v>广东</v>
          </cell>
        </row>
        <row r="65">
          <cell r="J65">
            <v>20</v>
          </cell>
        </row>
        <row r="65">
          <cell r="L65">
            <v>-51</v>
          </cell>
        </row>
        <row r="65">
          <cell r="N65">
            <v>44.5</v>
          </cell>
          <cell r="O65" t="str">
            <v>安徽九合堂国药有限公司</v>
          </cell>
          <cell r="P65" t="str">
            <v>王晓燕</v>
          </cell>
        </row>
        <row r="66">
          <cell r="D66">
            <v>169147</v>
          </cell>
          <cell r="E66" t="str">
            <v>蜂蜜</v>
          </cell>
          <cell r="F66" t="str">
            <v>500g（洋槐）</v>
          </cell>
          <cell r="G66" t="str">
            <v>瓶</v>
          </cell>
          <cell r="H66" t="str">
            <v>安徽</v>
          </cell>
        </row>
        <row r="66">
          <cell r="J66">
            <v>20</v>
          </cell>
        </row>
        <row r="66">
          <cell r="L66">
            <v>-64</v>
          </cell>
        </row>
        <row r="66">
          <cell r="N66">
            <v>44.5</v>
          </cell>
          <cell r="O66" t="str">
            <v>安徽九合堂国药有限公司</v>
          </cell>
          <cell r="P66" t="str">
            <v>王晓燕</v>
          </cell>
        </row>
        <row r="67">
          <cell r="D67">
            <v>169149</v>
          </cell>
          <cell r="E67" t="str">
            <v>蜂蜜</v>
          </cell>
          <cell r="F67" t="str">
            <v>500g（黄芪）</v>
          </cell>
          <cell r="G67" t="str">
            <v>瓶</v>
          </cell>
          <cell r="H67" t="str">
            <v>内蒙古</v>
          </cell>
        </row>
        <row r="67">
          <cell r="J67">
            <v>20</v>
          </cell>
        </row>
        <row r="67">
          <cell r="L67">
            <v>-53</v>
          </cell>
        </row>
        <row r="67">
          <cell r="N67">
            <v>44.5</v>
          </cell>
          <cell r="O67" t="str">
            <v>安徽九合堂国药有限公司</v>
          </cell>
          <cell r="P67" t="str">
            <v>王晓燕</v>
          </cell>
        </row>
        <row r="68">
          <cell r="D68">
            <v>169146</v>
          </cell>
          <cell r="E68" t="str">
            <v>蜂蜜</v>
          </cell>
          <cell r="F68" t="str">
            <v>500g（紫椴）</v>
          </cell>
          <cell r="G68" t="str">
            <v>瓶</v>
          </cell>
          <cell r="H68" t="str">
            <v>吉林</v>
          </cell>
        </row>
        <row r="68">
          <cell r="J68">
            <v>20</v>
          </cell>
        </row>
        <row r="68">
          <cell r="L68">
            <v>-7</v>
          </cell>
        </row>
        <row r="68">
          <cell r="N68">
            <v>44.5</v>
          </cell>
          <cell r="O68" t="str">
            <v>安徽九合堂国药有限公司</v>
          </cell>
          <cell r="P68" t="str">
            <v>王晓燕</v>
          </cell>
        </row>
        <row r="69">
          <cell r="D69">
            <v>75028</v>
          </cell>
          <cell r="E69" t="str">
            <v>铁笛片</v>
          </cell>
          <cell r="F69" t="str">
            <v>1gx24片</v>
          </cell>
          <cell r="G69" t="str">
            <v>盒</v>
          </cell>
          <cell r="H69" t="str">
            <v>成都神鹤药业（原成都新希臣)</v>
          </cell>
          <cell r="I69" t="str">
            <v>国药准字Z20010090</v>
          </cell>
          <cell r="J69">
            <v>200</v>
          </cell>
        </row>
        <row r="69">
          <cell r="L69">
            <v>-118</v>
          </cell>
        </row>
        <row r="69">
          <cell r="N69">
            <v>10.32</v>
          </cell>
          <cell r="O69" t="str">
            <v>奥米斯</v>
          </cell>
          <cell r="P69" t="str">
            <v>何莉莎</v>
          </cell>
        </row>
        <row r="70">
          <cell r="D70">
            <v>168185</v>
          </cell>
          <cell r="E70" t="str">
            <v>汉方元PM2.5主动防霾口罩情侣款</v>
          </cell>
          <cell r="F70" t="str">
            <v>9506Vx2只（均码）</v>
          </cell>
          <cell r="G70" t="str">
            <v>袋</v>
          </cell>
          <cell r="H70" t="str">
            <v>北京汉方元</v>
          </cell>
          <cell r="I70" t="str">
            <v>（苏）XK02-001-00440</v>
          </cell>
          <cell r="J70">
            <v>280</v>
          </cell>
        </row>
        <row r="70">
          <cell r="L70">
            <v>-249</v>
          </cell>
        </row>
        <row r="70">
          <cell r="N70">
            <v>11.515</v>
          </cell>
          <cell r="O70" t="str">
            <v>北京汉方元生物科技有限公司</v>
          </cell>
          <cell r="P70" t="str">
            <v>何玉英</v>
          </cell>
        </row>
        <row r="71">
          <cell r="D71">
            <v>168183</v>
          </cell>
          <cell r="E71" t="str">
            <v>汉方元专业儿童PM2.5主动防霾口罩</v>
          </cell>
          <cell r="F71" t="str">
            <v>9001V/9002Vx5只（女适应年龄3-10岁））</v>
          </cell>
          <cell r="G71" t="str">
            <v>袋</v>
          </cell>
          <cell r="H71" t="str">
            <v>北京汉方元生物科技有限公司</v>
          </cell>
        </row>
        <row r="71">
          <cell r="L71">
            <v>-213</v>
          </cell>
        </row>
        <row r="71">
          <cell r="N71">
            <v>17.15</v>
          </cell>
          <cell r="O71" t="str">
            <v>北京汉方元生物科技有限公司</v>
          </cell>
          <cell r="P71" t="str">
            <v>何玉英</v>
          </cell>
        </row>
        <row r="72">
          <cell r="D72">
            <v>168188</v>
          </cell>
          <cell r="E72" t="str">
            <v>汉方元专业儿童PM2.5主动防霾口罩</v>
          </cell>
          <cell r="F72" t="str">
            <v>9001V/9002Vx5只（男适应年龄3-10岁））</v>
          </cell>
          <cell r="G72" t="str">
            <v>袋</v>
          </cell>
          <cell r="H72" t="str">
            <v>北京汉方元</v>
          </cell>
          <cell r="I72" t="str">
            <v>（苏）XK02-001-00440</v>
          </cell>
          <cell r="J72">
            <v>200</v>
          </cell>
        </row>
        <row r="72">
          <cell r="L72">
            <v>-254</v>
          </cell>
        </row>
        <row r="72">
          <cell r="N72">
            <v>17.15</v>
          </cell>
          <cell r="O72" t="str">
            <v>北京汉方元生物科技有限公司</v>
          </cell>
          <cell r="P72" t="str">
            <v>何玉英</v>
          </cell>
        </row>
        <row r="73">
          <cell r="D73">
            <v>168189</v>
          </cell>
          <cell r="E73" t="str">
            <v>汉方元PM2.5Free Style主动防霾口罩</v>
          </cell>
          <cell r="F73" t="str">
            <v>9507x7只</v>
          </cell>
          <cell r="G73" t="str">
            <v>袋</v>
          </cell>
          <cell r="H73" t="str">
            <v>北京汉方元</v>
          </cell>
          <cell r="I73" t="str">
            <v>（苏）XK02-001-00440</v>
          </cell>
          <cell r="J73">
            <v>180</v>
          </cell>
        </row>
        <row r="73">
          <cell r="L73">
            <v>-136</v>
          </cell>
        </row>
        <row r="73">
          <cell r="N73">
            <v>23.7</v>
          </cell>
          <cell r="O73" t="str">
            <v>北京汉方元生物科技有限公司</v>
          </cell>
          <cell r="P73" t="str">
            <v>何玉英</v>
          </cell>
        </row>
        <row r="74">
          <cell r="D74">
            <v>168187</v>
          </cell>
          <cell r="E74" t="str">
            <v>汉方元PM2.5加湿润喉主动防霾口罩</v>
          </cell>
          <cell r="F74" t="str">
            <v>9500VH（3只口罩+6片加湿片）粉色</v>
          </cell>
          <cell r="G74" t="str">
            <v>袋</v>
          </cell>
          <cell r="H74" t="str">
            <v>北京汉方元</v>
          </cell>
          <cell r="I74" t="str">
            <v>（苏）XK02-001-00440</v>
          </cell>
          <cell r="J74">
            <v>150</v>
          </cell>
        </row>
        <row r="74">
          <cell r="L74">
            <v>-113</v>
          </cell>
        </row>
        <row r="74">
          <cell r="N74">
            <v>27.6</v>
          </cell>
          <cell r="O74" t="str">
            <v>北京汉方元生物科技有限公司</v>
          </cell>
          <cell r="P74" t="str">
            <v>何玉英</v>
          </cell>
        </row>
        <row r="75">
          <cell r="D75">
            <v>168186</v>
          </cell>
          <cell r="E75" t="str">
            <v>汉方元PM2.5加湿润喉主动防霾口罩</v>
          </cell>
          <cell r="F75" t="str">
            <v>9500VH（3只口罩+6片加湿片）白色</v>
          </cell>
          <cell r="G75" t="str">
            <v>袋</v>
          </cell>
          <cell r="H75" t="str">
            <v>北京汉方元</v>
          </cell>
          <cell r="I75" t="str">
            <v>（苏）XK02-001-00440</v>
          </cell>
          <cell r="J75">
            <v>150</v>
          </cell>
        </row>
        <row r="75">
          <cell r="L75">
            <v>-250</v>
          </cell>
        </row>
        <row r="75">
          <cell r="N75">
            <v>27.6</v>
          </cell>
          <cell r="O75" t="str">
            <v>北京汉方元生物科技有限公司</v>
          </cell>
          <cell r="P75" t="str">
            <v>何玉英</v>
          </cell>
        </row>
        <row r="76">
          <cell r="D76">
            <v>168184</v>
          </cell>
          <cell r="E76" t="str">
            <v>汉方元PM2.5加湿润喉主动防霾口罩</v>
          </cell>
          <cell r="F76" t="str">
            <v>9500VH（3只口罩+6片加湿片）黑色</v>
          </cell>
          <cell r="G76" t="str">
            <v>袋</v>
          </cell>
          <cell r="H76" t="str">
            <v>北京汉方元</v>
          </cell>
          <cell r="I76" t="str">
            <v>（苏）XK02-001-00440</v>
          </cell>
          <cell r="J76">
            <v>150</v>
          </cell>
        </row>
        <row r="76">
          <cell r="L76">
            <v>-315</v>
          </cell>
        </row>
        <row r="76">
          <cell r="N76">
            <v>27.6</v>
          </cell>
          <cell r="O76" t="str">
            <v>北京汉方元生物科技有限公司</v>
          </cell>
          <cell r="P76" t="str">
            <v>何玉英</v>
          </cell>
        </row>
        <row r="77">
          <cell r="D77">
            <v>16600</v>
          </cell>
          <cell r="E77" t="str">
            <v>青橄榄喉宝</v>
          </cell>
          <cell r="F77" t="str">
            <v>1.8gx20片</v>
          </cell>
          <cell r="G77" t="str">
            <v>盒</v>
          </cell>
          <cell r="H77" t="str">
            <v>南阳市久乐食品有限公司</v>
          </cell>
          <cell r="I77" t="str">
            <v>豫卫食字(2003)第0298号</v>
          </cell>
        </row>
        <row r="77">
          <cell r="K77" t="str">
            <v>2014-9-1,股份文263</v>
          </cell>
          <cell r="L77">
            <v>0</v>
          </cell>
        </row>
        <row r="77">
          <cell r="N77">
            <v>12</v>
          </cell>
          <cell r="O77" t="str">
            <v>北京红妃时代</v>
          </cell>
          <cell r="P77" t="str">
            <v>何玉英</v>
          </cell>
        </row>
        <row r="78">
          <cell r="D78">
            <v>136527</v>
          </cell>
          <cell r="E78" t="str">
            <v>芦荟甘油</v>
          </cell>
          <cell r="F78" t="str">
            <v>110g</v>
          </cell>
          <cell r="G78" t="str">
            <v>瓶</v>
          </cell>
          <cell r="H78" t="str">
            <v>北京华风</v>
          </cell>
          <cell r="I78" t="str">
            <v>（2008）卫妆准字01-XK-0432号</v>
          </cell>
          <cell r="J78">
            <v>120</v>
          </cell>
          <cell r="K78" t="str">
            <v>厂家暂时缺货。何玉英2016.12.20</v>
          </cell>
          <cell r="L78">
            <v>0</v>
          </cell>
        </row>
        <row r="78">
          <cell r="N78">
            <v>3</v>
          </cell>
          <cell r="O78" t="str">
            <v>北京红妃时代商贸有限公司</v>
          </cell>
          <cell r="P78" t="str">
            <v>赖习敏</v>
          </cell>
        </row>
        <row r="79">
          <cell r="D79">
            <v>129651</v>
          </cell>
          <cell r="E79" t="str">
            <v>雅嘉莱芦荟浓缩维生素E乳</v>
          </cell>
          <cell r="F79" t="str">
            <v>110ml</v>
          </cell>
          <cell r="G79" t="str">
            <v>瓶</v>
          </cell>
          <cell r="H79" t="str">
            <v>北京红妃时代</v>
          </cell>
          <cell r="I79" t="str">
            <v>京G妆网备字2017001727</v>
          </cell>
          <cell r="J79">
            <v>120</v>
          </cell>
        </row>
        <row r="79">
          <cell r="L79">
            <v>-11</v>
          </cell>
        </row>
        <row r="79">
          <cell r="N79">
            <v>4.5</v>
          </cell>
          <cell r="O79" t="str">
            <v>北京红妃时代商贸有限公司</v>
          </cell>
          <cell r="P79" t="str">
            <v>赖习敏</v>
          </cell>
        </row>
        <row r="80">
          <cell r="D80">
            <v>136523</v>
          </cell>
          <cell r="E80" t="str">
            <v>肤乐宝超浓缩芦荟胶（雅嘉莱）</v>
          </cell>
          <cell r="F80" t="str">
            <v>50g儿童装</v>
          </cell>
          <cell r="G80" t="str">
            <v>盒</v>
          </cell>
          <cell r="H80" t="str">
            <v>北京华风</v>
          </cell>
          <cell r="I80" t="str">
            <v>（2008）卫妆准字01-XK-0432号</v>
          </cell>
          <cell r="J80">
            <v>150</v>
          </cell>
          <cell r="K80" t="str">
            <v>质量问题，何玉英2017.8.24</v>
          </cell>
          <cell r="L80">
            <v>0</v>
          </cell>
        </row>
        <row r="80">
          <cell r="N80">
            <v>11.4</v>
          </cell>
          <cell r="O80" t="str">
            <v>北京红妃时代商贸有限公司</v>
          </cell>
          <cell r="P80" t="str">
            <v>赖习敏</v>
          </cell>
        </row>
        <row r="81">
          <cell r="D81">
            <v>120188</v>
          </cell>
          <cell r="E81" t="str">
            <v>芦荟纯胶(红妃)</v>
          </cell>
          <cell r="F81" t="str">
            <v>55g(超浓缩)</v>
          </cell>
          <cell r="G81" t="str">
            <v>支</v>
          </cell>
          <cell r="H81" t="str">
            <v>北京华风(北京红妃)</v>
          </cell>
          <cell r="I81" t="str">
            <v>(2008)卫妆准字01-XK-0432号</v>
          </cell>
          <cell r="J81">
            <v>150</v>
          </cell>
          <cell r="K81" t="str">
            <v>质量问题，2017.8.24.何玉英</v>
          </cell>
          <cell r="L81">
            <v>0</v>
          </cell>
        </row>
        <row r="81">
          <cell r="N81">
            <v>12</v>
          </cell>
          <cell r="O81" t="str">
            <v>北京红妃时代商贸有限公司</v>
          </cell>
          <cell r="P81" t="str">
            <v>赖习敏</v>
          </cell>
        </row>
        <row r="82">
          <cell r="D82">
            <v>136524</v>
          </cell>
          <cell r="E82" t="str">
            <v>本草祛痘精华液</v>
          </cell>
          <cell r="F82" t="str">
            <v>50ml</v>
          </cell>
          <cell r="G82" t="str">
            <v>瓶</v>
          </cell>
          <cell r="H82" t="str">
            <v>北京华风</v>
          </cell>
          <cell r="I82" t="str">
            <v>（2008）卫妆准字01-XK-0432号</v>
          </cell>
          <cell r="J82">
            <v>200</v>
          </cell>
          <cell r="K82" t="str">
            <v>质量问题，清退2017.8.29</v>
          </cell>
          <cell r="L82">
            <v>0</v>
          </cell>
        </row>
        <row r="82">
          <cell r="N82">
            <v>20.4</v>
          </cell>
          <cell r="O82" t="str">
            <v>北京红妃时代商贸有限公司</v>
          </cell>
          <cell r="P82" t="str">
            <v>赖习敏</v>
          </cell>
        </row>
        <row r="83">
          <cell r="D83">
            <v>98160</v>
          </cell>
          <cell r="E83" t="str">
            <v>芦荟凝胶(丹瑞)</v>
          </cell>
          <cell r="F83" t="str">
            <v>40g</v>
          </cell>
          <cell r="G83" t="str">
            <v>支</v>
          </cell>
          <cell r="H83" t="str">
            <v>北京百根康诺</v>
          </cell>
          <cell r="I83" t="str">
            <v>(1998)卫妆准字01-XK-0305</v>
          </cell>
          <cell r="J83">
            <v>100</v>
          </cell>
        </row>
        <row r="83">
          <cell r="L83">
            <v>-52</v>
          </cell>
        </row>
        <row r="83">
          <cell r="N83">
            <v>12.54</v>
          </cell>
          <cell r="O83" t="str">
            <v>北京宏鼎鑫科技发展有限公司</v>
          </cell>
          <cell r="P83" t="str">
            <v>赖习敏</v>
          </cell>
        </row>
        <row r="84">
          <cell r="D84">
            <v>129777</v>
          </cell>
          <cell r="E84" t="str">
            <v>丹瑞肤乐宝凝露</v>
          </cell>
          <cell r="F84" t="str">
            <v>25g</v>
          </cell>
          <cell r="G84" t="str">
            <v>支</v>
          </cell>
          <cell r="H84" t="str">
            <v>北京百根康诺</v>
          </cell>
          <cell r="I84" t="str">
            <v>(1998)卫妆准字01-XK-0305</v>
          </cell>
          <cell r="J84">
            <v>100</v>
          </cell>
        </row>
        <row r="84">
          <cell r="L84">
            <v>-86</v>
          </cell>
        </row>
        <row r="84">
          <cell r="N84">
            <v>13.68</v>
          </cell>
          <cell r="O84" t="str">
            <v>北京宏鼎鑫科技发展有限公司</v>
          </cell>
          <cell r="P84" t="str">
            <v>赖习敏</v>
          </cell>
        </row>
        <row r="85">
          <cell r="D85">
            <v>165210</v>
          </cell>
          <cell r="E85" t="str">
            <v>美德玛肌肤平滑凝乳</v>
          </cell>
          <cell r="F85" t="str">
            <v>50g</v>
          </cell>
          <cell r="G85" t="str">
            <v>支</v>
          </cell>
          <cell r="H85" t="str">
            <v>Merz Pharmaceuticals GmbH</v>
          </cell>
          <cell r="I85" t="str">
            <v>国妆备进字J20156315</v>
          </cell>
          <cell r="J85">
            <v>130</v>
          </cell>
        </row>
        <row r="85">
          <cell r="L85">
            <v>0</v>
          </cell>
        </row>
        <row r="85">
          <cell r="N85">
            <v>239.2</v>
          </cell>
          <cell r="O85" t="str">
            <v>北京科园信海医药经营有限公司</v>
          </cell>
          <cell r="P85" t="str">
            <v>赖习敏</v>
          </cell>
        </row>
        <row r="86">
          <cell r="D86">
            <v>165208</v>
          </cell>
          <cell r="E86" t="str">
            <v>美德玛肌肤平滑凝露</v>
          </cell>
          <cell r="F86" t="str">
            <v>20g</v>
          </cell>
          <cell r="G86" t="str">
            <v>支</v>
          </cell>
          <cell r="H86" t="str">
            <v>Merz Pharmaceuticals GmbH</v>
          </cell>
          <cell r="I86" t="str">
            <v>国妆备进字J20149712</v>
          </cell>
          <cell r="J86">
            <v>140</v>
          </cell>
        </row>
        <row r="86">
          <cell r="L86">
            <v>0</v>
          </cell>
        </row>
        <row r="86">
          <cell r="N86">
            <v>258.7</v>
          </cell>
          <cell r="O86" t="str">
            <v>北京科园信海医药经营有限公司</v>
          </cell>
          <cell r="P86" t="str">
            <v>赖习敏</v>
          </cell>
        </row>
        <row r="87">
          <cell r="D87">
            <v>165206</v>
          </cell>
          <cell r="E87" t="str">
            <v>无线电子体温计</v>
          </cell>
          <cell r="F87" t="str">
            <v>WT701</v>
          </cell>
          <cell r="G87" t="str">
            <v>台</v>
          </cell>
          <cell r="H87" t="str">
            <v>北京睿仁</v>
          </cell>
          <cell r="I87" t="str">
            <v>京械注准20142200092</v>
          </cell>
          <cell r="J87">
            <v>20</v>
          </cell>
        </row>
        <row r="87">
          <cell r="L87">
            <v>0</v>
          </cell>
        </row>
        <row r="87">
          <cell r="N87">
            <v>324</v>
          </cell>
          <cell r="O87" t="str">
            <v>北京科园信海医药经营有限公司</v>
          </cell>
          <cell r="P87" t="str">
            <v>赖习敏</v>
          </cell>
        </row>
        <row r="88">
          <cell r="D88">
            <v>105997</v>
          </cell>
          <cell r="E88" t="str">
            <v>御美彩染焗油膏(五贝子)金棕色</v>
          </cell>
          <cell r="F88" t="str">
            <v>120g</v>
          </cell>
          <cell r="G88" t="str">
            <v>盒</v>
          </cell>
          <cell r="H88" t="str">
            <v>北京老人头</v>
          </cell>
          <cell r="I88" t="str">
            <v>卫妆特字（2005）第1087O号</v>
          </cell>
          <cell r="J88">
            <v>24</v>
          </cell>
        </row>
        <row r="88">
          <cell r="L88">
            <v>1</v>
          </cell>
        </row>
        <row r="88">
          <cell r="N88">
            <v>50.7</v>
          </cell>
          <cell r="O88" t="str">
            <v>北京老人头日用化学有限公司</v>
          </cell>
          <cell r="P88" t="str">
            <v>赖习敏</v>
          </cell>
        </row>
        <row r="89">
          <cell r="D89">
            <v>105991</v>
          </cell>
          <cell r="E89" t="str">
            <v>御美彩染焗油膏(五贝子)棕黑色</v>
          </cell>
          <cell r="F89" t="str">
            <v>120g</v>
          </cell>
          <cell r="G89" t="str">
            <v>盒</v>
          </cell>
          <cell r="H89" t="str">
            <v>北京老人头</v>
          </cell>
          <cell r="I89" t="str">
            <v>卫妆特字（2005）第1087O号</v>
          </cell>
          <cell r="J89">
            <v>1</v>
          </cell>
        </row>
        <row r="89">
          <cell r="L89">
            <v>-31</v>
          </cell>
        </row>
        <row r="89">
          <cell r="N89">
            <v>50.7</v>
          </cell>
          <cell r="O89" t="str">
            <v>北京老人头日用化学有限公司</v>
          </cell>
          <cell r="P89" t="str">
            <v>赖习敏</v>
          </cell>
        </row>
        <row r="90">
          <cell r="D90">
            <v>105992</v>
          </cell>
          <cell r="E90" t="str">
            <v>御美彩染焗油膏(五贝子)栗棕色</v>
          </cell>
          <cell r="F90" t="str">
            <v>120g</v>
          </cell>
          <cell r="G90" t="str">
            <v>盒</v>
          </cell>
          <cell r="H90" t="str">
            <v>北京老人头</v>
          </cell>
          <cell r="I90" t="str">
            <v>卫妆特字（2005）第1087O号</v>
          </cell>
          <cell r="J90">
            <v>24</v>
          </cell>
        </row>
        <row r="90">
          <cell r="L90">
            <v>-27</v>
          </cell>
        </row>
        <row r="90">
          <cell r="N90">
            <v>50.7</v>
          </cell>
          <cell r="O90" t="str">
            <v>北京老人头日用化学有限公司</v>
          </cell>
          <cell r="P90" t="str">
            <v>赖习敏</v>
          </cell>
        </row>
        <row r="91">
          <cell r="D91">
            <v>105994</v>
          </cell>
          <cell r="E91" t="str">
            <v>御美彩染焗油膏(五贝子)栗红色</v>
          </cell>
          <cell r="F91" t="str">
            <v>120g</v>
          </cell>
          <cell r="G91" t="str">
            <v>盒</v>
          </cell>
          <cell r="H91" t="str">
            <v>北京老人头</v>
          </cell>
          <cell r="I91" t="str">
            <v>卫妆特字（2005）第1087O号</v>
          </cell>
          <cell r="J91">
            <v>1</v>
          </cell>
        </row>
        <row r="91">
          <cell r="L91">
            <v>-10</v>
          </cell>
        </row>
        <row r="91">
          <cell r="N91">
            <v>50.7</v>
          </cell>
          <cell r="O91" t="str">
            <v>北京老人头日用化学有限公司</v>
          </cell>
          <cell r="P91" t="str">
            <v>赖习敏</v>
          </cell>
        </row>
        <row r="92">
          <cell r="D92">
            <v>63632</v>
          </cell>
          <cell r="E92" t="str">
            <v>御美彩染焗油膏(五贝子)自然黑色</v>
          </cell>
          <cell r="F92" t="str">
            <v>120g</v>
          </cell>
          <cell r="G92" t="str">
            <v>盒</v>
          </cell>
          <cell r="H92" t="str">
            <v>北京老人头</v>
          </cell>
          <cell r="I92" t="str">
            <v>卫妆特字（2005）第1087O号</v>
          </cell>
          <cell r="J92">
            <v>24</v>
          </cell>
        </row>
        <row r="92">
          <cell r="L92">
            <v>-48</v>
          </cell>
        </row>
        <row r="92">
          <cell r="N92">
            <v>50.7</v>
          </cell>
          <cell r="O92" t="str">
            <v>北京老人头日用化学有限公司</v>
          </cell>
          <cell r="P92" t="str">
            <v>赖习敏</v>
          </cell>
        </row>
        <row r="93">
          <cell r="D93">
            <v>105995</v>
          </cell>
          <cell r="E93" t="str">
            <v>御美彩染焗油膏(五贝子)酒红色</v>
          </cell>
          <cell r="F93" t="str">
            <v>120g</v>
          </cell>
          <cell r="G93" t="str">
            <v>盒</v>
          </cell>
          <cell r="H93" t="str">
            <v>北京老人头</v>
          </cell>
          <cell r="I93" t="str">
            <v>卫妆特字（2005）第1087O号</v>
          </cell>
          <cell r="J93">
            <v>24</v>
          </cell>
        </row>
        <row r="93">
          <cell r="L93">
            <v>-21</v>
          </cell>
        </row>
        <row r="93">
          <cell r="N93">
            <v>50.7</v>
          </cell>
          <cell r="O93" t="str">
            <v>北京老人头日用化学有限公司</v>
          </cell>
          <cell r="P93" t="str">
            <v>赖习敏</v>
          </cell>
        </row>
        <row r="94">
          <cell r="D94">
            <v>135656</v>
          </cell>
          <cell r="E94" t="str">
            <v>银黄颗粒
</v>
          </cell>
          <cell r="F94" t="str">
            <v>2g*20袋（无蔗糖）</v>
          </cell>
          <cell r="G94" t="str">
            <v>盒</v>
          </cell>
          <cell r="H94" t="str">
            <v>北京亚东</v>
          </cell>
          <cell r="I94" t="str">
            <v>国药准字Z20093714</v>
          </cell>
          <cell r="J94">
            <v>160</v>
          </cell>
          <cell r="K94" t="str">
            <v>厂家停止生产，暂时无原料</v>
          </cell>
          <cell r="L94">
            <v>0</v>
          </cell>
        </row>
        <row r="94">
          <cell r="N94">
            <v>4.8</v>
          </cell>
          <cell r="O94" t="str">
            <v>北京亚东生物制药有限公司</v>
          </cell>
          <cell r="P94" t="str">
            <v>何莉莎</v>
          </cell>
        </row>
        <row r="95">
          <cell r="D95">
            <v>57979</v>
          </cell>
          <cell r="E95" t="str">
            <v>坤宝丸</v>
          </cell>
          <cell r="F95" t="str">
            <v>50粒x10袋</v>
          </cell>
          <cell r="G95" t="str">
            <v>盒</v>
          </cell>
          <cell r="H95" t="str">
            <v>北京亚东生物制药</v>
          </cell>
          <cell r="I95" t="str">
            <v>国药准字Z20054075</v>
          </cell>
          <cell r="J95">
            <v>120</v>
          </cell>
          <cell r="K95" t="str">
            <v>20170622何丽莎因为厂家不再合作，暂不购进。</v>
          </cell>
          <cell r="L95">
            <v>0</v>
          </cell>
        </row>
        <row r="95">
          <cell r="N95">
            <v>5.4</v>
          </cell>
          <cell r="O95" t="str">
            <v>北京亚东生物制药有限公司</v>
          </cell>
          <cell r="P95" t="str">
            <v>何莉莎</v>
          </cell>
        </row>
        <row r="96">
          <cell r="D96">
            <v>71102</v>
          </cell>
          <cell r="E96" t="str">
            <v>复方斑蝥胶囊</v>
          </cell>
          <cell r="F96" t="str">
            <v>0.25克x48粒</v>
          </cell>
          <cell r="G96" t="str">
            <v>盒</v>
          </cell>
          <cell r="H96" t="str">
            <v>北京亚东</v>
          </cell>
          <cell r="I96" t="str">
            <v>国药准字Z19993294</v>
          </cell>
          <cell r="J96">
            <v>60</v>
          </cell>
          <cell r="K96" t="str">
            <v>厂家不再合作，暂不购进，何莉莎2017.6.22</v>
          </cell>
          <cell r="L96">
            <v>0</v>
          </cell>
        </row>
        <row r="96">
          <cell r="N96">
            <v>31</v>
          </cell>
          <cell r="O96" t="str">
            <v>北京亚东生物制药有限公司</v>
          </cell>
          <cell r="P96" t="str">
            <v>何莉莎</v>
          </cell>
        </row>
        <row r="97">
          <cell r="D97">
            <v>167810</v>
          </cell>
          <cell r="E97" t="str">
            <v>雀巢怡养中老年奶粉</v>
          </cell>
          <cell r="F97" t="str">
            <v>800g（脑力加油站）</v>
          </cell>
          <cell r="G97" t="str">
            <v>罐</v>
          </cell>
          <cell r="H97" t="str">
            <v>黑龙江双城雀巣</v>
          </cell>
          <cell r="I97" t="str">
            <v>SC10523018250144</v>
          </cell>
          <cell r="J97">
            <v>6</v>
          </cell>
        </row>
        <row r="97">
          <cell r="L97">
            <v>0</v>
          </cell>
        </row>
        <row r="97">
          <cell r="N97">
            <v>160.8</v>
          </cell>
          <cell r="O97" t="str">
            <v>北京药信商贸有限公司</v>
          </cell>
          <cell r="P97" t="str">
            <v>王晓燕</v>
          </cell>
        </row>
        <row r="98">
          <cell r="D98">
            <v>329</v>
          </cell>
          <cell r="E98" t="str">
            <v>乳酶生片</v>
          </cell>
          <cell r="F98" t="str">
            <v>0.15gx100片</v>
          </cell>
          <cell r="G98" t="str">
            <v>袋</v>
          </cell>
          <cell r="H98" t="str">
            <v>桂林南药</v>
          </cell>
          <cell r="I98" t="str">
            <v>国药准字H45020337</v>
          </cell>
          <cell r="J98">
            <v>600</v>
          </cell>
        </row>
        <row r="98">
          <cell r="L98">
            <v>-136</v>
          </cell>
        </row>
        <row r="98">
          <cell r="N98">
            <v>0.9</v>
          </cell>
          <cell r="O98" t="str">
            <v>本草堂</v>
          </cell>
          <cell r="P98" t="str">
            <v>邓群</v>
          </cell>
        </row>
        <row r="99">
          <cell r="D99">
            <v>28282</v>
          </cell>
          <cell r="E99" t="str">
            <v>75%消毒酒精</v>
          </cell>
          <cell r="F99" t="str">
            <v>100ml</v>
          </cell>
          <cell r="G99" t="str">
            <v>瓶</v>
          </cell>
          <cell r="H99" t="str">
            <v>四川省伊洁士</v>
          </cell>
          <cell r="I99" t="str">
            <v>川(德阳)卫消证字[2015]第0001号</v>
          </cell>
          <cell r="J99">
            <v>120</v>
          </cell>
        </row>
        <row r="99">
          <cell r="L99">
            <v>164</v>
          </cell>
        </row>
        <row r="99">
          <cell r="N99">
            <v>1.05</v>
          </cell>
          <cell r="O99" t="str">
            <v>本草堂</v>
          </cell>
          <cell r="P99" t="str">
            <v>邓群</v>
          </cell>
        </row>
        <row r="100">
          <cell r="D100">
            <v>43186</v>
          </cell>
          <cell r="E100" t="str">
            <v>药艾条</v>
          </cell>
          <cell r="F100" t="str">
            <v>28g</v>
          </cell>
          <cell r="G100" t="str">
            <v>支</v>
          </cell>
          <cell r="H100" t="str">
            <v>苏州东方</v>
          </cell>
          <cell r="I100" t="str">
            <v>国药准字Z32020881</v>
          </cell>
          <cell r="J100">
            <v>500</v>
          </cell>
        </row>
        <row r="100">
          <cell r="L100">
            <v>64</v>
          </cell>
        </row>
        <row r="100">
          <cell r="N100">
            <v>1.45</v>
          </cell>
          <cell r="O100" t="str">
            <v>本草堂</v>
          </cell>
          <cell r="P100" t="str">
            <v>邓群</v>
          </cell>
        </row>
        <row r="101">
          <cell r="D101">
            <v>58432</v>
          </cell>
          <cell r="E101" t="str">
            <v>硼酸冰片滴耳液</v>
          </cell>
          <cell r="F101" t="str">
            <v>5ml</v>
          </cell>
          <cell r="G101" t="str">
            <v>支</v>
          </cell>
          <cell r="H101" t="str">
            <v>芜湖三益</v>
          </cell>
          <cell r="I101" t="str">
            <v>国药准字H34022273</v>
          </cell>
          <cell r="J101">
            <v>1000</v>
          </cell>
        </row>
        <row r="101">
          <cell r="L101">
            <v>-43</v>
          </cell>
        </row>
        <row r="101">
          <cell r="N101">
            <v>2</v>
          </cell>
          <cell r="O101" t="str">
            <v>本草堂</v>
          </cell>
          <cell r="P101" t="str">
            <v>邓群</v>
          </cell>
        </row>
        <row r="102">
          <cell r="D102">
            <v>30563</v>
          </cell>
          <cell r="E102" t="str">
            <v>蛇胆川贝液</v>
          </cell>
          <cell r="F102" t="str">
            <v>10mlx6支</v>
          </cell>
          <cell r="G102" t="str">
            <v>盒</v>
          </cell>
          <cell r="H102" t="str">
            <v>重庆东方</v>
          </cell>
          <cell r="I102" t="str">
            <v>国药准字Z50020100</v>
          </cell>
          <cell r="J102">
            <v>200</v>
          </cell>
          <cell r="K102" t="str">
            <v>暂时缺货</v>
          </cell>
          <cell r="L102">
            <v>71</v>
          </cell>
        </row>
        <row r="102">
          <cell r="N102">
            <v>2.8</v>
          </cell>
          <cell r="O102" t="str">
            <v>本草堂</v>
          </cell>
          <cell r="P102" t="str">
            <v>邓群</v>
          </cell>
        </row>
        <row r="103">
          <cell r="D103">
            <v>25609</v>
          </cell>
          <cell r="E103" t="str">
            <v>金银花露</v>
          </cell>
          <cell r="F103" t="str">
            <v>340ml(含糖)</v>
          </cell>
          <cell r="G103" t="str">
            <v>瓶</v>
          </cell>
          <cell r="H103" t="str">
            <v>湖北虎泉药业</v>
          </cell>
          <cell r="I103" t="str">
            <v>国药准字Z42020222</v>
          </cell>
          <cell r="J103">
            <v>35</v>
          </cell>
          <cell r="K103" t="str">
            <v>一对一替换，建议删除</v>
          </cell>
          <cell r="L103">
            <v>38</v>
          </cell>
        </row>
        <row r="103">
          <cell r="N103">
            <v>3</v>
          </cell>
          <cell r="O103" t="str">
            <v>本草堂</v>
          </cell>
          <cell r="P103" t="str">
            <v>邓群</v>
          </cell>
        </row>
        <row r="104">
          <cell r="D104">
            <v>2109</v>
          </cell>
          <cell r="E104" t="str">
            <v>甲氧氯普胺片(胃复安片)</v>
          </cell>
          <cell r="F104" t="str">
            <v>5mgx100片</v>
          </cell>
          <cell r="G104" t="str">
            <v>瓶</v>
          </cell>
          <cell r="H104" t="str">
            <v>四川大冢</v>
          </cell>
          <cell r="I104" t="str">
            <v>国药准字H51020091</v>
          </cell>
          <cell r="J104">
            <v>240</v>
          </cell>
          <cell r="K104" t="str">
            <v>市场无货，暂时禁请，待有货后解禁2017.9.19</v>
          </cell>
          <cell r="L104">
            <v>7</v>
          </cell>
        </row>
        <row r="104">
          <cell r="N104">
            <v>4.2</v>
          </cell>
          <cell r="O104" t="str">
            <v>本草堂</v>
          </cell>
          <cell r="P104" t="str">
            <v>邓群</v>
          </cell>
        </row>
        <row r="105">
          <cell r="D105">
            <v>72</v>
          </cell>
          <cell r="E105" t="str">
            <v>盐酸雷尼替丁胶囊</v>
          </cell>
          <cell r="F105" t="str">
            <v>0.15gx30粒</v>
          </cell>
          <cell r="G105" t="str">
            <v>瓶</v>
          </cell>
          <cell r="H105" t="str">
            <v>北大医药(西南合成)</v>
          </cell>
          <cell r="I105" t="str">
            <v>国药准字H50020273</v>
          </cell>
          <cell r="J105">
            <v>600</v>
          </cell>
        </row>
        <row r="105">
          <cell r="L105">
            <v>275</v>
          </cell>
        </row>
        <row r="105">
          <cell r="N105">
            <v>4.3</v>
          </cell>
          <cell r="O105" t="str">
            <v>本草堂</v>
          </cell>
          <cell r="P105" t="str">
            <v>邓群</v>
          </cell>
        </row>
        <row r="106">
          <cell r="D106">
            <v>60348</v>
          </cell>
          <cell r="E106" t="str">
            <v>维生素AD软胶囊(原维生素AD胶丸)</v>
          </cell>
          <cell r="F106" t="str">
            <v>VA10000/VD1000×100粒</v>
          </cell>
          <cell r="G106" t="str">
            <v>瓶</v>
          </cell>
          <cell r="H106" t="str">
            <v>国药控股星鲨制药</v>
          </cell>
          <cell r="I106" t="str">
            <v>国药准字H35020245</v>
          </cell>
          <cell r="J106">
            <v>240</v>
          </cell>
        </row>
        <row r="106">
          <cell r="L106">
            <v>-572</v>
          </cell>
        </row>
        <row r="106">
          <cell r="N106">
            <v>4.5</v>
          </cell>
          <cell r="O106" t="str">
            <v>本草堂</v>
          </cell>
          <cell r="P106" t="str">
            <v>邓群</v>
          </cell>
        </row>
        <row r="107">
          <cell r="D107">
            <v>35673</v>
          </cell>
          <cell r="E107" t="str">
            <v>小儿止咳糖浆</v>
          </cell>
          <cell r="F107" t="str">
            <v>100ml</v>
          </cell>
          <cell r="G107" t="str">
            <v>瓶</v>
          </cell>
          <cell r="H107" t="str">
            <v>四川天诚制药</v>
          </cell>
          <cell r="I107" t="str">
            <v>国药准字Z51021912</v>
          </cell>
          <cell r="J107">
            <v>100</v>
          </cell>
          <cell r="K107" t="str">
            <v>换规格，新id：158625,17.3.23</v>
          </cell>
          <cell r="L107">
            <v>6</v>
          </cell>
        </row>
        <row r="107">
          <cell r="N107">
            <v>4.7</v>
          </cell>
          <cell r="O107" t="str">
            <v>本草堂</v>
          </cell>
          <cell r="P107" t="str">
            <v>邓群</v>
          </cell>
        </row>
        <row r="108">
          <cell r="D108">
            <v>1917</v>
          </cell>
          <cell r="E108" t="str">
            <v>川贝枇杷糖浆</v>
          </cell>
          <cell r="F108" t="str">
            <v>100ml</v>
          </cell>
          <cell r="G108" t="str">
            <v>瓶</v>
          </cell>
          <cell r="H108" t="str">
            <v>四川天诚制药</v>
          </cell>
          <cell r="I108" t="str">
            <v>国药准字Z51021210</v>
          </cell>
          <cell r="J108">
            <v>100</v>
          </cell>
          <cell r="K108" t="str">
            <v>厂家缺货。</v>
          </cell>
          <cell r="L108">
            <v>0</v>
          </cell>
        </row>
        <row r="108">
          <cell r="N108">
            <v>4.9</v>
          </cell>
          <cell r="O108" t="str">
            <v>本草堂</v>
          </cell>
          <cell r="P108" t="str">
            <v>邓群</v>
          </cell>
        </row>
        <row r="109">
          <cell r="D109">
            <v>944</v>
          </cell>
          <cell r="E109" t="str">
            <v>盐酸金霉素眼膏</v>
          </cell>
          <cell r="F109" t="str">
            <v>0.5%:2g</v>
          </cell>
          <cell r="G109" t="str">
            <v>支</v>
          </cell>
          <cell r="H109" t="str">
            <v>国药集团三益药业</v>
          </cell>
          <cell r="I109" t="str">
            <v>国药准字H34020413</v>
          </cell>
          <cell r="J109">
            <v>2400</v>
          </cell>
          <cell r="K109" t="str">
            <v>市场缺货</v>
          </cell>
          <cell r="L109">
            <v>229</v>
          </cell>
        </row>
        <row r="109">
          <cell r="N109">
            <v>4.9</v>
          </cell>
          <cell r="O109" t="str">
            <v>本草堂</v>
          </cell>
          <cell r="P109" t="str">
            <v>邓群</v>
          </cell>
        </row>
        <row r="110">
          <cell r="D110">
            <v>60</v>
          </cell>
          <cell r="E110" t="str">
            <v>维生素E软胶囊</v>
          </cell>
          <cell r="F110" t="str">
            <v>100mgx60粒</v>
          </cell>
          <cell r="G110" t="str">
            <v>瓶</v>
          </cell>
          <cell r="H110" t="str">
            <v>国药控股星鲨制药</v>
          </cell>
          <cell r="I110" t="str">
            <v>国药准字H35020242</v>
          </cell>
          <cell r="J110">
            <v>240</v>
          </cell>
        </row>
        <row r="110">
          <cell r="L110">
            <v>98</v>
          </cell>
        </row>
        <row r="110">
          <cell r="N110">
            <v>5.1</v>
          </cell>
          <cell r="O110" t="str">
            <v>本草堂</v>
          </cell>
          <cell r="P110" t="str">
            <v>邓群</v>
          </cell>
        </row>
        <row r="111">
          <cell r="D111">
            <v>69175</v>
          </cell>
          <cell r="E111" t="str">
            <v>维生素E霜</v>
          </cell>
          <cell r="F111" t="str">
            <v>50g</v>
          </cell>
          <cell r="G111" t="str">
            <v>瓶</v>
          </cell>
          <cell r="H111" t="str">
            <v>苏州新兴保健品</v>
          </cell>
          <cell r="I111" t="str">
            <v>(2001)卫妆准字07-XK-0053</v>
          </cell>
          <cell r="J111">
            <v>180</v>
          </cell>
          <cell r="K111" t="str">
            <v>滞销品种，建议删除，淘汰，17.5.3</v>
          </cell>
          <cell r="L111">
            <v>0</v>
          </cell>
        </row>
        <row r="111">
          <cell r="N111">
            <v>6</v>
          </cell>
          <cell r="O111" t="str">
            <v>本草堂</v>
          </cell>
          <cell r="P111" t="str">
            <v>邓群</v>
          </cell>
        </row>
        <row r="112">
          <cell r="D112">
            <v>59379</v>
          </cell>
          <cell r="E112" t="str">
            <v>感冒清片</v>
          </cell>
          <cell r="F112" t="str">
            <v>0.22gx100片(薄膜衣)</v>
          </cell>
          <cell r="G112" t="str">
            <v>瓶</v>
          </cell>
          <cell r="H112" t="str">
            <v>广东一片天</v>
          </cell>
          <cell r="I112" t="str">
            <v>国药准字Z44020648</v>
          </cell>
          <cell r="J112">
            <v>400</v>
          </cell>
        </row>
        <row r="112">
          <cell r="L112">
            <v>-288</v>
          </cell>
        </row>
        <row r="112">
          <cell r="N112">
            <v>6</v>
          </cell>
          <cell r="O112" t="str">
            <v>本草堂</v>
          </cell>
          <cell r="P112" t="str">
            <v>邓群</v>
          </cell>
        </row>
        <row r="113">
          <cell r="D113">
            <v>834</v>
          </cell>
          <cell r="E113" t="str">
            <v>复方枸橼酸铁铵(补血糖浆)</v>
          </cell>
          <cell r="F113" t="str">
            <v>500ml</v>
          </cell>
          <cell r="G113" t="str">
            <v>瓶</v>
          </cell>
          <cell r="H113" t="str">
            <v>重庆和平</v>
          </cell>
          <cell r="I113" t="str">
            <v>国药准字H50021851</v>
          </cell>
          <cell r="J113">
            <v>30</v>
          </cell>
          <cell r="K113" t="str">
            <v>市场无货,17.3.31</v>
          </cell>
          <cell r="L113">
            <v>0</v>
          </cell>
        </row>
        <row r="113">
          <cell r="N113">
            <v>6.1</v>
          </cell>
          <cell r="O113" t="str">
            <v>本草堂</v>
          </cell>
          <cell r="P113" t="str">
            <v>邓群</v>
          </cell>
        </row>
        <row r="114">
          <cell r="D114">
            <v>1233</v>
          </cell>
          <cell r="E114" t="str">
            <v>斑秃丸</v>
          </cell>
          <cell r="F114" t="str">
            <v>35g</v>
          </cell>
          <cell r="G114" t="str">
            <v>瓶</v>
          </cell>
          <cell r="H114" t="str">
            <v>广州白云山敬修堂</v>
          </cell>
          <cell r="I114" t="str">
            <v>国药准字Z44020903</v>
          </cell>
          <cell r="J114">
            <v>200</v>
          </cell>
        </row>
        <row r="114">
          <cell r="L114">
            <v>78</v>
          </cell>
        </row>
        <row r="114">
          <cell r="N114">
            <v>6.1</v>
          </cell>
          <cell r="O114" t="str">
            <v>本草堂</v>
          </cell>
          <cell r="P114" t="str">
            <v>邓群</v>
          </cell>
        </row>
        <row r="115">
          <cell r="D115">
            <v>105109</v>
          </cell>
          <cell r="E115" t="str">
            <v>头孢地尼胶囊(世扶尼)</v>
          </cell>
          <cell r="F115" t="str">
            <v>0.1gx4粒</v>
          </cell>
          <cell r="G115" t="str">
            <v>盒</v>
          </cell>
          <cell r="H115" t="str">
            <v>天津市津康制药有限公司</v>
          </cell>
          <cell r="I115" t="str">
            <v>国药准字H20054035</v>
          </cell>
        </row>
        <row r="115">
          <cell r="K115" t="str">
            <v>经营属性为淘汰品种，设置为禁请2016-10-18 11:25:49</v>
          </cell>
          <cell r="L115">
            <v>0</v>
          </cell>
        </row>
        <row r="115">
          <cell r="N115">
            <v>6.5</v>
          </cell>
          <cell r="O115" t="str">
            <v>本草堂</v>
          </cell>
          <cell r="P115" t="str">
            <v>邓群</v>
          </cell>
        </row>
        <row r="116">
          <cell r="D116">
            <v>9384</v>
          </cell>
          <cell r="E116" t="str">
            <v>斧标驱风油</v>
          </cell>
          <cell r="F116" t="str">
            <v>10ml</v>
          </cell>
          <cell r="G116" t="str">
            <v>瓶</v>
          </cell>
          <cell r="H116" t="str">
            <v>广东梁介福</v>
          </cell>
          <cell r="I116" t="str">
            <v>国药准字Z20093691</v>
          </cell>
          <cell r="J116">
            <v>600</v>
          </cell>
        </row>
        <row r="116">
          <cell r="L116">
            <v>23</v>
          </cell>
        </row>
        <row r="116">
          <cell r="N116">
            <v>7</v>
          </cell>
          <cell r="O116" t="str">
            <v>本草堂</v>
          </cell>
          <cell r="P116" t="str">
            <v>邓群</v>
          </cell>
        </row>
        <row r="117">
          <cell r="D117">
            <v>9750</v>
          </cell>
          <cell r="E117" t="str">
            <v>格列美脲片(科德平)</v>
          </cell>
          <cell r="F117" t="str">
            <v>1mgx12片</v>
          </cell>
          <cell r="G117" t="str">
            <v>盒</v>
          </cell>
          <cell r="H117" t="str">
            <v>北大医药（原西南合成）</v>
          </cell>
          <cell r="I117" t="str">
            <v>国药准子H20010563</v>
          </cell>
          <cell r="J117">
            <v>320</v>
          </cell>
        </row>
        <row r="117">
          <cell r="L117">
            <v>128</v>
          </cell>
        </row>
        <row r="117">
          <cell r="N117">
            <v>7</v>
          </cell>
          <cell r="O117" t="str">
            <v>本草堂</v>
          </cell>
          <cell r="P117" t="str">
            <v>邓群</v>
          </cell>
        </row>
        <row r="118">
          <cell r="D118">
            <v>89960</v>
          </cell>
          <cell r="E118" t="str">
            <v>哮喘片</v>
          </cell>
          <cell r="F118" t="str">
            <v>12片x2板</v>
          </cell>
          <cell r="G118" t="str">
            <v>盒</v>
          </cell>
          <cell r="H118" t="str">
            <v>葵花(佳木斯)</v>
          </cell>
          <cell r="I118" t="str">
            <v>国药准字Z23021013</v>
          </cell>
          <cell r="J118">
            <v>200</v>
          </cell>
          <cell r="K118" t="str">
            <v>暂时缺货</v>
          </cell>
          <cell r="L118">
            <v>2</v>
          </cell>
        </row>
        <row r="118">
          <cell r="N118">
            <v>7.2</v>
          </cell>
          <cell r="O118" t="str">
            <v>本草堂</v>
          </cell>
          <cell r="P118" t="str">
            <v>邓群</v>
          </cell>
        </row>
        <row r="119">
          <cell r="D119">
            <v>132393</v>
          </cell>
          <cell r="E119" t="str">
            <v>小儿麦枣咀嚼片 </v>
          </cell>
          <cell r="F119" t="str">
            <v>0.45gx12片x3板</v>
          </cell>
          <cell r="G119" t="str">
            <v>盒</v>
          </cell>
          <cell r="H119" t="str">
            <v>葵花(佳木斯)</v>
          </cell>
          <cell r="I119" t="str">
            <v>国药准字Z20025582</v>
          </cell>
          <cell r="J119">
            <v>1</v>
          </cell>
        </row>
        <row r="119">
          <cell r="L119">
            <v>-65</v>
          </cell>
        </row>
        <row r="119">
          <cell r="N119">
            <v>7.2</v>
          </cell>
          <cell r="O119" t="str">
            <v>本草堂</v>
          </cell>
          <cell r="P119" t="str">
            <v>邓群</v>
          </cell>
        </row>
        <row r="120">
          <cell r="D120">
            <v>142</v>
          </cell>
          <cell r="E120" t="str">
            <v>保济丸</v>
          </cell>
          <cell r="F120" t="str">
            <v>3.7gx20瓶</v>
          </cell>
          <cell r="G120" t="str">
            <v>盒</v>
          </cell>
          <cell r="H120" t="str">
            <v>广州王老吉</v>
          </cell>
          <cell r="I120" t="str">
            <v>国药准字Z44020610</v>
          </cell>
          <cell r="J120">
            <v>100</v>
          </cell>
        </row>
        <row r="120">
          <cell r="L120">
            <v>28</v>
          </cell>
        </row>
        <row r="120">
          <cell r="N120">
            <v>7.5</v>
          </cell>
          <cell r="O120" t="str">
            <v>本草堂</v>
          </cell>
          <cell r="P120" t="str">
            <v>邓群</v>
          </cell>
        </row>
        <row r="121">
          <cell r="D121">
            <v>50546</v>
          </cell>
          <cell r="E121" t="str">
            <v>气管炎丸</v>
          </cell>
          <cell r="F121" t="str">
            <v>300粒</v>
          </cell>
          <cell r="G121" t="str">
            <v>瓶</v>
          </cell>
          <cell r="H121" t="str">
            <v>北京同仁堂</v>
          </cell>
          <cell r="I121" t="str">
            <v>国药准字Z11020250</v>
          </cell>
          <cell r="J121">
            <v>100</v>
          </cell>
        </row>
        <row r="121">
          <cell r="L121">
            <v>-26</v>
          </cell>
        </row>
        <row r="121">
          <cell r="N121">
            <v>8.2</v>
          </cell>
          <cell r="O121" t="str">
            <v>本草堂</v>
          </cell>
          <cell r="P121" t="str">
            <v>邓群</v>
          </cell>
        </row>
        <row r="122">
          <cell r="D122">
            <v>124545</v>
          </cell>
          <cell r="E122" t="str">
            <v>大卫颗粒</v>
          </cell>
          <cell r="F122" t="str">
            <v>6gx9袋</v>
          </cell>
          <cell r="G122" t="str">
            <v>盒</v>
          </cell>
          <cell r="H122" t="str">
            <v>四川国康药业</v>
          </cell>
          <cell r="I122" t="str">
            <v>国药准字Z20054754</v>
          </cell>
          <cell r="J122">
            <v>200</v>
          </cell>
          <cell r="K122" t="str">
            <v>一对一替换，建议删除，淘汰17.5.3</v>
          </cell>
          <cell r="L122">
            <v>0</v>
          </cell>
        </row>
        <row r="122">
          <cell r="N122">
            <v>8.93</v>
          </cell>
          <cell r="O122" t="str">
            <v>本草堂</v>
          </cell>
          <cell r="P122" t="str">
            <v>邓群</v>
          </cell>
        </row>
        <row r="123">
          <cell r="D123">
            <v>93377</v>
          </cell>
          <cell r="E123" t="str">
            <v>舒筋丸</v>
          </cell>
          <cell r="F123" t="str">
            <v>3gx10丸（大密丸）</v>
          </cell>
          <cell r="G123" t="str">
            <v>盒</v>
          </cell>
          <cell r="H123" t="str">
            <v>葵花药业</v>
          </cell>
          <cell r="I123" t="str">
            <v>国药准字Z23020994</v>
          </cell>
          <cell r="J123">
            <v>100</v>
          </cell>
        </row>
        <row r="123">
          <cell r="L123">
            <v>10</v>
          </cell>
        </row>
        <row r="123">
          <cell r="N123">
            <v>10</v>
          </cell>
          <cell r="O123" t="str">
            <v>本草堂</v>
          </cell>
          <cell r="P123" t="str">
            <v>邓群</v>
          </cell>
        </row>
        <row r="124">
          <cell r="D124">
            <v>27928</v>
          </cell>
          <cell r="E124" t="str">
            <v>血宝胶囊</v>
          </cell>
          <cell r="F124" t="str">
            <v>0.3gx10粒x2板</v>
          </cell>
          <cell r="G124" t="str">
            <v>盒</v>
          </cell>
          <cell r="H124" t="str">
            <v>四川志远嘉宝</v>
          </cell>
          <cell r="I124" t="str">
            <v>国药准字Z51020067</v>
          </cell>
          <cell r="J124">
            <v>280</v>
          </cell>
        </row>
        <row r="124">
          <cell r="L124">
            <v>0</v>
          </cell>
        </row>
        <row r="124">
          <cell r="N124">
            <v>10.3</v>
          </cell>
          <cell r="O124" t="str">
            <v>本草堂</v>
          </cell>
          <cell r="P124" t="str">
            <v>邓群</v>
          </cell>
        </row>
        <row r="125">
          <cell r="D125">
            <v>49925</v>
          </cell>
          <cell r="E125" t="str">
            <v>化痔栓</v>
          </cell>
          <cell r="F125" t="str">
            <v>1.7gx10枚</v>
          </cell>
          <cell r="G125" t="str">
            <v>盒</v>
          </cell>
          <cell r="H125" t="str">
            <v>广州白云山敬修堂</v>
          </cell>
          <cell r="I125" t="str">
            <v>国药准字Z44022705</v>
          </cell>
          <cell r="J125">
            <v>200</v>
          </cell>
          <cell r="K125" t="str">
            <v>厂家取消合作，建议淘汰</v>
          </cell>
          <cell r="L125">
            <v>0</v>
          </cell>
        </row>
        <row r="125">
          <cell r="N125">
            <v>10.3</v>
          </cell>
          <cell r="O125" t="str">
            <v>本草堂</v>
          </cell>
          <cell r="P125" t="str">
            <v>邓群</v>
          </cell>
        </row>
        <row r="126">
          <cell r="D126">
            <v>31821</v>
          </cell>
          <cell r="E126" t="str">
            <v>苯磺酸氨氯地平片(安内真)</v>
          </cell>
          <cell r="F126" t="str">
            <v>5mgx14片</v>
          </cell>
          <cell r="G126" t="str">
            <v>盒</v>
          </cell>
          <cell r="H126" t="str">
            <v>苏州东瑞</v>
          </cell>
          <cell r="I126" t="str">
            <v>国药准字H20020390</v>
          </cell>
          <cell r="J126">
            <v>400</v>
          </cell>
        </row>
        <row r="126">
          <cell r="L126">
            <v>-23</v>
          </cell>
        </row>
        <row r="126">
          <cell r="N126">
            <v>10.5</v>
          </cell>
          <cell r="O126" t="str">
            <v>本草堂</v>
          </cell>
          <cell r="P126" t="str">
            <v>邓群</v>
          </cell>
        </row>
        <row r="127">
          <cell r="D127">
            <v>95050</v>
          </cell>
          <cell r="E127" t="str">
            <v>醋酸地塞米松片</v>
          </cell>
          <cell r="F127" t="str">
            <v>0.75mgx100片</v>
          </cell>
          <cell r="G127" t="str">
            <v>瓶</v>
          </cell>
          <cell r="H127" t="str">
            <v>西南药业</v>
          </cell>
          <cell r="I127" t="str">
            <v>国药准字H20045132</v>
          </cell>
          <cell r="J127">
            <v>240</v>
          </cell>
        </row>
        <row r="127">
          <cell r="L127">
            <v>7.5</v>
          </cell>
        </row>
        <row r="127">
          <cell r="N127">
            <v>11</v>
          </cell>
          <cell r="O127" t="str">
            <v>本草堂</v>
          </cell>
          <cell r="P127" t="str">
            <v>邓群</v>
          </cell>
        </row>
        <row r="128">
          <cell r="D128">
            <v>23797</v>
          </cell>
          <cell r="E128" t="str">
            <v>盐酸苯海索片</v>
          </cell>
          <cell r="F128" t="str">
            <v>2mgx100片</v>
          </cell>
          <cell r="G128" t="str">
            <v>瓶</v>
          </cell>
          <cell r="H128" t="str">
            <v>常州康普</v>
          </cell>
          <cell r="I128" t="str">
            <v>国药准字H32022135</v>
          </cell>
          <cell r="J128">
            <v>480</v>
          </cell>
        </row>
        <row r="128">
          <cell r="L128">
            <v>39</v>
          </cell>
        </row>
        <row r="128">
          <cell r="N128">
            <v>9</v>
          </cell>
          <cell r="O128" t="str">
            <v>本草堂</v>
          </cell>
          <cell r="P128" t="str">
            <v>邓群</v>
          </cell>
        </row>
        <row r="129">
          <cell r="D129">
            <v>144290</v>
          </cell>
          <cell r="E129" t="str">
            <v>医用电子体温计</v>
          </cell>
          <cell r="F129" t="str">
            <v>TDB-5(软头）</v>
          </cell>
          <cell r="G129" t="str">
            <v>盒</v>
          </cell>
          <cell r="H129" t="str">
            <v>东阿阿胶阿华</v>
          </cell>
          <cell r="I129" t="str">
            <v>鲁食药监械（准）字2011第2200289号</v>
          </cell>
          <cell r="J129">
            <v>200</v>
          </cell>
        </row>
        <row r="129">
          <cell r="L129">
            <v>113</v>
          </cell>
        </row>
        <row r="129">
          <cell r="N129">
            <v>11.5</v>
          </cell>
          <cell r="O129" t="str">
            <v>本草堂</v>
          </cell>
          <cell r="P129" t="str">
            <v>邓群</v>
          </cell>
        </row>
        <row r="130">
          <cell r="D130">
            <v>40108</v>
          </cell>
          <cell r="E130" t="str">
            <v>坎地沙坦酯片(维尔亚)</v>
          </cell>
          <cell r="F130" t="str">
            <v>4mgx14片</v>
          </cell>
          <cell r="G130" t="str">
            <v>盒</v>
          </cell>
          <cell r="H130" t="str">
            <v>重庆圣华曦</v>
          </cell>
          <cell r="I130" t="str">
            <v>国药准字H20030771</v>
          </cell>
          <cell r="J130">
            <v>240</v>
          </cell>
        </row>
        <row r="130">
          <cell r="L130">
            <v>50</v>
          </cell>
        </row>
        <row r="130">
          <cell r="N130">
            <v>13</v>
          </cell>
          <cell r="O130" t="str">
            <v>本草堂</v>
          </cell>
          <cell r="P130" t="str">
            <v>邓群</v>
          </cell>
        </row>
        <row r="131">
          <cell r="D131">
            <v>1783</v>
          </cell>
          <cell r="E131" t="str">
            <v>骨刺消痛液</v>
          </cell>
          <cell r="F131" t="str">
            <v>300ml</v>
          </cell>
          <cell r="G131" t="str">
            <v>瓶</v>
          </cell>
          <cell r="H131" t="str">
            <v>同仁堂药酒厂</v>
          </cell>
          <cell r="I131" t="str">
            <v>国药准字Z11020352</v>
          </cell>
          <cell r="J131">
            <v>24</v>
          </cell>
        </row>
        <row r="131">
          <cell r="L131">
            <v>7</v>
          </cell>
        </row>
        <row r="131">
          <cell r="N131">
            <v>14.5</v>
          </cell>
          <cell r="O131" t="str">
            <v>本草堂</v>
          </cell>
          <cell r="P131" t="str">
            <v>邓群</v>
          </cell>
        </row>
        <row r="132">
          <cell r="D132">
            <v>56954</v>
          </cell>
          <cell r="E132" t="str">
            <v>强力天麻杜仲胶囊</v>
          </cell>
          <cell r="F132" t="str">
            <v>0.4gx48粒</v>
          </cell>
          <cell r="G132" t="str">
            <v>盒</v>
          </cell>
          <cell r="H132" t="str">
            <v>贵州三力</v>
          </cell>
          <cell r="I132" t="str">
            <v>国药准字Z52020007</v>
          </cell>
          <cell r="J132">
            <v>200</v>
          </cell>
        </row>
        <row r="132">
          <cell r="L132">
            <v>1</v>
          </cell>
        </row>
        <row r="132">
          <cell r="N132">
            <v>15.5</v>
          </cell>
          <cell r="O132" t="str">
            <v>本草堂</v>
          </cell>
          <cell r="P132" t="str">
            <v>邓群</v>
          </cell>
        </row>
        <row r="133">
          <cell r="D133">
            <v>873</v>
          </cell>
          <cell r="E133" t="str">
            <v>曲安奈德益康唑乳膏(派瑞松)</v>
          </cell>
          <cell r="F133" t="str">
            <v>10mg：1mgx15g</v>
          </cell>
          <cell r="G133" t="str">
            <v>支</v>
          </cell>
          <cell r="H133" t="str">
            <v>西安杨森</v>
          </cell>
          <cell r="I133" t="str">
            <v>国药准字H20000454</v>
          </cell>
          <cell r="J133">
            <v>450</v>
          </cell>
        </row>
        <row r="133">
          <cell r="L133">
            <v>-154</v>
          </cell>
        </row>
        <row r="133">
          <cell r="N133">
            <v>15.8</v>
          </cell>
          <cell r="O133" t="str">
            <v>本草堂</v>
          </cell>
          <cell r="P133" t="str">
            <v>邓群</v>
          </cell>
        </row>
        <row r="134">
          <cell r="D134">
            <v>38113</v>
          </cell>
          <cell r="E134" t="str">
            <v>小儿清肺化痰口服液</v>
          </cell>
          <cell r="F134" t="str">
            <v>10mlx6支</v>
          </cell>
          <cell r="G134" t="str">
            <v>盒</v>
          </cell>
          <cell r="H134" t="str">
            <v>葵花(冀州)</v>
          </cell>
          <cell r="I134" t="str">
            <v>国药准字Z13022261</v>
          </cell>
          <cell r="J134">
            <v>108</v>
          </cell>
        </row>
        <row r="134">
          <cell r="L134">
            <v>7</v>
          </cell>
        </row>
        <row r="134">
          <cell r="N134">
            <v>16</v>
          </cell>
          <cell r="O134" t="str">
            <v>本草堂</v>
          </cell>
          <cell r="P134" t="str">
            <v>邓群</v>
          </cell>
        </row>
        <row r="135">
          <cell r="D135">
            <v>43412</v>
          </cell>
          <cell r="E135" t="str">
            <v>格列齐特缓释片</v>
          </cell>
          <cell r="F135" t="str">
            <v>30mgx10片x3板</v>
          </cell>
          <cell r="G135" t="str">
            <v>盒</v>
          </cell>
          <cell r="H135" t="str">
            <v>成都恒瑞</v>
          </cell>
          <cell r="I135" t="str">
            <v>国药准字H20055129</v>
          </cell>
          <cell r="J135">
            <v>300</v>
          </cell>
        </row>
        <row r="135">
          <cell r="L135">
            <v>105</v>
          </cell>
        </row>
        <row r="135">
          <cell r="N135">
            <v>17.6</v>
          </cell>
          <cell r="O135" t="str">
            <v>本草堂</v>
          </cell>
          <cell r="P135" t="str">
            <v>邓群</v>
          </cell>
        </row>
        <row r="136">
          <cell r="D136">
            <v>107342</v>
          </cell>
          <cell r="E136" t="str">
            <v>中风回春丸</v>
          </cell>
          <cell r="F136" t="str">
            <v>1.8gx21袋</v>
          </cell>
          <cell r="G136" t="str">
            <v>盒</v>
          </cell>
          <cell r="H136" t="str">
            <v>广州白云山敬修堂</v>
          </cell>
          <cell r="I136" t="str">
            <v>国药准字Z44020867</v>
          </cell>
          <cell r="J136">
            <v>150</v>
          </cell>
          <cell r="K136" t="str">
            <v>市场无货，待有货后解禁，邓群2018.1.3</v>
          </cell>
          <cell r="L136">
            <v>0</v>
          </cell>
        </row>
        <row r="136">
          <cell r="N136">
            <v>18</v>
          </cell>
          <cell r="O136" t="str">
            <v>本草堂</v>
          </cell>
          <cell r="P136" t="str">
            <v>邓群</v>
          </cell>
        </row>
        <row r="137">
          <cell r="D137">
            <v>5362</v>
          </cell>
          <cell r="E137" t="str">
            <v>心可舒片</v>
          </cell>
          <cell r="F137" t="str">
            <v>0.31gx24片x2板(薄膜衣)</v>
          </cell>
          <cell r="G137" t="str">
            <v>盒</v>
          </cell>
          <cell r="H137" t="str">
            <v>山东沃华(山东潍坊)</v>
          </cell>
          <cell r="I137" t="str">
            <v>国药准字Z37020042</v>
          </cell>
          <cell r="J137">
            <v>300</v>
          </cell>
        </row>
        <row r="137">
          <cell r="L137">
            <v>36</v>
          </cell>
        </row>
        <row r="137">
          <cell r="N137">
            <v>19</v>
          </cell>
          <cell r="O137" t="str">
            <v>本草堂</v>
          </cell>
          <cell r="P137" t="str">
            <v>邓群</v>
          </cell>
        </row>
        <row r="138">
          <cell r="D138">
            <v>56079</v>
          </cell>
          <cell r="E138" t="str">
            <v>脉血康胶囊</v>
          </cell>
          <cell r="F138" t="str">
            <v>0.25gx24粒(肠溶胶囊)</v>
          </cell>
          <cell r="G138" t="str">
            <v>盒</v>
          </cell>
          <cell r="H138" t="str">
            <v>重庆多普泰(原时珍阁)</v>
          </cell>
          <cell r="I138" t="str">
            <v>国药准字Z10970056</v>
          </cell>
          <cell r="J138">
            <v>200</v>
          </cell>
        </row>
        <row r="138">
          <cell r="L138">
            <v>24</v>
          </cell>
        </row>
        <row r="138">
          <cell r="N138">
            <v>19.7</v>
          </cell>
          <cell r="O138" t="str">
            <v>本草堂</v>
          </cell>
          <cell r="P138" t="str">
            <v>邓群</v>
          </cell>
        </row>
        <row r="139">
          <cell r="D139">
            <v>115397</v>
          </cell>
          <cell r="E139" t="str">
            <v>肺力咳胶囊</v>
          </cell>
          <cell r="F139" t="str">
            <v>0.3gx45粒</v>
          </cell>
          <cell r="G139" t="str">
            <v>盒</v>
          </cell>
          <cell r="H139" t="str">
            <v>贵州健兴</v>
          </cell>
          <cell r="I139" t="str">
            <v>国药准字Z20025240</v>
          </cell>
          <cell r="J139">
            <v>200</v>
          </cell>
        </row>
        <row r="139">
          <cell r="L139">
            <v>43</v>
          </cell>
        </row>
        <row r="139">
          <cell r="N139">
            <v>26</v>
          </cell>
          <cell r="O139" t="str">
            <v>本草堂</v>
          </cell>
          <cell r="P139" t="str">
            <v>邓群</v>
          </cell>
        </row>
        <row r="140">
          <cell r="D140">
            <v>115396</v>
          </cell>
          <cell r="E140" t="str">
            <v>肺力咳合剂</v>
          </cell>
          <cell r="F140" t="str">
            <v>150ml</v>
          </cell>
          <cell r="G140" t="str">
            <v>瓶</v>
          </cell>
          <cell r="H140" t="str">
            <v>贵州健兴</v>
          </cell>
          <cell r="I140" t="str">
            <v>国药准字Z20025136</v>
          </cell>
          <cell r="J140">
            <v>100</v>
          </cell>
          <cell r="K140" t="str">
            <v>暂时缺货</v>
          </cell>
          <cell r="L140">
            <v>0</v>
          </cell>
        </row>
        <row r="140">
          <cell r="N140">
            <v>26.38</v>
          </cell>
          <cell r="O140" t="str">
            <v>本草堂</v>
          </cell>
          <cell r="P140" t="str">
            <v>邓群</v>
          </cell>
        </row>
        <row r="141">
          <cell r="D141">
            <v>85996</v>
          </cell>
          <cell r="E141" t="str">
            <v>复方谷氨酰胺肠溶胶囊(谷参)</v>
          </cell>
          <cell r="F141" t="str">
            <v>12粒x2板</v>
          </cell>
          <cell r="G141" t="str">
            <v>盒</v>
          </cell>
          <cell r="H141" t="str">
            <v>地奥成都药业</v>
          </cell>
          <cell r="I141" t="str">
            <v>国药准字H51023598</v>
          </cell>
          <cell r="J141">
            <v>300</v>
          </cell>
        </row>
        <row r="141">
          <cell r="L141">
            <v>322</v>
          </cell>
        </row>
        <row r="141">
          <cell r="N141">
            <v>26.5</v>
          </cell>
          <cell r="O141" t="str">
            <v>本草堂</v>
          </cell>
          <cell r="P141" t="str">
            <v>邓群</v>
          </cell>
        </row>
        <row r="142">
          <cell r="D142">
            <v>23905</v>
          </cell>
          <cell r="E142" t="str">
            <v>三黄片</v>
          </cell>
          <cell r="F142" t="str">
            <v>50片x30袋</v>
          </cell>
          <cell r="G142" t="str">
            <v>盒</v>
          </cell>
          <cell r="H142" t="str">
            <v>湖北襄阳隆中(襄樊隆中)</v>
          </cell>
          <cell r="I142" t="str">
            <v>国药准字Z42020500</v>
          </cell>
          <cell r="J142">
            <v>30</v>
          </cell>
          <cell r="K142" t="str">
            <v>市场缺货，已缺货5个月2017.8.29</v>
          </cell>
          <cell r="L142">
            <v>3.128591</v>
          </cell>
        </row>
        <row r="142">
          <cell r="N142">
            <v>27</v>
          </cell>
          <cell r="O142" t="str">
            <v>本草堂</v>
          </cell>
          <cell r="P142" t="str">
            <v>邓群</v>
          </cell>
        </row>
        <row r="143">
          <cell r="D143">
            <v>101419</v>
          </cell>
          <cell r="E143" t="str">
            <v>卡泊三醇软膏</v>
          </cell>
          <cell r="F143" t="str">
            <v>0.005%:10g</v>
          </cell>
          <cell r="G143" t="str">
            <v>盒</v>
          </cell>
          <cell r="H143" t="str">
            <v>香港澳美</v>
          </cell>
          <cell r="I143" t="str">
            <v>HC20150020</v>
          </cell>
          <cell r="J143">
            <v>600</v>
          </cell>
        </row>
        <row r="143">
          <cell r="L143">
            <v>127</v>
          </cell>
        </row>
        <row r="143">
          <cell r="N143">
            <v>33.5</v>
          </cell>
          <cell r="O143" t="str">
            <v>本草堂</v>
          </cell>
          <cell r="P143" t="str">
            <v>邓群</v>
          </cell>
        </row>
        <row r="144">
          <cell r="D144">
            <v>101225</v>
          </cell>
          <cell r="E144" t="str">
            <v>金水宝金胶囊</v>
          </cell>
          <cell r="F144" t="str">
            <v>0.5gx72粒</v>
          </cell>
          <cell r="G144" t="str">
            <v>瓶</v>
          </cell>
          <cell r="H144" t="str">
            <v>江西济民可信</v>
          </cell>
          <cell r="I144" t="str">
            <v>国食健字G20050788</v>
          </cell>
          <cell r="J144">
            <v>100</v>
          </cell>
        </row>
        <row r="144">
          <cell r="L144">
            <v>7</v>
          </cell>
        </row>
        <row r="144">
          <cell r="N144">
            <v>38</v>
          </cell>
          <cell r="O144" t="str">
            <v>本草堂</v>
          </cell>
          <cell r="P144" t="str">
            <v>邓群</v>
          </cell>
        </row>
        <row r="145">
          <cell r="D145">
            <v>152527</v>
          </cell>
          <cell r="E145" t="str">
            <v>片仔癀无暇晶透焕采洁面乳</v>
          </cell>
          <cell r="F145" t="str">
            <v>100g</v>
          </cell>
          <cell r="G145" t="str">
            <v>瓶</v>
          </cell>
          <cell r="H145" t="str">
            <v>福建片仔癀</v>
          </cell>
          <cell r="I145" t="str">
            <v>闽G妆网备字2015001505 </v>
          </cell>
          <cell r="J145">
            <v>36</v>
          </cell>
          <cell r="K145" t="str">
            <v>滞销，建议淘汰，黄华，17.12.1</v>
          </cell>
          <cell r="L145">
            <v>0</v>
          </cell>
        </row>
        <row r="145">
          <cell r="N145">
            <v>49</v>
          </cell>
          <cell r="O145" t="str">
            <v>本草堂</v>
          </cell>
          <cell r="P145" t="str">
            <v>邓群</v>
          </cell>
        </row>
        <row r="146">
          <cell r="D146">
            <v>74392</v>
          </cell>
          <cell r="E146" t="str">
            <v>片仔癀清痘洁肤乳</v>
          </cell>
          <cell r="F146" t="str">
            <v>100ml</v>
          </cell>
          <cell r="G146" t="str">
            <v>瓶</v>
          </cell>
          <cell r="H146" t="str">
            <v>上海科丝美诗</v>
          </cell>
          <cell r="I146" t="str">
            <v>（2005）卫妆准字06-XK-0001号</v>
          </cell>
          <cell r="J146">
            <v>48</v>
          </cell>
        </row>
        <row r="146">
          <cell r="L146">
            <v>-1</v>
          </cell>
        </row>
        <row r="146">
          <cell r="N146">
            <v>49</v>
          </cell>
          <cell r="O146" t="str">
            <v>本草堂</v>
          </cell>
          <cell r="P146" t="str">
            <v>邓群</v>
          </cell>
        </row>
        <row r="147">
          <cell r="D147">
            <v>74389</v>
          </cell>
          <cell r="E147" t="str">
            <v>片仔癀仙泉凝水保湿洁面乳</v>
          </cell>
          <cell r="F147" t="str">
            <v>100ml</v>
          </cell>
          <cell r="G147" t="str">
            <v>瓶</v>
          </cell>
          <cell r="H147" t="str">
            <v>上海科丝美诗</v>
          </cell>
          <cell r="I147" t="str">
            <v>（2005）卫妆准字06-XK-0001号</v>
          </cell>
          <cell r="J147">
            <v>48</v>
          </cell>
        </row>
        <row r="147">
          <cell r="L147">
            <v>-1</v>
          </cell>
        </row>
        <row r="147">
          <cell r="N147">
            <v>53</v>
          </cell>
          <cell r="O147" t="str">
            <v>本草堂</v>
          </cell>
          <cell r="P147" t="str">
            <v>邓群</v>
          </cell>
        </row>
        <row r="148">
          <cell r="D148">
            <v>74411</v>
          </cell>
          <cell r="E148" t="str">
            <v>片仔癀灵芝臻养按摩洁肤乳</v>
          </cell>
          <cell r="F148" t="str">
            <v>100ml</v>
          </cell>
          <cell r="G148" t="str">
            <v>瓶</v>
          </cell>
          <cell r="H148" t="str">
            <v>上海科丝美诗</v>
          </cell>
          <cell r="I148" t="str">
            <v>（2005）卫妆准字06-XK-0001号</v>
          </cell>
          <cell r="J148">
            <v>48</v>
          </cell>
        </row>
        <row r="148">
          <cell r="L148">
            <v>0</v>
          </cell>
        </row>
        <row r="148">
          <cell r="N148">
            <v>59.5</v>
          </cell>
          <cell r="O148" t="str">
            <v>本草堂</v>
          </cell>
          <cell r="P148" t="str">
            <v>邓群</v>
          </cell>
        </row>
        <row r="149">
          <cell r="D149">
            <v>74393</v>
          </cell>
          <cell r="E149" t="str">
            <v>片仔癀清痘水</v>
          </cell>
          <cell r="F149" t="str">
            <v>100ml</v>
          </cell>
          <cell r="G149" t="str">
            <v>瓶</v>
          </cell>
          <cell r="H149" t="str">
            <v>上海科丝美诗</v>
          </cell>
          <cell r="I149" t="str">
            <v>（2005）卫妆准字06-XK-0001号</v>
          </cell>
          <cell r="J149">
            <v>48</v>
          </cell>
        </row>
        <row r="149">
          <cell r="L149">
            <v>0</v>
          </cell>
        </row>
        <row r="149">
          <cell r="N149">
            <v>64</v>
          </cell>
          <cell r="O149" t="str">
            <v>本草堂</v>
          </cell>
          <cell r="P149" t="str">
            <v>邓群</v>
          </cell>
        </row>
        <row r="150">
          <cell r="D150">
            <v>74409</v>
          </cell>
          <cell r="E150" t="str">
            <v>仙泉凝水保湿柔肤水(片仔癀)</v>
          </cell>
          <cell r="F150" t="str">
            <v>120ml</v>
          </cell>
          <cell r="G150" t="str">
            <v>瓶</v>
          </cell>
          <cell r="H150" t="str">
            <v>上海科丝美诗</v>
          </cell>
          <cell r="I150" t="str">
            <v>（2005）卫妆准字06-XK-0001号</v>
          </cell>
          <cell r="J150">
            <v>48</v>
          </cell>
        </row>
        <row r="150">
          <cell r="L150">
            <v>2</v>
          </cell>
        </row>
        <row r="150">
          <cell r="N150">
            <v>68</v>
          </cell>
          <cell r="O150" t="str">
            <v>本草堂</v>
          </cell>
          <cell r="P150" t="str">
            <v>邓群</v>
          </cell>
        </row>
        <row r="151">
          <cell r="D151">
            <v>127767</v>
          </cell>
          <cell r="E151" t="str">
            <v>祛黄亮白多效蓓蓓霜</v>
          </cell>
          <cell r="F151" t="str">
            <v>30ml</v>
          </cell>
          <cell r="G151" t="str">
            <v>瓶</v>
          </cell>
          <cell r="H151" t="str">
            <v>科丝美诗</v>
          </cell>
          <cell r="I151" t="str">
            <v>(2005)卫妆准字06-XK-0001号</v>
          </cell>
          <cell r="J151">
            <v>48</v>
          </cell>
        </row>
        <row r="151">
          <cell r="L151">
            <v>0</v>
          </cell>
        </row>
        <row r="151">
          <cell r="N151">
            <v>69</v>
          </cell>
          <cell r="O151" t="str">
            <v>本草堂</v>
          </cell>
          <cell r="P151" t="str">
            <v>邓群</v>
          </cell>
        </row>
        <row r="152">
          <cell r="D152">
            <v>152525</v>
          </cell>
          <cell r="E152" t="str">
            <v>祛黄无暇润白精萃水</v>
          </cell>
          <cell r="F152" t="str">
            <v>120ml</v>
          </cell>
          <cell r="G152" t="str">
            <v>瓶</v>
          </cell>
          <cell r="H152" t="str">
            <v>福建片仔癀</v>
          </cell>
          <cell r="I152" t="str">
            <v>卫妆准字10-XK-058号</v>
          </cell>
          <cell r="J152">
            <v>36</v>
          </cell>
        </row>
        <row r="152">
          <cell r="L152">
            <v>1</v>
          </cell>
        </row>
        <row r="152">
          <cell r="N152">
            <v>74</v>
          </cell>
          <cell r="O152" t="str">
            <v>本草堂</v>
          </cell>
          <cell r="P152" t="str">
            <v>邓群</v>
          </cell>
        </row>
        <row r="153">
          <cell r="D153">
            <v>66291</v>
          </cell>
          <cell r="E153" t="str">
            <v>来氟米特片(妥抒)</v>
          </cell>
          <cell r="F153" t="str">
            <v>10mgx30片</v>
          </cell>
          <cell r="G153" t="str">
            <v>盒</v>
          </cell>
          <cell r="H153" t="str">
            <v>福建汇天生物药业</v>
          </cell>
          <cell r="I153" t="str">
            <v>国药准字H20050175</v>
          </cell>
          <cell r="J153">
            <v>300</v>
          </cell>
        </row>
        <row r="153">
          <cell r="L153">
            <v>6</v>
          </cell>
        </row>
        <row r="153">
          <cell r="N153">
            <v>75</v>
          </cell>
          <cell r="O153" t="str">
            <v>本草堂</v>
          </cell>
          <cell r="P153" t="str">
            <v>邓群</v>
          </cell>
        </row>
        <row r="154">
          <cell r="D154">
            <v>74390</v>
          </cell>
          <cell r="E154" t="str">
            <v>仙泉凝水保湿霜(片仔癀)</v>
          </cell>
          <cell r="F154" t="str">
            <v>50g(清爽型)</v>
          </cell>
          <cell r="G154" t="str">
            <v>瓶</v>
          </cell>
          <cell r="H154" t="str">
            <v>上海科丝美诗</v>
          </cell>
          <cell r="I154" t="str">
            <v>（2005）卫妆准字06-XK-0001号</v>
          </cell>
          <cell r="J154">
            <v>48</v>
          </cell>
        </row>
        <row r="154">
          <cell r="L154">
            <v>2</v>
          </cell>
        </row>
        <row r="154">
          <cell r="N154">
            <v>83</v>
          </cell>
          <cell r="O154" t="str">
            <v>本草堂</v>
          </cell>
          <cell r="P154" t="str">
            <v>邓群</v>
          </cell>
        </row>
        <row r="155">
          <cell r="D155">
            <v>152660</v>
          </cell>
          <cell r="E155" t="str">
            <v>片仔癀牌无暇润白精华乳（滋润型）</v>
          </cell>
          <cell r="F155" t="str">
            <v>80ml</v>
          </cell>
          <cell r="G155" t="str">
            <v>瓶</v>
          </cell>
          <cell r="H155" t="str">
            <v>福建片仔癀</v>
          </cell>
          <cell r="I155" t="str">
            <v>国妆特字G20161038</v>
          </cell>
          <cell r="J155">
            <v>48</v>
          </cell>
          <cell r="K155" t="str">
            <v>90天不动销，建议删除，淘汰，17.6.5</v>
          </cell>
          <cell r="L155">
            <v>0</v>
          </cell>
        </row>
        <row r="155">
          <cell r="N155">
            <v>84</v>
          </cell>
          <cell r="O155" t="str">
            <v>本草堂</v>
          </cell>
          <cell r="P155" t="str">
            <v>邓群</v>
          </cell>
        </row>
        <row r="156">
          <cell r="D156">
            <v>16187</v>
          </cell>
          <cell r="E156" t="str">
            <v>盐酸帕罗西汀片(赛乐特)</v>
          </cell>
          <cell r="F156" t="str">
            <v>20mgx10片</v>
          </cell>
          <cell r="G156" t="str">
            <v>盒</v>
          </cell>
          <cell r="H156" t="str">
            <v>天津史克</v>
          </cell>
          <cell r="I156" t="str">
            <v>国药准字H10950043</v>
          </cell>
          <cell r="J156">
            <v>100</v>
          </cell>
        </row>
        <row r="156">
          <cell r="L156">
            <v>-45</v>
          </cell>
        </row>
        <row r="156">
          <cell r="N156">
            <v>91</v>
          </cell>
          <cell r="O156" t="str">
            <v>本草堂</v>
          </cell>
          <cell r="P156" t="str">
            <v>邓群</v>
          </cell>
        </row>
        <row r="157">
          <cell r="D157">
            <v>152521</v>
          </cell>
          <cell r="E157" t="str">
            <v>清盈焕白假日防晒乳</v>
          </cell>
          <cell r="F157" t="str">
            <v>50g</v>
          </cell>
          <cell r="G157" t="str">
            <v>盒</v>
          </cell>
          <cell r="H157" t="str">
            <v>福建片仔癀</v>
          </cell>
          <cell r="I157" t="str">
            <v>国妆特字G20150072</v>
          </cell>
          <cell r="J157">
            <v>1</v>
          </cell>
          <cell r="K157" t="str">
            <v>厂家换包装2017.6.21邓群</v>
          </cell>
          <cell r="L157">
            <v>0</v>
          </cell>
        </row>
        <row r="157">
          <cell r="N157">
            <v>94</v>
          </cell>
          <cell r="O157" t="str">
            <v>本草堂</v>
          </cell>
          <cell r="P157" t="str">
            <v>邓群</v>
          </cell>
        </row>
        <row r="158">
          <cell r="D158">
            <v>152528</v>
          </cell>
          <cell r="E158" t="str">
            <v>祛黄无暇润白雪融霜</v>
          </cell>
          <cell r="F158" t="str">
            <v>50g</v>
          </cell>
          <cell r="G158" t="str">
            <v>瓶</v>
          </cell>
          <cell r="H158" t="str">
            <v>福建片仔癀</v>
          </cell>
          <cell r="I158" t="str">
            <v>卫妆准字10-XK-058号</v>
          </cell>
          <cell r="J158">
            <v>1</v>
          </cell>
          <cell r="K158" t="str">
            <v>滞销，建议淘汰，黄华，17.12.1</v>
          </cell>
          <cell r="L158">
            <v>0</v>
          </cell>
        </row>
        <row r="158">
          <cell r="N158">
            <v>94</v>
          </cell>
          <cell r="O158" t="str">
            <v>本草堂</v>
          </cell>
          <cell r="P158" t="str">
            <v>邓群</v>
          </cell>
        </row>
        <row r="159">
          <cell r="D159">
            <v>74391</v>
          </cell>
          <cell r="E159" t="str">
            <v>片仔癀仙泉凝水保湿精华液</v>
          </cell>
          <cell r="F159" t="str">
            <v>40ml</v>
          </cell>
          <cell r="G159" t="str">
            <v>瓶</v>
          </cell>
          <cell r="H159" t="str">
            <v>上海科丝美诗</v>
          </cell>
          <cell r="I159" t="str">
            <v>（2005）卫妆准字06-XK-0001号</v>
          </cell>
          <cell r="J159">
            <v>48</v>
          </cell>
        </row>
        <row r="159">
          <cell r="L159">
            <v>3</v>
          </cell>
        </row>
        <row r="159">
          <cell r="N159">
            <v>98</v>
          </cell>
          <cell r="O159" t="str">
            <v>本草堂</v>
          </cell>
          <cell r="P159" t="str">
            <v>邓群</v>
          </cell>
        </row>
        <row r="160">
          <cell r="D160">
            <v>74791</v>
          </cell>
          <cell r="E160" t="str">
            <v>片仔癀仙泉凝水眼凝露</v>
          </cell>
          <cell r="F160" t="str">
            <v>30g</v>
          </cell>
          <cell r="G160" t="str">
            <v>瓶</v>
          </cell>
          <cell r="H160" t="str">
            <v>上海科丝美诗</v>
          </cell>
          <cell r="I160" t="str">
            <v>（2005）卫妆准字06-XK-0001号</v>
          </cell>
          <cell r="J160">
            <v>48</v>
          </cell>
        </row>
        <row r="160">
          <cell r="L160">
            <v>3</v>
          </cell>
        </row>
        <row r="160">
          <cell r="N160">
            <v>98</v>
          </cell>
          <cell r="O160" t="str">
            <v>本草堂</v>
          </cell>
          <cell r="P160" t="str">
            <v>邓群</v>
          </cell>
        </row>
        <row r="161">
          <cell r="D161">
            <v>152673</v>
          </cell>
          <cell r="E161" t="str">
            <v>祛黄无暇润白精华液</v>
          </cell>
          <cell r="F161" t="str">
            <v>40ml</v>
          </cell>
          <cell r="G161" t="str">
            <v>瓶</v>
          </cell>
          <cell r="H161" t="str">
            <v>福建片仔癀</v>
          </cell>
          <cell r="I161" t="str">
            <v>卫妆准字10-XK-0058</v>
          </cell>
          <cell r="J161">
            <v>48</v>
          </cell>
          <cell r="K161" t="str">
            <v>滞销，建议淘汰，黄华，17.12.1</v>
          </cell>
          <cell r="L161">
            <v>0</v>
          </cell>
        </row>
        <row r="161">
          <cell r="N161">
            <v>109</v>
          </cell>
          <cell r="O161" t="str">
            <v>本草堂</v>
          </cell>
          <cell r="P161" t="str">
            <v>邓群</v>
          </cell>
        </row>
        <row r="162">
          <cell r="D162">
            <v>152526</v>
          </cell>
          <cell r="E162" t="str">
            <v>片仔癀无暇晶透焕采眼霜</v>
          </cell>
          <cell r="F162" t="str">
            <v>30g</v>
          </cell>
          <cell r="G162" t="str">
            <v>瓶</v>
          </cell>
          <cell r="H162" t="str">
            <v>福建片仔癀</v>
          </cell>
          <cell r="I162" t="str">
            <v>闽G妆网备字2015001938</v>
          </cell>
          <cell r="J162">
            <v>48</v>
          </cell>
        </row>
        <row r="162">
          <cell r="L162">
            <v>0</v>
          </cell>
        </row>
        <row r="162">
          <cell r="N162">
            <v>119</v>
          </cell>
          <cell r="O162" t="str">
            <v>本草堂</v>
          </cell>
          <cell r="P162" t="str">
            <v>邓群</v>
          </cell>
        </row>
        <row r="163">
          <cell r="D163">
            <v>2466</v>
          </cell>
          <cell r="E163" t="str">
            <v>痔根断片</v>
          </cell>
          <cell r="F163" t="str">
            <v>265mgx20片x4板</v>
          </cell>
          <cell r="G163" t="str">
            <v>盒</v>
          </cell>
          <cell r="H163" t="str">
            <v>德国汉堡爱活</v>
          </cell>
          <cell r="I163" t="str">
            <v>注册证号Z20090011</v>
          </cell>
          <cell r="J163">
            <v>500</v>
          </cell>
        </row>
        <row r="163">
          <cell r="L163">
            <v>36</v>
          </cell>
        </row>
        <row r="163">
          <cell r="N163">
            <v>130</v>
          </cell>
          <cell r="O163" t="str">
            <v>本草堂</v>
          </cell>
          <cell r="P163" t="str">
            <v>邓群</v>
          </cell>
        </row>
        <row r="164">
          <cell r="D164">
            <v>152520</v>
          </cell>
          <cell r="E164" t="str">
            <v>灵芝多效修护眼霜</v>
          </cell>
          <cell r="F164" t="str">
            <v>30g</v>
          </cell>
          <cell r="G164" t="str">
            <v>瓶</v>
          </cell>
          <cell r="H164" t="str">
            <v>科丝美诗</v>
          </cell>
          <cell r="I164" t="str">
            <v>卫妆准字06-XK-0001号</v>
          </cell>
          <cell r="J164">
            <v>48</v>
          </cell>
        </row>
        <row r="164">
          <cell r="L164">
            <v>0</v>
          </cell>
        </row>
        <row r="164">
          <cell r="N164">
            <v>149.5</v>
          </cell>
          <cell r="O164" t="str">
            <v>本草堂</v>
          </cell>
          <cell r="P164" t="str">
            <v>邓群</v>
          </cell>
        </row>
        <row r="165">
          <cell r="D165">
            <v>27689</v>
          </cell>
          <cell r="E165" t="str">
            <v>速效救心丸</v>
          </cell>
          <cell r="F165" t="str">
            <v>40mgx60丸x2瓶</v>
          </cell>
          <cell r="G165" t="str">
            <v>盒</v>
          </cell>
          <cell r="H165" t="str">
            <v>天津第六中药</v>
          </cell>
          <cell r="I165" t="str">
            <v>国药准字Z12020025</v>
          </cell>
          <cell r="J165">
            <v>200</v>
          </cell>
        </row>
        <row r="165">
          <cell r="L165">
            <v>182</v>
          </cell>
        </row>
        <row r="165">
          <cell r="N165">
            <v>25.5</v>
          </cell>
          <cell r="O165" t="str">
            <v>本草堂</v>
          </cell>
          <cell r="P165" t="str">
            <v>邓群</v>
          </cell>
        </row>
        <row r="166">
          <cell r="D166">
            <v>12204</v>
          </cell>
          <cell r="E166" t="str">
            <v>利巴韦林片</v>
          </cell>
          <cell r="F166" t="str">
            <v>100mgx20片</v>
          </cell>
          <cell r="G166" t="str">
            <v>盒</v>
          </cell>
          <cell r="H166" t="str">
            <v>四川美大康</v>
          </cell>
          <cell r="I166" t="str">
            <v>国药准字H20003197</v>
          </cell>
          <cell r="J166">
            <v>400</v>
          </cell>
        </row>
        <row r="166">
          <cell r="L166">
            <v>77</v>
          </cell>
        </row>
        <row r="166">
          <cell r="N166">
            <v>3.1</v>
          </cell>
          <cell r="O166" t="str">
            <v>本草堂</v>
          </cell>
          <cell r="P166" t="str">
            <v>邓群</v>
          </cell>
        </row>
        <row r="167">
          <cell r="D167">
            <v>57</v>
          </cell>
          <cell r="E167" t="str">
            <v>甲正王除臭液</v>
          </cell>
          <cell r="F167" t="str">
            <v>12ml</v>
          </cell>
          <cell r="G167" t="str">
            <v>瓶</v>
          </cell>
          <cell r="H167" t="str">
            <v>广西柳州中兴</v>
          </cell>
          <cell r="I167" t="str">
            <v>国妆准字G20080006</v>
          </cell>
          <cell r="J167">
            <v>400</v>
          </cell>
        </row>
        <row r="167">
          <cell r="L167">
            <v>178</v>
          </cell>
        </row>
        <row r="167">
          <cell r="N167">
            <v>3.8</v>
          </cell>
          <cell r="O167" t="str">
            <v>本草堂</v>
          </cell>
          <cell r="P167" t="str">
            <v>邓群</v>
          </cell>
        </row>
        <row r="168">
          <cell r="D168">
            <v>8481</v>
          </cell>
          <cell r="E168" t="str">
            <v>六味能消胶囊</v>
          </cell>
          <cell r="F168" t="str">
            <v>0.45gx10粒</v>
          </cell>
          <cell r="G168" t="str">
            <v>盒</v>
          </cell>
          <cell r="H168" t="str">
            <v>西藏藏药</v>
          </cell>
          <cell r="I168" t="str">
            <v>国药准字Z10980090</v>
          </cell>
          <cell r="J168">
            <v>480</v>
          </cell>
        </row>
        <row r="168">
          <cell r="L168">
            <v>70</v>
          </cell>
        </row>
        <row r="168">
          <cell r="N168">
            <v>11.8</v>
          </cell>
          <cell r="O168" t="str">
            <v>本草堂</v>
          </cell>
          <cell r="P168" t="str">
            <v>邓群</v>
          </cell>
        </row>
        <row r="169">
          <cell r="D169">
            <v>152866</v>
          </cell>
          <cell r="E169" t="str">
            <v>复方氨酚烷胺胶囊</v>
          </cell>
          <cell r="F169" t="str">
            <v>12粒x2板</v>
          </cell>
          <cell r="G169" t="str">
            <v>盒</v>
          </cell>
          <cell r="H169" t="str">
            <v>江西铜鼓仁和</v>
          </cell>
          <cell r="I169" t="str">
            <v>国药准字H20068169</v>
          </cell>
          <cell r="J169">
            <v>320</v>
          </cell>
        </row>
        <row r="169">
          <cell r="L169">
            <v>120</v>
          </cell>
        </row>
        <row r="169">
          <cell r="N169">
            <v>9.5</v>
          </cell>
          <cell r="O169" t="str">
            <v>本草堂（何玉英）</v>
          </cell>
          <cell r="P169" t="str">
            <v>何玉英</v>
          </cell>
        </row>
        <row r="170">
          <cell r="D170">
            <v>162357</v>
          </cell>
          <cell r="E170" t="str">
            <v>小儿氨酚烷胺颗粒</v>
          </cell>
          <cell r="F170" t="str">
            <v>6gx15袋</v>
          </cell>
          <cell r="G170" t="str">
            <v>盒</v>
          </cell>
          <cell r="H170" t="str">
            <v>江西铜鼓仁和</v>
          </cell>
          <cell r="I170" t="str">
            <v>国药准字H20068170</v>
          </cell>
          <cell r="J170">
            <v>160</v>
          </cell>
        </row>
        <row r="170">
          <cell r="L170">
            <v>52</v>
          </cell>
        </row>
        <row r="170">
          <cell r="N170">
            <v>0</v>
          </cell>
          <cell r="O170" t="str">
            <v>本草堂（何玉英）</v>
          </cell>
          <cell r="P170" t="str">
            <v>何玉英</v>
          </cell>
        </row>
        <row r="171">
          <cell r="D171">
            <v>154501</v>
          </cell>
          <cell r="E171" t="str">
            <v>孟鲁司特钠咀嚼片</v>
          </cell>
          <cell r="F171" t="str">
            <v>5mgx5片x2板</v>
          </cell>
          <cell r="G171" t="str">
            <v>盒</v>
          </cell>
          <cell r="H171" t="str">
            <v>四川大冢</v>
          </cell>
          <cell r="I171" t="str">
            <v>国药准字H20064828</v>
          </cell>
          <cell r="J171">
            <v>100</v>
          </cell>
        </row>
        <row r="171">
          <cell r="L171">
            <v>31</v>
          </cell>
        </row>
        <row r="171">
          <cell r="N171">
            <v>57.3</v>
          </cell>
          <cell r="O171" t="str">
            <v>本草堂（协议）</v>
          </cell>
          <cell r="P171" t="str">
            <v>邓群</v>
          </cell>
        </row>
        <row r="172">
          <cell r="D172">
            <v>154506</v>
          </cell>
          <cell r="E172" t="str">
            <v>孟鲁司特钠片</v>
          </cell>
          <cell r="F172" t="str">
            <v>10mgx5片x2板</v>
          </cell>
          <cell r="G172" t="str">
            <v>盒</v>
          </cell>
          <cell r="H172" t="str">
            <v>四川大冢</v>
          </cell>
          <cell r="I172" t="str">
            <v>国药准字H20064370</v>
          </cell>
          <cell r="J172">
            <v>100</v>
          </cell>
        </row>
        <row r="172">
          <cell r="L172">
            <v>-188</v>
          </cell>
        </row>
        <row r="172">
          <cell r="N172">
            <v>58.2</v>
          </cell>
          <cell r="O172" t="str">
            <v>本草堂（协议）</v>
          </cell>
          <cell r="P172" t="str">
            <v>邓群</v>
          </cell>
        </row>
        <row r="173">
          <cell r="D173">
            <v>92205</v>
          </cell>
          <cell r="E173" t="str">
            <v>复合肽营养饮品Ⅱ型（初元）</v>
          </cell>
          <cell r="F173" t="str">
            <v>100mlx5瓶</v>
          </cell>
          <cell r="G173" t="str">
            <v>盒</v>
          </cell>
          <cell r="H173" t="str">
            <v>江中药业股份</v>
          </cell>
          <cell r="I173" t="str">
            <v>Q/JZYY0035S-2010</v>
          </cell>
          <cell r="J173">
            <v>6</v>
          </cell>
          <cell r="K173" t="str">
            <v>20170522谭庆娟药监要求食品不能上架销售</v>
          </cell>
          <cell r="L173">
            <v>0</v>
          </cell>
        </row>
        <row r="173">
          <cell r="N173">
            <v>83.5</v>
          </cell>
          <cell r="O173" t="str">
            <v>本草堂（协议）</v>
          </cell>
          <cell r="P173" t="str">
            <v>邓群</v>
          </cell>
        </row>
        <row r="174">
          <cell r="D174">
            <v>92206</v>
          </cell>
          <cell r="E174" t="str">
            <v>复合肽营养饮品Ⅰ型（初元）</v>
          </cell>
          <cell r="F174" t="str">
            <v>100mlx5瓶</v>
          </cell>
          <cell r="G174" t="str">
            <v>盒</v>
          </cell>
          <cell r="H174" t="str">
            <v>江中药业股份</v>
          </cell>
          <cell r="I174" t="str">
            <v>Q/JZYY0035S-2010</v>
          </cell>
          <cell r="J174">
            <v>6</v>
          </cell>
          <cell r="K174" t="str">
            <v>20170522谭庆娟药监要求食品不能上架销售</v>
          </cell>
          <cell r="L174">
            <v>1</v>
          </cell>
        </row>
        <row r="174">
          <cell r="N174">
            <v>90</v>
          </cell>
          <cell r="O174" t="str">
            <v>本草堂（协议）</v>
          </cell>
          <cell r="P174" t="str">
            <v>邓群</v>
          </cell>
        </row>
        <row r="175">
          <cell r="D175">
            <v>92207</v>
          </cell>
          <cell r="E175" t="str">
            <v>复合肽营养饮品（II型初元）</v>
          </cell>
          <cell r="F175" t="str">
            <v>100mlx8瓶</v>
          </cell>
          <cell r="G175" t="str">
            <v>盒</v>
          </cell>
          <cell r="H175" t="str">
            <v>江中药业股份</v>
          </cell>
          <cell r="I175" t="str">
            <v>Q/JZYY0036S-2010</v>
          </cell>
          <cell r="J175">
            <v>6</v>
          </cell>
          <cell r="K175" t="str">
            <v>20170522谭庆娟药监要求食品不能上架销售</v>
          </cell>
          <cell r="L175">
            <v>4</v>
          </cell>
        </row>
        <row r="175">
          <cell r="N175">
            <v>121.8</v>
          </cell>
          <cell r="O175" t="str">
            <v>本草堂（协议）</v>
          </cell>
          <cell r="P175" t="str">
            <v>邓群</v>
          </cell>
        </row>
        <row r="176">
          <cell r="D176">
            <v>92208</v>
          </cell>
          <cell r="E176" t="str">
            <v>复合肽营养饮品（初元I型）</v>
          </cell>
          <cell r="F176" t="str">
            <v>100mlx8瓶</v>
          </cell>
          <cell r="G176" t="str">
            <v>盒</v>
          </cell>
          <cell r="H176" t="str">
            <v>江中药业股份</v>
          </cell>
          <cell r="I176" t="str">
            <v>Q/JZYY0036S-2010</v>
          </cell>
          <cell r="J176">
            <v>6</v>
          </cell>
          <cell r="K176" t="str">
            <v>20170522谭庆娟药监要求食品不能上架销售</v>
          </cell>
          <cell r="L176">
            <v>21</v>
          </cell>
        </row>
        <row r="176">
          <cell r="N176">
            <v>129</v>
          </cell>
          <cell r="O176" t="str">
            <v>本草堂（协议）</v>
          </cell>
          <cell r="P176" t="str">
            <v>邓群</v>
          </cell>
        </row>
        <row r="177">
          <cell r="D177">
            <v>152198</v>
          </cell>
          <cell r="E177" t="str">
            <v>抑菌止痒凝露（蚊宁）</v>
          </cell>
          <cell r="F177" t="str">
            <v>25g</v>
          </cell>
          <cell r="G177" t="str">
            <v>盒</v>
          </cell>
          <cell r="H177" t="str">
            <v>江苏普莱</v>
          </cell>
        </row>
        <row r="177">
          <cell r="J177">
            <v>100</v>
          </cell>
          <cell r="K177" t="str">
            <v>夏季品种，已过季，到季后解禁20170824</v>
          </cell>
          <cell r="L177">
            <v>0</v>
          </cell>
        </row>
        <row r="177">
          <cell r="N177" t="str">
            <v>17.5（暂不购进，季节品种）</v>
          </cell>
          <cell r="O177" t="str">
            <v>本草堂（协议）</v>
          </cell>
          <cell r="P177" t="str">
            <v>邓群</v>
          </cell>
        </row>
        <row r="178">
          <cell r="D178">
            <v>152186</v>
          </cell>
          <cell r="E178" t="str">
            <v>蚊宁儿童抑菌止痒凝露</v>
          </cell>
          <cell r="F178" t="str">
            <v>25g</v>
          </cell>
          <cell r="G178" t="str">
            <v>盒</v>
          </cell>
          <cell r="H178" t="str">
            <v>江苏普莱</v>
          </cell>
          <cell r="I178" t="str">
            <v>（苏）卫消证字（2012）第0050号</v>
          </cell>
          <cell r="J178">
            <v>100</v>
          </cell>
          <cell r="K178" t="str">
            <v>夏季品种，已过季，到季后解禁20170824</v>
          </cell>
          <cell r="L178">
            <v>2</v>
          </cell>
        </row>
        <row r="178">
          <cell r="N178" t="str">
            <v>17.5（暂不购进，季节品种）</v>
          </cell>
          <cell r="O178" t="str">
            <v>本草堂（协议）</v>
          </cell>
          <cell r="P178" t="str">
            <v>邓群</v>
          </cell>
        </row>
        <row r="179">
          <cell r="D179">
            <v>152197</v>
          </cell>
          <cell r="E179" t="str">
            <v>蚊宁儿童抑菌止痒凝露</v>
          </cell>
          <cell r="F179" t="str">
            <v>6g</v>
          </cell>
          <cell r="G179" t="str">
            <v>支</v>
          </cell>
          <cell r="H179" t="str">
            <v>江苏普莱</v>
          </cell>
          <cell r="I179" t="str">
            <v>（苏）卫消证字（2012）第0050号</v>
          </cell>
          <cell r="J179">
            <v>240</v>
          </cell>
          <cell r="K179" t="str">
            <v>夏季品种，已过季，到季后解禁20170824</v>
          </cell>
          <cell r="L179">
            <v>0</v>
          </cell>
        </row>
        <row r="179">
          <cell r="N179" t="str">
            <v>9（暂不购进，季节品种）</v>
          </cell>
          <cell r="O179" t="str">
            <v>本草堂（协议）</v>
          </cell>
          <cell r="P179" t="str">
            <v>邓群</v>
          </cell>
        </row>
        <row r="180">
          <cell r="D180">
            <v>152187</v>
          </cell>
          <cell r="E180" t="str">
            <v>蚊宁抑菌止痒凝露</v>
          </cell>
          <cell r="F180" t="str">
            <v>6g</v>
          </cell>
          <cell r="G180" t="str">
            <v>支</v>
          </cell>
          <cell r="H180" t="str">
            <v>江苏普莱</v>
          </cell>
          <cell r="I180" t="str">
            <v>（苏）卫消证字（2012）第0050号</v>
          </cell>
          <cell r="J180">
            <v>240</v>
          </cell>
          <cell r="K180" t="str">
            <v>夏季品种，已过季，到季后解禁20170824</v>
          </cell>
          <cell r="L180">
            <v>0</v>
          </cell>
        </row>
        <row r="180">
          <cell r="N180" t="str">
            <v>9（暂不购进，季节品种）</v>
          </cell>
          <cell r="O180" t="str">
            <v>本草堂（协议）</v>
          </cell>
          <cell r="P180" t="str">
            <v>邓群</v>
          </cell>
        </row>
        <row r="181">
          <cell r="D181">
            <v>67448</v>
          </cell>
          <cell r="E181" t="str">
            <v>六味地黄丸</v>
          </cell>
          <cell r="F181" t="str">
            <v>100丸(浓缩丸)</v>
          </cell>
          <cell r="G181" t="str">
            <v>瓶</v>
          </cell>
          <cell r="H181" t="str">
            <v>重庆中药二厂</v>
          </cell>
          <cell r="I181" t="str">
            <v>国药准字Z50020595</v>
          </cell>
          <cell r="J181">
            <v>270</v>
          </cell>
          <cell r="K181" t="str">
            <v>业务部禁请中药二厂品种20160414</v>
          </cell>
          <cell r="L181">
            <v>0</v>
          </cell>
        </row>
        <row r="181">
          <cell r="N181" t="str">
            <v>11.8不购进</v>
          </cell>
          <cell r="O181" t="str">
            <v>不购进</v>
          </cell>
          <cell r="P181" t="str">
            <v>何莉莎</v>
          </cell>
        </row>
        <row r="182">
          <cell r="D182">
            <v>68222</v>
          </cell>
          <cell r="E182" t="str">
            <v>感冒清热颗粒</v>
          </cell>
          <cell r="F182" t="str">
            <v>12gx9袋</v>
          </cell>
          <cell r="G182" t="str">
            <v>盒</v>
          </cell>
          <cell r="H182" t="str">
            <v>重庆中药二厂</v>
          </cell>
          <cell r="I182" t="str">
            <v>国药准字Z50020378</v>
          </cell>
          <cell r="J182">
            <v>120</v>
          </cell>
          <cell r="K182" t="str">
            <v>业务部禁请中药二厂品种20160414</v>
          </cell>
          <cell r="L182">
            <v>0</v>
          </cell>
        </row>
        <row r="182">
          <cell r="N182" t="str">
            <v>11不购进</v>
          </cell>
          <cell r="O182" t="str">
            <v>不购进</v>
          </cell>
          <cell r="P182" t="str">
            <v>何莉莎</v>
          </cell>
        </row>
        <row r="183">
          <cell r="D183">
            <v>96130</v>
          </cell>
          <cell r="E183" t="str">
            <v>温灸纯艾条</v>
          </cell>
          <cell r="F183" t="str">
            <v>18mmx200mmx10支(15:1)(一级黄)</v>
          </cell>
          <cell r="G183" t="str">
            <v>盒</v>
          </cell>
          <cell r="H183" t="str">
            <v>长沙岳麓艾医</v>
          </cell>
        </row>
        <row r="183">
          <cell r="J183">
            <v>80</v>
          </cell>
        </row>
        <row r="183">
          <cell r="L183">
            <v>-158.7</v>
          </cell>
        </row>
        <row r="183">
          <cell r="N183">
            <v>23.8</v>
          </cell>
          <cell r="O183" t="str">
            <v>长沙艾医生物科技有限公司 </v>
          </cell>
          <cell r="P183" t="str">
            <v>赖习敏</v>
          </cell>
        </row>
        <row r="184">
          <cell r="D184">
            <v>95937</v>
          </cell>
          <cell r="E184" t="str">
            <v>温灸纯艾条</v>
          </cell>
          <cell r="F184" t="str">
            <v>17mmx30mmx56枚x2板(一级艾绒柱)</v>
          </cell>
          <cell r="G184" t="str">
            <v>盒</v>
          </cell>
          <cell r="H184" t="str">
            <v>长沙岳麓艾医</v>
          </cell>
        </row>
        <row r="184">
          <cell r="J184">
            <v>60</v>
          </cell>
        </row>
        <row r="184">
          <cell r="L184">
            <v>-248</v>
          </cell>
        </row>
        <row r="184">
          <cell r="N184">
            <v>37</v>
          </cell>
          <cell r="O184" t="str">
            <v>长沙艾医生物科技有限公司 </v>
          </cell>
          <cell r="P184" t="str">
            <v>赖习敏</v>
          </cell>
        </row>
        <row r="185">
          <cell r="D185">
            <v>118051</v>
          </cell>
          <cell r="E185" t="str">
            <v>艾叶绒沐浴包(艾草沐浴包)</v>
          </cell>
          <cell r="F185" t="str">
            <v>12.5gx30袋</v>
          </cell>
          <cell r="G185" t="str">
            <v>包</v>
          </cell>
          <cell r="H185" t="str">
            <v>长沙艾医生物科技</v>
          </cell>
        </row>
        <row r="185">
          <cell r="J185">
            <v>30</v>
          </cell>
        </row>
        <row r="185">
          <cell r="L185">
            <v>-126.99216</v>
          </cell>
        </row>
        <row r="185">
          <cell r="N185">
            <v>42</v>
          </cell>
          <cell r="O185" t="str">
            <v>长沙艾医生物科技有限公司 </v>
          </cell>
          <cell r="P185" t="str">
            <v>赖习敏</v>
          </cell>
        </row>
        <row r="186">
          <cell r="D186">
            <v>167809</v>
          </cell>
          <cell r="E186" t="str">
            <v>珍丽莱金手指橄榄防干裂油</v>
          </cell>
          <cell r="F186" t="str">
            <v>120ml</v>
          </cell>
          <cell r="G186" t="str">
            <v>瓶</v>
          </cell>
          <cell r="H186" t="str">
            <v>广州金雪儿</v>
          </cell>
          <cell r="I186" t="str">
            <v> 粤G妆网备字2015040871 </v>
          </cell>
          <cell r="J186">
            <v>100</v>
          </cell>
        </row>
        <row r="186">
          <cell r="L186">
            <v>-5</v>
          </cell>
        </row>
        <row r="186">
          <cell r="N186">
            <v>7.2</v>
          </cell>
          <cell r="O186" t="str">
            <v>长沙状元郎生物科技有限公司</v>
          </cell>
          <cell r="P186" t="str">
            <v>何玉英</v>
          </cell>
        </row>
        <row r="187">
          <cell r="D187">
            <v>166335</v>
          </cell>
          <cell r="E187" t="str">
            <v>老顽铍老顽皮抑菌软膏</v>
          </cell>
          <cell r="F187" t="str">
            <v>15g</v>
          </cell>
          <cell r="G187" t="str">
            <v>盒</v>
          </cell>
          <cell r="H187" t="str">
            <v>武汉老顽通</v>
          </cell>
          <cell r="I187" t="str">
            <v>鄂卫消证字（2010）第0025号</v>
          </cell>
          <cell r="J187">
            <v>400</v>
          </cell>
        </row>
        <row r="187">
          <cell r="L187">
            <v>-59</v>
          </cell>
        </row>
        <row r="187">
          <cell r="N187">
            <v>7.6</v>
          </cell>
          <cell r="O187" t="str">
            <v>长沙状元郎生物科技有限公司</v>
          </cell>
          <cell r="P187" t="str">
            <v>何玉英</v>
          </cell>
        </row>
        <row r="188">
          <cell r="D188">
            <v>166330</v>
          </cell>
          <cell r="E188" t="str">
            <v>老顽铍湿养康抑菌软膏</v>
          </cell>
          <cell r="F188" t="str">
            <v>15g</v>
          </cell>
          <cell r="G188" t="str">
            <v>盒</v>
          </cell>
          <cell r="H188" t="str">
            <v>武汉老顽通</v>
          </cell>
          <cell r="I188" t="str">
            <v>鄂卫消证字（2010）第0025号</v>
          </cell>
          <cell r="J188">
            <v>400</v>
          </cell>
        </row>
        <row r="188">
          <cell r="L188">
            <v>-18</v>
          </cell>
        </row>
        <row r="188">
          <cell r="N188">
            <v>7.6</v>
          </cell>
          <cell r="O188" t="str">
            <v>长沙状元郎生物科技有限公司</v>
          </cell>
          <cell r="P188" t="str">
            <v>何玉英</v>
          </cell>
        </row>
        <row r="189">
          <cell r="D189">
            <v>167808</v>
          </cell>
          <cell r="E189" t="str">
            <v>珍丽莱喜来牵花语护手油</v>
          </cell>
          <cell r="F189" t="str">
            <v>120ml（桂花）</v>
          </cell>
          <cell r="G189" t="str">
            <v>瓶</v>
          </cell>
          <cell r="H189" t="str">
            <v>广州金雪儿</v>
          </cell>
          <cell r="I189" t="str">
            <v>粤G妆网备字2015041073</v>
          </cell>
          <cell r="J189">
            <v>100</v>
          </cell>
        </row>
        <row r="189">
          <cell r="L189">
            <v>-70</v>
          </cell>
        </row>
        <row r="189">
          <cell r="N189">
            <v>11.6</v>
          </cell>
          <cell r="O189" t="str">
            <v>长沙状元郎生物科技有限公司</v>
          </cell>
          <cell r="P189" t="str">
            <v>何玉英</v>
          </cell>
        </row>
        <row r="190">
          <cell r="D190">
            <v>167807</v>
          </cell>
          <cell r="E190" t="str">
            <v>珍丽莱南极皲裂防冻膏</v>
          </cell>
          <cell r="F190" t="str">
            <v>20g</v>
          </cell>
          <cell r="G190" t="str">
            <v>盒</v>
          </cell>
          <cell r="H190" t="str">
            <v>广州金雪儿</v>
          </cell>
          <cell r="I190" t="str">
            <v>粤G妆网备字2015041067</v>
          </cell>
          <cell r="J190">
            <v>300</v>
          </cell>
        </row>
        <row r="190">
          <cell r="L190">
            <v>142</v>
          </cell>
        </row>
        <row r="190">
          <cell r="N190">
            <v>11.6</v>
          </cell>
          <cell r="O190" t="str">
            <v>长沙状元郎生物科技有限公司</v>
          </cell>
          <cell r="P190" t="str">
            <v>何玉英</v>
          </cell>
        </row>
        <row r="191">
          <cell r="D191">
            <v>166331</v>
          </cell>
          <cell r="E191" t="str">
            <v>老顽铍抑菌喷剂</v>
          </cell>
          <cell r="F191" t="str">
            <v>55ml</v>
          </cell>
          <cell r="G191" t="str">
            <v>盒</v>
          </cell>
          <cell r="H191" t="str">
            <v>武汉老顽通</v>
          </cell>
          <cell r="I191" t="str">
            <v>鄂卫消证字（2010）第0025号</v>
          </cell>
          <cell r="J191">
            <v>150</v>
          </cell>
        </row>
        <row r="191">
          <cell r="L191">
            <v>-90</v>
          </cell>
        </row>
        <row r="191">
          <cell r="N191">
            <v>15.6</v>
          </cell>
          <cell r="O191" t="str">
            <v>长沙状元郎生物科技有限公司</v>
          </cell>
          <cell r="P191" t="str">
            <v>何玉英</v>
          </cell>
        </row>
        <row r="192">
          <cell r="D192">
            <v>169248</v>
          </cell>
          <cell r="E192" t="str">
            <v>远红外磁疗贴</v>
          </cell>
          <cell r="F192" t="str">
            <v>7cmx10cmx6贴</v>
          </cell>
          <cell r="G192" t="str">
            <v>盒</v>
          </cell>
          <cell r="H192" t="str">
            <v>桂林市高乐医药</v>
          </cell>
          <cell r="I192" t="str">
            <v>桂械注准20152260065</v>
          </cell>
          <cell r="J192">
            <v>200</v>
          </cell>
        </row>
        <row r="192">
          <cell r="L192">
            <v>-150</v>
          </cell>
        </row>
        <row r="192">
          <cell r="N192">
            <v>19.6</v>
          </cell>
          <cell r="O192" t="str">
            <v>长沙状元郎生物科技有限公司</v>
          </cell>
          <cell r="P192" t="str">
            <v>何玉英</v>
          </cell>
        </row>
        <row r="193">
          <cell r="D193">
            <v>74187</v>
          </cell>
          <cell r="E193" t="str">
            <v>薇姿润唇膏</v>
          </cell>
          <cell r="F193" t="str">
            <v>4.7ml</v>
          </cell>
          <cell r="G193" t="str">
            <v>支</v>
          </cell>
          <cell r="H193" t="str">
            <v>法国薇姿</v>
          </cell>
          <cell r="I193" t="str">
            <v>国妆备进字20095842</v>
          </cell>
          <cell r="J193">
            <v>30</v>
          </cell>
          <cell r="K193" t="str">
            <v>因该部分品种为预付款，并且不处理效期及滞销。门店缺货可向本片区调拨。公司会根据库存，统一征求门店要货数量。</v>
          </cell>
          <cell r="L193">
            <v>22</v>
          </cell>
        </row>
        <row r="193">
          <cell r="N193">
            <v>56</v>
          </cell>
          <cell r="O193" t="str">
            <v>成都艾米莲商贸有限责任公司(原:成都艾米莲化妆品公司</v>
          </cell>
          <cell r="P193" t="str">
            <v>赖习敏</v>
          </cell>
        </row>
        <row r="194">
          <cell r="D194">
            <v>124179</v>
          </cell>
          <cell r="E194" t="str">
            <v>薇姿净颜无瑕冰爽祛痘精华霜</v>
          </cell>
          <cell r="F194" t="str">
            <v>15ml</v>
          </cell>
          <cell r="G194" t="str">
            <v>支</v>
          </cell>
          <cell r="H194" t="str">
            <v>欧莱雅(中国)</v>
          </cell>
          <cell r="I194" t="str">
            <v>国妆备进字J20131423</v>
          </cell>
          <cell r="J194">
            <v>24</v>
          </cell>
          <cell r="K194" t="str">
            <v>因该部分品种为预付款，并且不处理效期及滞销。门店缺货可向本片区调拨。公司会根据库存，统一征求门店要货数量。</v>
          </cell>
          <cell r="L194">
            <v>5</v>
          </cell>
        </row>
        <row r="194">
          <cell r="N194">
            <v>108</v>
          </cell>
          <cell r="O194" t="str">
            <v>成都艾米莲商贸有限责任公司(原:成都艾米莲化妆品公司</v>
          </cell>
          <cell r="P194" t="str">
            <v>赖习敏</v>
          </cell>
        </row>
        <row r="195">
          <cell r="D195">
            <v>115882</v>
          </cell>
          <cell r="E195" t="str">
            <v>薇姿净颜无瑕祛痘保湿霜</v>
          </cell>
          <cell r="F195" t="str">
            <v>50ml</v>
          </cell>
          <cell r="G195" t="str">
            <v>支</v>
          </cell>
          <cell r="H195" t="str">
            <v>欧莱雅中国</v>
          </cell>
        </row>
        <row r="195">
          <cell r="J195">
            <v>24</v>
          </cell>
          <cell r="K195" t="str">
            <v>因该部分品种为预付款，并且不处理效期及滞销。门店缺货可向本片区调拨。公司会根据库存，统一征求门店要货数量。</v>
          </cell>
          <cell r="L195">
            <v>2</v>
          </cell>
        </row>
        <row r="195">
          <cell r="N195">
            <v>132</v>
          </cell>
          <cell r="O195" t="str">
            <v>成都艾米莲商贸有限责任公司(原:成都艾米莲化妆品公司</v>
          </cell>
          <cell r="P195" t="str">
            <v>赖习敏</v>
          </cell>
        </row>
        <row r="196">
          <cell r="D196">
            <v>140361</v>
          </cell>
          <cell r="E196" t="str">
            <v>薇姿净颜无瑕清透平衡晚霜  </v>
          </cell>
          <cell r="F196" t="str">
            <v>40ml </v>
          </cell>
          <cell r="G196" t="str">
            <v>支</v>
          </cell>
          <cell r="H196" t="str">
            <v>欧莱雅(中国)</v>
          </cell>
          <cell r="I196" t="str">
            <v>国妆备进字J20139055</v>
          </cell>
          <cell r="J196">
            <v>32</v>
          </cell>
          <cell r="K196" t="str">
            <v>因该部分品种为预付款，并且不处理效期及滞销。门店缺货可向本片区调拨。公司会根据库存，统一征求门店要货数量。</v>
          </cell>
          <cell r="L196">
            <v>2</v>
          </cell>
        </row>
        <row r="196">
          <cell r="N196">
            <v>136</v>
          </cell>
          <cell r="O196" t="str">
            <v>成都艾米莲商贸有限责任公司(原:成都艾米莲化妆品公司</v>
          </cell>
          <cell r="P196" t="str">
            <v>赖习敏</v>
          </cell>
        </row>
        <row r="197">
          <cell r="D197">
            <v>115828</v>
          </cell>
          <cell r="E197" t="str">
            <v>薇姿净颜无瑕祛痘保湿洁面啫喱</v>
          </cell>
          <cell r="F197" t="str">
            <v>200ml</v>
          </cell>
          <cell r="G197" t="str">
            <v>支</v>
          </cell>
          <cell r="H197" t="str">
            <v>欧莱雅中国</v>
          </cell>
        </row>
        <row r="197">
          <cell r="J197">
            <v>24</v>
          </cell>
          <cell r="K197" t="str">
            <v>因该部分品种为预付款，并且不处理效期及滞销。门店缺货可向本片区调拨。公司会根据库存，统一征求门店要货数量。</v>
          </cell>
          <cell r="L197">
            <v>2</v>
          </cell>
        </row>
        <row r="197">
          <cell r="N197">
            <v>136</v>
          </cell>
          <cell r="O197" t="str">
            <v>成都艾米莲商贸有限责任公司(原:成都艾米莲化妆品公司</v>
          </cell>
          <cell r="P197" t="str">
            <v>赖习敏</v>
          </cell>
        </row>
        <row r="198">
          <cell r="D198">
            <v>151533</v>
          </cell>
          <cell r="E198" t="str">
            <v>薇姿温泉纯净三合一洁肤水</v>
          </cell>
          <cell r="F198" t="str">
            <v>200ml</v>
          </cell>
          <cell r="G198" t="str">
            <v>瓶</v>
          </cell>
          <cell r="H198" t="str">
            <v>欧莱雅(中国)</v>
          </cell>
          <cell r="I198" t="str">
            <v>国妆备进字J201410762</v>
          </cell>
          <cell r="J198">
            <v>1</v>
          </cell>
          <cell r="K198" t="str">
            <v>因该部分品种为预付款，并且不处理效期及滞销。门店缺货可向本片区调拨。公司会根据库存，统一征求门店要货数量。</v>
          </cell>
          <cell r="L198">
            <v>4</v>
          </cell>
        </row>
        <row r="198">
          <cell r="N198">
            <v>140</v>
          </cell>
          <cell r="O198" t="str">
            <v>成都艾米莲商贸有限责任公司(原:成都艾米莲化妆品公司</v>
          </cell>
          <cell r="P198" t="str">
            <v>赖习敏</v>
          </cell>
        </row>
        <row r="199">
          <cell r="D199">
            <v>74511</v>
          </cell>
          <cell r="E199" t="str">
            <v>薇姿润泉舒缓喷雾</v>
          </cell>
          <cell r="F199" t="str">
            <v>300ml</v>
          </cell>
          <cell r="G199" t="str">
            <v>瓶</v>
          </cell>
          <cell r="H199" t="str">
            <v>法国薇姿</v>
          </cell>
          <cell r="I199" t="str">
            <v>国妆备进字J20090915</v>
          </cell>
          <cell r="J199">
            <v>30</v>
          </cell>
          <cell r="K199" t="str">
            <v>无销售，无库存，建议删除，淘汰17.2.21</v>
          </cell>
          <cell r="L199">
            <v>19</v>
          </cell>
        </row>
        <row r="199">
          <cell r="N199">
            <v>140</v>
          </cell>
          <cell r="O199" t="str">
            <v>成都艾米莲商贸有限责任公司(原:成都艾米莲化妆品公司</v>
          </cell>
          <cell r="P199" t="str">
            <v>赖习敏</v>
          </cell>
        </row>
        <row r="200">
          <cell r="D200">
            <v>151532</v>
          </cell>
          <cell r="E200" t="str">
            <v>薇姿温泉纯净泡沫洁面霜</v>
          </cell>
          <cell r="F200" t="str">
            <v>125ml</v>
          </cell>
          <cell r="G200" t="str">
            <v>瓶</v>
          </cell>
          <cell r="H200" t="str">
            <v>欧莱雅(中国)</v>
          </cell>
          <cell r="I200" t="str">
            <v>国妆备进字J201410323
</v>
          </cell>
          <cell r="J200">
            <v>1</v>
          </cell>
          <cell r="K200" t="str">
            <v>因该部分品种为预付款，并且不处理效期及滞销。门店缺货可向本片区调拨。公司会根据库存，统一征求门店要货数量。</v>
          </cell>
          <cell r="L200">
            <v>20</v>
          </cell>
        </row>
        <row r="200">
          <cell r="N200">
            <v>140</v>
          </cell>
          <cell r="O200" t="str">
            <v>成都艾米莲商贸有限责任公司(原:成都艾米莲化妆品公司</v>
          </cell>
          <cell r="P200" t="str">
            <v>赖习敏</v>
          </cell>
        </row>
        <row r="201">
          <cell r="D201">
            <v>143169</v>
          </cell>
          <cell r="E201" t="str">
            <v>薇姿温泉纯净洁面摩丝</v>
          </cell>
          <cell r="F201" t="str">
            <v>150ml</v>
          </cell>
          <cell r="G201" t="str">
            <v>瓶</v>
          </cell>
          <cell r="H201" t="str">
            <v>法国</v>
          </cell>
          <cell r="I201" t="str">
            <v>国妆备进字J20149333</v>
          </cell>
          <cell r="J201">
            <v>36</v>
          </cell>
          <cell r="K201" t="str">
            <v>因该部分品种为预付款，并且不处理效期及滞销。门店缺货可向本片区调拨。公司会根据库存，统一征求门店要货数量。</v>
          </cell>
          <cell r="L201">
            <v>3</v>
          </cell>
        </row>
        <row r="201">
          <cell r="N201">
            <v>144</v>
          </cell>
          <cell r="O201" t="str">
            <v>成都艾米莲商贸有限责任公司(原:成都艾米莲化妆品公司</v>
          </cell>
          <cell r="P201" t="str">
            <v>赖习敏</v>
          </cell>
        </row>
        <row r="202">
          <cell r="D202">
            <v>151544</v>
          </cell>
          <cell r="E202" t="str">
            <v>理肤泉舒缓调理喷雾礼盒</v>
          </cell>
          <cell r="F202" t="str">
            <v>300ml+150ml</v>
          </cell>
          <cell r="G202" t="str">
            <v>盒</v>
          </cell>
          <cell r="H202" t="str">
            <v>欧莱雅(中国)</v>
          </cell>
          <cell r="I202" t="str">
            <v>国妆备进字J201510443</v>
          </cell>
          <cell r="J202">
            <v>1</v>
          </cell>
          <cell r="K202" t="str">
            <v>90天不动销，建议删除，淘汰17.6.5</v>
          </cell>
          <cell r="L202">
            <v>0</v>
          </cell>
        </row>
        <row r="202">
          <cell r="N202">
            <v>144</v>
          </cell>
          <cell r="O202" t="str">
            <v>成都艾米莲商贸有限责任公司(原:成都艾米莲化妆品公司</v>
          </cell>
          <cell r="P202" t="str">
            <v>赖习敏</v>
          </cell>
        </row>
        <row r="203">
          <cell r="D203">
            <v>32029</v>
          </cell>
          <cell r="E203" t="str">
            <v>理肤泉痘痘清爽肤水</v>
          </cell>
          <cell r="F203" t="str">
            <v>200ml</v>
          </cell>
          <cell r="G203" t="str">
            <v>瓶</v>
          </cell>
          <cell r="H203" t="str">
            <v>法国理肤泉</v>
          </cell>
          <cell r="I203" t="str">
            <v>卫妆备进字（2006）第0697号</v>
          </cell>
          <cell r="J203">
            <v>1</v>
          </cell>
          <cell r="K203" t="str">
            <v>因该部分品种为预付款，并且不处理效期及滞销。门店缺货可向本片区调拨。公司会根据库存，统一征求门店要货数量。</v>
          </cell>
          <cell r="L203">
            <v>6</v>
          </cell>
        </row>
        <row r="203">
          <cell r="N203">
            <v>144</v>
          </cell>
          <cell r="O203" t="str">
            <v>成都艾米莲商贸有限责任公司(原:成都艾米莲化妆品公司</v>
          </cell>
          <cell r="P203" t="str">
            <v>赖习敏</v>
          </cell>
        </row>
        <row r="204">
          <cell r="D204">
            <v>151526</v>
          </cell>
          <cell r="E204" t="str">
            <v>薇姿温泉纯净温润洁颜油</v>
          </cell>
          <cell r="F204" t="str">
            <v>125ml</v>
          </cell>
          <cell r="G204" t="str">
            <v>瓶</v>
          </cell>
          <cell r="H204" t="str">
            <v>欧莱雅(中国)</v>
          </cell>
          <cell r="I204" t="str">
            <v>国妆备进字J201410343</v>
          </cell>
          <cell r="J204">
            <v>1</v>
          </cell>
          <cell r="K204" t="str">
            <v>因该部分品种为预付款，并且不处理效期及滞销。门店缺货可向本片区调拨。公司会根据库存，统一征求门店要货数量。</v>
          </cell>
          <cell r="L204">
            <v>2</v>
          </cell>
        </row>
        <row r="204">
          <cell r="N204">
            <v>148</v>
          </cell>
          <cell r="O204" t="str">
            <v>成都艾米莲商贸有限责任公司(原:成都艾米莲化妆品公司</v>
          </cell>
          <cell r="P204" t="str">
            <v>赖习敏</v>
          </cell>
        </row>
        <row r="205">
          <cell r="D205">
            <v>86300</v>
          </cell>
          <cell r="E205" t="str">
            <v>理肤泉净肤控油洁面泡沫</v>
          </cell>
          <cell r="F205" t="str">
            <v>125ml</v>
          </cell>
          <cell r="G205" t="str">
            <v>瓶</v>
          </cell>
          <cell r="H205" t="str">
            <v>法国理肤泉</v>
          </cell>
          <cell r="I205" t="str">
            <v>卫妆备进字（2005）第2671号</v>
          </cell>
          <cell r="J205">
            <v>12</v>
          </cell>
          <cell r="K205" t="str">
            <v>因该部分品种为预付款，并且不处理效期及滞销。门店缺货可向本片区调拨。公司会根据库存，统一征求门店要货数量。</v>
          </cell>
          <cell r="L205">
            <v>8</v>
          </cell>
        </row>
        <row r="205">
          <cell r="N205">
            <v>148</v>
          </cell>
          <cell r="O205" t="str">
            <v>成都艾米莲商贸有限责任公司(原:成都艾米莲化妆品公司</v>
          </cell>
          <cell r="P205" t="str">
            <v>赖习敏</v>
          </cell>
        </row>
        <row r="206">
          <cell r="D206">
            <v>140364</v>
          </cell>
          <cell r="E206" t="str">
            <v>理肤泉温泉活化清润洁面泡沫 </v>
          </cell>
          <cell r="F206" t="str">
            <v>125ml</v>
          </cell>
          <cell r="G206" t="str">
            <v>支</v>
          </cell>
          <cell r="H206" t="str">
            <v>欧莱雅(中国)</v>
          </cell>
          <cell r="I206" t="str">
            <v>国妆备进字J20147644</v>
          </cell>
          <cell r="J206">
            <v>32</v>
          </cell>
          <cell r="K206" t="str">
            <v>因该部分品种为预付款，并且不处理效期及滞销。门店缺货可向本片区调拨。公司会根据库存，统一征求门店要货数量。</v>
          </cell>
          <cell r="L206">
            <v>7</v>
          </cell>
        </row>
        <row r="206">
          <cell r="N206">
            <v>152</v>
          </cell>
          <cell r="O206" t="str">
            <v>成都艾米莲商贸有限责任公司(原:成都艾米莲化妆品公司</v>
          </cell>
          <cell r="P206" t="str">
            <v>赖习敏</v>
          </cell>
        </row>
        <row r="207">
          <cell r="D207">
            <v>151527</v>
          </cell>
          <cell r="E207" t="str">
            <v>薇姿温泉纯净三合一卸妆乳</v>
          </cell>
          <cell r="F207" t="str">
            <v>200ml</v>
          </cell>
          <cell r="G207" t="str">
            <v>瓶</v>
          </cell>
          <cell r="H207" t="str">
            <v>欧莱雅(中国)</v>
          </cell>
          <cell r="I207" t="str">
            <v>国妆备进字J20151267</v>
          </cell>
          <cell r="J207">
            <v>1</v>
          </cell>
          <cell r="K207" t="str">
            <v>因该部分品种为预付款，并且不处理效期及滞销。门店缺货可向本片区调拨。公司会根据库存，统一征求门店要货数量。</v>
          </cell>
          <cell r="L207">
            <v>7</v>
          </cell>
        </row>
        <row r="207">
          <cell r="N207">
            <v>152</v>
          </cell>
          <cell r="O207" t="str">
            <v>成都艾米莲商贸有限责任公司(原:成都艾米莲化妆品公司</v>
          </cell>
          <cell r="P207" t="str">
            <v>赖习敏</v>
          </cell>
        </row>
        <row r="208">
          <cell r="D208">
            <v>151522</v>
          </cell>
          <cell r="E208" t="str">
            <v>理肤泉温泉活化保湿润肤水</v>
          </cell>
          <cell r="F208" t="str">
            <v>200ml</v>
          </cell>
          <cell r="G208" t="str">
            <v>盒</v>
          </cell>
          <cell r="H208" t="str">
            <v>欧莱雅(中国)</v>
          </cell>
          <cell r="I208" t="str">
            <v>国妆备进字J20147142
</v>
          </cell>
          <cell r="J208">
            <v>1</v>
          </cell>
          <cell r="K208" t="str">
            <v>因该部分品种为预付款，并且不处理效期及滞销。门店缺货可向本片区调拨。公司会根据库存，统一征求门店要货数量。</v>
          </cell>
          <cell r="L208">
            <v>11</v>
          </cell>
        </row>
        <row r="208">
          <cell r="N208">
            <v>152</v>
          </cell>
          <cell r="O208" t="str">
            <v>成都艾米莲商贸有限责任公司(原:成都艾米莲化妆品公司</v>
          </cell>
          <cell r="P208" t="str">
            <v>赖习敏</v>
          </cell>
        </row>
        <row r="209">
          <cell r="D209">
            <v>151518</v>
          </cell>
          <cell r="E209" t="str">
            <v>理肤泉温泉活化清润卸妆液</v>
          </cell>
          <cell r="F209" t="str">
            <v>200ml</v>
          </cell>
          <cell r="G209" t="str">
            <v>盒</v>
          </cell>
          <cell r="H209" t="str">
            <v>欧莱雅(中国)</v>
          </cell>
          <cell r="I209" t="str">
            <v>国妆备进字J20147395
</v>
          </cell>
          <cell r="J209">
            <v>1</v>
          </cell>
          <cell r="K209" t="str">
            <v>因该部分品种为预付款，并且不处理效期及滞销。门店缺货可向本片区调拨。公司会根据库存，统一征求门店要货数量。</v>
          </cell>
          <cell r="L209">
            <v>6</v>
          </cell>
        </row>
        <row r="209">
          <cell r="N209">
            <v>156</v>
          </cell>
          <cell r="O209" t="str">
            <v>成都艾米莲商贸有限责任公司(原:成都艾米莲化妆品公司</v>
          </cell>
          <cell r="P209" t="str">
            <v>赖习敏</v>
          </cell>
        </row>
        <row r="210">
          <cell r="D210">
            <v>143147</v>
          </cell>
          <cell r="E210" t="str">
            <v>薇姿温泉纯净清爽洁面啫喱</v>
          </cell>
          <cell r="F210" t="str">
            <v>200ml</v>
          </cell>
          <cell r="G210" t="str">
            <v>瓶</v>
          </cell>
          <cell r="H210" t="str">
            <v>法国</v>
          </cell>
          <cell r="I210" t="str">
            <v>国妆备进字J201410324</v>
          </cell>
          <cell r="J210">
            <v>36</v>
          </cell>
          <cell r="K210" t="str">
            <v>因该部分品种为预付款，并且不处理效期及滞销。门店缺货可向本片区调拨。公司会根据库存，统一征求门店要货数量。</v>
          </cell>
          <cell r="L210">
            <v>6</v>
          </cell>
        </row>
        <row r="210">
          <cell r="N210">
            <v>156</v>
          </cell>
          <cell r="O210" t="str">
            <v>成都艾米莲商贸有限责任公司(原:成都艾米莲化妆品公司</v>
          </cell>
          <cell r="P210" t="str">
            <v>赖习敏</v>
          </cell>
        </row>
        <row r="211">
          <cell r="D211">
            <v>140383</v>
          </cell>
          <cell r="E211" t="str">
            <v>薇姿温泉矿物水活清润爽肤水 </v>
          </cell>
          <cell r="F211" t="str">
            <v>200ml </v>
          </cell>
          <cell r="G211" t="str">
            <v>支</v>
          </cell>
          <cell r="H211" t="str">
            <v>欧莱雅(中国)</v>
          </cell>
          <cell r="I211" t="str">
            <v>国妆备进字J20113605</v>
          </cell>
          <cell r="J211">
            <v>32</v>
          </cell>
          <cell r="K211" t="str">
            <v>因该部分品种为预付款，并且不处理效期及滞销。门店缺货可向本片区调拨。公司会根据库存，统一征求门店要货数量。</v>
          </cell>
          <cell r="L211">
            <v>21</v>
          </cell>
        </row>
        <row r="211">
          <cell r="N211">
            <v>156</v>
          </cell>
          <cell r="O211" t="str">
            <v>成都艾米莲商贸有限责任公司(原:成都艾米莲化妆品公司</v>
          </cell>
          <cell r="P211" t="str">
            <v>赖习敏</v>
          </cell>
        </row>
        <row r="212">
          <cell r="D212">
            <v>151536</v>
          </cell>
          <cell r="E212" t="str">
            <v>理肤泉舒安清透洁面泡沫</v>
          </cell>
          <cell r="F212" t="str">
            <v>125ml</v>
          </cell>
          <cell r="G212" t="str">
            <v>盒</v>
          </cell>
          <cell r="H212" t="str">
            <v>欧莱雅(中国)</v>
          </cell>
          <cell r="I212" t="str">
            <v>国妆备进字J20110047
</v>
          </cell>
          <cell r="J212">
            <v>1</v>
          </cell>
          <cell r="K212" t="str">
            <v>因该部分品种为预付款，并且不处理效期及滞销。门店缺货可向本片区调拨。公司会根据库存，统一征求门店要货数量。</v>
          </cell>
          <cell r="L212">
            <v>2</v>
          </cell>
        </row>
        <row r="212">
          <cell r="N212">
            <v>160</v>
          </cell>
          <cell r="O212" t="str">
            <v>成都艾米莲商贸有限责任公司(原:成都艾米莲化妆品公司</v>
          </cell>
          <cell r="P212" t="str">
            <v>赖习敏</v>
          </cell>
        </row>
        <row r="213">
          <cell r="D213">
            <v>143170</v>
          </cell>
          <cell r="E213" t="str">
            <v>薇姿温泉矿物水活精粹水</v>
          </cell>
          <cell r="F213" t="str">
            <v>200ml</v>
          </cell>
          <cell r="G213" t="str">
            <v>瓶</v>
          </cell>
          <cell r="H213" t="str">
            <v>法国</v>
          </cell>
          <cell r="I213" t="str">
            <v>国妆备进字J20149017</v>
          </cell>
          <cell r="J213">
            <v>36</v>
          </cell>
          <cell r="K213" t="str">
            <v>因该部分品种为预付款，并且不处理效期及滞销。门店缺货可向本片区调拨。公司会根据库存，统一征求门店要货数量。</v>
          </cell>
          <cell r="L213">
            <v>2</v>
          </cell>
        </row>
        <row r="213">
          <cell r="N213">
            <v>164</v>
          </cell>
          <cell r="O213" t="str">
            <v>成都艾米莲商贸有限责任公司(原:成都艾米莲化妆品公司</v>
          </cell>
          <cell r="P213" t="str">
            <v>赖习敏</v>
          </cell>
        </row>
        <row r="214">
          <cell r="D214">
            <v>43068</v>
          </cell>
          <cell r="E214" t="str">
            <v>理肤泉特安洁面泡沫</v>
          </cell>
          <cell r="F214" t="str">
            <v>125ml</v>
          </cell>
          <cell r="G214" t="str">
            <v>瓶</v>
          </cell>
          <cell r="H214" t="str">
            <v>法国理肤泉</v>
          </cell>
          <cell r="I214" t="str">
            <v>卫妆备进字(  2006)  第4134号</v>
          </cell>
          <cell r="J214">
            <v>24</v>
          </cell>
          <cell r="K214" t="str">
            <v>因该部分品种为预付款，并且不处理效期及滞销。门店缺货可向本片区调拨。公司会根据库存，统一征求门店要货数量。</v>
          </cell>
          <cell r="L214">
            <v>6</v>
          </cell>
        </row>
        <row r="214">
          <cell r="N214">
            <v>168</v>
          </cell>
          <cell r="O214" t="str">
            <v>成都艾米莲商贸有限责任公司(原:成都艾米莲化妆品公司</v>
          </cell>
          <cell r="P214" t="str">
            <v>赖习敏</v>
          </cell>
        </row>
        <row r="215">
          <cell r="D215">
            <v>66303</v>
          </cell>
          <cell r="E215" t="str">
            <v>理肤泉特安舒护润肤水</v>
          </cell>
          <cell r="F215" t="str">
            <v>200ml</v>
          </cell>
          <cell r="G215" t="str">
            <v>支</v>
          </cell>
          <cell r="H215" t="str">
            <v>欧莱雅（中国）</v>
          </cell>
          <cell r="I215" t="str">
            <v>国妆备进字J20093902</v>
          </cell>
          <cell r="J215">
            <v>8</v>
          </cell>
          <cell r="K215" t="str">
            <v>因该部分品种为预付款，并且不处理效期及滞销。门店缺货可向本片区调拨。公司会根据库存，统一征求门店要货数量。</v>
          </cell>
          <cell r="L215">
            <v>17</v>
          </cell>
        </row>
        <row r="215">
          <cell r="N215">
            <v>176</v>
          </cell>
          <cell r="O215" t="str">
            <v>成都艾米莲商贸有限责任公司(原:成都艾米莲化妆品公司</v>
          </cell>
          <cell r="P215" t="str">
            <v>赖习敏</v>
          </cell>
        </row>
        <row r="216">
          <cell r="D216">
            <v>151519</v>
          </cell>
          <cell r="E216" t="str">
            <v>理肤泉清痘净肤焕肤精华乳</v>
          </cell>
          <cell r="F216" t="str">
            <v>30ml</v>
          </cell>
          <cell r="G216" t="str">
            <v>盒</v>
          </cell>
          <cell r="H216" t="str">
            <v>欧莱雅(中国)</v>
          </cell>
          <cell r="I216" t="str">
            <v>国妆备进字J20156372
</v>
          </cell>
          <cell r="J216">
            <v>1</v>
          </cell>
          <cell r="K216" t="str">
            <v>因该部分品种为预付款，并且不处理效期及滞销。门店缺货可向本片区调拨。公司会根据库存，统一征求门店要货数量。</v>
          </cell>
          <cell r="L216">
            <v>3</v>
          </cell>
        </row>
        <row r="216">
          <cell r="N216">
            <v>180</v>
          </cell>
          <cell r="O216" t="str">
            <v>成都艾米莲商贸有限责任公司(原:成都艾米莲化妆品公司</v>
          </cell>
          <cell r="P216" t="str">
            <v>赖习敏</v>
          </cell>
        </row>
        <row r="217">
          <cell r="D217">
            <v>140359</v>
          </cell>
          <cell r="E217" t="str">
            <v>薇姿理想焕采泡沫洁面霜 </v>
          </cell>
          <cell r="F217" t="str">
            <v>100ml </v>
          </cell>
          <cell r="G217" t="str">
            <v>支</v>
          </cell>
          <cell r="H217" t="str">
            <v>欧莱雅(中国)</v>
          </cell>
          <cell r="I217" t="str">
            <v>国妆备进字J20145107</v>
          </cell>
          <cell r="J217">
            <v>32</v>
          </cell>
          <cell r="K217" t="str">
            <v>因该部分品种为预付款，并且不处理效期及滞销。门店缺货可向本片区调拨。公司会根据库存，统一征求门店要货数量。</v>
          </cell>
          <cell r="L217">
            <v>10</v>
          </cell>
        </row>
        <row r="217">
          <cell r="N217">
            <v>180</v>
          </cell>
          <cell r="O217" t="str">
            <v>成都艾米莲商贸有限责任公司(原:成都艾米莲化妆品公司</v>
          </cell>
          <cell r="P217" t="str">
            <v>赖习敏</v>
          </cell>
        </row>
        <row r="218">
          <cell r="D218">
            <v>151539</v>
          </cell>
          <cell r="E218" t="str">
            <v>薇姿温泉保湿凝露面膜</v>
          </cell>
          <cell r="F218" t="str">
            <v>75ml</v>
          </cell>
          <cell r="G218" t="str">
            <v>盒</v>
          </cell>
          <cell r="H218" t="str">
            <v>欧莱雅(中国)</v>
          </cell>
          <cell r="I218" t="str">
            <v>国妆备进字J20153708</v>
          </cell>
          <cell r="J218">
            <v>1</v>
          </cell>
          <cell r="K218" t="str">
            <v>因该部分品种为预付款，并且不处理效期及滞销。门店缺货可向本片区调拨。公司会根据库存，统一征求门店要货数量。</v>
          </cell>
          <cell r="L218">
            <v>0</v>
          </cell>
        </row>
        <row r="218">
          <cell r="N218">
            <v>184</v>
          </cell>
          <cell r="O218" t="str">
            <v>成都艾米莲商贸有限责任公司(原:成都艾米莲化妆品公司</v>
          </cell>
          <cell r="P218" t="str">
            <v>赖习敏</v>
          </cell>
        </row>
        <row r="219">
          <cell r="D219">
            <v>143158</v>
          </cell>
          <cell r="E219" t="str">
            <v>理肤泉青春痘调理精华乳（防痘印配方）</v>
          </cell>
          <cell r="F219" t="str">
            <v>40ml</v>
          </cell>
          <cell r="G219" t="str">
            <v>支</v>
          </cell>
          <cell r="H219" t="str">
            <v>法国</v>
          </cell>
          <cell r="I219" t="str">
            <v>国妆备进字J20141026</v>
          </cell>
          <cell r="J219">
            <v>36</v>
          </cell>
          <cell r="K219" t="str">
            <v>因该部分品种为预付款，并且不处理效期及滞销。门店缺货可向本片区调拨。公司会根据库存，统一征求门店要货数量。</v>
          </cell>
          <cell r="L219">
            <v>6</v>
          </cell>
        </row>
        <row r="219">
          <cell r="N219">
            <v>184</v>
          </cell>
          <cell r="O219" t="str">
            <v>成都艾米莲商贸有限责任公司(原:成都艾米莲化妆品公司</v>
          </cell>
          <cell r="P219" t="str">
            <v>赖习敏</v>
          </cell>
        </row>
        <row r="220">
          <cell r="D220">
            <v>124178</v>
          </cell>
          <cell r="E220" t="str">
            <v>薇姿温泉矿物保湿晚安面膜</v>
          </cell>
          <cell r="F220" t="str">
            <v>75ml</v>
          </cell>
          <cell r="G220" t="str">
            <v>支</v>
          </cell>
          <cell r="H220" t="str">
            <v>欧莱雅(中国)</v>
          </cell>
          <cell r="I220" t="str">
            <v>国妆备进字J20129644</v>
          </cell>
          <cell r="J220">
            <v>24</v>
          </cell>
          <cell r="K220" t="str">
            <v>因该部分品种为预付款，并且不处理效期及滞销。门店缺货可向本片区调拨。公司会根据库存，统一征求门店要货数量。</v>
          </cell>
          <cell r="L220">
            <v>8</v>
          </cell>
        </row>
        <row r="220">
          <cell r="N220">
            <v>184</v>
          </cell>
          <cell r="O220" t="str">
            <v>成都艾米莲商贸有限责任公司(原:成都艾米莲化妆品公司</v>
          </cell>
          <cell r="P220" t="str">
            <v>赖习敏</v>
          </cell>
        </row>
        <row r="221">
          <cell r="D221">
            <v>106934</v>
          </cell>
          <cell r="E221" t="str">
            <v>理肤泉舒安臻白柔肤水</v>
          </cell>
          <cell r="F221" t="str">
            <v>200ml</v>
          </cell>
          <cell r="G221" t="str">
            <v>瓶</v>
          </cell>
          <cell r="H221" t="str">
            <v>法国理肤泉</v>
          </cell>
        </row>
        <row r="221">
          <cell r="J221">
            <v>1</v>
          </cell>
          <cell r="K221" t="str">
            <v>因该部分品种为预付款，并且不处理效期及滞销。门店缺货可向本片区调拨。公司会根据库存，统一征求门店要货数量。</v>
          </cell>
          <cell r="L221">
            <v>4</v>
          </cell>
        </row>
        <row r="221">
          <cell r="N221">
            <v>188</v>
          </cell>
          <cell r="O221" t="str">
            <v>成都艾米莲商贸有限责任公司(原:成都艾米莲化妆品公司</v>
          </cell>
          <cell r="P221" t="str">
            <v>赖习敏</v>
          </cell>
        </row>
        <row r="222">
          <cell r="D222">
            <v>140365</v>
          </cell>
          <cell r="E222" t="str">
            <v>理肤泉温泉活化保湿睡眠面膜  </v>
          </cell>
          <cell r="F222" t="str">
            <v>75ml</v>
          </cell>
          <cell r="G222" t="str">
            <v>支</v>
          </cell>
          <cell r="H222" t="str">
            <v>欧莱雅(中国)</v>
          </cell>
          <cell r="I222" t="str">
            <v>国妆备进字J20146547</v>
          </cell>
          <cell r="J222">
            <v>32</v>
          </cell>
          <cell r="K222" t="str">
            <v>因该部分品种为预付款，并且不处理效期及滞销。门店缺货可向本片区调拨。公司会根据库存，统一征求门店要货数量。</v>
          </cell>
          <cell r="L222">
            <v>5</v>
          </cell>
        </row>
        <row r="222">
          <cell r="N222">
            <v>188</v>
          </cell>
          <cell r="O222" t="str">
            <v>成都艾米莲商贸有限责任公司(原:成都艾米莲化妆品公司</v>
          </cell>
          <cell r="P222" t="str">
            <v>赖习敏</v>
          </cell>
        </row>
        <row r="223">
          <cell r="D223">
            <v>112376</v>
          </cell>
          <cell r="E223" t="str">
            <v>理肤泉立润密集保湿霜</v>
          </cell>
          <cell r="F223" t="str">
            <v>50ml(滋润型)</v>
          </cell>
          <cell r="G223" t="str">
            <v>瓶</v>
          </cell>
          <cell r="H223" t="str">
            <v>中国欧莱雅</v>
          </cell>
        </row>
        <row r="223">
          <cell r="J223">
            <v>20</v>
          </cell>
          <cell r="K223" t="str">
            <v>因该部分品种为预付款，并且不处理效期及滞销。门店缺货可向本片区调拨。公司会根据库存，统一征求门店要货数量。</v>
          </cell>
          <cell r="L223">
            <v>10</v>
          </cell>
        </row>
        <row r="223">
          <cell r="N223">
            <v>188</v>
          </cell>
          <cell r="O223" t="str">
            <v>成都艾米莲商贸有限责任公司(原:成都艾米莲化妆品公司</v>
          </cell>
          <cell r="P223" t="str">
            <v>赖习敏</v>
          </cell>
        </row>
        <row r="224">
          <cell r="D224">
            <v>151521</v>
          </cell>
          <cell r="E224" t="str">
            <v>薇姿温泉矿物保湿水活霜</v>
          </cell>
          <cell r="F224" t="str">
            <v>50ml滋润型</v>
          </cell>
          <cell r="G224" t="str">
            <v>盒</v>
          </cell>
          <cell r="H224" t="str">
            <v>欧莱雅(中国)</v>
          </cell>
          <cell r="I224" t="str">
            <v>国妆备进字J20143753
</v>
          </cell>
          <cell r="J224">
            <v>1</v>
          </cell>
          <cell r="K224" t="str">
            <v>因该部分品种为预付款，并且不处理效期及滞销。门店缺货可向本片区调拨。公司会根据库存，统一征求门店要货数量。</v>
          </cell>
          <cell r="L224">
            <v>42</v>
          </cell>
        </row>
        <row r="224">
          <cell r="N224">
            <v>188</v>
          </cell>
          <cell r="O224" t="str">
            <v>成都艾米莲商贸有限责任公司(原:成都艾米莲化妆品公司</v>
          </cell>
          <cell r="P224" t="str">
            <v>赖习敏</v>
          </cell>
        </row>
        <row r="225">
          <cell r="D225">
            <v>151530</v>
          </cell>
          <cell r="E225" t="str">
            <v>薇姿温泉矿物保湿水活霜</v>
          </cell>
          <cell r="F225" t="str">
            <v>50ml清爽型</v>
          </cell>
          <cell r="G225" t="str">
            <v>盒</v>
          </cell>
          <cell r="H225" t="str">
            <v>欧莱雅(中国)</v>
          </cell>
          <cell r="I225" t="str">
            <v>国妆备进字J20143703
</v>
          </cell>
          <cell r="J225">
            <v>1</v>
          </cell>
          <cell r="K225" t="str">
            <v>因该部分品种为预付款，并且不处理效期及滞销。门店缺货可向本片区调拨。公司会根据库存，统一征求门店要货数量。</v>
          </cell>
          <cell r="L225">
            <v>33</v>
          </cell>
        </row>
        <row r="225">
          <cell r="N225">
            <v>188</v>
          </cell>
          <cell r="O225" t="str">
            <v>成都艾米莲商贸有限责任公司(原:成都艾米莲化妆品公司</v>
          </cell>
          <cell r="P225" t="str">
            <v>赖习敏</v>
          </cell>
        </row>
        <row r="226">
          <cell r="D226">
            <v>28418</v>
          </cell>
          <cell r="E226" t="str">
            <v>特安舒护面霜</v>
          </cell>
          <cell r="F226" t="str">
            <v>40mL</v>
          </cell>
          <cell r="G226" t="str">
            <v>支</v>
          </cell>
          <cell r="H226" t="str">
            <v>法国理肤泉</v>
          </cell>
          <cell r="I226" t="str">
            <v>卫妆备进字（2004）第1516号</v>
          </cell>
          <cell r="J226">
            <v>24</v>
          </cell>
          <cell r="K226" t="str">
            <v>因该部分品种为预付款，并且不处理效期及滞销。门店缺货可向本片区调拨。公司会根据库存，统一征求门店要货数量。</v>
          </cell>
          <cell r="L226">
            <v>6</v>
          </cell>
        </row>
        <row r="226">
          <cell r="N226">
            <v>190.4</v>
          </cell>
          <cell r="O226" t="str">
            <v>成都艾米莲商贸有限责任公司(原:成都艾米莲化妆品公司</v>
          </cell>
          <cell r="P226" t="str">
            <v>赖习敏</v>
          </cell>
        </row>
        <row r="227">
          <cell r="D227">
            <v>43067</v>
          </cell>
          <cell r="E227" t="str">
            <v>理肤泉特安舒护滋养面霜</v>
          </cell>
          <cell r="F227" t="str">
            <v>40ml</v>
          </cell>
          <cell r="G227" t="str">
            <v>瓶</v>
          </cell>
          <cell r="H227" t="str">
            <v>法国理肤泉</v>
          </cell>
          <cell r="I227" t="str">
            <v>卫妆备进字  (2007)  第0969号</v>
          </cell>
          <cell r="J227">
            <v>24</v>
          </cell>
          <cell r="K227" t="str">
            <v>因该部分品种为预付款，并且不处理效期及滞销。门店缺货可向本片区调拨。公司会根据库存，统一征求门店要货数量。</v>
          </cell>
          <cell r="L227">
            <v>6</v>
          </cell>
        </row>
        <row r="227">
          <cell r="N227">
            <v>190.4</v>
          </cell>
          <cell r="O227" t="str">
            <v>成都艾米莲商贸有限责任公司(原:成都艾米莲化妆品公司</v>
          </cell>
          <cell r="P227" t="str">
            <v>赖习敏</v>
          </cell>
        </row>
        <row r="228">
          <cell r="D228">
            <v>74342</v>
          </cell>
          <cell r="E228" t="str">
            <v>理肤泉每日隔离乳液</v>
          </cell>
          <cell r="F228" t="str">
            <v>30ml(SPF30+PA+++)</v>
          </cell>
          <cell r="G228" t="str">
            <v>瓶</v>
          </cell>
          <cell r="H228" t="str">
            <v>法国理肤泉</v>
          </cell>
        </row>
        <row r="228">
          <cell r="J228">
            <v>24</v>
          </cell>
          <cell r="K228" t="str">
            <v>因该部分品种为预付款，并且不处理效期及滞销。门店缺货可向本片区调拨。公司会根据库存，统一征求门店要货数量。</v>
          </cell>
          <cell r="L228">
            <v>3</v>
          </cell>
        </row>
        <row r="228">
          <cell r="N228">
            <v>192</v>
          </cell>
          <cell r="O228" t="str">
            <v>成都艾米莲商贸有限责任公司(原:成都艾米莲化妆品公司</v>
          </cell>
          <cell r="P228" t="str">
            <v>赖习敏</v>
          </cell>
        </row>
        <row r="229">
          <cell r="D229">
            <v>140374</v>
          </cell>
          <cell r="E229" t="str">
            <v>薇姿理想新肌焕能精华水 </v>
          </cell>
          <cell r="F229" t="str">
            <v>200ml </v>
          </cell>
          <cell r="G229" t="str">
            <v>支</v>
          </cell>
          <cell r="H229" t="str">
            <v>欧莱雅(中国)</v>
          </cell>
          <cell r="I229" t="str">
            <v>国妆备进字J20141963</v>
          </cell>
          <cell r="J229">
            <v>32</v>
          </cell>
          <cell r="K229" t="str">
            <v>因该部分品种为预付款，并且不处理效期及滞销。门店缺货可向本片区调拨。公司会根据库存，统一征求门店要货数量。</v>
          </cell>
          <cell r="L229">
            <v>0</v>
          </cell>
        </row>
        <row r="229">
          <cell r="N229">
            <v>196</v>
          </cell>
          <cell r="O229" t="str">
            <v>成都艾米莲商贸有限责任公司(原:成都艾米莲化妆品公司</v>
          </cell>
          <cell r="P229" t="str">
            <v>赖习敏</v>
          </cell>
        </row>
        <row r="230">
          <cell r="D230">
            <v>140391</v>
          </cell>
          <cell r="E230" t="str">
            <v>薇姿理想焕白淡斑精华乳 </v>
          </cell>
          <cell r="F230" t="str">
            <v>15ml</v>
          </cell>
          <cell r="G230" t="str">
            <v>支</v>
          </cell>
          <cell r="H230" t="str">
            <v>欧莱雅(中国)</v>
          </cell>
          <cell r="I230" t="str">
            <v>国妆特进字J20140707</v>
          </cell>
          <cell r="J230">
            <v>32</v>
          </cell>
          <cell r="K230" t="str">
            <v>因该部分品种为预付款，并且不处理效期及滞销。门店缺货可向本片区调拨。公司会根据库存，统一征求门店要货数量。</v>
          </cell>
          <cell r="L230">
            <v>0</v>
          </cell>
        </row>
        <row r="230">
          <cell r="N230">
            <v>196</v>
          </cell>
          <cell r="O230" t="str">
            <v>成都艾米莲商贸有限责任公司(原:成都艾米莲化妆品公司</v>
          </cell>
          <cell r="P230" t="str">
            <v>赖习敏</v>
          </cell>
        </row>
        <row r="231">
          <cell r="D231">
            <v>151540</v>
          </cell>
          <cell r="E231" t="str">
            <v>薇姿理想焕白活采晚安面膜</v>
          </cell>
          <cell r="F231" t="str">
            <v>75ml</v>
          </cell>
          <cell r="G231" t="str">
            <v>盒</v>
          </cell>
          <cell r="H231" t="str">
            <v>欧莱雅(中国)</v>
          </cell>
          <cell r="I231" t="str">
            <v>国妆特进字J20151506</v>
          </cell>
          <cell r="J231">
            <v>1</v>
          </cell>
          <cell r="K231" t="str">
            <v>因该部分品种为预付款，并且不处理效期及滞销。门店缺货可向本片区调拨。公司会根据库存，统一征求门店要货数量。</v>
          </cell>
          <cell r="L231">
            <v>6</v>
          </cell>
        </row>
        <row r="231">
          <cell r="N231">
            <v>196</v>
          </cell>
          <cell r="O231" t="str">
            <v>成都艾米莲商贸有限责任公司(原:成都艾米莲化妆品公司</v>
          </cell>
          <cell r="P231" t="str">
            <v>赖习敏</v>
          </cell>
        </row>
        <row r="232">
          <cell r="D232">
            <v>140372</v>
          </cell>
          <cell r="E232" t="str">
            <v>薇姿理想焕白防晒隔离乳</v>
          </cell>
          <cell r="F232" t="str">
            <v>SPF30+ PA+++(清爽型)30ml  </v>
          </cell>
          <cell r="G232" t="str">
            <v>支</v>
          </cell>
          <cell r="H232" t="str">
            <v>欧莱雅(中国)</v>
          </cell>
          <cell r="I232" t="str">
            <v>国妆特进字J20140708</v>
          </cell>
          <cell r="J232">
            <v>32</v>
          </cell>
          <cell r="K232" t="str">
            <v>因该部分品种为预付款，并且不处理效期及滞销。门店缺货可向本片区调拨。公司会根据库存，统一征求门店要货数量。</v>
          </cell>
          <cell r="L232">
            <v>9</v>
          </cell>
        </row>
        <row r="232">
          <cell r="N232">
            <v>196</v>
          </cell>
          <cell r="O232" t="str">
            <v>成都艾米莲商贸有限责任公司(原:成都艾米莲化妆品公司</v>
          </cell>
          <cell r="P232" t="str">
            <v>赖习敏</v>
          </cell>
        </row>
        <row r="233">
          <cell r="D233">
            <v>96371</v>
          </cell>
          <cell r="E233" t="str">
            <v>薇姿轻盈透感矿物修颜霜SPF20</v>
          </cell>
          <cell r="F233" t="str">
            <v>40ml 自然色</v>
          </cell>
          <cell r="G233" t="str">
            <v>支</v>
          </cell>
          <cell r="H233" t="str">
            <v>欧莱雅（中国）</v>
          </cell>
          <cell r="I233" t="str">
            <v>国妆特进字J20100406</v>
          </cell>
          <cell r="J233">
            <v>20</v>
          </cell>
          <cell r="K233" t="str">
            <v>因该部分品种为预付款，并且不处理效期及滞销。门店缺货可向本片区调拨。公司会根据库存，统一征求门店要货数量。</v>
          </cell>
          <cell r="L233">
            <v>9</v>
          </cell>
        </row>
        <row r="233">
          <cell r="N233">
            <v>196</v>
          </cell>
          <cell r="O233" t="str">
            <v>成都艾米莲商贸有限责任公司(原:成都艾米莲化妆品公司</v>
          </cell>
          <cell r="P233" t="str">
            <v>赖习敏</v>
          </cell>
        </row>
        <row r="234">
          <cell r="D234">
            <v>140373</v>
          </cell>
          <cell r="E234" t="str">
            <v>薇姿理想焕白柔肤水 </v>
          </cell>
          <cell r="F234" t="str">
            <v>200ml</v>
          </cell>
          <cell r="G234" t="str">
            <v>支</v>
          </cell>
          <cell r="H234" t="str">
            <v>欧莱雅(中国)</v>
          </cell>
          <cell r="I234" t="str">
            <v>国妆特进字J20140731</v>
          </cell>
          <cell r="J234">
            <v>32</v>
          </cell>
          <cell r="K234" t="str">
            <v>因该部分品种为预付款，并且不处理效期及滞销。门店缺货可向本片区调拨。公司会根据库存，统一征求门店要货数量。</v>
          </cell>
          <cell r="L234">
            <v>16</v>
          </cell>
        </row>
        <row r="234">
          <cell r="N234">
            <v>196</v>
          </cell>
          <cell r="O234" t="str">
            <v>成都艾米莲商贸有限责任公司(原:成都艾米莲化妆品公司</v>
          </cell>
          <cell r="P234" t="str">
            <v>赖习敏</v>
          </cell>
        </row>
        <row r="235">
          <cell r="D235">
            <v>130553</v>
          </cell>
          <cell r="E235" t="str">
            <v>薇姿温泉矿物保湿菁纯倍安霜
</v>
          </cell>
          <cell r="F235" t="str">
            <v>50ml
</v>
          </cell>
          <cell r="G235" t="str">
            <v>瓶</v>
          </cell>
          <cell r="H235" t="str">
            <v>法国欧莱雅
</v>
          </cell>
        </row>
        <row r="235">
          <cell r="J235">
            <v>1</v>
          </cell>
          <cell r="K235" t="str">
            <v>因该部分品种为预付款，并且不处理效期及滞销。门店缺货可向本片区调拨。公司会根据库存，统一征求门店要货数量。</v>
          </cell>
          <cell r="L235">
            <v>0</v>
          </cell>
        </row>
        <row r="235">
          <cell r="N235">
            <v>200</v>
          </cell>
          <cell r="O235" t="str">
            <v>成都艾米莲商贸有限责任公司(原:成都艾米莲化妆品公司</v>
          </cell>
          <cell r="P235" t="str">
            <v>赖习敏</v>
          </cell>
        </row>
        <row r="236">
          <cell r="D236">
            <v>140358</v>
          </cell>
          <cell r="E236" t="str">
            <v>薇姿理想焕白活采精华水 </v>
          </cell>
          <cell r="F236" t="str">
            <v>200ml </v>
          </cell>
          <cell r="G236" t="str">
            <v>支</v>
          </cell>
          <cell r="H236" t="str">
            <v>欧莱雅(中国)</v>
          </cell>
          <cell r="I236" t="str">
            <v>国妆特进字J20140730</v>
          </cell>
          <cell r="J236">
            <v>32</v>
          </cell>
          <cell r="K236" t="str">
            <v>因该部分品种为预付款，并且不处理效期及滞销。门店缺货可向本片区调拨。公司会根据库存，统一征求门店要货数量。</v>
          </cell>
          <cell r="L236">
            <v>0</v>
          </cell>
        </row>
        <row r="236">
          <cell r="N236">
            <v>204</v>
          </cell>
          <cell r="O236" t="str">
            <v>成都艾米莲商贸有限责任公司(原:成都艾米莲化妆品公司</v>
          </cell>
          <cell r="P236" t="str">
            <v>赖习敏</v>
          </cell>
        </row>
        <row r="237">
          <cell r="D237">
            <v>140379</v>
          </cell>
          <cell r="E237" t="str">
            <v>理肤泉每日隔离水盈轻透露 </v>
          </cell>
          <cell r="F237" t="str">
            <v>40ml</v>
          </cell>
          <cell r="G237" t="str">
            <v>支</v>
          </cell>
          <cell r="H237" t="str">
            <v>欧莱雅(中国)</v>
          </cell>
          <cell r="I237" t="str">
            <v>国妆特进字J20100094</v>
          </cell>
          <cell r="J237">
            <v>32</v>
          </cell>
          <cell r="K237" t="str">
            <v>因该部分品种为预付款，并且不处理效期及滞销。门店缺货可向本片区调拨。公司会根据库存，统一征求门店要货数量。</v>
          </cell>
          <cell r="L237">
            <v>0</v>
          </cell>
        </row>
        <row r="237">
          <cell r="N237">
            <v>208</v>
          </cell>
          <cell r="O237" t="str">
            <v>成都艾米莲商贸有限责任公司(原:成都艾米莲化妆品公司</v>
          </cell>
          <cell r="P237" t="str">
            <v>赖习敏</v>
          </cell>
        </row>
        <row r="238">
          <cell r="D238">
            <v>102853</v>
          </cell>
          <cell r="E238" t="str">
            <v>理肤泉每日隔离乳液</v>
          </cell>
          <cell r="F238" t="str">
            <v>15ml(修颜型SPF30 PA+++)</v>
          </cell>
          <cell r="G238" t="str">
            <v>支</v>
          </cell>
          <cell r="H238" t="str">
            <v>中国欧莱雅</v>
          </cell>
        </row>
        <row r="238">
          <cell r="J238">
            <v>1</v>
          </cell>
          <cell r="K238" t="str">
            <v>因该部分品种为预付款，并且不处理效期及滞销。门店缺货可向本片区调拨。公司会根据库存，统一征求门店要货数量。</v>
          </cell>
          <cell r="L238">
            <v>2</v>
          </cell>
        </row>
        <row r="238">
          <cell r="N238">
            <v>208</v>
          </cell>
          <cell r="O238" t="str">
            <v>成都艾米莲商贸有限责任公司(原:成都艾米莲化妆品公司</v>
          </cell>
          <cell r="P238" t="str">
            <v>赖习敏</v>
          </cell>
        </row>
        <row r="239">
          <cell r="D239">
            <v>121248</v>
          </cell>
          <cell r="E239" t="str">
            <v>薇姿活性塑颜肌源焕活精华水</v>
          </cell>
          <cell r="F239" t="str">
            <v>200ml</v>
          </cell>
          <cell r="G239" t="str">
            <v>支</v>
          </cell>
          <cell r="H239" t="str">
            <v>欧莱雅(中国)</v>
          </cell>
        </row>
        <row r="239">
          <cell r="J239">
            <v>24</v>
          </cell>
          <cell r="K239" t="str">
            <v>因该部分品种为预付款，并且不处理效期及滞销。门店缺货可向本片区调拨。公司会根据库存，统一征求门店要货数量。</v>
          </cell>
          <cell r="L239">
            <v>10</v>
          </cell>
        </row>
        <row r="239">
          <cell r="N239">
            <v>208</v>
          </cell>
          <cell r="O239" t="str">
            <v>成都艾米莲商贸有限责任公司(原:成都艾米莲化妆品公司</v>
          </cell>
          <cell r="P239" t="str">
            <v>赖习敏</v>
          </cell>
        </row>
        <row r="240">
          <cell r="D240">
            <v>151520</v>
          </cell>
          <cell r="E240" t="str">
            <v>理肤泉特安舒缓修护乳</v>
          </cell>
          <cell r="F240" t="str">
            <v>40ml</v>
          </cell>
          <cell r="G240" t="str">
            <v>盒</v>
          </cell>
          <cell r="H240" t="str">
            <v>欧莱雅(中国)</v>
          </cell>
          <cell r="I240" t="str">
            <v>国妆备进字J20138173</v>
          </cell>
          <cell r="J240">
            <v>1</v>
          </cell>
          <cell r="K240" t="str">
            <v>因该部分品种为预付款，并且不处理效期及滞销。门店缺货可向本片区调拨。公司会根据库存，统一征求门店要货数量。</v>
          </cell>
          <cell r="L240">
            <v>6</v>
          </cell>
        </row>
        <row r="240">
          <cell r="N240">
            <v>212</v>
          </cell>
          <cell r="O240" t="str">
            <v>成都艾米莲商贸有限责任公司(原:成都艾米莲化妆品公司</v>
          </cell>
          <cell r="P240" t="str">
            <v>赖习敏</v>
          </cell>
        </row>
        <row r="241">
          <cell r="D241">
            <v>109335</v>
          </cell>
          <cell r="E241" t="str">
            <v>理肤泉特安舒缓修复霜</v>
          </cell>
          <cell r="F241" t="str">
            <v>40ml</v>
          </cell>
          <cell r="G241" t="str">
            <v>支</v>
          </cell>
          <cell r="H241" t="str">
            <v>法国理肤泉</v>
          </cell>
        </row>
        <row r="241">
          <cell r="J241">
            <v>1</v>
          </cell>
          <cell r="K241" t="str">
            <v>因该部分品种为预付款，并且不处理效期及滞销。门店缺货可向本片区调拨。公司会根据库存，统一征求门店要货数量。</v>
          </cell>
          <cell r="L241">
            <v>8</v>
          </cell>
        </row>
        <row r="241">
          <cell r="N241">
            <v>212</v>
          </cell>
          <cell r="O241" t="str">
            <v>成都艾米莲商贸有限责任公司(原:成都艾米莲化妆品公司</v>
          </cell>
          <cell r="P241" t="str">
            <v>赖习敏</v>
          </cell>
        </row>
        <row r="242">
          <cell r="D242">
            <v>143064</v>
          </cell>
          <cell r="E242" t="str">
            <v>薇姿温泉矿物水活润眼凝露</v>
          </cell>
          <cell r="F242" t="str">
            <v>15ml</v>
          </cell>
          <cell r="G242" t="str">
            <v>支</v>
          </cell>
          <cell r="H242" t="str">
            <v>法国</v>
          </cell>
          <cell r="I242" t="str">
            <v>国妆备进字J20151727</v>
          </cell>
          <cell r="J242">
            <v>36</v>
          </cell>
          <cell r="K242" t="str">
            <v>因该部分品种为预付款，并且不处理效期及滞销。门店缺货可向本片区调拨。公司会根据库存，统一征求门店要货数量。</v>
          </cell>
          <cell r="L242">
            <v>10</v>
          </cell>
        </row>
        <row r="242">
          <cell r="N242">
            <v>212</v>
          </cell>
          <cell r="O242" t="str">
            <v>成都艾米莲商贸有限责任公司(原:成都艾米莲化妆品公司</v>
          </cell>
          <cell r="P242" t="str">
            <v>赖习敏</v>
          </cell>
        </row>
        <row r="243">
          <cell r="D243">
            <v>122158</v>
          </cell>
          <cell r="E243" t="str">
            <v>理肤泉舒安臻白保湿乳液</v>
          </cell>
          <cell r="F243" t="str">
            <v>50ml</v>
          </cell>
          <cell r="G243" t="str">
            <v>支</v>
          </cell>
          <cell r="H243" t="str">
            <v>法国理肤泉</v>
          </cell>
        </row>
        <row r="243">
          <cell r="J243">
            <v>1</v>
          </cell>
          <cell r="K243" t="str">
            <v>因该部分品种为预付款，并且不处理效期及滞销。门店缺货可向本片区调拨。公司会根据库存，统一征求门店要货数量。</v>
          </cell>
          <cell r="L243">
            <v>6</v>
          </cell>
        </row>
        <row r="243">
          <cell r="N243">
            <v>216</v>
          </cell>
          <cell r="O243" t="str">
            <v>成都艾米莲商贸有限责任公司(原:成都艾米莲化妆品公司</v>
          </cell>
          <cell r="P243" t="str">
            <v>赖习敏</v>
          </cell>
        </row>
        <row r="244">
          <cell r="D244">
            <v>151542</v>
          </cell>
          <cell r="E244" t="str">
            <v>理肤泉每日隔离透润遮瑕乳液</v>
          </cell>
          <cell r="F244" t="str">
            <v>30mlSPF30+03PA+++</v>
          </cell>
          <cell r="G244" t="str">
            <v>盒</v>
          </cell>
          <cell r="H244" t="str">
            <v>欧莱雅(中国)</v>
          </cell>
          <cell r="I244" t="str">
            <v>国妆特进字J20150056</v>
          </cell>
          <cell r="J244">
            <v>1</v>
          </cell>
          <cell r="K244" t="str">
            <v>因该部分品种为预付款，并且不处理效期及滞销。门店缺货可向本片区调拨。公司会根据库存，统一征求门店要货数量。</v>
          </cell>
          <cell r="L244">
            <v>0</v>
          </cell>
        </row>
        <row r="244">
          <cell r="N244">
            <v>222.4</v>
          </cell>
          <cell r="O244" t="str">
            <v>成都艾米莲商贸有限责任公司(原:成都艾米莲化妆品公司</v>
          </cell>
          <cell r="P244" t="str">
            <v>赖习敏</v>
          </cell>
        </row>
        <row r="245">
          <cell r="D245">
            <v>122162</v>
          </cell>
          <cell r="E245" t="str">
            <v>理肤泉每日隔离透润遮瑕乳液</v>
          </cell>
          <cell r="F245" t="str">
            <v>30ml(SPF30+PA+++02)</v>
          </cell>
          <cell r="G245" t="str">
            <v>支</v>
          </cell>
          <cell r="H245" t="str">
            <v>法国理肤泉</v>
          </cell>
        </row>
        <row r="245">
          <cell r="J245">
            <v>1</v>
          </cell>
          <cell r="K245" t="str">
            <v>因该部分品种为预付款，并且不处理效期及滞销。门店缺货可向本片区调拨。公司会根据库存，统一征求门店要货数量。</v>
          </cell>
          <cell r="L245">
            <v>2</v>
          </cell>
        </row>
        <row r="245">
          <cell r="N245">
            <v>222.4</v>
          </cell>
          <cell r="O245" t="str">
            <v>成都艾米莲商贸有限责任公司(原:成都艾米莲化妆品公司</v>
          </cell>
          <cell r="P245" t="str">
            <v>赖习敏</v>
          </cell>
        </row>
        <row r="246">
          <cell r="D246">
            <v>140371</v>
          </cell>
          <cell r="E246" t="str">
            <v>薇姿理想焕白盈润日霜  </v>
          </cell>
          <cell r="F246" t="str">
            <v>50ml </v>
          </cell>
          <cell r="G246" t="str">
            <v>支</v>
          </cell>
          <cell r="H246" t="str">
            <v>欧莱雅(中国)</v>
          </cell>
          <cell r="I246" t="str">
            <v>国妆特进字J20140732</v>
          </cell>
          <cell r="J246">
            <v>32</v>
          </cell>
          <cell r="K246" t="str">
            <v>因该部分品种为预付款，并且不处理效期及滞销。门店缺货可向本片区调拨。公司会根据库存，统一征求门店要货数量。</v>
          </cell>
          <cell r="L246">
            <v>0</v>
          </cell>
        </row>
        <row r="246">
          <cell r="N246">
            <v>228</v>
          </cell>
          <cell r="O246" t="str">
            <v>成都艾米莲商贸有限责任公司(原:成都艾米莲化妆品公司</v>
          </cell>
          <cell r="P246" t="str">
            <v>赖习敏</v>
          </cell>
        </row>
        <row r="247">
          <cell r="D247">
            <v>151535</v>
          </cell>
          <cell r="E247" t="str">
            <v>理肤泉特安舒缓眼霜</v>
          </cell>
          <cell r="F247" t="str">
            <v>20ml</v>
          </cell>
          <cell r="G247" t="str">
            <v>盒</v>
          </cell>
          <cell r="H247" t="str">
            <v>欧莱雅(中国)</v>
          </cell>
          <cell r="I247" t="str">
            <v>国妆备进字J201410196</v>
          </cell>
          <cell r="J247">
            <v>1</v>
          </cell>
          <cell r="K247" t="str">
            <v>因该部分品种为预付款，并且不处理效期及滞销。门店缺货可向本片区调拨。公司会根据库存，统一征求门店要货数量。</v>
          </cell>
          <cell r="L247">
            <v>11</v>
          </cell>
        </row>
        <row r="247">
          <cell r="N247">
            <v>228</v>
          </cell>
          <cell r="O247" t="str">
            <v>成都艾米莲商贸有限责任公司(原:成都艾米莲化妆品公司</v>
          </cell>
          <cell r="P247" t="str">
            <v>赖习敏</v>
          </cell>
        </row>
        <row r="248">
          <cell r="D248">
            <v>140388</v>
          </cell>
          <cell r="E248" t="str">
            <v>薇姿理想焕白活采乳液 </v>
          </cell>
          <cell r="F248" t="str">
            <v>50ml</v>
          </cell>
          <cell r="G248" t="str">
            <v>支</v>
          </cell>
          <cell r="H248" t="str">
            <v>欧莱雅(中国)</v>
          </cell>
          <cell r="I248" t="str">
            <v>国妆特进字J20140705</v>
          </cell>
          <cell r="J248">
            <v>32</v>
          </cell>
          <cell r="K248" t="str">
            <v>因该部分品种为预付款，并且不处理效期及滞销。门店缺货可向本片区调拨。公司会根据库存，统一征求门店要货数量。</v>
          </cell>
          <cell r="L248">
            <v>14</v>
          </cell>
        </row>
        <row r="248">
          <cell r="N248">
            <v>236</v>
          </cell>
          <cell r="O248" t="str">
            <v>成都艾米莲商贸有限责任公司(原:成都艾米莲化妆品公司</v>
          </cell>
          <cell r="P248" t="str">
            <v>赖习敏</v>
          </cell>
        </row>
        <row r="249">
          <cell r="D249">
            <v>140387</v>
          </cell>
          <cell r="E249" t="str">
            <v>薇姿理想焕白眼霜 </v>
          </cell>
          <cell r="F249" t="str">
            <v>15ml </v>
          </cell>
          <cell r="G249" t="str">
            <v>支</v>
          </cell>
          <cell r="H249" t="str">
            <v>欧莱雅(中国)</v>
          </cell>
          <cell r="I249" t="str">
            <v>国妆特进字J20140891</v>
          </cell>
          <cell r="J249">
            <v>32</v>
          </cell>
          <cell r="K249" t="str">
            <v>因该部分品种为预付款，并且不处理效期及滞销。门店缺货可向本片区调拨。公司会根据库存，统一征求门店要货数量。</v>
          </cell>
          <cell r="L249">
            <v>0</v>
          </cell>
        </row>
        <row r="249">
          <cell r="N249">
            <v>240</v>
          </cell>
          <cell r="O249" t="str">
            <v>成都艾米莲商贸有限责任公司(原:成都艾米莲化妆品公司</v>
          </cell>
          <cell r="P249" t="str">
            <v>赖习敏</v>
          </cell>
        </row>
        <row r="250">
          <cell r="D250">
            <v>140370</v>
          </cell>
          <cell r="E250" t="str">
            <v>薇姿理想新肌焕能精华凝霜  </v>
          </cell>
          <cell r="F250" t="str">
            <v>50ml</v>
          </cell>
          <cell r="G250" t="str">
            <v>支</v>
          </cell>
          <cell r="H250" t="str">
            <v>欧莱雅(中国)</v>
          </cell>
          <cell r="I250" t="str">
            <v>国妆备进字J20141985</v>
          </cell>
          <cell r="J250">
            <v>32</v>
          </cell>
          <cell r="K250" t="str">
            <v>因该部分品种为预付款，并且不处理效期及滞销。门店缺货可向本片区调拨。公司会根据库存，统一征求门店要货数量。</v>
          </cell>
          <cell r="L250">
            <v>2</v>
          </cell>
        </row>
        <row r="250">
          <cell r="N250">
            <v>252</v>
          </cell>
          <cell r="O250" t="str">
            <v>成都艾米莲商贸有限责任公司(原:成都艾米莲化妆品公司</v>
          </cell>
          <cell r="P250" t="str">
            <v>赖习敏</v>
          </cell>
        </row>
        <row r="251">
          <cell r="D251">
            <v>151517</v>
          </cell>
          <cell r="E251" t="str">
            <v>理肤泉温泉活化保湿精华凝露</v>
          </cell>
          <cell r="F251" t="str">
            <v>30ml</v>
          </cell>
          <cell r="G251" t="str">
            <v>盒</v>
          </cell>
          <cell r="H251" t="str">
            <v>欧莱雅(中国)</v>
          </cell>
          <cell r="I251" t="str">
            <v>国妆备进字J20145169
</v>
          </cell>
          <cell r="J251">
            <v>1</v>
          </cell>
          <cell r="K251" t="str">
            <v>因该部分品种为预付款，并且不处理效期及滞销。门店缺货可向本片区调拨。公司会根据库存，统一征求门店要货数量。</v>
          </cell>
          <cell r="L251">
            <v>9</v>
          </cell>
        </row>
        <row r="251">
          <cell r="N251">
            <v>256</v>
          </cell>
          <cell r="O251" t="str">
            <v>成都艾米莲商贸有限责任公司(原:成都艾米莲化妆品公司</v>
          </cell>
          <cell r="P251" t="str">
            <v>赖习敏</v>
          </cell>
        </row>
        <row r="252">
          <cell r="D252">
            <v>151529</v>
          </cell>
          <cell r="E252" t="str">
            <v>薇姿温泉矿物水活精华液</v>
          </cell>
          <cell r="F252" t="str">
            <v>30ml</v>
          </cell>
          <cell r="G252" t="str">
            <v>盒</v>
          </cell>
          <cell r="H252" t="str">
            <v>欧莱雅(中国)</v>
          </cell>
          <cell r="I252" t="str">
            <v>国妆备进字J20143716</v>
          </cell>
          <cell r="J252">
            <v>1</v>
          </cell>
          <cell r="K252" t="str">
            <v>因该部分品种为预付款，并且不处理效期及滞销。门店缺货可向本片区调拨。公司会根据库存，统一征求门店要货数量。</v>
          </cell>
          <cell r="L252">
            <v>13</v>
          </cell>
        </row>
        <row r="252">
          <cell r="N252">
            <v>256</v>
          </cell>
          <cell r="O252" t="str">
            <v>成都艾米莲商贸有限责任公司(原:成都艾米莲化妆品公司</v>
          </cell>
          <cell r="P252" t="str">
            <v>赖习敏</v>
          </cell>
        </row>
        <row r="253">
          <cell r="D253">
            <v>151528</v>
          </cell>
          <cell r="E253" t="str">
            <v>薇姿温泉矿物水活爽肤水</v>
          </cell>
          <cell r="F253" t="str">
            <v>400ml</v>
          </cell>
          <cell r="G253" t="str">
            <v>盒</v>
          </cell>
          <cell r="H253" t="str">
            <v>欧莱雅(中国)</v>
          </cell>
          <cell r="I253" t="str">
            <v>国妆备进字J20150965</v>
          </cell>
          <cell r="J253">
            <v>1</v>
          </cell>
          <cell r="K253" t="str">
            <v>因该部分品种为预付款，并且不处理效期及滞销。门店缺货可向本片区调拨。公司会根据库存，统一征求门店要货数量。</v>
          </cell>
          <cell r="L253">
            <v>14</v>
          </cell>
        </row>
        <row r="253">
          <cell r="N253">
            <v>268</v>
          </cell>
          <cell r="O253" t="str">
            <v>成都艾米莲商贸有限责任公司(原:成都艾米莲化妆品公司</v>
          </cell>
          <cell r="P253" t="str">
            <v>赖习敏</v>
          </cell>
        </row>
        <row r="254">
          <cell r="D254">
            <v>106936</v>
          </cell>
          <cell r="E254" t="str">
            <v>理肤泉舒安臻白精华液</v>
          </cell>
          <cell r="F254" t="str">
            <v>30ml</v>
          </cell>
          <cell r="G254" t="str">
            <v>瓶</v>
          </cell>
          <cell r="H254" t="str">
            <v>法国理肤泉</v>
          </cell>
        </row>
        <row r="254">
          <cell r="J254">
            <v>1</v>
          </cell>
          <cell r="K254" t="str">
            <v>因该部分品种为预付款，并且不处理效期及滞销。门店缺货可向本片区调拨。公司会根据库存，统一征求门店要货数量。</v>
          </cell>
          <cell r="L254">
            <v>6</v>
          </cell>
        </row>
        <row r="254">
          <cell r="N254">
            <v>288</v>
          </cell>
          <cell r="O254" t="str">
            <v>成都艾米莲商贸有限责任公司(原:成都艾米莲化妆品公司</v>
          </cell>
          <cell r="P254" t="str">
            <v>赖习敏</v>
          </cell>
        </row>
        <row r="255">
          <cell r="D255">
            <v>119127</v>
          </cell>
          <cell r="E255" t="str">
            <v>理肤泉舒颜紧致眼霜</v>
          </cell>
          <cell r="F255" t="str">
            <v>15ml</v>
          </cell>
          <cell r="G255" t="str">
            <v>支</v>
          </cell>
          <cell r="H255" t="str">
            <v>法国理肤泉</v>
          </cell>
        </row>
        <row r="255">
          <cell r="J255">
            <v>1</v>
          </cell>
          <cell r="K255" t="str">
            <v>因该部分品种为预付款，并且不处理效期及滞销。门店缺货可向本片区调拨。公司会根据库存，统一征求门店要货数量。</v>
          </cell>
          <cell r="L255">
            <v>4</v>
          </cell>
        </row>
        <row r="255">
          <cell r="N255">
            <v>288</v>
          </cell>
          <cell r="O255" t="str">
            <v>成都艾米莲商贸有限责任公司(原:成都艾米莲化妆品公司</v>
          </cell>
          <cell r="P255" t="str">
            <v>赖习敏</v>
          </cell>
        </row>
        <row r="256">
          <cell r="D256">
            <v>121949</v>
          </cell>
          <cell r="E256" t="str">
            <v>薇姿活性塑颜肌源焕活日霜</v>
          </cell>
          <cell r="F256" t="str">
            <v>50ml（干性肌肤）</v>
          </cell>
          <cell r="G256" t="str">
            <v>支</v>
          </cell>
          <cell r="H256" t="str">
            <v>欧莱雅(中国)</v>
          </cell>
        </row>
        <row r="256">
          <cell r="J256">
            <v>12</v>
          </cell>
          <cell r="K256" t="str">
            <v>因该部分品种为预付款，并且不处理效期及滞销。门店缺货可向本片区调拨。公司会根据库存，统一征求门店要货数量。</v>
          </cell>
          <cell r="L256">
            <v>3</v>
          </cell>
        </row>
        <row r="256">
          <cell r="N256">
            <v>288</v>
          </cell>
          <cell r="O256" t="str">
            <v>成都艾米莲商贸有限责任公司(原:成都艾米莲化妆品公司</v>
          </cell>
          <cell r="P256" t="str">
            <v>赖习敏</v>
          </cell>
        </row>
        <row r="257">
          <cell r="D257">
            <v>121950</v>
          </cell>
          <cell r="E257" t="str">
            <v>薇姿活性塑颜肌源焕活晚霜</v>
          </cell>
          <cell r="F257" t="str">
            <v>50ml</v>
          </cell>
          <cell r="G257" t="str">
            <v>支</v>
          </cell>
          <cell r="H257" t="str">
            <v>欧莱雅(中国)</v>
          </cell>
        </row>
        <row r="257">
          <cell r="J257">
            <v>12</v>
          </cell>
          <cell r="K257" t="str">
            <v>因该部分品种为预付款，并且不处理效期及滞销。门店缺货可向本片区调拨。公司会根据库存，统一征求门店要货数量。</v>
          </cell>
          <cell r="L257">
            <v>6</v>
          </cell>
        </row>
        <row r="257">
          <cell r="N257">
            <v>288</v>
          </cell>
          <cell r="O257" t="str">
            <v>成都艾米莲商贸有限责任公司(原:成都艾米莲化妆品公司</v>
          </cell>
          <cell r="P257" t="str">
            <v>赖习敏</v>
          </cell>
        </row>
        <row r="258">
          <cell r="D258">
            <v>121247</v>
          </cell>
          <cell r="E258" t="str">
            <v>薇姿活性塑颜肌源焕活紧致眼霜</v>
          </cell>
          <cell r="F258" t="str">
            <v>15ml</v>
          </cell>
          <cell r="G258" t="str">
            <v>支</v>
          </cell>
          <cell r="H258" t="str">
            <v>欧莱雅(中国)</v>
          </cell>
        </row>
        <row r="258">
          <cell r="J258">
            <v>24</v>
          </cell>
          <cell r="K258" t="str">
            <v>因该部分品种为预付款，并且不处理效期及滞销。门店缺货可向本片区调拨。公司会根据库存，统一征求门店要货数量。</v>
          </cell>
          <cell r="L258">
            <v>14</v>
          </cell>
        </row>
        <row r="258">
          <cell r="N258">
            <v>288</v>
          </cell>
          <cell r="O258" t="str">
            <v>成都艾米莲商贸有限责任公司(原:成都艾米莲化妆品公司</v>
          </cell>
          <cell r="P258" t="str">
            <v>赖习敏</v>
          </cell>
        </row>
        <row r="259">
          <cell r="D259">
            <v>121925</v>
          </cell>
          <cell r="E259" t="str">
            <v>薇姿活性塑颜肌源焕活日霜</v>
          </cell>
          <cell r="F259" t="str">
            <v>50ml（中性至混活合性肌肤）</v>
          </cell>
          <cell r="G259" t="str">
            <v>支</v>
          </cell>
          <cell r="H259" t="str">
            <v>欧莱雅(中国)</v>
          </cell>
        </row>
        <row r="259">
          <cell r="J259">
            <v>12</v>
          </cell>
          <cell r="K259" t="str">
            <v>因该部分品种为预付款，并且不处理效期及滞销。门店缺货可向本片区调拨。公司会根据库存，统一征求门店要货数量。</v>
          </cell>
          <cell r="L259">
            <v>11</v>
          </cell>
        </row>
        <row r="259">
          <cell r="N259">
            <v>288</v>
          </cell>
          <cell r="O259" t="str">
            <v>成都艾米莲商贸有限责任公司(原:成都艾米莲化妆品公司</v>
          </cell>
          <cell r="P259" t="str">
            <v>赖习敏</v>
          </cell>
        </row>
        <row r="260">
          <cell r="D260">
            <v>130552</v>
          </cell>
          <cell r="E260" t="str">
            <v>薇姿活性塑颜肌源焕活眼睫精华露
</v>
          </cell>
          <cell r="F260" t="str">
            <v>15ml
</v>
          </cell>
          <cell r="G260" t="str">
            <v>瓶</v>
          </cell>
          <cell r="H260" t="str">
            <v>法国欧莱雅
</v>
          </cell>
        </row>
        <row r="260">
          <cell r="J260">
            <v>1</v>
          </cell>
          <cell r="K260" t="str">
            <v>因该部分品种为预付款，并且不处理效期及滞销。门店缺货可向本片区调拨。公司会根据库存，统一征求门店要货数量。</v>
          </cell>
          <cell r="L260">
            <v>4</v>
          </cell>
        </row>
        <row r="260">
          <cell r="N260">
            <v>292</v>
          </cell>
          <cell r="O260" t="str">
            <v>成都艾米莲商贸有限责任公司(原:成都艾米莲化妆品公司</v>
          </cell>
          <cell r="P260" t="str">
            <v>赖习敏</v>
          </cell>
        </row>
        <row r="261">
          <cell r="D261">
            <v>140389</v>
          </cell>
          <cell r="E261" t="str">
            <v>薇姿理想焕白活采精华乳 </v>
          </cell>
          <cell r="F261" t="str">
            <v>30ml</v>
          </cell>
          <cell r="G261" t="str">
            <v>支</v>
          </cell>
          <cell r="H261" t="str">
            <v>欧莱雅(中国)</v>
          </cell>
          <cell r="I261" t="str">
            <v>国妆特进字J20140704</v>
          </cell>
          <cell r="J261">
            <v>32</v>
          </cell>
          <cell r="K261" t="str">
            <v>无销售，无库存，建议删除，淘汰17.2.21</v>
          </cell>
          <cell r="L261">
            <v>7</v>
          </cell>
        </row>
        <row r="261">
          <cell r="N261">
            <v>308</v>
          </cell>
          <cell r="O261" t="str">
            <v>成都艾米莲商贸有限责任公司(原:成都艾米莲化妆品公司</v>
          </cell>
          <cell r="P261" t="str">
            <v>赖习敏</v>
          </cell>
        </row>
        <row r="262">
          <cell r="D262">
            <v>143168</v>
          </cell>
          <cell r="E262" t="str">
            <v>薇姿理想新肌焕能精华液</v>
          </cell>
          <cell r="F262" t="str">
            <v>30ml</v>
          </cell>
          <cell r="G262" t="str">
            <v>支</v>
          </cell>
          <cell r="H262" t="str">
            <v>法国</v>
          </cell>
          <cell r="I262" t="str">
            <v>国妆备进字J201311759</v>
          </cell>
          <cell r="J262">
            <v>36</v>
          </cell>
          <cell r="K262" t="str">
            <v>因该部分品种为预付款，并且不处理效期及滞销。门店缺货可向本片区调拨。公司会根据库存，统一征求门店要货数量。</v>
          </cell>
          <cell r="L262">
            <v>1</v>
          </cell>
        </row>
        <row r="262">
          <cell r="N262">
            <v>312</v>
          </cell>
          <cell r="O262" t="str">
            <v>成都艾米莲商贸有限责任公司(原:成都艾米莲化妆品公司</v>
          </cell>
          <cell r="P262" t="str">
            <v>赖习敏</v>
          </cell>
        </row>
        <row r="263">
          <cell r="D263">
            <v>120533</v>
          </cell>
          <cell r="E263" t="str">
            <v>薇姿活性塑颜肌源焕活赋能精华液</v>
          </cell>
          <cell r="F263" t="str">
            <v>30ml</v>
          </cell>
          <cell r="G263" t="str">
            <v>支</v>
          </cell>
          <cell r="H263" t="str">
            <v>欧莱雅(中国)</v>
          </cell>
        </row>
        <row r="263">
          <cell r="J263">
            <v>1</v>
          </cell>
          <cell r="K263" t="str">
            <v>因该部分品种为预付款，并且不处理效期及滞销。门店缺货可向本片区调拨。公司会根据库存，统一征求门店要货数量。</v>
          </cell>
          <cell r="L263">
            <v>8</v>
          </cell>
        </row>
        <row r="263">
          <cell r="N263">
            <v>356</v>
          </cell>
          <cell r="O263" t="str">
            <v>成都艾米莲商贸有限责任公司(原:成都艾米莲化妆品公司</v>
          </cell>
          <cell r="P263" t="str">
            <v>赖习敏</v>
          </cell>
        </row>
        <row r="264">
          <cell r="D264">
            <v>124722</v>
          </cell>
          <cell r="E264" t="str">
            <v>薇姿活性塑颜肌源焕活赋能精华液</v>
          </cell>
          <cell r="F264" t="str">
            <v>50ml</v>
          </cell>
          <cell r="G264" t="str">
            <v>支</v>
          </cell>
          <cell r="H264" t="str">
            <v>欧莱雅(中国)</v>
          </cell>
        </row>
        <row r="264">
          <cell r="J264">
            <v>12</v>
          </cell>
          <cell r="K264" t="str">
            <v>因该部分品种为预付款，并且不处理效期及滞销。门店缺货可向本片区调拨。公司会根据库存，统一征求门店要货数量。</v>
          </cell>
          <cell r="L264">
            <v>0</v>
          </cell>
        </row>
        <row r="264">
          <cell r="N264">
            <v>476</v>
          </cell>
          <cell r="O264" t="str">
            <v>成都艾米莲商贸有限责任公司(原:成都艾米莲化妆品公司</v>
          </cell>
          <cell r="P264" t="str">
            <v>赖习敏</v>
          </cell>
        </row>
        <row r="265">
          <cell r="D265">
            <v>154120</v>
          </cell>
          <cell r="E265" t="str">
            <v>野桂花蜂蜜</v>
          </cell>
          <cell r="F265" t="str">
            <v>500g</v>
          </cell>
          <cell r="G265" t="str">
            <v>瓶</v>
          </cell>
          <cell r="H265" t="str">
            <v>成都诚德</v>
          </cell>
          <cell r="I265" t="str">
            <v>QS510126010066</v>
          </cell>
          <cell r="J265">
            <v>12</v>
          </cell>
        </row>
        <row r="265">
          <cell r="L265">
            <v>-40</v>
          </cell>
        </row>
        <row r="265">
          <cell r="N265">
            <v>14</v>
          </cell>
          <cell r="O265" t="str">
            <v>成都诚德生物科技有限公司</v>
          </cell>
          <cell r="P265" t="str">
            <v>王晓燕</v>
          </cell>
        </row>
        <row r="266">
          <cell r="D266">
            <v>154150</v>
          </cell>
          <cell r="E266" t="str">
            <v>枇杷蜂蜜</v>
          </cell>
          <cell r="F266" t="str">
            <v>500g</v>
          </cell>
          <cell r="G266" t="str">
            <v>瓶</v>
          </cell>
          <cell r="H266" t="str">
            <v>成都诚德</v>
          </cell>
          <cell r="I266" t="str">
            <v>QS510126010066</v>
          </cell>
          <cell r="J266">
            <v>12</v>
          </cell>
        </row>
        <row r="266">
          <cell r="L266">
            <v>-19</v>
          </cell>
        </row>
        <row r="266">
          <cell r="N266">
            <v>16</v>
          </cell>
          <cell r="O266" t="str">
            <v>成都诚德生物科技有限公司</v>
          </cell>
          <cell r="P266" t="str">
            <v>王晓燕</v>
          </cell>
        </row>
        <row r="267">
          <cell r="D267">
            <v>154126</v>
          </cell>
          <cell r="E267" t="str">
            <v>洋槐蜂蜜</v>
          </cell>
          <cell r="F267" t="str">
            <v>500g</v>
          </cell>
          <cell r="G267" t="str">
            <v>瓶</v>
          </cell>
          <cell r="H267" t="str">
            <v>成都诚德</v>
          </cell>
          <cell r="I267" t="str">
            <v>QS510126010066</v>
          </cell>
          <cell r="J267">
            <v>12</v>
          </cell>
        </row>
        <row r="267">
          <cell r="L267">
            <v>-15</v>
          </cell>
        </row>
        <row r="267">
          <cell r="N267">
            <v>16</v>
          </cell>
          <cell r="O267" t="str">
            <v>成都诚德生物科技有限公司</v>
          </cell>
          <cell r="P267" t="str">
            <v>王晓燕</v>
          </cell>
        </row>
        <row r="268">
          <cell r="D268">
            <v>154088</v>
          </cell>
          <cell r="E268" t="str">
            <v>党参蜂蜜</v>
          </cell>
          <cell r="F268" t="str">
            <v>950g</v>
          </cell>
          <cell r="G268" t="str">
            <v>瓶</v>
          </cell>
          <cell r="H268" t="str">
            <v>成都诚德</v>
          </cell>
          <cell r="I268" t="str">
            <v>QS510126010066</v>
          </cell>
          <cell r="J268">
            <v>12</v>
          </cell>
        </row>
        <row r="268">
          <cell r="L268">
            <v>-18</v>
          </cell>
        </row>
        <row r="268">
          <cell r="N268">
            <v>25</v>
          </cell>
          <cell r="O268" t="str">
            <v>成都诚德生物科技有限公司</v>
          </cell>
          <cell r="P268" t="str">
            <v>王晓燕</v>
          </cell>
        </row>
        <row r="269">
          <cell r="D269">
            <v>154048</v>
          </cell>
          <cell r="E269" t="str">
            <v>枇杷蜂蜜</v>
          </cell>
          <cell r="F269" t="str">
            <v>950g</v>
          </cell>
          <cell r="G269" t="str">
            <v>瓶</v>
          </cell>
          <cell r="H269" t="str">
            <v>成都诚德</v>
          </cell>
          <cell r="I269" t="str">
            <v>QS510126010066</v>
          </cell>
          <cell r="J269">
            <v>12</v>
          </cell>
        </row>
        <row r="269">
          <cell r="L269">
            <v>22</v>
          </cell>
        </row>
        <row r="269">
          <cell r="N269">
            <v>28</v>
          </cell>
          <cell r="O269" t="str">
            <v>成都诚德生物科技有限公司</v>
          </cell>
          <cell r="P269" t="str">
            <v>王晓燕</v>
          </cell>
        </row>
        <row r="270">
          <cell r="D270">
            <v>154089</v>
          </cell>
          <cell r="E270" t="str">
            <v>枸杞蜂蜜</v>
          </cell>
          <cell r="F270" t="str">
            <v>950g</v>
          </cell>
          <cell r="G270" t="str">
            <v>瓶</v>
          </cell>
          <cell r="H270" t="str">
            <v>成都诚德</v>
          </cell>
          <cell r="I270" t="str">
            <v>QS510126010066</v>
          </cell>
          <cell r="J270">
            <v>12</v>
          </cell>
        </row>
        <row r="270">
          <cell r="L270">
            <v>-30</v>
          </cell>
        </row>
        <row r="270">
          <cell r="N270">
            <v>28</v>
          </cell>
          <cell r="O270" t="str">
            <v>成都诚德生物科技有限公司</v>
          </cell>
          <cell r="P270" t="str">
            <v>王晓燕</v>
          </cell>
        </row>
        <row r="271">
          <cell r="D271">
            <v>154086</v>
          </cell>
          <cell r="E271" t="str">
            <v>洋槐蜂蜜</v>
          </cell>
          <cell r="F271" t="str">
            <v>950g</v>
          </cell>
          <cell r="G271" t="str">
            <v>瓶</v>
          </cell>
          <cell r="H271" t="str">
            <v>成都诚德</v>
          </cell>
          <cell r="I271" t="str">
            <v>QS510126010066</v>
          </cell>
          <cell r="J271">
            <v>12</v>
          </cell>
        </row>
        <row r="271">
          <cell r="L271">
            <v>8</v>
          </cell>
        </row>
        <row r="271">
          <cell r="N271">
            <v>28</v>
          </cell>
          <cell r="O271" t="str">
            <v>成都诚德生物科技有限公司</v>
          </cell>
          <cell r="P271" t="str">
            <v>王晓燕</v>
          </cell>
        </row>
        <row r="272">
          <cell r="D272">
            <v>161596</v>
          </cell>
          <cell r="E272" t="str">
            <v>金银花露饮料</v>
          </cell>
          <cell r="F272" t="str">
            <v>340ml</v>
          </cell>
          <cell r="G272" t="str">
            <v>瓶</v>
          </cell>
          <cell r="H272" t="str">
            <v>广州白云山</v>
          </cell>
          <cell r="I272" t="str">
            <v>SC10642098200019</v>
          </cell>
          <cell r="J272">
            <v>12</v>
          </cell>
        </row>
        <row r="272">
          <cell r="L272">
            <v>14</v>
          </cell>
        </row>
        <row r="272">
          <cell r="N272">
            <v>2.75</v>
          </cell>
          <cell r="O272" t="str">
            <v>成都诚美贸易有限公司</v>
          </cell>
          <cell r="P272" t="str">
            <v>何玉英</v>
          </cell>
        </row>
        <row r="273">
          <cell r="D273">
            <v>161591</v>
          </cell>
          <cell r="E273" t="str">
            <v>鬘鬒祛屑洗发剂</v>
          </cell>
          <cell r="F273" t="str">
            <v>200ml</v>
          </cell>
          <cell r="G273" t="str">
            <v>瓶</v>
          </cell>
          <cell r="H273" t="str">
            <v>曼真国际</v>
          </cell>
        </row>
        <row r="273">
          <cell r="J273">
            <v>48</v>
          </cell>
        </row>
        <row r="273">
          <cell r="L273">
            <v>1</v>
          </cell>
        </row>
        <row r="273">
          <cell r="N273">
            <v>34</v>
          </cell>
          <cell r="O273" t="str">
            <v>成都诚美贸易有限公司</v>
          </cell>
          <cell r="P273" t="str">
            <v>何玉英</v>
          </cell>
        </row>
        <row r="274">
          <cell r="D274">
            <v>167465</v>
          </cell>
          <cell r="E274" t="str">
            <v>川大金钟牌破壁灵芝孢子粉</v>
          </cell>
          <cell r="F274" t="str">
            <v>36g（1gx36袋）</v>
          </cell>
          <cell r="G274" t="str">
            <v>盒</v>
          </cell>
          <cell r="H274" t="str">
            <v>成都川大金钟</v>
          </cell>
          <cell r="I274" t="str">
            <v>国食健字G20140015</v>
          </cell>
          <cell r="J274">
            <v>12</v>
          </cell>
        </row>
        <row r="274">
          <cell r="L274">
            <v>-2</v>
          </cell>
        </row>
        <row r="274">
          <cell r="N274">
            <v>121</v>
          </cell>
          <cell r="O274" t="str">
            <v>成都德仁堂</v>
          </cell>
          <cell r="P274" t="str">
            <v>邓群</v>
          </cell>
        </row>
        <row r="275">
          <cell r="D275">
            <v>110086</v>
          </cell>
          <cell r="E275" t="str">
            <v>合生元妈妈微囊乳钙咀嚼片</v>
          </cell>
          <cell r="F275" t="str">
            <v>45.9g(1.53gx30)</v>
          </cell>
          <cell r="G275" t="str">
            <v>盒</v>
          </cell>
          <cell r="H275" t="str">
            <v>广州合生元</v>
          </cell>
        </row>
        <row r="275">
          <cell r="J275">
            <v>10</v>
          </cell>
        </row>
        <row r="275">
          <cell r="L275">
            <v>0</v>
          </cell>
        </row>
        <row r="275">
          <cell r="N275">
            <v>38.4</v>
          </cell>
          <cell r="O275" t="str">
            <v>成都德仁堂药业有限公司</v>
          </cell>
          <cell r="P275" t="str">
            <v>邓群</v>
          </cell>
        </row>
        <row r="276">
          <cell r="D276">
            <v>131104</v>
          </cell>
          <cell r="E276" t="str">
            <v>合生元儿童微囊乳钙咀嚼片(水果味)</v>
          </cell>
          <cell r="F276" t="str">
            <v>45.9g(1.53gx30s)</v>
          </cell>
          <cell r="G276" t="str">
            <v>盒</v>
          </cell>
          <cell r="H276" t="str">
            <v/>
          </cell>
          <cell r="I276" t="str">
            <v>Q/HSYJK0012S</v>
          </cell>
          <cell r="J276">
            <v>50</v>
          </cell>
        </row>
        <row r="276">
          <cell r="L276">
            <v>0</v>
          </cell>
        </row>
        <row r="276">
          <cell r="N276">
            <v>38.4</v>
          </cell>
          <cell r="O276" t="str">
            <v>成都德仁堂药业有限公司</v>
          </cell>
          <cell r="P276" t="str">
            <v>邓群</v>
          </cell>
        </row>
        <row r="277">
          <cell r="D277">
            <v>97692</v>
          </cell>
          <cell r="E277" t="str">
            <v>合生元儿童益生菌咀嚼片</v>
          </cell>
          <cell r="F277" t="str">
            <v>0.8gx30片(奶味)</v>
          </cell>
          <cell r="G277" t="str">
            <v>盒</v>
          </cell>
          <cell r="H277" t="str">
            <v>合生元(广州)</v>
          </cell>
          <cell r="I277" t="str">
            <v>粤卫食证字(2008)第0000A00524号</v>
          </cell>
          <cell r="J277">
            <v>72</v>
          </cell>
          <cell r="K277" t="str">
            <v>厂家缺货，待到货后解禁，何玉英2018.1.3</v>
          </cell>
          <cell r="L277">
            <v>0</v>
          </cell>
        </row>
        <row r="277">
          <cell r="N277">
            <v>50.4</v>
          </cell>
          <cell r="O277" t="str">
            <v>成都德仁堂药业有限公司</v>
          </cell>
          <cell r="P277" t="str">
            <v>邓群</v>
          </cell>
        </row>
        <row r="278">
          <cell r="D278">
            <v>119093</v>
          </cell>
          <cell r="E278" t="str">
            <v>血糖试纸</v>
          </cell>
          <cell r="F278" t="str">
            <v>50片</v>
          </cell>
          <cell r="G278" t="str">
            <v>盒</v>
          </cell>
          <cell r="H278" t="str">
            <v>江苏鱼跃医疗</v>
          </cell>
          <cell r="I278" t="str">
            <v>苏械注准20162400064</v>
          </cell>
          <cell r="J278">
            <v>50</v>
          </cell>
          <cell r="K278" t="str">
            <v>2014-10-14目录外品种</v>
          </cell>
          <cell r="L278">
            <v>-9</v>
          </cell>
        </row>
        <row r="278">
          <cell r="N278">
            <v>65</v>
          </cell>
          <cell r="O278" t="str">
            <v>成都德仁堂药业有限公司</v>
          </cell>
          <cell r="P278" t="str">
            <v>邓群</v>
          </cell>
        </row>
        <row r="279">
          <cell r="D279">
            <v>97690</v>
          </cell>
          <cell r="E279" t="str">
            <v>合生元益生菌胶囊</v>
          </cell>
          <cell r="F279" t="str">
            <v>15g(0.5gx30粒)</v>
          </cell>
          <cell r="G279" t="str">
            <v>盒</v>
          </cell>
          <cell r="H279" t="str">
            <v>合生元(广州)</v>
          </cell>
          <cell r="I279" t="str">
            <v>国食健字G20090291</v>
          </cell>
          <cell r="J279">
            <v>36</v>
          </cell>
          <cell r="K279" t="str">
            <v>2014.6.27（赖习敏）集采谈判一阶段取消品种</v>
          </cell>
          <cell r="L279">
            <v>0</v>
          </cell>
        </row>
        <row r="279">
          <cell r="N279">
            <v>110.4</v>
          </cell>
          <cell r="O279" t="str">
            <v>成都德仁堂药业有限公司</v>
          </cell>
          <cell r="P279" t="str">
            <v>邓群</v>
          </cell>
        </row>
        <row r="280">
          <cell r="D280">
            <v>168745</v>
          </cell>
          <cell r="E280" t="str">
            <v>臂式电子血压计</v>
          </cell>
          <cell r="F280" t="str">
            <v>YE690B</v>
          </cell>
          <cell r="G280" t="str">
            <v>台</v>
          </cell>
          <cell r="H280" t="str">
            <v>江苏鱼跃医疗</v>
          </cell>
          <cell r="I280" t="str">
            <v>苏械注准20162200402</v>
          </cell>
          <cell r="J280">
            <v>10</v>
          </cell>
        </row>
        <row r="280">
          <cell r="L280">
            <v>-8</v>
          </cell>
        </row>
        <row r="280">
          <cell r="N280">
            <v>195</v>
          </cell>
          <cell r="O280" t="str">
            <v>成都德仁堂药业有限公司</v>
          </cell>
          <cell r="P280" t="str">
            <v>邓群</v>
          </cell>
        </row>
        <row r="281">
          <cell r="D281">
            <v>158569</v>
          </cell>
          <cell r="E281" t="str">
            <v>补肺丸</v>
          </cell>
          <cell r="F281" t="str">
            <v>9gx10丸x16板（大蜜丸）</v>
          </cell>
          <cell r="G281" t="str">
            <v>盒</v>
          </cell>
          <cell r="H281" t="str">
            <v>甘肃西峰制药</v>
          </cell>
          <cell r="I281" t="str">
            <v>国药准字Z62020558</v>
          </cell>
          <cell r="J281">
            <v>10</v>
          </cell>
        </row>
        <row r="281">
          <cell r="L281">
            <v>-2</v>
          </cell>
        </row>
        <row r="281">
          <cell r="N281">
            <v>850</v>
          </cell>
          <cell r="O281" t="str">
            <v>成都德仁堂药业有限公司</v>
          </cell>
          <cell r="P281" t="str">
            <v>邓群</v>
          </cell>
        </row>
        <row r="282">
          <cell r="D282">
            <v>163325</v>
          </cell>
          <cell r="E282" t="str">
            <v>小儿肺热咳喘颗粒</v>
          </cell>
          <cell r="F282" t="str">
            <v>3gx12袋</v>
          </cell>
          <cell r="G282" t="str">
            <v>盒</v>
          </cell>
          <cell r="H282" t="str">
            <v>上海医药青岛国风</v>
          </cell>
          <cell r="I282" t="str">
            <v>国药准字Z37021346</v>
          </cell>
          <cell r="J282">
            <v>300</v>
          </cell>
        </row>
        <row r="282">
          <cell r="L282">
            <v>-19</v>
          </cell>
        </row>
        <row r="282">
          <cell r="N282" t="str">
            <v>11.8
</v>
          </cell>
          <cell r="O282" t="str">
            <v>成都德仁堂药业有限公司</v>
          </cell>
          <cell r="P282" t="str">
            <v>邓群</v>
          </cell>
        </row>
        <row r="283">
          <cell r="D283">
            <v>150321</v>
          </cell>
          <cell r="E283" t="str">
            <v>血塞通滴丸</v>
          </cell>
          <cell r="F283" t="str">
            <v>28mgx90丸(含三七总皂苷10mg)</v>
          </cell>
          <cell r="G283" t="str">
            <v>瓶</v>
          </cell>
          <cell r="H283" t="str">
            <v>朗天药业</v>
          </cell>
          <cell r="I283" t="str">
            <v>国药准字Z20123047</v>
          </cell>
          <cell r="J283">
            <v>320</v>
          </cell>
        </row>
        <row r="283">
          <cell r="L283">
            <v>0</v>
          </cell>
        </row>
        <row r="283">
          <cell r="N283">
            <v>19</v>
          </cell>
          <cell r="O283" t="str">
            <v>成都德鑫医药</v>
          </cell>
          <cell r="P283" t="str">
            <v>何玉英</v>
          </cell>
        </row>
        <row r="284">
          <cell r="D284">
            <v>46536</v>
          </cell>
          <cell r="E284" t="str">
            <v>盐酸洛美沙星滴眼液</v>
          </cell>
          <cell r="F284" t="str">
            <v>10ml：30mg</v>
          </cell>
          <cell r="G284" t="str">
            <v>盒</v>
          </cell>
          <cell r="H284" t="str">
            <v>南京天朗制药</v>
          </cell>
          <cell r="I284" t="str">
            <v>国药准字H20067303</v>
          </cell>
          <cell r="J284">
            <v>400</v>
          </cell>
          <cell r="K284" t="str">
            <v>销量差厂家放弃合作，建议淘汰</v>
          </cell>
          <cell r="L284">
            <v>0</v>
          </cell>
        </row>
        <row r="284">
          <cell r="N284">
            <v>3.5</v>
          </cell>
          <cell r="O284" t="str">
            <v>成都德鑫医药有限公司</v>
          </cell>
          <cell r="P284" t="str">
            <v>何玉英</v>
          </cell>
        </row>
        <row r="285">
          <cell r="D285">
            <v>39496</v>
          </cell>
          <cell r="E285" t="str">
            <v>疝气带药袋</v>
          </cell>
          <cell r="F285" t="str">
            <v>1包</v>
          </cell>
          <cell r="G285" t="str">
            <v>袋</v>
          </cell>
          <cell r="H285" t="str">
            <v>成都东方人</v>
          </cell>
        </row>
        <row r="285">
          <cell r="J285">
            <v>1</v>
          </cell>
        </row>
        <row r="285">
          <cell r="L285">
            <v>7</v>
          </cell>
        </row>
        <row r="285">
          <cell r="N285">
            <v>9.3</v>
          </cell>
          <cell r="O285" t="str">
            <v>成都东方人健康产业有限责任公司</v>
          </cell>
          <cell r="P285" t="str">
            <v>赖习敏</v>
          </cell>
        </row>
        <row r="286">
          <cell r="D286">
            <v>48669</v>
          </cell>
          <cell r="E286" t="str">
            <v>自粘电极片</v>
          </cell>
        </row>
        <row r="286">
          <cell r="G286" t="str">
            <v>付</v>
          </cell>
          <cell r="H286" t="str">
            <v>成都东方人</v>
          </cell>
        </row>
        <row r="286">
          <cell r="J286">
            <v>1</v>
          </cell>
          <cell r="K286" t="str">
            <v>每月店均销量小于1，不动销，淘汰，2017.9.21，黄华</v>
          </cell>
          <cell r="L286">
            <v>0</v>
          </cell>
        </row>
        <row r="286">
          <cell r="N286">
            <v>9.3</v>
          </cell>
          <cell r="O286" t="str">
            <v>成都东方人健康产业有限责任公司</v>
          </cell>
          <cell r="P286" t="str">
            <v>赖习敏</v>
          </cell>
        </row>
        <row r="287">
          <cell r="D287">
            <v>18141</v>
          </cell>
          <cell r="E287" t="str">
            <v>疝气带（疝敷托）</v>
          </cell>
          <cell r="F287" t="str">
            <v>DFR/SFT-Ⅱ S(儿童)</v>
          </cell>
          <cell r="G287" t="str">
            <v>盒</v>
          </cell>
          <cell r="H287" t="str">
            <v>成都东方人</v>
          </cell>
          <cell r="I287" t="str">
            <v>川蓉械备20150127号</v>
          </cell>
          <cell r="J287">
            <v>10</v>
          </cell>
        </row>
        <row r="287">
          <cell r="L287">
            <v>-4</v>
          </cell>
        </row>
        <row r="287">
          <cell r="N287">
            <v>62.6</v>
          </cell>
          <cell r="O287" t="str">
            <v>成都东方人健康产业有限责任公司</v>
          </cell>
          <cell r="P287" t="str">
            <v>赖习敏</v>
          </cell>
        </row>
        <row r="288">
          <cell r="D288">
            <v>50221</v>
          </cell>
          <cell r="E288" t="str">
            <v>疝气带（疝敷托）</v>
          </cell>
          <cell r="F288" t="str">
            <v>DFR/SFT-Ⅱ M(儿童)</v>
          </cell>
          <cell r="G288" t="str">
            <v>盒</v>
          </cell>
          <cell r="H288" t="str">
            <v>成都东方人</v>
          </cell>
          <cell r="I288" t="str">
            <v>川蓉械备20150127号</v>
          </cell>
          <cell r="J288">
            <v>10</v>
          </cell>
          <cell r="K288" t="str">
            <v>每月店均销量小于1，不动销，淘汰，2017.9.21，黄华</v>
          </cell>
          <cell r="L288">
            <v>0</v>
          </cell>
        </row>
        <row r="288">
          <cell r="N288">
            <v>62.6</v>
          </cell>
          <cell r="O288" t="str">
            <v>成都东方人健康产业有限责任公司</v>
          </cell>
          <cell r="P288" t="str">
            <v>赖习敏</v>
          </cell>
        </row>
        <row r="289">
          <cell r="D289">
            <v>50222</v>
          </cell>
          <cell r="E289" t="str">
            <v>疝敷托</v>
          </cell>
          <cell r="F289" t="str">
            <v>L(儿童)</v>
          </cell>
          <cell r="G289" t="str">
            <v>盒</v>
          </cell>
          <cell r="H289" t="str">
            <v>成都东方人</v>
          </cell>
          <cell r="I289" t="str">
            <v>川成都食药监械(准)字2007第1260077号</v>
          </cell>
          <cell r="J289">
            <v>10</v>
          </cell>
          <cell r="K289" t="str">
            <v>每月店均销量小于1，不动销，淘汰，2017.9.21，黄华</v>
          </cell>
          <cell r="L289">
            <v>0</v>
          </cell>
        </row>
        <row r="289">
          <cell r="N289">
            <v>62.6</v>
          </cell>
          <cell r="O289" t="str">
            <v>成都东方人健康产业有限责任公司</v>
          </cell>
          <cell r="P289" t="str">
            <v>赖习敏</v>
          </cell>
        </row>
        <row r="290">
          <cell r="D290">
            <v>137276</v>
          </cell>
          <cell r="E290" t="str">
            <v>疝气带（疝敷托）</v>
          </cell>
          <cell r="F290" t="str">
            <v>DFR/SFT-Ⅰ XXL(成人)</v>
          </cell>
          <cell r="G290" t="str">
            <v>盒</v>
          </cell>
          <cell r="H290" t="str">
            <v>成都东方人</v>
          </cell>
          <cell r="I290" t="str">
            <v>川蓉械备20150127号</v>
          </cell>
          <cell r="J290">
            <v>10</v>
          </cell>
        </row>
        <row r="290">
          <cell r="L290">
            <v>-5</v>
          </cell>
        </row>
        <row r="290">
          <cell r="N290">
            <v>74</v>
          </cell>
          <cell r="O290" t="str">
            <v>成都东方人健康产业有限责任公司</v>
          </cell>
          <cell r="P290" t="str">
            <v>赖习敏</v>
          </cell>
        </row>
        <row r="291">
          <cell r="D291">
            <v>18142</v>
          </cell>
          <cell r="E291" t="str">
            <v>疝敷托</v>
          </cell>
          <cell r="F291" t="str">
            <v>S(成人)</v>
          </cell>
          <cell r="G291" t="str">
            <v>盒</v>
          </cell>
          <cell r="H291" t="str">
            <v>成都东方人</v>
          </cell>
          <cell r="I291" t="str">
            <v>川食药管械（准）字2005第1260077号</v>
          </cell>
          <cell r="J291">
            <v>10</v>
          </cell>
        </row>
        <row r="291">
          <cell r="L291">
            <v>-4</v>
          </cell>
        </row>
        <row r="291">
          <cell r="N291">
            <v>74.2</v>
          </cell>
          <cell r="O291" t="str">
            <v>成都东方人健康产业有限责任公司</v>
          </cell>
          <cell r="P291" t="str">
            <v>赖习敏</v>
          </cell>
        </row>
        <row r="292">
          <cell r="D292">
            <v>50219</v>
          </cell>
          <cell r="E292" t="str">
            <v>疝气带（疝敷托）</v>
          </cell>
          <cell r="F292" t="str">
            <v>DFR/SFT-Ⅰ L(成人)</v>
          </cell>
          <cell r="G292" t="str">
            <v>盒</v>
          </cell>
          <cell r="H292" t="str">
            <v>成都东方人</v>
          </cell>
          <cell r="I292" t="str">
            <v>川蓉械备20150127号</v>
          </cell>
          <cell r="J292">
            <v>10</v>
          </cell>
        </row>
        <row r="292">
          <cell r="L292">
            <v>1</v>
          </cell>
        </row>
        <row r="292">
          <cell r="N292">
            <v>74.2</v>
          </cell>
          <cell r="O292" t="str">
            <v>成都东方人健康产业有限责任公司</v>
          </cell>
          <cell r="P292" t="str">
            <v>赖习敏</v>
          </cell>
        </row>
        <row r="293">
          <cell r="D293">
            <v>50218</v>
          </cell>
          <cell r="E293" t="str">
            <v>疝气带（疝敷托）</v>
          </cell>
          <cell r="F293" t="str">
            <v>DFR/SFT-Ⅰ M(成人)</v>
          </cell>
          <cell r="G293" t="str">
            <v>盒</v>
          </cell>
          <cell r="H293" t="str">
            <v>成都东方人</v>
          </cell>
          <cell r="I293" t="str">
            <v>川蓉械备20150127号</v>
          </cell>
          <cell r="J293">
            <v>10</v>
          </cell>
        </row>
        <row r="293">
          <cell r="L293">
            <v>1</v>
          </cell>
        </row>
        <row r="293">
          <cell r="N293">
            <v>74.2</v>
          </cell>
          <cell r="O293" t="str">
            <v>成都东方人健康产业有限责任公司</v>
          </cell>
          <cell r="P293" t="str">
            <v>赖习敏</v>
          </cell>
        </row>
        <row r="294">
          <cell r="D294">
            <v>50220</v>
          </cell>
          <cell r="E294" t="str">
            <v>疝气带（疝敷托）</v>
          </cell>
          <cell r="F294" t="str">
            <v>DFR/SFT-ⅠXL(成人)</v>
          </cell>
          <cell r="G294" t="str">
            <v>盒</v>
          </cell>
          <cell r="H294" t="str">
            <v>成都东方人</v>
          </cell>
          <cell r="I294" t="str">
            <v>川蓉械备20150127号</v>
          </cell>
          <cell r="J294">
            <v>10</v>
          </cell>
        </row>
        <row r="294">
          <cell r="L294">
            <v>-5</v>
          </cell>
        </row>
        <row r="294">
          <cell r="N294">
            <v>74.2</v>
          </cell>
          <cell r="O294" t="str">
            <v>成都东方人健康产业有限责任公司</v>
          </cell>
          <cell r="P294" t="str">
            <v>赖习敏</v>
          </cell>
        </row>
        <row r="295">
          <cell r="D295">
            <v>33092</v>
          </cell>
          <cell r="E295" t="str">
            <v>颈椎牵引器</v>
          </cell>
          <cell r="F295" t="str">
            <v>DFR/QYQ-3(柔软型)</v>
          </cell>
          <cell r="G295" t="str">
            <v>盒</v>
          </cell>
          <cell r="H295" t="str">
            <v>成都东方人</v>
          </cell>
          <cell r="I295" t="str">
            <v>川成都食药监械(准)字2012第1260033号</v>
          </cell>
          <cell r="J295">
            <v>10</v>
          </cell>
        </row>
        <row r="295">
          <cell r="L295">
            <v>1</v>
          </cell>
        </row>
        <row r="295">
          <cell r="N295">
            <v>97.4</v>
          </cell>
          <cell r="O295" t="str">
            <v>成都东方人健康产业有限责任公司</v>
          </cell>
          <cell r="P295" t="str">
            <v>赖习敏</v>
          </cell>
        </row>
        <row r="296">
          <cell r="D296">
            <v>21139</v>
          </cell>
          <cell r="E296" t="str">
            <v>安神枕</v>
          </cell>
          <cell r="F296" t="str">
            <v>DFR/JKZ-3(原香薫型)</v>
          </cell>
          <cell r="G296" t="str">
            <v>盒</v>
          </cell>
          <cell r="H296" t="str">
            <v>成都东方人</v>
          </cell>
        </row>
        <row r="296">
          <cell r="J296">
            <v>5</v>
          </cell>
        </row>
        <row r="296">
          <cell r="L296">
            <v>-2</v>
          </cell>
        </row>
        <row r="296">
          <cell r="N296">
            <v>155.4</v>
          </cell>
          <cell r="O296" t="str">
            <v>成都东方人健康产业有限责任公司</v>
          </cell>
          <cell r="P296" t="str">
            <v>赖习敏</v>
          </cell>
        </row>
        <row r="297">
          <cell r="D297">
            <v>29722</v>
          </cell>
          <cell r="E297" t="str">
            <v>颈椎治疗仪</v>
          </cell>
          <cell r="F297" t="str">
            <v>JZCD-5</v>
          </cell>
          <cell r="G297" t="str">
            <v>盒</v>
          </cell>
          <cell r="H297" t="str">
            <v>成都东方人</v>
          </cell>
          <cell r="I297" t="str">
            <v>川食药器械（准）字2009第2260036号</v>
          </cell>
          <cell r="J297">
            <v>5</v>
          </cell>
        </row>
        <row r="297">
          <cell r="L297">
            <v>-2</v>
          </cell>
        </row>
        <row r="297">
          <cell r="N297">
            <v>184.4</v>
          </cell>
          <cell r="O297" t="str">
            <v>成都东方人健康产业有限责任公司</v>
          </cell>
          <cell r="P297" t="str">
            <v>赖习敏</v>
          </cell>
        </row>
        <row r="298">
          <cell r="D298">
            <v>25828</v>
          </cell>
          <cell r="E298" t="str">
            <v>颈椎治疗仪</v>
          </cell>
          <cell r="F298" t="str">
            <v>JZCD-1</v>
          </cell>
          <cell r="G298" t="str">
            <v>盒</v>
          </cell>
          <cell r="H298" t="str">
            <v>成都东方人</v>
          </cell>
          <cell r="I298" t="str">
            <v>川食药管械（准）字2009第2260036号</v>
          </cell>
          <cell r="J298">
            <v>5</v>
          </cell>
        </row>
        <row r="298">
          <cell r="L298">
            <v>-2</v>
          </cell>
        </row>
        <row r="298">
          <cell r="N298">
            <v>271.4</v>
          </cell>
          <cell r="O298" t="str">
            <v>成都东方人健康产业有限责任公司</v>
          </cell>
          <cell r="P298" t="str">
            <v>赖习敏</v>
          </cell>
        </row>
        <row r="299">
          <cell r="D299">
            <v>25829</v>
          </cell>
          <cell r="E299" t="str">
            <v>颈椎治疗仪</v>
          </cell>
          <cell r="F299" t="str">
            <v>JZCD-2</v>
          </cell>
          <cell r="G299" t="str">
            <v>盒</v>
          </cell>
          <cell r="H299" t="str">
            <v>成都东方人</v>
          </cell>
          <cell r="I299" t="str">
            <v>川食药管械（准）字2009第2260036号</v>
          </cell>
          <cell r="J299">
            <v>5</v>
          </cell>
        </row>
        <row r="299">
          <cell r="L299">
            <v>-2</v>
          </cell>
        </row>
        <row r="299">
          <cell r="N299">
            <v>341</v>
          </cell>
          <cell r="O299" t="str">
            <v>成都东方人健康产业有限责任公司</v>
          </cell>
          <cell r="P299" t="str">
            <v>赖习敏</v>
          </cell>
        </row>
        <row r="300">
          <cell r="D300">
            <v>23354</v>
          </cell>
          <cell r="E300" t="str">
            <v>颈椎治疗仪</v>
          </cell>
          <cell r="F300" t="str">
            <v>DFR/JZCD-4(可调式)</v>
          </cell>
          <cell r="G300" t="str">
            <v>盒</v>
          </cell>
          <cell r="H300" t="str">
            <v>成都东方人</v>
          </cell>
          <cell r="I300" t="str">
            <v>川食药监械（准）字2005第2260027号</v>
          </cell>
          <cell r="J300">
            <v>5</v>
          </cell>
        </row>
        <row r="300">
          <cell r="L300">
            <v>-1</v>
          </cell>
        </row>
        <row r="300">
          <cell r="N300">
            <v>346.8</v>
          </cell>
          <cell r="O300" t="str">
            <v>成都东方人健康产业有限责任公司</v>
          </cell>
          <cell r="P300" t="str">
            <v>赖习敏</v>
          </cell>
        </row>
        <row r="301">
          <cell r="D301">
            <v>21142</v>
          </cell>
          <cell r="E301" t="str">
            <v>腰椎治疗仪</v>
          </cell>
          <cell r="F301" t="str">
            <v>DFR(YZCD-1)</v>
          </cell>
          <cell r="G301" t="str">
            <v>盒</v>
          </cell>
          <cell r="H301" t="str">
            <v>成都东方人</v>
          </cell>
          <cell r="I301" t="str">
            <v>川食药监械(准)字2013第2260024号</v>
          </cell>
          <cell r="J301">
            <v>5</v>
          </cell>
        </row>
        <row r="301">
          <cell r="L301">
            <v>-3</v>
          </cell>
        </row>
        <row r="301">
          <cell r="N301">
            <v>381.6</v>
          </cell>
          <cell r="O301" t="str">
            <v>成都东方人健康产业有限责任公司</v>
          </cell>
          <cell r="P301" t="str">
            <v>赖习敏</v>
          </cell>
        </row>
        <row r="302">
          <cell r="D302">
            <v>29851</v>
          </cell>
          <cell r="E302" t="str">
            <v>颈椎治疗仪</v>
          </cell>
          <cell r="F302" t="str">
            <v>JZCD-3</v>
          </cell>
          <cell r="G302" t="str">
            <v>盒</v>
          </cell>
          <cell r="H302" t="str">
            <v>成都东方人</v>
          </cell>
          <cell r="I302" t="str">
            <v>川食药监械（准）字2009第2260036号</v>
          </cell>
          <cell r="J302">
            <v>5</v>
          </cell>
        </row>
        <row r="302">
          <cell r="L302">
            <v>-5</v>
          </cell>
        </row>
        <row r="302">
          <cell r="N302">
            <v>404.8</v>
          </cell>
          <cell r="O302" t="str">
            <v>成都东方人健康产业有限责任公司</v>
          </cell>
          <cell r="P302" t="str">
            <v>赖习敏</v>
          </cell>
        </row>
        <row r="303">
          <cell r="D303">
            <v>146398</v>
          </cell>
          <cell r="E303" t="str">
            <v>医用棉签</v>
          </cell>
          <cell r="F303" t="str">
            <v>50支(灭菌型)</v>
          </cell>
          <cell r="G303" t="str">
            <v>袋</v>
          </cell>
          <cell r="H303" t="str">
            <v>浙江欧洁科技</v>
          </cell>
          <cell r="I303" t="str">
            <v>浙湖食药监械(准)字2013第1640026号(更)</v>
          </cell>
          <cell r="J303">
            <v>480</v>
          </cell>
        </row>
        <row r="303">
          <cell r="L303">
            <v>1132.5</v>
          </cell>
        </row>
        <row r="303">
          <cell r="N303">
            <v>1.5</v>
          </cell>
          <cell r="O303" t="str">
            <v>成都恩健商贸有限公司</v>
          </cell>
          <cell r="P303" t="str">
            <v>何玉英</v>
          </cell>
        </row>
        <row r="304">
          <cell r="D304">
            <v>146195</v>
          </cell>
          <cell r="E304" t="str">
            <v>棉签</v>
          </cell>
          <cell r="F304" t="str">
            <v>100支</v>
          </cell>
          <cell r="G304" t="str">
            <v>盒</v>
          </cell>
          <cell r="H304" t="str">
            <v>杭州欧拓普</v>
          </cell>
          <cell r="I304" t="str">
            <v>浙杭械备20140196号</v>
          </cell>
          <cell r="J304">
            <v>192</v>
          </cell>
        </row>
        <row r="304">
          <cell r="L304">
            <v>-147</v>
          </cell>
        </row>
        <row r="304">
          <cell r="N304">
            <v>3</v>
          </cell>
          <cell r="O304" t="str">
            <v>成都恩健商贸有限公司</v>
          </cell>
          <cell r="P304" t="str">
            <v>何玉英</v>
          </cell>
        </row>
        <row r="305">
          <cell r="D305">
            <v>75276</v>
          </cell>
          <cell r="E305" t="str">
            <v>消毒酒精(欧洁)</v>
          </cell>
          <cell r="F305" t="str">
            <v>100mlx75%(药用级)</v>
          </cell>
          <cell r="G305" t="str">
            <v>瓶</v>
          </cell>
          <cell r="H305" t="str">
            <v>杭州欧拓普</v>
          </cell>
          <cell r="I305" t="str">
            <v>浙卫消证字(2007)第082号</v>
          </cell>
          <cell r="J305">
            <v>200</v>
          </cell>
        </row>
        <row r="305">
          <cell r="L305">
            <v>-179.9</v>
          </cell>
        </row>
        <row r="305">
          <cell r="N305">
            <v>3</v>
          </cell>
          <cell r="O305" t="str">
            <v>成都恩健商贸有限公司</v>
          </cell>
          <cell r="P305" t="str">
            <v>何玉英</v>
          </cell>
        </row>
        <row r="306">
          <cell r="D306">
            <v>146387</v>
          </cell>
          <cell r="E306" t="str">
            <v>酒精棉球(欧洁)</v>
          </cell>
          <cell r="F306" t="str">
            <v>25只</v>
          </cell>
          <cell r="G306" t="str">
            <v>瓶</v>
          </cell>
          <cell r="H306" t="str">
            <v>浙江欧洁科技</v>
          </cell>
          <cell r="I306" t="str">
            <v>浙湖食药监械(准)字2013第1640027号(更)</v>
          </cell>
          <cell r="J306">
            <v>240</v>
          </cell>
        </row>
        <row r="306">
          <cell r="L306">
            <v>-182</v>
          </cell>
        </row>
        <row r="306">
          <cell r="N306">
            <v>3.25</v>
          </cell>
          <cell r="O306" t="str">
            <v>成都恩健商贸有限公司</v>
          </cell>
          <cell r="P306" t="str">
            <v>何玉英</v>
          </cell>
        </row>
        <row r="307">
          <cell r="D307">
            <v>146396</v>
          </cell>
          <cell r="E307" t="str">
            <v>医用碘伏棉球</v>
          </cell>
          <cell r="F307" t="str">
            <v>25枚</v>
          </cell>
          <cell r="G307" t="str">
            <v>瓶</v>
          </cell>
          <cell r="H307" t="str">
            <v>浙江欧洁科技</v>
          </cell>
          <cell r="I307" t="str">
            <v>浙湖食药监械(准)字2013第1640028号(更)</v>
          </cell>
          <cell r="J307">
            <v>240</v>
          </cell>
        </row>
        <row r="307">
          <cell r="L307">
            <v>-13</v>
          </cell>
        </row>
        <row r="307">
          <cell r="N307">
            <v>3.25</v>
          </cell>
          <cell r="O307" t="str">
            <v>成都恩健商贸有限公司</v>
          </cell>
          <cell r="P307" t="str">
            <v>何玉英</v>
          </cell>
        </row>
        <row r="308">
          <cell r="D308">
            <v>146177</v>
          </cell>
          <cell r="E308" t="str">
            <v>欧洁抗菌防霾口罩（日用立体型）</v>
          </cell>
          <cell r="F308" t="str">
            <v>2只</v>
          </cell>
          <cell r="G308" t="str">
            <v>袋</v>
          </cell>
          <cell r="H308" t="str">
            <v>浙江伊鲁博</v>
          </cell>
        </row>
        <row r="308">
          <cell r="J308">
            <v>480</v>
          </cell>
        </row>
        <row r="308">
          <cell r="L308">
            <v>-50</v>
          </cell>
        </row>
        <row r="308">
          <cell r="N308">
            <v>3.3</v>
          </cell>
          <cell r="O308" t="str">
            <v>成都恩健商贸有限公司</v>
          </cell>
          <cell r="P308" t="str">
            <v>何玉英</v>
          </cell>
        </row>
        <row r="309">
          <cell r="D309">
            <v>146176</v>
          </cell>
          <cell r="E309" t="str">
            <v>脱脂棉球</v>
          </cell>
          <cell r="F309" t="str">
            <v>50g</v>
          </cell>
          <cell r="G309" t="str">
            <v>包</v>
          </cell>
          <cell r="H309" t="str">
            <v>杭州欧拓普</v>
          </cell>
          <cell r="I309" t="str">
            <v>浙杭械备20140195号</v>
          </cell>
          <cell r="J309">
            <v>120</v>
          </cell>
        </row>
        <row r="309">
          <cell r="L309">
            <v>-348</v>
          </cell>
        </row>
        <row r="309">
          <cell r="N309">
            <v>3.9</v>
          </cell>
          <cell r="O309" t="str">
            <v>成都恩健商贸有限公司</v>
          </cell>
          <cell r="P309" t="str">
            <v>何玉英</v>
          </cell>
        </row>
        <row r="310">
          <cell r="D310">
            <v>146389</v>
          </cell>
          <cell r="E310" t="str">
            <v>医用碘伏棉棒(欧洁)</v>
          </cell>
          <cell r="F310" t="str">
            <v>20支</v>
          </cell>
          <cell r="G310" t="str">
            <v>盒</v>
          </cell>
          <cell r="H310" t="str">
            <v>浙江欧洁科技</v>
          </cell>
          <cell r="I310" t="str">
            <v>浙湖食药监械(准)字2013第1640029号(更)</v>
          </cell>
          <cell r="J310">
            <v>360</v>
          </cell>
        </row>
        <row r="310">
          <cell r="L310">
            <v>-165</v>
          </cell>
        </row>
        <row r="310">
          <cell r="N310">
            <v>4</v>
          </cell>
          <cell r="O310" t="str">
            <v>成都恩健商贸有限公司</v>
          </cell>
          <cell r="P310" t="str">
            <v>何玉英</v>
          </cell>
        </row>
        <row r="311">
          <cell r="D311">
            <v>146384</v>
          </cell>
          <cell r="E311" t="str">
            <v>酒精消毒棉片(欧洁)</v>
          </cell>
          <cell r="F311" t="str">
            <v>24片</v>
          </cell>
          <cell r="G311" t="str">
            <v>盒</v>
          </cell>
          <cell r="H311" t="str">
            <v>浙江欧洁科技</v>
          </cell>
          <cell r="I311" t="str">
            <v>浙湖食药监械(准)字2013第1640033号(更)</v>
          </cell>
          <cell r="J311">
            <v>360</v>
          </cell>
        </row>
        <row r="311">
          <cell r="L311">
            <v>33</v>
          </cell>
        </row>
        <row r="311">
          <cell r="N311">
            <v>4.25</v>
          </cell>
          <cell r="O311" t="str">
            <v>成都恩健商贸有限公司</v>
          </cell>
          <cell r="P311" t="str">
            <v>何玉英</v>
          </cell>
        </row>
        <row r="312">
          <cell r="D312">
            <v>75273</v>
          </cell>
          <cell r="E312" t="str">
            <v>棉签</v>
          </cell>
          <cell r="F312" t="str">
            <v>55支(儿童安全型)</v>
          </cell>
          <cell r="G312" t="str">
            <v>盒</v>
          </cell>
          <cell r="H312" t="str">
            <v>杭州欧拓普</v>
          </cell>
          <cell r="I312" t="str">
            <v>浙杭械备20140196号</v>
          </cell>
          <cell r="J312">
            <v>120</v>
          </cell>
        </row>
        <row r="312">
          <cell r="L312">
            <v>-19</v>
          </cell>
        </row>
        <row r="312">
          <cell r="N312">
            <v>4.25</v>
          </cell>
          <cell r="O312" t="str">
            <v>成都恩健商贸有限公司</v>
          </cell>
          <cell r="P312" t="str">
            <v>何玉英</v>
          </cell>
        </row>
        <row r="313">
          <cell r="D313">
            <v>146183</v>
          </cell>
          <cell r="E313" t="str">
            <v>消毒酒精</v>
          </cell>
          <cell r="F313" t="str">
            <v>100ml 75%(喷雾型)</v>
          </cell>
          <cell r="G313" t="str">
            <v>瓶</v>
          </cell>
          <cell r="H313" t="str">
            <v>杭州欧拓普</v>
          </cell>
          <cell r="I313" t="str">
            <v>浙卫消证字(2007)第0082号</v>
          </cell>
          <cell r="J313">
            <v>160</v>
          </cell>
        </row>
        <row r="313">
          <cell r="L313">
            <v>-163</v>
          </cell>
        </row>
        <row r="313">
          <cell r="N313">
            <v>5</v>
          </cell>
          <cell r="O313" t="str">
            <v>成都恩健商贸有限公司</v>
          </cell>
          <cell r="P313" t="str">
            <v>何玉英</v>
          </cell>
        </row>
        <row r="314">
          <cell r="D314">
            <v>146397</v>
          </cell>
          <cell r="E314" t="str">
            <v>急救用品包(欧洁)</v>
          </cell>
          <cell r="F314" t="str">
            <v>III型旅行急救包</v>
          </cell>
          <cell r="G314" t="str">
            <v>个</v>
          </cell>
          <cell r="H314" t="str">
            <v>浙江欧洁科技</v>
          </cell>
          <cell r="I314" t="str">
            <v>浙湖食药监械(准)字2014第1640008号</v>
          </cell>
          <cell r="J314">
            <v>100</v>
          </cell>
        </row>
        <row r="314">
          <cell r="L314">
            <v>-5</v>
          </cell>
        </row>
        <row r="314">
          <cell r="N314">
            <v>9.9</v>
          </cell>
          <cell r="O314" t="str">
            <v>成都恩健商贸有限公司</v>
          </cell>
          <cell r="P314" t="str">
            <v>何玉英</v>
          </cell>
        </row>
        <row r="315">
          <cell r="D315">
            <v>166994</v>
          </cell>
          <cell r="E315" t="str">
            <v>灸热贴</v>
          </cell>
          <cell r="F315" t="str">
            <v>HC-B肩痛贴x2贴</v>
          </cell>
          <cell r="G315" t="str">
            <v>盒</v>
          </cell>
          <cell r="H315" t="str">
            <v>济南汉磁</v>
          </cell>
          <cell r="I315" t="str">
            <v>鲁食药监械（准）字2014第2260585号</v>
          </cell>
          <cell r="J315">
            <v>144</v>
          </cell>
        </row>
        <row r="315">
          <cell r="L315">
            <v>-53</v>
          </cell>
        </row>
        <row r="315">
          <cell r="N315">
            <v>13.8</v>
          </cell>
          <cell r="O315" t="str">
            <v>成都恩健商贸有限公司</v>
          </cell>
          <cell r="P315" t="str">
            <v>何玉英</v>
          </cell>
        </row>
        <row r="316">
          <cell r="D316">
            <v>167000</v>
          </cell>
          <cell r="E316" t="str">
            <v>灸热贴</v>
          </cell>
          <cell r="F316" t="str">
            <v>HC-I强效型x2贴</v>
          </cell>
          <cell r="G316" t="str">
            <v>盒</v>
          </cell>
          <cell r="H316" t="str">
            <v>济南汉磁</v>
          </cell>
          <cell r="I316" t="str">
            <v>鲁食药监械（准）字2014第2260585号</v>
          </cell>
          <cell r="J316">
            <v>144</v>
          </cell>
        </row>
        <row r="316">
          <cell r="L316">
            <v>-28</v>
          </cell>
        </row>
        <row r="316">
          <cell r="N316">
            <v>13.8</v>
          </cell>
          <cell r="O316" t="str">
            <v>成都恩健商贸有限公司</v>
          </cell>
          <cell r="P316" t="str">
            <v>何玉英</v>
          </cell>
        </row>
        <row r="317">
          <cell r="D317">
            <v>166995</v>
          </cell>
          <cell r="E317" t="str">
            <v>灸热贴</v>
          </cell>
          <cell r="F317" t="str">
            <v>HC-C腰痛贴x2贴</v>
          </cell>
          <cell r="G317" t="str">
            <v>盒</v>
          </cell>
          <cell r="H317" t="str">
            <v>济南汉磁</v>
          </cell>
          <cell r="I317" t="str">
            <v>鲁食药监械（准）字2014第2260585号</v>
          </cell>
          <cell r="J317">
            <v>144</v>
          </cell>
        </row>
        <row r="317">
          <cell r="L317">
            <v>-49</v>
          </cell>
        </row>
        <row r="317">
          <cell r="N317">
            <v>13.8</v>
          </cell>
          <cell r="O317" t="str">
            <v>成都恩健商贸有限公司</v>
          </cell>
          <cell r="P317" t="str">
            <v>何玉英</v>
          </cell>
        </row>
        <row r="318">
          <cell r="D318">
            <v>166998</v>
          </cell>
          <cell r="E318" t="str">
            <v>灸热贴</v>
          </cell>
          <cell r="F318" t="str">
            <v>HC-F痛经贴x2贴</v>
          </cell>
          <cell r="G318" t="str">
            <v>盒</v>
          </cell>
          <cell r="H318" t="str">
            <v>济南汉磁</v>
          </cell>
          <cell r="I318" t="str">
            <v>鲁食药监械（准）字2014第2260585号</v>
          </cell>
          <cell r="J318">
            <v>144</v>
          </cell>
        </row>
        <row r="318">
          <cell r="L318">
            <v>-46</v>
          </cell>
        </row>
        <row r="318">
          <cell r="N318">
            <v>13.8</v>
          </cell>
          <cell r="O318" t="str">
            <v>成都恩健商贸有限公司</v>
          </cell>
          <cell r="P318" t="str">
            <v>何玉英</v>
          </cell>
        </row>
        <row r="319">
          <cell r="D319">
            <v>166996</v>
          </cell>
          <cell r="E319" t="str">
            <v>灸热贴</v>
          </cell>
          <cell r="F319" t="str">
            <v>HC-A颈痛贴x2贴</v>
          </cell>
          <cell r="G319" t="str">
            <v>盒</v>
          </cell>
          <cell r="H319" t="str">
            <v>济南汉磁</v>
          </cell>
          <cell r="I319" t="str">
            <v>鲁食药监械（准）字2014第2260585号</v>
          </cell>
          <cell r="J319">
            <v>144</v>
          </cell>
        </row>
        <row r="319">
          <cell r="L319">
            <v>-38</v>
          </cell>
        </row>
        <row r="319">
          <cell r="N319">
            <v>13.8</v>
          </cell>
          <cell r="O319" t="str">
            <v>成都恩健商贸有限公司</v>
          </cell>
          <cell r="P319" t="str">
            <v>何玉英</v>
          </cell>
        </row>
        <row r="320">
          <cell r="D320">
            <v>166997</v>
          </cell>
          <cell r="E320" t="str">
            <v>灸热贴</v>
          </cell>
          <cell r="F320" t="str">
            <v>HC-D风湿贴x2贴</v>
          </cell>
          <cell r="G320" t="str">
            <v>盒</v>
          </cell>
          <cell r="H320" t="str">
            <v>济南汉磁</v>
          </cell>
          <cell r="I320" t="str">
            <v>鲁食药监械（准）字2014第2260585号</v>
          </cell>
          <cell r="J320">
            <v>144</v>
          </cell>
        </row>
        <row r="320">
          <cell r="L320">
            <v>-39</v>
          </cell>
        </row>
        <row r="320">
          <cell r="N320">
            <v>13.8</v>
          </cell>
          <cell r="O320" t="str">
            <v>成都恩健商贸有限公司</v>
          </cell>
          <cell r="P320" t="str">
            <v>何玉英</v>
          </cell>
        </row>
        <row r="321">
          <cell r="D321">
            <v>166999</v>
          </cell>
          <cell r="E321" t="str">
            <v>灸热贴</v>
          </cell>
          <cell r="F321" t="str">
            <v>HC-E骨质增生贴x2贴</v>
          </cell>
          <cell r="G321" t="str">
            <v>盒</v>
          </cell>
          <cell r="H321" t="str">
            <v>济南汉磁</v>
          </cell>
          <cell r="I321" t="str">
            <v>鲁食药监械（准）字2014第2260585号</v>
          </cell>
          <cell r="J321">
            <v>144</v>
          </cell>
        </row>
        <row r="321">
          <cell r="L321">
            <v>-7</v>
          </cell>
        </row>
        <row r="321">
          <cell r="N321">
            <v>13.8</v>
          </cell>
          <cell r="O321" t="str">
            <v>成都恩健商贸有限公司</v>
          </cell>
          <cell r="P321" t="str">
            <v>何玉英</v>
          </cell>
        </row>
        <row r="322">
          <cell r="D322">
            <v>140679</v>
          </cell>
          <cell r="E322" t="str">
            <v>生理性海水鼻腔喷雾器</v>
          </cell>
          <cell r="F322" t="str">
            <v>50ml</v>
          </cell>
          <cell r="G322" t="str">
            <v>瓶</v>
          </cell>
          <cell r="H322" t="str">
            <v>浙江朗柯生物</v>
          </cell>
        </row>
        <row r="322">
          <cell r="J322">
            <v>120</v>
          </cell>
        </row>
        <row r="322">
          <cell r="L322">
            <v>-161</v>
          </cell>
        </row>
        <row r="322">
          <cell r="N322">
            <v>22</v>
          </cell>
          <cell r="O322" t="str">
            <v>成都恩健商贸有限公司</v>
          </cell>
          <cell r="P322" t="str">
            <v>何玉英</v>
          </cell>
        </row>
        <row r="323">
          <cell r="D323">
            <v>170420</v>
          </cell>
          <cell r="E323" t="str">
            <v>宝恩鼻腔护理器</v>
          </cell>
          <cell r="F323" t="str">
            <v>50ml</v>
          </cell>
          <cell r="G323" t="str">
            <v>盒</v>
          </cell>
          <cell r="H323" t="str">
            <v>江苏鱼跃</v>
          </cell>
        </row>
        <row r="323">
          <cell r="L323">
            <v>-479</v>
          </cell>
        </row>
        <row r="323">
          <cell r="N323">
            <v>22</v>
          </cell>
          <cell r="O323" t="str">
            <v>成都恩健商贸有限公司</v>
          </cell>
          <cell r="P323" t="str">
            <v>何玉英</v>
          </cell>
        </row>
        <row r="324">
          <cell r="D324">
            <v>161888</v>
          </cell>
          <cell r="E324" t="str">
            <v>生理性海水鼻腔喷雾器(腔喷雾器）</v>
          </cell>
          <cell r="F324" t="str">
            <v>50ml（宝贝专享）</v>
          </cell>
          <cell r="G324" t="str">
            <v>瓶</v>
          </cell>
          <cell r="H324" t="str">
            <v>浙江朗柯</v>
          </cell>
        </row>
        <row r="324">
          <cell r="J324">
            <v>280</v>
          </cell>
        </row>
        <row r="324">
          <cell r="L324">
            <v>-238</v>
          </cell>
        </row>
        <row r="324">
          <cell r="N324">
            <v>22</v>
          </cell>
          <cell r="O324" t="str">
            <v>成都恩健商贸有限公司</v>
          </cell>
          <cell r="P324" t="str">
            <v>何玉英</v>
          </cell>
        </row>
        <row r="325">
          <cell r="D325">
            <v>146388</v>
          </cell>
          <cell r="E325" t="str">
            <v>急救用品包</v>
          </cell>
          <cell r="F325" t="str">
            <v>II型家庭急救包</v>
          </cell>
          <cell r="G325" t="str">
            <v>个</v>
          </cell>
          <cell r="H325" t="str">
            <v>浙江欧洁科技</v>
          </cell>
          <cell r="I325" t="str">
            <v>浙湖食药监械(准)字2014第1640008号</v>
          </cell>
          <cell r="J325">
            <v>12</v>
          </cell>
        </row>
        <row r="325">
          <cell r="L325">
            <v>-15</v>
          </cell>
        </row>
        <row r="325">
          <cell r="N325">
            <v>49</v>
          </cell>
          <cell r="O325" t="str">
            <v>成都恩健商贸有限公司</v>
          </cell>
          <cell r="P325" t="str">
            <v>何玉英</v>
          </cell>
        </row>
        <row r="326">
          <cell r="D326">
            <v>166323</v>
          </cell>
          <cell r="E326" t="str">
            <v>艾达肤皮肤抑菌凝胶</v>
          </cell>
          <cell r="F326" t="str">
            <v>20g</v>
          </cell>
          <cell r="G326" t="str">
            <v>支</v>
          </cell>
          <cell r="H326" t="str">
            <v>成都抚南医药</v>
          </cell>
          <cell r="I326" t="str">
            <v>川（成都-高新）卫消证字（2016）第0002号</v>
          </cell>
          <cell r="J326">
            <v>360</v>
          </cell>
        </row>
        <row r="326">
          <cell r="L326">
            <v>0</v>
          </cell>
        </row>
        <row r="326">
          <cell r="N326">
            <v>32</v>
          </cell>
          <cell r="O326" t="str">
            <v>成都抚南医药有限公司</v>
          </cell>
          <cell r="P326" t="str">
            <v>何玉英</v>
          </cell>
        </row>
        <row r="327">
          <cell r="D327">
            <v>103729</v>
          </cell>
          <cell r="E327" t="str">
            <v>酪酸梭菌肠球菌三联活菌片(适怡)</v>
          </cell>
          <cell r="F327" t="str">
            <v>200mgx12片</v>
          </cell>
          <cell r="G327" t="str">
            <v>盒</v>
          </cell>
          <cell r="H327" t="str">
            <v>惠州九惠制药</v>
          </cell>
          <cell r="I327" t="str">
            <v>国药准字J20160053</v>
          </cell>
          <cell r="J327">
            <v>200</v>
          </cell>
        </row>
        <row r="327">
          <cell r="L327">
            <v>-19</v>
          </cell>
        </row>
        <row r="327">
          <cell r="N327">
            <v>30</v>
          </cell>
          <cell r="O327" t="str">
            <v>成都国际医药港医药集团有限公司</v>
          </cell>
          <cell r="P327" t="str">
            <v>何玉英</v>
          </cell>
        </row>
        <row r="328">
          <cell r="D328">
            <v>161931</v>
          </cell>
          <cell r="E328" t="str">
            <v>也花也果完美7日补水组合装</v>
          </cell>
          <cell r="F328" t="str">
            <v>25gx7片</v>
          </cell>
          <cell r="G328" t="str">
            <v>盒</v>
          </cell>
          <cell r="H328" t="str">
            <v>广州香缤</v>
          </cell>
          <cell r="I328" t="str">
            <v>卫妆准字29-XK-3563号</v>
          </cell>
          <cell r="J328">
            <v>72</v>
          </cell>
        </row>
        <row r="328">
          <cell r="L328">
            <v>-47</v>
          </cell>
        </row>
        <row r="328">
          <cell r="N328">
            <v>24.75</v>
          </cell>
          <cell r="O328" t="str">
            <v>成都合美康生物科技有限公司</v>
          </cell>
          <cell r="P328" t="str">
            <v>何玉英</v>
          </cell>
        </row>
        <row r="329">
          <cell r="D329">
            <v>161920</v>
          </cell>
          <cell r="E329" t="str">
            <v>也花也果紧致弹滑蚕丝面膜</v>
          </cell>
          <cell r="F329" t="str">
            <v>25gx5片</v>
          </cell>
          <cell r="G329" t="str">
            <v>盒</v>
          </cell>
          <cell r="H329" t="str">
            <v>广州香缤</v>
          </cell>
          <cell r="I329" t="str">
            <v>卫妆准字29-XK-3563号</v>
          </cell>
          <cell r="J329">
            <v>64</v>
          </cell>
        </row>
        <row r="329">
          <cell r="L329">
            <v>-103</v>
          </cell>
        </row>
        <row r="329">
          <cell r="N329">
            <v>28.08</v>
          </cell>
          <cell r="O329" t="str">
            <v>成都合美康生物科技有限公司</v>
          </cell>
          <cell r="P329" t="str">
            <v>何玉英</v>
          </cell>
        </row>
        <row r="330">
          <cell r="D330">
            <v>161930</v>
          </cell>
          <cell r="E330" t="str">
            <v>也花也果深层补水蚕丝面膜</v>
          </cell>
          <cell r="F330" t="str">
            <v>25gx5片</v>
          </cell>
          <cell r="G330" t="str">
            <v>盒</v>
          </cell>
          <cell r="H330" t="str">
            <v>广州香缤</v>
          </cell>
          <cell r="I330" t="str">
            <v>卫妆准字29-XK-3563号</v>
          </cell>
          <cell r="J330">
            <v>64</v>
          </cell>
        </row>
        <row r="330">
          <cell r="L330">
            <v>-101</v>
          </cell>
        </row>
        <row r="330">
          <cell r="N330">
            <v>35.1</v>
          </cell>
          <cell r="O330" t="str">
            <v>成都合美康生物科技有限公司</v>
          </cell>
          <cell r="P330" t="str">
            <v>何玉英</v>
          </cell>
        </row>
        <row r="331">
          <cell r="D331">
            <v>161922</v>
          </cell>
          <cell r="E331" t="str">
            <v>也花也果备长炭清肌焕雪黑膜</v>
          </cell>
          <cell r="F331" t="str">
            <v>25gx5片</v>
          </cell>
          <cell r="G331" t="str">
            <v>盒</v>
          </cell>
          <cell r="H331" t="str">
            <v>广州香缤</v>
          </cell>
          <cell r="I331" t="str">
            <v>卫妆准字29-XK-3563</v>
          </cell>
          <cell r="J331">
            <v>64</v>
          </cell>
        </row>
        <row r="331">
          <cell r="L331">
            <v>-63</v>
          </cell>
        </row>
        <row r="331">
          <cell r="N331">
            <v>35.1</v>
          </cell>
          <cell r="O331" t="str">
            <v>成都合美康生物科技有限公司</v>
          </cell>
          <cell r="P331" t="str">
            <v>何玉英</v>
          </cell>
        </row>
        <row r="332">
          <cell r="D332">
            <v>161929</v>
          </cell>
          <cell r="E332" t="str">
            <v>也花也果雪颜莹润蚕丝面膜</v>
          </cell>
          <cell r="F332" t="str">
            <v>25gx5片</v>
          </cell>
          <cell r="G332" t="str">
            <v>盒</v>
          </cell>
          <cell r="H332" t="str">
            <v>广州香缤</v>
          </cell>
          <cell r="I332" t="str">
            <v>卫妆准字29-XK-3563号</v>
          </cell>
          <cell r="J332">
            <v>64</v>
          </cell>
        </row>
        <row r="332">
          <cell r="L332">
            <v>-88</v>
          </cell>
        </row>
        <row r="332">
          <cell r="N332">
            <v>35.1</v>
          </cell>
          <cell r="O332" t="str">
            <v>成都合美康生物科技有限公司</v>
          </cell>
          <cell r="P332" t="str">
            <v>何玉英</v>
          </cell>
        </row>
        <row r="333">
          <cell r="D333">
            <v>124829</v>
          </cell>
          <cell r="E333" t="str">
            <v>蒲公英颗粒</v>
          </cell>
          <cell r="F333" t="str">
            <v>15gx8袋</v>
          </cell>
          <cell r="G333" t="str">
            <v>盒</v>
          </cell>
          <cell r="H333" t="str">
            <v>昆明中药厂</v>
          </cell>
          <cell r="I333" t="str">
            <v>国药准字Z53020871</v>
          </cell>
          <cell r="J333">
            <v>100</v>
          </cell>
        </row>
        <row r="333">
          <cell r="L333">
            <v>112</v>
          </cell>
        </row>
        <row r="333">
          <cell r="N333">
            <v>6.8</v>
          </cell>
          <cell r="O333" t="str">
            <v>成都荷花池药业有限责任公司</v>
          </cell>
          <cell r="P333" t="str">
            <v>何莉莎</v>
          </cell>
        </row>
        <row r="334">
          <cell r="D334">
            <v>129656</v>
          </cell>
          <cell r="E334" t="str">
            <v>感冒疏风片</v>
          </cell>
          <cell r="F334" t="str">
            <v>15片x2板</v>
          </cell>
          <cell r="G334" t="str">
            <v>盒</v>
          </cell>
          <cell r="H334" t="str">
            <v>昆明中药厂</v>
          </cell>
          <cell r="I334" t="str">
            <v>国药准字Z53021151</v>
          </cell>
          <cell r="J334">
            <v>300</v>
          </cell>
        </row>
        <row r="334">
          <cell r="L334">
            <v>-75</v>
          </cell>
        </row>
        <row r="334">
          <cell r="N334">
            <v>7.8</v>
          </cell>
          <cell r="O334" t="str">
            <v>成都荷花池药业有限责任公司</v>
          </cell>
          <cell r="P334" t="str">
            <v>何莉莎</v>
          </cell>
        </row>
        <row r="335">
          <cell r="D335">
            <v>124826</v>
          </cell>
          <cell r="E335" t="str">
            <v>清肺化痰丸</v>
          </cell>
          <cell r="F335" t="str">
            <v>6gx8袋</v>
          </cell>
          <cell r="G335" t="str">
            <v>盒</v>
          </cell>
          <cell r="H335" t="str">
            <v>昆明中药厂</v>
          </cell>
          <cell r="I335" t="str">
            <v>国药准字Z53020763</v>
          </cell>
          <cell r="J335">
            <v>100</v>
          </cell>
        </row>
        <row r="335">
          <cell r="L335">
            <v>-52</v>
          </cell>
        </row>
        <row r="335">
          <cell r="N335">
            <v>8</v>
          </cell>
          <cell r="O335" t="str">
            <v>成都荷花池药业有限责任公司</v>
          </cell>
          <cell r="P335" t="str">
            <v>何莉莎</v>
          </cell>
        </row>
        <row r="336">
          <cell r="D336">
            <v>124828</v>
          </cell>
          <cell r="E336" t="str">
            <v>参苓健脾胃颗粒</v>
          </cell>
          <cell r="F336" t="str">
            <v>5gx8袋(无蔗糖)</v>
          </cell>
          <cell r="G336" t="str">
            <v>盒</v>
          </cell>
          <cell r="H336" t="str">
            <v>昆明中药厂</v>
          </cell>
          <cell r="I336" t="str">
            <v>国药准字Z20083412</v>
          </cell>
          <cell r="J336">
            <v>200</v>
          </cell>
        </row>
        <row r="336">
          <cell r="L336">
            <v>87</v>
          </cell>
        </row>
        <row r="336">
          <cell r="N336">
            <v>9.2</v>
          </cell>
          <cell r="O336" t="str">
            <v>成都荷花池药业有限责任公司</v>
          </cell>
          <cell r="P336" t="str">
            <v>何莉莎</v>
          </cell>
        </row>
        <row r="337">
          <cell r="D337">
            <v>131146</v>
          </cell>
          <cell r="E337" t="str">
            <v>金花消痤丸</v>
          </cell>
          <cell r="F337" t="str">
            <v>4gx12袋</v>
          </cell>
          <cell r="G337" t="str">
            <v>盒</v>
          </cell>
          <cell r="H337" t="str">
            <v>昆明中药</v>
          </cell>
          <cell r="I337" t="str">
            <v>国药准字Z53021120</v>
          </cell>
          <cell r="J337">
            <v>200</v>
          </cell>
        </row>
        <row r="337">
          <cell r="L337">
            <v>40</v>
          </cell>
        </row>
        <row r="337">
          <cell r="N337">
            <v>24.42</v>
          </cell>
          <cell r="O337" t="str">
            <v>成都荷花池药业有限责任公司</v>
          </cell>
          <cell r="P337" t="str">
            <v>何莉莎</v>
          </cell>
        </row>
        <row r="338">
          <cell r="D338">
            <v>169052</v>
          </cell>
          <cell r="E338" t="str">
            <v>冬己宝宝椰油滋养润手霜
</v>
          </cell>
          <cell r="F338" t="str">
            <v>45g</v>
          </cell>
          <cell r="G338" t="str">
            <v>支</v>
          </cell>
          <cell r="H338" t="str">
            <v>广州冬己婴童护理</v>
          </cell>
          <cell r="I338" t="str">
            <v>粤G妆网备字2017163191 
</v>
          </cell>
          <cell r="J338">
            <v>192</v>
          </cell>
        </row>
        <row r="338">
          <cell r="L338">
            <v>216</v>
          </cell>
        </row>
        <row r="338">
          <cell r="N338">
            <v>6.4</v>
          </cell>
          <cell r="O338" t="str">
            <v>成都花之缘贸易有限公司</v>
          </cell>
          <cell r="P338" t="str">
            <v>何玉英</v>
          </cell>
        </row>
        <row r="339">
          <cell r="D339">
            <v>169053</v>
          </cell>
          <cell r="E339" t="str">
            <v>冬己宝宝羊脂保湿润手霜</v>
          </cell>
          <cell r="F339" t="str">
            <v>45g</v>
          </cell>
          <cell r="G339" t="str">
            <v>支</v>
          </cell>
          <cell r="H339" t="str">
            <v>广州冬己婴童护理</v>
          </cell>
          <cell r="I339" t="str">
            <v>粤G妆网备字2017162909</v>
          </cell>
          <cell r="J339">
            <v>192</v>
          </cell>
        </row>
        <row r="339">
          <cell r="L339">
            <v>249</v>
          </cell>
        </row>
        <row r="339">
          <cell r="N339">
            <v>6.4</v>
          </cell>
          <cell r="O339" t="str">
            <v>成都花之缘贸易有限公司</v>
          </cell>
          <cell r="P339" t="str">
            <v>何玉英</v>
          </cell>
        </row>
        <row r="340">
          <cell r="D340">
            <v>169050</v>
          </cell>
          <cell r="E340" t="str">
            <v>蒂苒我的女孩润手霜（懵萌的暗恋）
</v>
          </cell>
          <cell r="F340" t="str">
            <v>45g</v>
          </cell>
          <cell r="G340" t="str">
            <v>支</v>
          </cell>
          <cell r="H340" t="str">
            <v>广州冬己婴童护理</v>
          </cell>
          <cell r="I340" t="str">
            <v>粤G妆网备字2017162839  </v>
          </cell>
          <cell r="J340">
            <v>288</v>
          </cell>
        </row>
        <row r="340">
          <cell r="L340">
            <v>-5</v>
          </cell>
        </row>
        <row r="340">
          <cell r="N340">
            <v>7.5</v>
          </cell>
          <cell r="O340" t="str">
            <v>成都花之缘贸易有限公司</v>
          </cell>
          <cell r="P340" t="str">
            <v>何玉英</v>
          </cell>
        </row>
        <row r="341">
          <cell r="D341">
            <v>169039</v>
          </cell>
          <cell r="E341" t="str">
            <v>蒂苒我的女孩润手霜（暖暖的羊毛围巾) </v>
          </cell>
          <cell r="F341" t="str">
            <v>45g</v>
          </cell>
          <cell r="G341" t="str">
            <v>支</v>
          </cell>
          <cell r="H341" t="str">
            <v>广州冬己婴童护理</v>
          </cell>
          <cell r="I341" t="str">
            <v>粤G妆网备字2017162916  </v>
          </cell>
          <cell r="J341">
            <v>288</v>
          </cell>
        </row>
        <row r="341">
          <cell r="L341">
            <v>-123</v>
          </cell>
        </row>
        <row r="341">
          <cell r="N341">
            <v>7.5</v>
          </cell>
          <cell r="O341" t="str">
            <v>成都花之缘贸易有限公司</v>
          </cell>
          <cell r="P341" t="str">
            <v>何玉英</v>
          </cell>
        </row>
        <row r="342">
          <cell r="D342">
            <v>169049</v>
          </cell>
          <cell r="E342" t="str">
            <v>蒂苒我的女孩润手霜（初见蝴蝶结）
</v>
          </cell>
          <cell r="F342" t="str">
            <v>45g</v>
          </cell>
          <cell r="G342" t="str">
            <v>支</v>
          </cell>
          <cell r="H342" t="str">
            <v>广州冬己婴童护理</v>
          </cell>
          <cell r="I342" t="str">
            <v> 粤G妆网备字2017162838</v>
          </cell>
          <cell r="J342">
            <v>288</v>
          </cell>
        </row>
        <row r="342">
          <cell r="L342">
            <v>-10</v>
          </cell>
        </row>
        <row r="342">
          <cell r="N342">
            <v>7.5</v>
          </cell>
          <cell r="O342" t="str">
            <v>成都花之缘贸易有限公司</v>
          </cell>
          <cell r="P342" t="str">
            <v>何玉英</v>
          </cell>
        </row>
        <row r="343">
          <cell r="D343">
            <v>169043</v>
          </cell>
          <cell r="E343" t="str">
            <v>蒂苒我的女孩润手霜（花痴女神）
</v>
          </cell>
          <cell r="F343" t="str">
            <v>45g</v>
          </cell>
          <cell r="G343" t="str">
            <v>支</v>
          </cell>
          <cell r="H343" t="str">
            <v>广州冬己婴童护理</v>
          </cell>
          <cell r="I343" t="str">
            <v>粤G妆网备字2017162168 </v>
          </cell>
          <cell r="J343">
            <v>288</v>
          </cell>
        </row>
        <row r="343">
          <cell r="L343">
            <v>-31</v>
          </cell>
        </row>
        <row r="343">
          <cell r="N343">
            <v>7.5</v>
          </cell>
          <cell r="O343" t="str">
            <v>成都花之缘贸易有限公司</v>
          </cell>
          <cell r="P343" t="str">
            <v>何玉英</v>
          </cell>
        </row>
        <row r="344">
          <cell r="D344">
            <v>170092</v>
          </cell>
          <cell r="E344" t="str">
            <v>蒂苒纯真百合柔雾唇膏202</v>
          </cell>
          <cell r="F344" t="str">
            <v>3.2g（202）</v>
          </cell>
          <cell r="G344" t="str">
            <v>支</v>
          </cell>
          <cell r="H344" t="str">
            <v>广州冬己婴童护理有限公司</v>
          </cell>
        </row>
        <row r="344">
          <cell r="J344" t="str">
            <v>12支</v>
          </cell>
        </row>
        <row r="344">
          <cell r="L344">
            <v>3</v>
          </cell>
        </row>
        <row r="344">
          <cell r="N344">
            <v>16.5</v>
          </cell>
          <cell r="O344" t="str">
            <v>成都花之缘贸易有限公司</v>
          </cell>
          <cell r="P344" t="str">
            <v>何玉英</v>
          </cell>
        </row>
        <row r="345">
          <cell r="D345">
            <v>170093</v>
          </cell>
          <cell r="E345" t="str">
            <v>蒂苒纯真百合柔雾唇膏203</v>
          </cell>
          <cell r="F345" t="str">
            <v>3.2g（203）</v>
          </cell>
          <cell r="G345" t="str">
            <v>支</v>
          </cell>
          <cell r="H345" t="str">
            <v>广州冬己婴童护理有限公司</v>
          </cell>
        </row>
        <row r="345">
          <cell r="J345" t="str">
            <v>12支</v>
          </cell>
        </row>
        <row r="345">
          <cell r="L345">
            <v>-15</v>
          </cell>
        </row>
        <row r="345">
          <cell r="N345">
            <v>16.5</v>
          </cell>
          <cell r="O345" t="str">
            <v>成都花之缘贸易有限公司</v>
          </cell>
          <cell r="P345" t="str">
            <v>何玉英</v>
          </cell>
        </row>
        <row r="346">
          <cell r="D346">
            <v>170095</v>
          </cell>
          <cell r="E346" t="str">
            <v>蒂苒纯真百合柔雾唇膏204</v>
          </cell>
          <cell r="F346" t="str">
            <v>3.2g（204）</v>
          </cell>
          <cell r="G346" t="str">
            <v>支</v>
          </cell>
          <cell r="H346" t="str">
            <v>广州冬己婴童护理有限公司</v>
          </cell>
        </row>
        <row r="346">
          <cell r="J346" t="str">
            <v>12支</v>
          </cell>
        </row>
        <row r="346">
          <cell r="L346">
            <v>-12</v>
          </cell>
        </row>
        <row r="346">
          <cell r="N346">
            <v>16.5</v>
          </cell>
          <cell r="O346" t="str">
            <v>成都花之缘贸易有限公司</v>
          </cell>
          <cell r="P346" t="str">
            <v>何玉英</v>
          </cell>
        </row>
        <row r="347">
          <cell r="D347">
            <v>170094</v>
          </cell>
          <cell r="E347" t="str">
            <v>蒂苒纯真百合柔雾唇膏206</v>
          </cell>
          <cell r="F347" t="str">
            <v>3.2g（206）</v>
          </cell>
          <cell r="G347" t="str">
            <v>支</v>
          </cell>
          <cell r="H347" t="str">
            <v>广州冬己婴童护理有限公司</v>
          </cell>
        </row>
        <row r="347">
          <cell r="L347">
            <v>2</v>
          </cell>
        </row>
        <row r="347">
          <cell r="N347">
            <v>16.5</v>
          </cell>
          <cell r="O347" t="str">
            <v>成都花之缘贸易有限公司</v>
          </cell>
          <cell r="P347" t="str">
            <v>何玉英</v>
          </cell>
        </row>
        <row r="348">
          <cell r="D348">
            <v>168291</v>
          </cell>
          <cell r="E348" t="str">
            <v>冬己儿童柔嫩呵护霜</v>
          </cell>
          <cell r="F348" t="str">
            <v>60g</v>
          </cell>
          <cell r="G348" t="str">
            <v>瓶</v>
          </cell>
          <cell r="H348" t="str">
            <v>广州冬己婴童</v>
          </cell>
          <cell r="I348" t="str">
            <v>粤G妆网备字2015106616</v>
          </cell>
          <cell r="J348">
            <v>96</v>
          </cell>
        </row>
        <row r="348">
          <cell r="L348">
            <v>-96</v>
          </cell>
        </row>
        <row r="348">
          <cell r="N348">
            <v>21</v>
          </cell>
          <cell r="O348" t="str">
            <v>成都花之缘贸易有限公司</v>
          </cell>
          <cell r="P348" t="str">
            <v>何玉英</v>
          </cell>
        </row>
        <row r="349">
          <cell r="D349">
            <v>168290</v>
          </cell>
          <cell r="E349" t="str">
            <v>冬己小雏菊花蕾宝宝水水霜</v>
          </cell>
          <cell r="F349" t="str">
            <v>60g</v>
          </cell>
          <cell r="G349" t="str">
            <v>瓶</v>
          </cell>
          <cell r="H349" t="str">
            <v>广州冬己婴童</v>
          </cell>
          <cell r="I349" t="str">
            <v>粤G妆网备字2016062538 </v>
          </cell>
          <cell r="J349">
            <v>48</v>
          </cell>
        </row>
        <row r="349">
          <cell r="L349">
            <v>-115</v>
          </cell>
        </row>
        <row r="349">
          <cell r="N349">
            <v>27</v>
          </cell>
          <cell r="O349" t="str">
            <v>成都花之缘贸易有限公司</v>
          </cell>
          <cell r="P349" t="str">
            <v>何玉英</v>
          </cell>
        </row>
        <row r="350">
          <cell r="D350">
            <v>168292</v>
          </cell>
          <cell r="E350" t="str">
            <v>冬己奶酪蜜酿宝宝霜</v>
          </cell>
          <cell r="F350" t="str">
            <v>60g</v>
          </cell>
          <cell r="G350" t="str">
            <v>瓶</v>
          </cell>
          <cell r="H350" t="str">
            <v>广州冬己婴童</v>
          </cell>
          <cell r="I350" t="str">
            <v>粤G妆网备字2016062525 </v>
          </cell>
          <cell r="J350">
            <v>48</v>
          </cell>
        </row>
        <row r="350">
          <cell r="L350">
            <v>-38</v>
          </cell>
        </row>
        <row r="350">
          <cell r="N350">
            <v>27</v>
          </cell>
          <cell r="O350" t="str">
            <v>成都花之缘贸易有限公司</v>
          </cell>
          <cell r="P350" t="str">
            <v>何玉英</v>
          </cell>
        </row>
        <row r="351">
          <cell r="D351">
            <v>126946</v>
          </cell>
          <cell r="E351" t="str">
            <v>美素佳儿4段(美素佳儿金装儿童配方奶粉)</v>
          </cell>
          <cell r="F351" t="str">
            <v>900g（3-6岁）</v>
          </cell>
          <cell r="G351" t="str">
            <v>听</v>
          </cell>
          <cell r="H351" t="str">
            <v>荷兰皇家菲仕兰坎皮纳</v>
          </cell>
        </row>
        <row r="351">
          <cell r="J351">
            <v>12</v>
          </cell>
          <cell r="K351" t="str">
            <v/>
          </cell>
          <cell r="L351">
            <v>-13</v>
          </cell>
        </row>
        <row r="351">
          <cell r="N351">
            <v>168</v>
          </cell>
          <cell r="O351" t="str">
            <v>成都华隆食品产业有限公司</v>
          </cell>
          <cell r="P351" t="str">
            <v>赖习敏</v>
          </cell>
        </row>
        <row r="352">
          <cell r="D352">
            <v>126947</v>
          </cell>
          <cell r="E352" t="str">
            <v>美素佳儿妈妈</v>
          </cell>
          <cell r="F352" t="str">
            <v>900g</v>
          </cell>
          <cell r="G352" t="str">
            <v>听</v>
          </cell>
          <cell r="H352" t="str">
            <v>荷兰皇家菲仕兰坎皮纳</v>
          </cell>
        </row>
        <row r="352">
          <cell r="J352">
            <v>12</v>
          </cell>
          <cell r="K352" t="str">
            <v>厂家换包装，暂时无货。</v>
          </cell>
          <cell r="L352">
            <v>0</v>
          </cell>
        </row>
        <row r="352">
          <cell r="N352">
            <v>185</v>
          </cell>
          <cell r="O352" t="str">
            <v>成都华隆食品产业有限公司</v>
          </cell>
          <cell r="P352" t="str">
            <v>赖习敏</v>
          </cell>
        </row>
        <row r="353">
          <cell r="D353">
            <v>126919</v>
          </cell>
          <cell r="E353" t="str">
            <v>美素高3段(美素佳儿金装幼儿配方奶粉)</v>
          </cell>
          <cell r="F353" t="str">
            <v>900g（1-3岁）</v>
          </cell>
          <cell r="G353" t="str">
            <v>听</v>
          </cell>
          <cell r="H353" t="str">
            <v>荷兰皇家菲仕兰坎皮纳</v>
          </cell>
        </row>
        <row r="353">
          <cell r="J353">
            <v>12</v>
          </cell>
        </row>
        <row r="353">
          <cell r="L353">
            <v>10</v>
          </cell>
        </row>
        <row r="353">
          <cell r="N353">
            <v>193</v>
          </cell>
          <cell r="O353" t="str">
            <v>成都华隆食品产业有限公司</v>
          </cell>
          <cell r="P353" t="str">
            <v>赖习敏</v>
          </cell>
        </row>
        <row r="354">
          <cell r="D354">
            <v>126918</v>
          </cell>
          <cell r="E354" t="str">
            <v>美素乐2段</v>
          </cell>
          <cell r="F354" t="str">
            <v>900g</v>
          </cell>
          <cell r="G354" t="str">
            <v>听</v>
          </cell>
          <cell r="H354" t="str">
            <v>荷兰皇家菲仕兰坎皮纳</v>
          </cell>
        </row>
        <row r="354">
          <cell r="J354">
            <v>12</v>
          </cell>
        </row>
        <row r="354">
          <cell r="L354">
            <v>-4</v>
          </cell>
        </row>
        <row r="354">
          <cell r="N354">
            <v>229</v>
          </cell>
          <cell r="O354" t="str">
            <v>成都华隆食品产业有限公司</v>
          </cell>
          <cell r="P354" t="str">
            <v>赖习敏</v>
          </cell>
        </row>
        <row r="355">
          <cell r="D355">
            <v>126945</v>
          </cell>
          <cell r="E355" t="str">
            <v>美素力1段(美素力金装婴儿配方奶粉)</v>
          </cell>
          <cell r="F355" t="str">
            <v>900g（0-6个月）</v>
          </cell>
          <cell r="G355" t="str">
            <v>听</v>
          </cell>
          <cell r="H355" t="str">
            <v>荷兰皇家菲仕兰坎皮纳</v>
          </cell>
        </row>
        <row r="355">
          <cell r="J355">
            <v>12</v>
          </cell>
        </row>
        <row r="355">
          <cell r="L355">
            <v>-10</v>
          </cell>
        </row>
        <row r="355">
          <cell r="N355">
            <v>242</v>
          </cell>
          <cell r="O355" t="str">
            <v>成都华隆食品产业有限公司</v>
          </cell>
          <cell r="P355" t="str">
            <v>赖习敏</v>
          </cell>
        </row>
        <row r="356">
          <cell r="D356">
            <v>163519</v>
          </cell>
          <cell r="E356" t="str">
            <v>灵芝孢子（破壁）</v>
          </cell>
          <cell r="F356" t="str">
            <v>3gx6袋</v>
          </cell>
          <cell r="G356" t="str">
            <v>盒</v>
          </cell>
          <cell r="H356" t="str">
            <v>浙江龙泉</v>
          </cell>
        </row>
        <row r="356">
          <cell r="J356">
            <v>100</v>
          </cell>
        </row>
        <row r="356">
          <cell r="L356">
            <v>-83</v>
          </cell>
        </row>
        <row r="356">
          <cell r="N356">
            <v>24</v>
          </cell>
          <cell r="O356" t="str">
            <v>成都汇道堂中药饮片有限责任公司</v>
          </cell>
          <cell r="P356" t="str">
            <v>王晓燕</v>
          </cell>
        </row>
        <row r="357">
          <cell r="D357">
            <v>105510</v>
          </cell>
          <cell r="E357" t="str">
            <v>健康秤</v>
          </cell>
          <cell r="F357" t="str">
            <v>BR2017</v>
          </cell>
          <cell r="G357" t="str">
            <v>个</v>
          </cell>
          <cell r="H357" t="str">
            <v>广东香山</v>
          </cell>
        </row>
        <row r="357">
          <cell r="J357">
            <v>20</v>
          </cell>
        </row>
        <row r="357">
          <cell r="L357">
            <v>-10</v>
          </cell>
        </row>
        <row r="357">
          <cell r="N357">
            <v>28</v>
          </cell>
          <cell r="O357" t="str">
            <v>成都冀泰医疗器械有限公司</v>
          </cell>
          <cell r="P357" t="str">
            <v>赖习敏</v>
          </cell>
        </row>
        <row r="358">
          <cell r="D358">
            <v>135168</v>
          </cell>
          <cell r="E358" t="str">
            <v>香山电子人体秤</v>
          </cell>
          <cell r="F358" t="str">
            <v>EB9365</v>
          </cell>
          <cell r="G358" t="str">
            <v>台</v>
          </cell>
          <cell r="H358" t="str">
            <v>广东香山衡器</v>
          </cell>
        </row>
        <row r="358">
          <cell r="J358">
            <v>5</v>
          </cell>
        </row>
        <row r="358">
          <cell r="L358">
            <v>3</v>
          </cell>
        </row>
        <row r="358">
          <cell r="N358">
            <v>58</v>
          </cell>
          <cell r="O358" t="str">
            <v>成都冀泰医疗器械有限公司</v>
          </cell>
          <cell r="P358" t="str">
            <v>赖习敏</v>
          </cell>
        </row>
        <row r="359">
          <cell r="D359">
            <v>109241</v>
          </cell>
          <cell r="E359" t="str">
            <v>人体秤</v>
          </cell>
          <cell r="F359" t="str">
            <v>EB9003l</v>
          </cell>
          <cell r="G359" t="str">
            <v>台</v>
          </cell>
          <cell r="H359" t="str">
            <v>广东香山</v>
          </cell>
        </row>
        <row r="359">
          <cell r="J359">
            <v>10</v>
          </cell>
        </row>
        <row r="359">
          <cell r="L359">
            <v>-10</v>
          </cell>
        </row>
        <row r="359">
          <cell r="N359">
            <v>68</v>
          </cell>
          <cell r="O359" t="str">
            <v>成都冀泰医疗器械有限公司</v>
          </cell>
          <cell r="P359" t="str">
            <v>赖习敏</v>
          </cell>
        </row>
        <row r="360">
          <cell r="D360">
            <v>135165</v>
          </cell>
          <cell r="E360" t="str">
            <v>香山电子母婴秤</v>
          </cell>
          <cell r="F360" t="str">
            <v>EB9345H</v>
          </cell>
          <cell r="G360" t="str">
            <v>台</v>
          </cell>
          <cell r="H360" t="str">
            <v>广东香山衡器</v>
          </cell>
          <cell r="I360" t="str">
            <v>无</v>
          </cell>
          <cell r="J360">
            <v>5</v>
          </cell>
        </row>
        <row r="360">
          <cell r="L360">
            <v>-6</v>
          </cell>
        </row>
        <row r="360">
          <cell r="N360">
            <v>95</v>
          </cell>
          <cell r="O360" t="str">
            <v>成都冀泰医疗器械有限公司</v>
          </cell>
          <cell r="P360" t="str">
            <v>赖习敏</v>
          </cell>
        </row>
        <row r="361">
          <cell r="D361">
            <v>109244</v>
          </cell>
          <cell r="E361" t="str">
            <v>电子脂肪秤</v>
          </cell>
          <cell r="F361" t="str">
            <v>EF901</v>
          </cell>
          <cell r="G361" t="str">
            <v>台</v>
          </cell>
          <cell r="H361" t="str">
            <v>广东香山</v>
          </cell>
        </row>
        <row r="361">
          <cell r="J361">
            <v>10</v>
          </cell>
        </row>
        <row r="361">
          <cell r="L361">
            <v>-6</v>
          </cell>
        </row>
        <row r="361">
          <cell r="N361">
            <v>112</v>
          </cell>
          <cell r="O361" t="str">
            <v>成都冀泰医疗器械有限公司</v>
          </cell>
          <cell r="P361" t="str">
            <v>赖习敏</v>
          </cell>
        </row>
        <row r="362">
          <cell r="D362">
            <v>168678</v>
          </cell>
          <cell r="E362" t="str">
            <v>胆香鼻炎片</v>
          </cell>
          <cell r="F362" t="str">
            <v>0.31gx12片x2板（薄膜衣）</v>
          </cell>
          <cell r="G362" t="str">
            <v>盒</v>
          </cell>
          <cell r="H362" t="str">
            <v>深圳市泰康制药</v>
          </cell>
          <cell r="I362" t="str">
            <v>国药准字Z20093634</v>
          </cell>
          <cell r="J362">
            <v>480</v>
          </cell>
        </row>
        <row r="362">
          <cell r="L362">
            <v>3</v>
          </cell>
        </row>
        <row r="362">
          <cell r="N362">
            <v>11.9</v>
          </cell>
          <cell r="O362" t="str">
            <v>成都嘉诚</v>
          </cell>
          <cell r="P362" t="str">
            <v>何玉英</v>
          </cell>
        </row>
        <row r="363">
          <cell r="D363">
            <v>162626</v>
          </cell>
          <cell r="E363" t="str">
            <v>豆笔祛痘凝胶</v>
          </cell>
          <cell r="F363" t="str">
            <v>15g</v>
          </cell>
          <cell r="G363" t="str">
            <v>盒</v>
          </cell>
          <cell r="H363" t="str">
            <v>成都中青美业</v>
          </cell>
          <cell r="I363" t="str">
            <v>川G妆网备字2016001672</v>
          </cell>
          <cell r="J363">
            <v>240</v>
          </cell>
        </row>
        <row r="363">
          <cell r="L363">
            <v>8</v>
          </cell>
        </row>
        <row r="363">
          <cell r="N363">
            <v>59.4</v>
          </cell>
          <cell r="O363" t="str">
            <v>成都嘉诚</v>
          </cell>
          <cell r="P363" t="str">
            <v>何玉英</v>
          </cell>
        </row>
        <row r="364">
          <cell r="D364">
            <v>162624</v>
          </cell>
          <cell r="E364" t="str">
            <v>豆笔祛痘印凝胶</v>
          </cell>
          <cell r="F364" t="str">
            <v>20g</v>
          </cell>
          <cell r="G364" t="str">
            <v>盒</v>
          </cell>
          <cell r="H364" t="str">
            <v>成都中青美</v>
          </cell>
          <cell r="I364" t="str">
            <v>川G妆网备字2017000118</v>
          </cell>
          <cell r="J364">
            <v>240</v>
          </cell>
        </row>
        <row r="364">
          <cell r="L364">
            <v>3</v>
          </cell>
        </row>
        <row r="364">
          <cell r="N364">
            <v>75.9</v>
          </cell>
          <cell r="O364" t="str">
            <v>成都嘉诚</v>
          </cell>
          <cell r="P364" t="str">
            <v>何玉英</v>
          </cell>
        </row>
        <row r="365">
          <cell r="D365">
            <v>36965</v>
          </cell>
          <cell r="E365" t="str">
            <v>盐酸洛美沙星乳膏</v>
          </cell>
          <cell r="F365" t="str">
            <v>20g:60mg</v>
          </cell>
          <cell r="G365" t="str">
            <v>盒</v>
          </cell>
          <cell r="H365" t="str">
            <v>湖北恒安药业</v>
          </cell>
          <cell r="I365" t="str">
            <v>国药准字H20063854.</v>
          </cell>
          <cell r="J365">
            <v>400</v>
          </cell>
        </row>
        <row r="365">
          <cell r="L365">
            <v>0</v>
          </cell>
        </row>
        <row r="365">
          <cell r="N365">
            <v>2.5</v>
          </cell>
          <cell r="O365" t="str">
            <v>成都嘉诚医药有限责任公司</v>
          </cell>
          <cell r="P365" t="str">
            <v>何莉莎</v>
          </cell>
        </row>
        <row r="366">
          <cell r="D366">
            <v>92708</v>
          </cell>
          <cell r="E366" t="str">
            <v>穿心莲片</v>
          </cell>
          <cell r="F366" t="str">
            <v>20片(薄膜衣)</v>
          </cell>
          <cell r="G366" t="str">
            <v>盒</v>
          </cell>
          <cell r="H366" t="str">
            <v>广西嘉进</v>
          </cell>
          <cell r="I366" t="str">
            <v>国药准字Z45022189</v>
          </cell>
          <cell r="J366">
            <v>600</v>
          </cell>
        </row>
        <row r="366">
          <cell r="L366">
            <v>-28</v>
          </cell>
        </row>
        <row r="366">
          <cell r="N366">
            <v>3.5</v>
          </cell>
          <cell r="O366" t="str">
            <v>成都嘉诚医药有限责任公司</v>
          </cell>
          <cell r="P366" t="str">
            <v>何莉莎</v>
          </cell>
        </row>
        <row r="367">
          <cell r="D367">
            <v>40881</v>
          </cell>
          <cell r="E367" t="str">
            <v>蒲地蓝消炎片</v>
          </cell>
          <cell r="F367" t="str">
            <v>0.3gx24片x2板(糖衣)</v>
          </cell>
          <cell r="G367" t="str">
            <v>盒</v>
          </cell>
          <cell r="H367" t="str">
            <v>甘肃岷海制药</v>
          </cell>
          <cell r="I367" t="str">
            <v>国药准字Z62021053</v>
          </cell>
          <cell r="J367">
            <v>400</v>
          </cell>
        </row>
        <row r="367">
          <cell r="L367">
            <v>296</v>
          </cell>
        </row>
        <row r="367">
          <cell r="N367">
            <v>3.5</v>
          </cell>
          <cell r="O367" t="str">
            <v>成都嘉诚医药有限责任公司</v>
          </cell>
          <cell r="P367" t="str">
            <v>何莉莎</v>
          </cell>
        </row>
        <row r="368">
          <cell r="D368">
            <v>48020</v>
          </cell>
          <cell r="E368" t="str">
            <v>氯雷他定颗粒</v>
          </cell>
          <cell r="F368" t="str">
            <v>5mgx12袋</v>
          </cell>
          <cell r="G368" t="str">
            <v>盒</v>
          </cell>
          <cell r="H368" t="str">
            <v>海南新世通</v>
          </cell>
          <cell r="I368" t="str">
            <v>国药准字H20041708</v>
          </cell>
          <cell r="J368">
            <v>400</v>
          </cell>
        </row>
        <row r="368">
          <cell r="L368">
            <v>23</v>
          </cell>
        </row>
        <row r="368">
          <cell r="N368">
            <v>4.8</v>
          </cell>
          <cell r="O368" t="str">
            <v>成都嘉诚医药有限责任公司</v>
          </cell>
          <cell r="P368" t="str">
            <v>何莉莎</v>
          </cell>
        </row>
        <row r="369">
          <cell r="D369">
            <v>18291</v>
          </cell>
          <cell r="E369" t="str">
            <v>咳特灵片</v>
          </cell>
          <cell r="F369" t="str">
            <v>12片x2板(薄膜衣片)</v>
          </cell>
          <cell r="G369" t="str">
            <v>盒</v>
          </cell>
          <cell r="H369" t="str">
            <v>广西嘉进药业</v>
          </cell>
          <cell r="I369" t="str">
            <v>国药准字Z45022188</v>
          </cell>
          <cell r="J369">
            <v>720</v>
          </cell>
        </row>
        <row r="369">
          <cell r="L369">
            <v>134</v>
          </cell>
        </row>
        <row r="369">
          <cell r="N369">
            <v>5.5</v>
          </cell>
          <cell r="O369" t="str">
            <v>成都嘉诚医药有限责任公司</v>
          </cell>
          <cell r="P369" t="str">
            <v>何莉莎</v>
          </cell>
        </row>
        <row r="370">
          <cell r="D370">
            <v>30931</v>
          </cell>
          <cell r="E370" t="str">
            <v>仙人掌胃康胶囊</v>
          </cell>
          <cell r="F370" t="str">
            <v>0.4gx24粒</v>
          </cell>
          <cell r="G370" t="str">
            <v>盒</v>
          </cell>
          <cell r="H370" t="str">
            <v>贵州顺健制药</v>
          </cell>
          <cell r="I370" t="str">
            <v>国药准字Z20025704</v>
          </cell>
          <cell r="J370">
            <v>240</v>
          </cell>
        </row>
        <row r="370">
          <cell r="L370">
            <v>1</v>
          </cell>
        </row>
        <row r="370">
          <cell r="N370">
            <v>7</v>
          </cell>
          <cell r="O370" t="str">
            <v>成都嘉诚医药有限责任公司</v>
          </cell>
          <cell r="P370" t="str">
            <v>何莉莎</v>
          </cell>
        </row>
        <row r="371">
          <cell r="D371">
            <v>37435</v>
          </cell>
          <cell r="E371" t="str">
            <v>清火片</v>
          </cell>
          <cell r="F371" t="str">
            <v>24片(糖衣)</v>
          </cell>
          <cell r="G371" t="str">
            <v>盒</v>
          </cell>
          <cell r="H371" t="str">
            <v>伊春金北药</v>
          </cell>
          <cell r="I371" t="str">
            <v>国药准字Z23020526</v>
          </cell>
          <cell r="J371">
            <v>400</v>
          </cell>
        </row>
        <row r="371">
          <cell r="L371">
            <v>224</v>
          </cell>
        </row>
        <row r="371">
          <cell r="N371">
            <v>7</v>
          </cell>
          <cell r="O371" t="str">
            <v>成都嘉诚医药有限责任公司</v>
          </cell>
          <cell r="P371" t="str">
            <v>何莉莎</v>
          </cell>
        </row>
        <row r="372">
          <cell r="D372">
            <v>135146</v>
          </cell>
          <cell r="E372" t="str">
            <v>甲硝唑氯已定洗剂</v>
          </cell>
          <cell r="F372" t="str">
            <v>300ml</v>
          </cell>
          <cell r="G372" t="str">
            <v>盒</v>
          </cell>
          <cell r="H372" t="str">
            <v>广州花海药业</v>
          </cell>
          <cell r="I372" t="str">
            <v>国药准字H20033527</v>
          </cell>
          <cell r="J372">
            <v>60</v>
          </cell>
        </row>
        <row r="372">
          <cell r="L372">
            <v>40</v>
          </cell>
        </row>
        <row r="372">
          <cell r="N372">
            <v>7.2</v>
          </cell>
          <cell r="O372" t="str">
            <v>成都嘉诚医药有限责任公司</v>
          </cell>
          <cell r="P372" t="str">
            <v>何莉莎</v>
          </cell>
        </row>
        <row r="373">
          <cell r="D373">
            <v>50191</v>
          </cell>
          <cell r="E373" t="str">
            <v>感冒灵胶囊</v>
          </cell>
          <cell r="F373" t="str">
            <v>24粒</v>
          </cell>
          <cell r="G373" t="str">
            <v>盒</v>
          </cell>
          <cell r="H373" t="str">
            <v>广西嘉进</v>
          </cell>
          <cell r="I373" t="str">
            <v>国药准字Z20055271</v>
          </cell>
          <cell r="J373">
            <v>360</v>
          </cell>
        </row>
        <row r="373">
          <cell r="L373">
            <v>29</v>
          </cell>
        </row>
        <row r="373">
          <cell r="N373">
            <v>7.2</v>
          </cell>
          <cell r="O373" t="str">
            <v>成都嘉诚医药有限责任公司</v>
          </cell>
          <cell r="P373" t="str">
            <v>何莉莎</v>
          </cell>
        </row>
        <row r="374">
          <cell r="D374">
            <v>124845</v>
          </cell>
          <cell r="E374" t="str">
            <v>金嗓子喉宝</v>
          </cell>
          <cell r="F374" t="str">
            <v>1.9gx12片</v>
          </cell>
          <cell r="G374" t="str">
            <v>盒</v>
          </cell>
          <cell r="H374" t="str">
            <v>广西金嗓子</v>
          </cell>
          <cell r="I374" t="str">
            <v>QS450213010038</v>
          </cell>
          <cell r="J374">
            <v>200</v>
          </cell>
          <cell r="K374" t="str">
            <v>20170522谭庆娟药监要求食品不能上架销售</v>
          </cell>
          <cell r="L374">
            <v>253</v>
          </cell>
        </row>
        <row r="374">
          <cell r="N374">
            <v>7.7</v>
          </cell>
          <cell r="O374" t="str">
            <v>成都嘉诚医药有限责任公司</v>
          </cell>
          <cell r="P374" t="str">
            <v>何莉莎</v>
          </cell>
        </row>
        <row r="375">
          <cell r="D375">
            <v>41849</v>
          </cell>
          <cell r="E375" t="str">
            <v>痔疮胶囊</v>
          </cell>
          <cell r="F375" t="str">
            <v>0.4gx12粒x3板</v>
          </cell>
          <cell r="G375" t="str">
            <v>盒</v>
          </cell>
          <cell r="H375" t="str">
            <v>广西嘉进药业</v>
          </cell>
          <cell r="I375" t="str">
            <v>国药准字Z20060279</v>
          </cell>
          <cell r="J375">
            <v>240</v>
          </cell>
        </row>
        <row r="375">
          <cell r="L375">
            <v>28</v>
          </cell>
        </row>
        <row r="375">
          <cell r="N375">
            <v>9.2</v>
          </cell>
          <cell r="O375" t="str">
            <v>成都嘉诚医药有限责任公司</v>
          </cell>
          <cell r="P375" t="str">
            <v>何莉莎</v>
          </cell>
        </row>
        <row r="376">
          <cell r="D376">
            <v>82190</v>
          </cell>
          <cell r="E376" t="str">
            <v>丁细牙痛胶囊</v>
          </cell>
          <cell r="F376" t="str">
            <v>0.45gx12粒</v>
          </cell>
          <cell r="G376" t="str">
            <v>盒</v>
          </cell>
          <cell r="H376" t="str">
            <v>深圳市泰康</v>
          </cell>
          <cell r="I376" t="str">
            <v>国药准字Z20040050</v>
          </cell>
          <cell r="J376">
            <v>500</v>
          </cell>
        </row>
        <row r="376">
          <cell r="L376">
            <v>17</v>
          </cell>
        </row>
        <row r="376">
          <cell r="N376">
            <v>10.8</v>
          </cell>
          <cell r="O376" t="str">
            <v>成都嘉诚医药有限责任公司</v>
          </cell>
          <cell r="P376" t="str">
            <v>何莉莎</v>
          </cell>
        </row>
        <row r="377">
          <cell r="D377">
            <v>52848</v>
          </cell>
          <cell r="E377" t="str">
            <v>老人通便茶</v>
          </cell>
          <cell r="F377" t="str">
            <v>5gx10包</v>
          </cell>
          <cell r="G377" t="str">
            <v>盒</v>
          </cell>
          <cell r="H377" t="str">
            <v>广西金赛</v>
          </cell>
          <cell r="I377" t="str">
            <v>卫食健字(1998)第558号</v>
          </cell>
          <cell r="J377">
            <v>50</v>
          </cell>
          <cell r="K377" t="str">
            <v>厂家暂时缺货2017.6.21</v>
          </cell>
          <cell r="L377">
            <v>9</v>
          </cell>
        </row>
        <row r="377">
          <cell r="N377">
            <v>11.8</v>
          </cell>
          <cell r="O377" t="str">
            <v>成都嘉诚医药有限责任公司</v>
          </cell>
          <cell r="P377" t="str">
            <v>何莉莎</v>
          </cell>
        </row>
        <row r="378">
          <cell r="D378">
            <v>93014</v>
          </cell>
          <cell r="E378" t="str">
            <v>芩暴红止咳片</v>
          </cell>
          <cell r="F378" t="str">
            <v>24片(糖衣)</v>
          </cell>
          <cell r="G378" t="str">
            <v>盒</v>
          </cell>
          <cell r="H378" t="str">
            <v>伊春金北(伊春日诺)</v>
          </cell>
          <cell r="I378" t="str">
            <v>国药准字Z20054198</v>
          </cell>
          <cell r="J378">
            <v>400</v>
          </cell>
        </row>
        <row r="378">
          <cell r="L378">
            <v>195</v>
          </cell>
        </row>
        <row r="378">
          <cell r="N378">
            <v>12.6</v>
          </cell>
          <cell r="O378" t="str">
            <v>成都嘉诚医药有限责任公司</v>
          </cell>
          <cell r="P378" t="str">
            <v>何莉莎</v>
          </cell>
        </row>
        <row r="379">
          <cell r="D379">
            <v>105222</v>
          </cell>
          <cell r="E379" t="str">
            <v>转移因子胶囊</v>
          </cell>
          <cell r="F379" t="str">
            <v>3mg：100ugx24粒</v>
          </cell>
          <cell r="G379" t="str">
            <v>盒</v>
          </cell>
          <cell r="H379" t="str">
            <v>西安金花制药</v>
          </cell>
          <cell r="I379" t="str">
            <v>国药准字H20013360</v>
          </cell>
          <cell r="J379">
            <v>240</v>
          </cell>
        </row>
        <row r="379">
          <cell r="L379">
            <v>98</v>
          </cell>
        </row>
        <row r="379">
          <cell r="N379">
            <v>14.9</v>
          </cell>
          <cell r="O379" t="str">
            <v>成都嘉诚医药有限责任公司</v>
          </cell>
          <cell r="P379" t="str">
            <v>何莉莎</v>
          </cell>
        </row>
        <row r="380">
          <cell r="D380">
            <v>14973</v>
          </cell>
          <cell r="E380" t="str">
            <v>转移因子口服溶液</v>
          </cell>
          <cell r="F380" t="str">
            <v>10mlx6支</v>
          </cell>
          <cell r="G380" t="str">
            <v>盒</v>
          </cell>
          <cell r="H380" t="str">
            <v>西安金花</v>
          </cell>
          <cell r="I380" t="str">
            <v>国药准字H20013288</v>
          </cell>
          <cell r="J380">
            <v>100</v>
          </cell>
        </row>
        <row r="380">
          <cell r="L380">
            <v>-22</v>
          </cell>
        </row>
        <row r="380">
          <cell r="N380">
            <v>16</v>
          </cell>
          <cell r="O380" t="str">
            <v>成都嘉诚医药有限责任公司</v>
          </cell>
          <cell r="P380" t="str">
            <v>何莉莎</v>
          </cell>
        </row>
        <row r="381">
          <cell r="D381">
            <v>84718</v>
          </cell>
          <cell r="E381" t="str">
            <v>丁细牙痛胶囊</v>
          </cell>
          <cell r="F381" t="str">
            <v>0.45gx24粒</v>
          </cell>
          <cell r="G381" t="str">
            <v>盒</v>
          </cell>
          <cell r="H381" t="str">
            <v>深圳市泰康</v>
          </cell>
          <cell r="I381" t="str">
            <v>国药准字Z20040050</v>
          </cell>
          <cell r="J381">
            <v>500</v>
          </cell>
        </row>
        <row r="381">
          <cell r="L381">
            <v>533</v>
          </cell>
        </row>
        <row r="381">
          <cell r="N381">
            <v>17.8</v>
          </cell>
          <cell r="O381" t="str">
            <v>成都嘉诚医药有限责任公司</v>
          </cell>
          <cell r="P381" t="str">
            <v>何莉莎</v>
          </cell>
        </row>
        <row r="382">
          <cell r="D382">
            <v>141581</v>
          </cell>
          <cell r="E382" t="str">
            <v>多维铁口服溶液</v>
          </cell>
          <cell r="F382" t="str">
            <v>10mlx15支</v>
          </cell>
          <cell r="G382" t="str">
            <v>盒</v>
          </cell>
          <cell r="H382" t="str">
            <v>湖南康寿</v>
          </cell>
          <cell r="I382" t="str">
            <v>国药准字H43021888</v>
          </cell>
          <cell r="J382">
            <v>80</v>
          </cell>
        </row>
        <row r="382">
          <cell r="L382">
            <v>92</v>
          </cell>
        </row>
        <row r="382">
          <cell r="N382">
            <v>22</v>
          </cell>
          <cell r="O382" t="str">
            <v>成都嘉诚医药有限责任公司</v>
          </cell>
          <cell r="P382" t="str">
            <v>何莉莎</v>
          </cell>
        </row>
        <row r="383">
          <cell r="D383">
            <v>170067</v>
          </cell>
          <cell r="E383" t="str">
            <v>磷霉素氨丁三醇颗粒</v>
          </cell>
          <cell r="F383" t="str">
            <v>3g(300万单位)</v>
          </cell>
          <cell r="G383" t="str">
            <v>盒</v>
          </cell>
          <cell r="H383" t="str">
            <v>Zambon Switzerland Ltd.</v>
          </cell>
        </row>
        <row r="383">
          <cell r="J383">
            <v>144</v>
          </cell>
        </row>
        <row r="383">
          <cell r="L383">
            <v>0</v>
          </cell>
        </row>
        <row r="383">
          <cell r="N383">
            <v>189</v>
          </cell>
          <cell r="O383" t="str">
            <v>成都金福康药业有限公司</v>
          </cell>
          <cell r="P383" t="str">
            <v>何玉英</v>
          </cell>
        </row>
        <row r="384">
          <cell r="D384">
            <v>153931</v>
          </cell>
          <cell r="E384" t="str">
            <v>雅漾敏感肌保湿三步方案</v>
          </cell>
          <cell r="F384" t="str">
            <v>50ml+100ml+15ml（舒护活泉喷雾+恒润保湿水+活泉恒润清爽保湿乳）</v>
          </cell>
          <cell r="G384" t="str">
            <v>支</v>
          </cell>
          <cell r="H384" t="str">
            <v>皮尔法伯雅漾护肤化妆品研制公司</v>
          </cell>
        </row>
        <row r="384">
          <cell r="J384">
            <v>72</v>
          </cell>
        </row>
        <row r="384">
          <cell r="L384">
            <v>3</v>
          </cell>
          <cell r="M384">
            <v>0</v>
          </cell>
          <cell r="N384">
            <v>126.4</v>
          </cell>
          <cell r="O384" t="str">
            <v>成都浸恩商贸有限公司</v>
          </cell>
          <cell r="P384" t="str">
            <v>李忠英</v>
          </cell>
        </row>
        <row r="385">
          <cell r="D385">
            <v>169978</v>
          </cell>
          <cell r="E385" t="str">
            <v>雅漾基平衡洁肤凝胶</v>
          </cell>
          <cell r="F385" t="str">
            <v>125ML</v>
          </cell>
          <cell r="G385" t="str">
            <v>支</v>
          </cell>
          <cell r="H385" t="str">
            <v>皮尔法伯雅漾护肤化妆品研制公司</v>
          </cell>
        </row>
        <row r="385">
          <cell r="J385">
            <v>36</v>
          </cell>
        </row>
        <row r="385">
          <cell r="L385">
            <v>3</v>
          </cell>
          <cell r="M385">
            <v>0</v>
          </cell>
          <cell r="N385">
            <v>132</v>
          </cell>
          <cell r="O385" t="str">
            <v>成都浸恩商贸有限公司</v>
          </cell>
          <cell r="P385" t="str">
            <v>李忠英</v>
          </cell>
        </row>
        <row r="386">
          <cell r="D386">
            <v>157624</v>
          </cell>
          <cell r="E386" t="str">
            <v>雅漾清爽倍护便携防晒乳SPF50+ PA+++</v>
          </cell>
          <cell r="F386" t="str">
            <v>30ML</v>
          </cell>
          <cell r="G386" t="str">
            <v>支</v>
          </cell>
          <cell r="H386" t="str">
            <v>皮尔法伯雅漾护肤化妆品研制公司</v>
          </cell>
        </row>
        <row r="386">
          <cell r="J386" t="str">
            <v>12支</v>
          </cell>
        </row>
        <row r="386">
          <cell r="L386">
            <v>5</v>
          </cell>
          <cell r="M386">
            <v>0</v>
          </cell>
          <cell r="N386">
            <v>134.4</v>
          </cell>
          <cell r="O386" t="str">
            <v>成都浸恩商贸有限公司</v>
          </cell>
          <cell r="P386" t="str">
            <v>李忠英</v>
          </cell>
        </row>
        <row r="387">
          <cell r="D387">
            <v>169980</v>
          </cell>
          <cell r="E387" t="str">
            <v>雅漾舒润柔肤水</v>
          </cell>
          <cell r="F387" t="str">
            <v>200ML</v>
          </cell>
          <cell r="G387" t="str">
            <v>支</v>
          </cell>
          <cell r="H387" t="str">
            <v>皮尔法伯雅漾护肤化妆品研制公司</v>
          </cell>
        </row>
        <row r="387">
          <cell r="J387">
            <v>136</v>
          </cell>
        </row>
        <row r="387">
          <cell r="L387">
            <v>3</v>
          </cell>
          <cell r="M387">
            <v>0</v>
          </cell>
          <cell r="N387">
            <v>156</v>
          </cell>
          <cell r="O387" t="str">
            <v>成都浸恩商贸有限公司</v>
          </cell>
          <cell r="P387" t="str">
            <v>李忠英</v>
          </cell>
        </row>
        <row r="388">
          <cell r="D388">
            <v>157621</v>
          </cell>
          <cell r="E388" t="str">
            <v>雅漾净柔洁面摩丝</v>
          </cell>
          <cell r="F388" t="str">
            <v>150ml</v>
          </cell>
          <cell r="G388" t="str">
            <v>支</v>
          </cell>
          <cell r="H388" t="str">
            <v>法国皮尔法伯</v>
          </cell>
          <cell r="I388" t="str">
            <v>国妆备进字J20142397</v>
          </cell>
          <cell r="J388">
            <v>24</v>
          </cell>
        </row>
        <row r="388">
          <cell r="L388">
            <v>7</v>
          </cell>
          <cell r="M388">
            <v>0</v>
          </cell>
          <cell r="N388">
            <v>174.4</v>
          </cell>
          <cell r="O388" t="str">
            <v>成都浸恩商贸有限公司</v>
          </cell>
          <cell r="P388" t="str">
            <v>李忠英</v>
          </cell>
        </row>
        <row r="389">
          <cell r="D389">
            <v>157613</v>
          </cell>
          <cell r="E389" t="str">
            <v>雅漾活泉恒润滋养保湿霜</v>
          </cell>
          <cell r="F389" t="str">
            <v>40ML</v>
          </cell>
          <cell r="G389" t="str">
            <v>支</v>
          </cell>
          <cell r="H389" t="str">
            <v>皮尔法伯雅漾护肤化妆品研制公司</v>
          </cell>
        </row>
        <row r="389">
          <cell r="J389">
            <v>42</v>
          </cell>
        </row>
        <row r="389">
          <cell r="L389">
            <v>2</v>
          </cell>
          <cell r="M389">
            <v>0</v>
          </cell>
          <cell r="N389">
            <v>182.4</v>
          </cell>
          <cell r="O389" t="str">
            <v>成都浸恩商贸有限公司</v>
          </cell>
          <cell r="P389" t="str">
            <v>李忠英</v>
          </cell>
        </row>
        <row r="390">
          <cell r="D390">
            <v>157876</v>
          </cell>
          <cell r="E390" t="str">
            <v>雅漾活泉恒润清爽保湿乳</v>
          </cell>
          <cell r="F390" t="str">
            <v>40ml</v>
          </cell>
          <cell r="G390" t="str">
            <v>支</v>
          </cell>
          <cell r="H390" t="str">
            <v>法国皮尔法伯</v>
          </cell>
          <cell r="I390" t="str">
            <v>国妆备进字J20126435</v>
          </cell>
          <cell r="J390">
            <v>24</v>
          </cell>
        </row>
        <row r="390">
          <cell r="L390">
            <v>8</v>
          </cell>
          <cell r="M390">
            <v>0</v>
          </cell>
          <cell r="N390">
            <v>182.4</v>
          </cell>
          <cell r="O390" t="str">
            <v>成都浸恩商贸有限公司</v>
          </cell>
          <cell r="P390" t="str">
            <v>李忠英</v>
          </cell>
        </row>
        <row r="391">
          <cell r="D391">
            <v>157617</v>
          </cell>
          <cell r="E391" t="str">
            <v>雅漾舒缓保湿面膜</v>
          </cell>
          <cell r="F391" t="str">
            <v>50ml</v>
          </cell>
          <cell r="G391" t="str">
            <v>支</v>
          </cell>
          <cell r="H391" t="str">
            <v>法国皮尔法伯</v>
          </cell>
          <cell r="I391" t="str">
            <v>国妆备进字J20134703</v>
          </cell>
          <cell r="J391">
            <v>24</v>
          </cell>
        </row>
        <row r="391">
          <cell r="L391">
            <v>7</v>
          </cell>
          <cell r="M391">
            <v>0</v>
          </cell>
          <cell r="N391">
            <v>190.4</v>
          </cell>
          <cell r="O391" t="str">
            <v>成都浸恩商贸有限公司</v>
          </cell>
          <cell r="P391" t="str">
            <v>李忠英</v>
          </cell>
        </row>
        <row r="392">
          <cell r="D392">
            <v>157622</v>
          </cell>
          <cell r="E392" t="str">
            <v>雅漾活泉恒润保湿精华乳</v>
          </cell>
          <cell r="F392" t="str">
            <v>30ml</v>
          </cell>
          <cell r="G392" t="str">
            <v>支</v>
          </cell>
          <cell r="H392" t="str">
            <v>法国皮尔法伯</v>
          </cell>
          <cell r="I392" t="str">
            <v>国妆备进字J20153102</v>
          </cell>
          <cell r="J392">
            <v>24</v>
          </cell>
        </row>
        <row r="392">
          <cell r="L392">
            <v>13</v>
          </cell>
          <cell r="M392">
            <v>0</v>
          </cell>
          <cell r="N392">
            <v>198.4</v>
          </cell>
          <cell r="O392" t="str">
            <v>成都浸恩商贸有限公司</v>
          </cell>
          <cell r="P392" t="str">
            <v>李忠英</v>
          </cell>
        </row>
        <row r="393">
          <cell r="D393">
            <v>157873</v>
          </cell>
          <cell r="E393" t="str">
            <v>雅漾恒润保湿水</v>
          </cell>
          <cell r="F393" t="str">
            <v>300ml</v>
          </cell>
          <cell r="G393" t="str">
            <v>瓶</v>
          </cell>
          <cell r="H393" t="str">
            <v>法国皮尔法伯</v>
          </cell>
          <cell r="I393" t="str">
            <v>国妆备进字J20131644</v>
          </cell>
          <cell r="J393">
            <v>24</v>
          </cell>
        </row>
        <row r="393">
          <cell r="L393">
            <v>16</v>
          </cell>
          <cell r="M393">
            <v>0</v>
          </cell>
          <cell r="N393">
            <v>201.6</v>
          </cell>
          <cell r="O393" t="str">
            <v>成都浸恩商贸有限公司</v>
          </cell>
          <cell r="P393" t="str">
            <v>李忠英</v>
          </cell>
        </row>
        <row r="394">
          <cell r="D394">
            <v>169981</v>
          </cell>
          <cell r="E394" t="str">
            <v>雅漾净柔爽肤水</v>
          </cell>
          <cell r="F394" t="str">
            <v>300ML</v>
          </cell>
          <cell r="G394" t="str">
            <v>支</v>
          </cell>
          <cell r="H394" t="str">
            <v>皮尔法伯雅漾护肤化妆品研制公司</v>
          </cell>
        </row>
        <row r="394">
          <cell r="J394">
            <v>36</v>
          </cell>
        </row>
        <row r="394">
          <cell r="L394">
            <v>0</v>
          </cell>
          <cell r="M394">
            <v>0</v>
          </cell>
          <cell r="N394">
            <v>206.4</v>
          </cell>
          <cell r="O394" t="str">
            <v>成都浸恩商贸有限公司</v>
          </cell>
          <cell r="P394" t="str">
            <v>李忠英</v>
          </cell>
        </row>
        <row r="395">
          <cell r="D395">
            <v>75100</v>
          </cell>
          <cell r="E395" t="str">
            <v>雅漾清爽倍护无香料盈润防晒霜SPF50+ PA+++</v>
          </cell>
          <cell r="F395" t="str">
            <v>50ML</v>
          </cell>
          <cell r="G395" t="str">
            <v>支</v>
          </cell>
          <cell r="H395" t="str">
            <v>皮尔法伯雅漾护肤化妆品研制公司</v>
          </cell>
        </row>
        <row r="395">
          <cell r="J395">
            <v>144</v>
          </cell>
          <cell r="K395" t="str">
            <v>直配设限</v>
          </cell>
          <cell r="L395">
            <v>0</v>
          </cell>
          <cell r="M395">
            <v>0</v>
          </cell>
          <cell r="N395">
            <v>216</v>
          </cell>
          <cell r="O395" t="str">
            <v>成都浸恩商贸有限公司</v>
          </cell>
          <cell r="P395" t="str">
            <v>李忠英</v>
          </cell>
        </row>
        <row r="396">
          <cell r="D396">
            <v>111870</v>
          </cell>
          <cell r="E396" t="str">
            <v>雅漾舒缓特护面霜</v>
          </cell>
          <cell r="F396" t="str">
            <v>50ml</v>
          </cell>
          <cell r="G396" t="str">
            <v>瓶</v>
          </cell>
          <cell r="H396" t="str">
            <v>法国皮尔法伯雅漾</v>
          </cell>
          <cell r="I396" t="str">
            <v>国妆备进字J20101196</v>
          </cell>
          <cell r="J396">
            <v>1</v>
          </cell>
          <cell r="K396" t="str">
            <v>20120702刘倩 确定不经营品种</v>
          </cell>
          <cell r="L396">
            <v>0</v>
          </cell>
          <cell r="M396">
            <v>0</v>
          </cell>
          <cell r="N396">
            <v>217.6</v>
          </cell>
          <cell r="O396" t="str">
            <v>成都浸恩商贸有限公司</v>
          </cell>
          <cell r="P396" t="str">
            <v>李忠英</v>
          </cell>
        </row>
        <row r="397">
          <cell r="D397">
            <v>157618</v>
          </cell>
          <cell r="E397" t="str">
            <v>雅漾修护舒缓保湿霜</v>
          </cell>
          <cell r="F397" t="str">
            <v>50g</v>
          </cell>
          <cell r="G397" t="str">
            <v>支</v>
          </cell>
          <cell r="H397" t="str">
            <v>法国皮尔法伯</v>
          </cell>
          <cell r="I397" t="str">
            <v>国妆备进字J20141999</v>
          </cell>
          <cell r="J397">
            <v>24</v>
          </cell>
        </row>
        <row r="397">
          <cell r="L397">
            <v>10</v>
          </cell>
          <cell r="M397">
            <v>0</v>
          </cell>
          <cell r="N397">
            <v>217.6</v>
          </cell>
          <cell r="O397" t="str">
            <v>成都浸恩商贸有限公司</v>
          </cell>
          <cell r="P397" t="str">
            <v>李忠英</v>
          </cell>
        </row>
        <row r="398">
          <cell r="D398">
            <v>157627</v>
          </cell>
          <cell r="E398" t="str">
            <v>雅漾清透美白乳</v>
          </cell>
          <cell r="F398" t="str">
            <v>50ml</v>
          </cell>
          <cell r="G398" t="str">
            <v>支</v>
          </cell>
          <cell r="H398" t="str">
            <v>法国皮尔法伯</v>
          </cell>
          <cell r="I398" t="str">
            <v>国妆特进字J20110078</v>
          </cell>
          <cell r="J398">
            <v>24</v>
          </cell>
        </row>
        <row r="398">
          <cell r="L398">
            <v>0</v>
          </cell>
          <cell r="M398">
            <v>0</v>
          </cell>
          <cell r="N398">
            <v>224</v>
          </cell>
          <cell r="O398" t="str">
            <v>成都浸恩商贸有限公司</v>
          </cell>
          <cell r="P398" t="str">
            <v>李忠英</v>
          </cell>
        </row>
        <row r="399">
          <cell r="D399">
            <v>157879</v>
          </cell>
          <cell r="E399" t="str">
            <v>雅漾修颜抚纹眼霜</v>
          </cell>
          <cell r="F399" t="str">
            <v>15ml</v>
          </cell>
          <cell r="G399" t="str">
            <v>支</v>
          </cell>
          <cell r="H399" t="str">
            <v>法国皮尔法伯</v>
          </cell>
          <cell r="I399" t="str">
            <v>国妆备进字J201310132</v>
          </cell>
          <cell r="J399">
            <v>24</v>
          </cell>
        </row>
        <row r="399">
          <cell r="L399">
            <v>13</v>
          </cell>
          <cell r="M399">
            <v>0</v>
          </cell>
          <cell r="N399">
            <v>262.4</v>
          </cell>
          <cell r="O399" t="str">
            <v>成都浸恩商贸有限公司</v>
          </cell>
          <cell r="P399" t="str">
            <v>李忠英</v>
          </cell>
        </row>
        <row r="400">
          <cell r="D400">
            <v>157623</v>
          </cell>
          <cell r="E400" t="str">
            <v>雅漾清透美白精华乳</v>
          </cell>
          <cell r="F400" t="str">
            <v>50ml</v>
          </cell>
          <cell r="G400" t="str">
            <v>支</v>
          </cell>
          <cell r="H400" t="str">
            <v>法国皮尔法伯</v>
          </cell>
          <cell r="I400" t="str">
            <v>国妆特进字J20110079</v>
          </cell>
          <cell r="J400">
            <v>24</v>
          </cell>
        </row>
        <row r="400">
          <cell r="L400">
            <v>3</v>
          </cell>
          <cell r="M400">
            <v>0</v>
          </cell>
          <cell r="N400">
            <v>288</v>
          </cell>
          <cell r="O400" t="str">
            <v>成都浸恩商贸有限公司</v>
          </cell>
          <cell r="P400" t="str">
            <v>李忠英</v>
          </cell>
        </row>
        <row r="401">
          <cell r="D401">
            <v>147174</v>
          </cell>
          <cell r="E401" t="str">
            <v>百雀羚水嫩精纯明星睡眠面膜</v>
          </cell>
          <cell r="F401" t="str">
            <v>200g</v>
          </cell>
          <cell r="G401" t="str">
            <v>盒</v>
          </cell>
          <cell r="H401" t="str">
            <v>上海百雀羚</v>
          </cell>
        </row>
        <row r="401">
          <cell r="J401">
            <v>1</v>
          </cell>
        </row>
        <row r="401">
          <cell r="L401">
            <v>-9</v>
          </cell>
        </row>
        <row r="401">
          <cell r="N401">
            <v>64.9</v>
          </cell>
          <cell r="O401" t="str">
            <v>成都镜潭商贸有限公司</v>
          </cell>
          <cell r="P401" t="str">
            <v>何玉英</v>
          </cell>
        </row>
        <row r="402">
          <cell r="D402">
            <v>166179</v>
          </cell>
          <cell r="E402" t="str">
            <v>一叶子黄瓜补水天才面膜</v>
          </cell>
          <cell r="F402" t="str">
            <v>25ml</v>
          </cell>
          <cell r="G402" t="str">
            <v>片</v>
          </cell>
          <cell r="H402" t="str">
            <v>上海上美</v>
          </cell>
          <cell r="I402" t="str">
            <v>沪G妆网备字2016000845</v>
          </cell>
          <cell r="J402">
            <v>120</v>
          </cell>
        </row>
        <row r="402">
          <cell r="L402">
            <v>15</v>
          </cell>
        </row>
        <row r="402">
          <cell r="N402">
            <v>5</v>
          </cell>
          <cell r="O402" t="str">
            <v>成都镜潭商贸有限公司</v>
          </cell>
          <cell r="P402" t="str">
            <v>何玉英</v>
          </cell>
        </row>
        <row r="403">
          <cell r="D403">
            <v>166182</v>
          </cell>
          <cell r="E403" t="str">
            <v>一叶子人参亮颜粉润面膜</v>
          </cell>
          <cell r="F403" t="str">
            <v>25ml</v>
          </cell>
          <cell r="G403" t="str">
            <v>片</v>
          </cell>
          <cell r="H403" t="str">
            <v>上海韩束</v>
          </cell>
          <cell r="I403" t="str">
            <v>沪G妆网备字2017018311 </v>
          </cell>
          <cell r="J403">
            <v>120</v>
          </cell>
        </row>
        <row r="403">
          <cell r="L403">
            <v>9</v>
          </cell>
        </row>
        <row r="403">
          <cell r="N403">
            <v>7.5</v>
          </cell>
          <cell r="O403" t="str">
            <v>成都镜潭商贸有限公司</v>
          </cell>
          <cell r="P403" t="str">
            <v>何玉英</v>
          </cell>
        </row>
        <row r="404">
          <cell r="D404">
            <v>166180</v>
          </cell>
          <cell r="E404" t="str">
            <v>一叶子嫩石榴净透补水面膜</v>
          </cell>
          <cell r="F404" t="str">
            <v>25mlx5片</v>
          </cell>
          <cell r="G404" t="str">
            <v>盒</v>
          </cell>
          <cell r="H404" t="str">
            <v>上海韩束</v>
          </cell>
          <cell r="I404" t="str">
            <v>苏G妆网备字2015004188</v>
          </cell>
          <cell r="J404">
            <v>48</v>
          </cell>
        </row>
        <row r="404">
          <cell r="L404">
            <v>53</v>
          </cell>
        </row>
        <row r="404">
          <cell r="N404">
            <v>34.5</v>
          </cell>
          <cell r="O404" t="str">
            <v>成都镜潭商贸有限公司</v>
          </cell>
          <cell r="P404" t="str">
            <v>何玉英</v>
          </cell>
        </row>
        <row r="405">
          <cell r="D405">
            <v>166181</v>
          </cell>
          <cell r="E405" t="str">
            <v>一叶子嫩刺梨倍润补水面膜</v>
          </cell>
          <cell r="F405" t="str">
            <v>25mlx5片</v>
          </cell>
          <cell r="G405" t="str">
            <v>盒</v>
          </cell>
          <cell r="H405" t="str">
            <v>上海韩束</v>
          </cell>
          <cell r="I405" t="str">
            <v>苏G妆网备字2015004191</v>
          </cell>
          <cell r="J405">
            <v>48</v>
          </cell>
        </row>
        <row r="405">
          <cell r="L405">
            <v>48</v>
          </cell>
        </row>
        <row r="405">
          <cell r="N405">
            <v>34.5</v>
          </cell>
          <cell r="O405" t="str">
            <v>成都镜潭商贸有限公司</v>
          </cell>
          <cell r="P405" t="str">
            <v>何玉英</v>
          </cell>
        </row>
        <row r="406">
          <cell r="D406">
            <v>162269</v>
          </cell>
          <cell r="E406" t="str">
            <v>一叶子海藻玻尿酸补水保湿面膜</v>
          </cell>
          <cell r="F406" t="str">
            <v>25mlx8片</v>
          </cell>
          <cell r="G406" t="str">
            <v>盒</v>
          </cell>
          <cell r="H406" t="str">
            <v>上海上美</v>
          </cell>
          <cell r="I406" t="str">
            <v>沪G妆备字2016020042</v>
          </cell>
          <cell r="J406">
            <v>48</v>
          </cell>
        </row>
        <row r="406">
          <cell r="L406">
            <v>-20</v>
          </cell>
        </row>
        <row r="406">
          <cell r="N406">
            <v>39.5</v>
          </cell>
          <cell r="O406" t="str">
            <v>成都镜潭商贸有限公司</v>
          </cell>
          <cell r="P406" t="str">
            <v>何玉英</v>
          </cell>
        </row>
        <row r="407">
          <cell r="D407">
            <v>126484</v>
          </cell>
          <cell r="E407" t="str">
            <v>百雀羚草本水嫩净透精华洁面乳</v>
          </cell>
          <cell r="F407" t="str">
            <v>95g</v>
          </cell>
          <cell r="G407" t="str">
            <v>支</v>
          </cell>
          <cell r="H407" t="str">
            <v>上海百雀羚</v>
          </cell>
        </row>
        <row r="407">
          <cell r="J407">
            <v>1</v>
          </cell>
        </row>
        <row r="407">
          <cell r="L407">
            <v>-3</v>
          </cell>
        </row>
        <row r="407">
          <cell r="N407">
            <v>36.4</v>
          </cell>
          <cell r="O407" t="str">
            <v>成都镜潭商贸有限公司</v>
          </cell>
          <cell r="P407" t="str">
            <v>何玉英</v>
          </cell>
        </row>
        <row r="408">
          <cell r="D408">
            <v>151577</v>
          </cell>
          <cell r="E408" t="str">
            <v>一叶子黑松露舒缓紧纹蝶翼眼膜</v>
          </cell>
          <cell r="F408" t="str">
            <v>7mlx10片</v>
          </cell>
          <cell r="G408" t="str">
            <v>盒</v>
          </cell>
          <cell r="H408" t="str">
            <v>上海韩束</v>
          </cell>
          <cell r="I408" t="str">
            <v>沪G妆网备字2017009458</v>
          </cell>
          <cell r="J408">
            <v>48</v>
          </cell>
        </row>
        <row r="408">
          <cell r="L408">
            <v>2</v>
          </cell>
        </row>
        <row r="408">
          <cell r="N408">
            <v>44.5</v>
          </cell>
          <cell r="O408" t="str">
            <v>成都镜潭商贸有限公司</v>
          </cell>
          <cell r="P408" t="str">
            <v>何玉英</v>
          </cell>
        </row>
        <row r="409">
          <cell r="D409">
            <v>126498</v>
          </cell>
          <cell r="E409" t="str">
            <v>百雀羚草本水嫩倍现盈透精华水</v>
          </cell>
          <cell r="F409" t="str">
            <v>100ml</v>
          </cell>
          <cell r="G409" t="str">
            <v>瓶</v>
          </cell>
          <cell r="H409" t="str">
            <v>上海百雀羚</v>
          </cell>
        </row>
        <row r="409">
          <cell r="J409">
            <v>1</v>
          </cell>
        </row>
        <row r="409">
          <cell r="L409">
            <v>-25</v>
          </cell>
        </row>
        <row r="409">
          <cell r="N409">
            <v>45.8</v>
          </cell>
          <cell r="O409" t="str">
            <v>成都镜潭商贸有限公司</v>
          </cell>
          <cell r="P409" t="str">
            <v>何玉英</v>
          </cell>
        </row>
        <row r="410">
          <cell r="D410">
            <v>169395</v>
          </cell>
          <cell r="E410" t="str">
            <v>一叶子诺丽果青春晚安冻膜</v>
          </cell>
          <cell r="F410" t="str">
            <v>135g</v>
          </cell>
          <cell r="G410" t="str">
            <v>盒</v>
          </cell>
          <cell r="H410" t="str">
            <v>上海韩束</v>
          </cell>
          <cell r="I410" t="str">
            <v>苏G妆网备字2015004268</v>
          </cell>
          <cell r="J410">
            <v>48</v>
          </cell>
        </row>
        <row r="410">
          <cell r="L410">
            <v>-3</v>
          </cell>
        </row>
        <row r="410">
          <cell r="N410">
            <v>49.5</v>
          </cell>
          <cell r="O410" t="str">
            <v>成都镜潭商贸有限公司</v>
          </cell>
          <cell r="P410" t="str">
            <v>何玉英</v>
          </cell>
        </row>
        <row r="411">
          <cell r="D411">
            <v>146786</v>
          </cell>
          <cell r="E411" t="str">
            <v>百雀羚水嫩精纯卸妆洁面乳</v>
          </cell>
          <cell r="F411" t="str">
            <v>95g</v>
          </cell>
          <cell r="G411" t="str">
            <v>瓶</v>
          </cell>
          <cell r="H411" t="str">
            <v>上海百雀羚</v>
          </cell>
        </row>
        <row r="411">
          <cell r="J411">
            <v>1</v>
          </cell>
        </row>
        <row r="411">
          <cell r="L411">
            <v>-4</v>
          </cell>
        </row>
        <row r="411">
          <cell r="N411">
            <v>51</v>
          </cell>
          <cell r="O411" t="str">
            <v>成都镜潭商贸有限公司</v>
          </cell>
          <cell r="P411" t="str">
            <v>何玉英</v>
          </cell>
        </row>
        <row r="412">
          <cell r="D412">
            <v>126495</v>
          </cell>
          <cell r="E412" t="str">
            <v>百雀羚草本水嫩倍现保湿精华乳液</v>
          </cell>
          <cell r="F412" t="str">
            <v>100ml</v>
          </cell>
          <cell r="G412" t="str">
            <v>瓶</v>
          </cell>
          <cell r="H412" t="str">
            <v>上海百雀羚</v>
          </cell>
        </row>
        <row r="412">
          <cell r="J412">
            <v>1</v>
          </cell>
        </row>
        <row r="412">
          <cell r="L412">
            <v>-12</v>
          </cell>
        </row>
        <row r="412">
          <cell r="N412">
            <v>51</v>
          </cell>
          <cell r="O412" t="str">
            <v>成都镜潭商贸有限公司</v>
          </cell>
          <cell r="P412" t="str">
            <v>何玉英</v>
          </cell>
        </row>
        <row r="413">
          <cell r="D413">
            <v>126492</v>
          </cell>
          <cell r="E413" t="str">
            <v>百雀羚草本水嫩倍现保湿精华霜</v>
          </cell>
          <cell r="F413" t="str">
            <v>50g</v>
          </cell>
          <cell r="G413" t="str">
            <v>瓶</v>
          </cell>
          <cell r="H413" t="str">
            <v>上海百雀羚</v>
          </cell>
        </row>
        <row r="413">
          <cell r="J413">
            <v>1</v>
          </cell>
        </row>
        <row r="413">
          <cell r="L413">
            <v>-54</v>
          </cell>
        </row>
        <row r="413">
          <cell r="N413">
            <v>51</v>
          </cell>
          <cell r="O413" t="str">
            <v>成都镜潭商贸有限公司</v>
          </cell>
          <cell r="P413" t="str">
            <v>何玉英</v>
          </cell>
        </row>
        <row r="414">
          <cell r="D414">
            <v>147172</v>
          </cell>
          <cell r="E414" t="str">
            <v>百雀羚肌初赋活修护眼霜</v>
          </cell>
          <cell r="F414" t="str">
            <v>10g</v>
          </cell>
          <cell r="G414" t="str">
            <v>瓶</v>
          </cell>
          <cell r="H414" t="str">
            <v>上海百雀羚</v>
          </cell>
          <cell r="I414" t="str">
            <v>沪G妆网备字2017004393</v>
          </cell>
          <cell r="J414">
            <v>1</v>
          </cell>
        </row>
        <row r="414">
          <cell r="L414">
            <v>0</v>
          </cell>
        </row>
        <row r="414">
          <cell r="N414">
            <v>66.5</v>
          </cell>
          <cell r="O414" t="str">
            <v>成都镜潭商贸有限公司</v>
          </cell>
          <cell r="P414" t="str">
            <v>何玉英</v>
          </cell>
        </row>
        <row r="415">
          <cell r="D415">
            <v>126577</v>
          </cell>
          <cell r="E415" t="str">
            <v>百雀羚草本水嫩精纯明星美肌水</v>
          </cell>
          <cell r="F415" t="str">
            <v>100ml</v>
          </cell>
          <cell r="G415" t="str">
            <v>瓶</v>
          </cell>
          <cell r="H415" t="str">
            <v>上海百雀羚</v>
          </cell>
        </row>
        <row r="415">
          <cell r="J415">
            <v>1</v>
          </cell>
        </row>
        <row r="415">
          <cell r="L415">
            <v>-9</v>
          </cell>
        </row>
        <row r="415">
          <cell r="N415">
            <v>66.6</v>
          </cell>
          <cell r="O415" t="str">
            <v>成都镜潭商贸有限公司</v>
          </cell>
          <cell r="P415" t="str">
            <v>何玉英</v>
          </cell>
        </row>
        <row r="416">
          <cell r="D416">
            <v>147342</v>
          </cell>
          <cell r="E416" t="str">
            <v>百雀羚水嫩精纯明星活肤水</v>
          </cell>
          <cell r="F416" t="str">
            <v>100ml</v>
          </cell>
          <cell r="G416" t="str">
            <v>瓶</v>
          </cell>
          <cell r="H416" t="str">
            <v>上海百雀羚</v>
          </cell>
        </row>
        <row r="416">
          <cell r="J416">
            <v>1</v>
          </cell>
        </row>
        <row r="416">
          <cell r="L416">
            <v>-14</v>
          </cell>
        </row>
        <row r="416">
          <cell r="N416">
            <v>66.6</v>
          </cell>
          <cell r="O416" t="str">
            <v>成都镜潭商贸有限公司</v>
          </cell>
          <cell r="P416" t="str">
            <v>何玉英</v>
          </cell>
        </row>
        <row r="417">
          <cell r="D417">
            <v>146782</v>
          </cell>
          <cell r="E417" t="str">
            <v>百雀羚水嫩精纯明星精华露</v>
          </cell>
          <cell r="F417" t="str">
            <v>100ml</v>
          </cell>
          <cell r="G417" t="str">
            <v>瓶</v>
          </cell>
          <cell r="H417" t="str">
            <v>上海百雀羚</v>
          </cell>
        </row>
        <row r="417">
          <cell r="J417">
            <v>1</v>
          </cell>
        </row>
        <row r="417">
          <cell r="L417">
            <v>-8</v>
          </cell>
        </row>
        <row r="417">
          <cell r="N417">
            <v>71.8</v>
          </cell>
          <cell r="O417" t="str">
            <v>成都镜潭商贸有限公司</v>
          </cell>
          <cell r="P417" t="str">
            <v>何玉英</v>
          </cell>
        </row>
        <row r="418">
          <cell r="D418">
            <v>126473</v>
          </cell>
          <cell r="E418" t="str">
            <v>百雀羚草本水嫩精纯肌底精华液</v>
          </cell>
          <cell r="F418" t="str">
            <v>30ml</v>
          </cell>
          <cell r="G418" t="str">
            <v>瓶</v>
          </cell>
          <cell r="H418" t="str">
            <v>上海百雀羚</v>
          </cell>
        </row>
        <row r="418">
          <cell r="J418">
            <v>1</v>
          </cell>
        </row>
        <row r="418">
          <cell r="L418">
            <v>-25</v>
          </cell>
        </row>
        <row r="418">
          <cell r="N418">
            <v>77</v>
          </cell>
          <cell r="O418" t="str">
            <v>成都镜潭商贸有限公司</v>
          </cell>
          <cell r="P418" t="str">
            <v>何玉英</v>
          </cell>
        </row>
        <row r="419">
          <cell r="D419">
            <v>126312</v>
          </cell>
          <cell r="E419" t="str">
            <v>百雀羚草本水嫩精纯明星眼霜</v>
          </cell>
          <cell r="F419" t="str">
            <v>15g</v>
          </cell>
          <cell r="G419" t="str">
            <v>瓶</v>
          </cell>
          <cell r="H419" t="str">
            <v>上海百雀羚</v>
          </cell>
        </row>
        <row r="419">
          <cell r="J419">
            <v>1</v>
          </cell>
        </row>
        <row r="419">
          <cell r="L419">
            <v>-23</v>
          </cell>
        </row>
        <row r="419">
          <cell r="N419">
            <v>77</v>
          </cell>
          <cell r="O419" t="str">
            <v>成都镜潭商贸有限公司</v>
          </cell>
          <cell r="P419" t="str">
            <v>何玉英</v>
          </cell>
        </row>
        <row r="420">
          <cell r="D420">
            <v>126608</v>
          </cell>
          <cell r="E420" t="str">
            <v>百雀羚水嫩倍现臻美套装</v>
          </cell>
          <cell r="F420" t="str">
            <v>洁面膏95g精华水100ml精华乳液100ml</v>
          </cell>
          <cell r="G420" t="str">
            <v>盒</v>
          </cell>
          <cell r="H420" t="str">
            <v>上海百雀羚</v>
          </cell>
          <cell r="I420" t="str">
            <v>(2015)卫妆准字06-XK-0006号</v>
          </cell>
          <cell r="J420">
            <v>1</v>
          </cell>
        </row>
        <row r="420">
          <cell r="L420">
            <v>-1</v>
          </cell>
        </row>
        <row r="420">
          <cell r="N420">
            <v>118.5</v>
          </cell>
          <cell r="O420" t="str">
            <v>成都镜潭商贸有限公司</v>
          </cell>
          <cell r="P420" t="str">
            <v>何玉英</v>
          </cell>
        </row>
        <row r="421">
          <cell r="D421">
            <v>161345</v>
          </cell>
          <cell r="E421" t="str">
            <v>百雀羚水嫩倍现至尚套装</v>
          </cell>
          <cell r="F421" t="str">
            <v>洁面乳95g精华水100ml精华霜50g隔离乳40g</v>
          </cell>
          <cell r="G421" t="str">
            <v>盒</v>
          </cell>
          <cell r="H421" t="str">
            <v>上海百雀羚</v>
          </cell>
          <cell r="I421" t="str">
            <v>(2015)卫妆准字06-XK-0006号</v>
          </cell>
          <cell r="J421">
            <v>12</v>
          </cell>
        </row>
        <row r="421">
          <cell r="L421">
            <v>-5</v>
          </cell>
        </row>
        <row r="421">
          <cell r="N421">
            <v>118.5</v>
          </cell>
          <cell r="O421" t="str">
            <v>成都镜潭商贸有限公司</v>
          </cell>
          <cell r="P421" t="str">
            <v>何玉英</v>
          </cell>
        </row>
        <row r="422">
          <cell r="D422">
            <v>161354</v>
          </cell>
          <cell r="E422" t="str">
            <v>百雀羚肌初赋活至臻套装</v>
          </cell>
          <cell r="F422" t="str">
            <v>精华水90ml眼霜15g焕颜乳90ml抗皱菁华霜50g</v>
          </cell>
          <cell r="G422" t="str">
            <v>盒</v>
          </cell>
          <cell r="H422" t="str">
            <v>上海百雀羚</v>
          </cell>
          <cell r="I422" t="str">
            <v>(2015)卫妆准字06-XK-0006号</v>
          </cell>
          <cell r="J422">
            <v>1</v>
          </cell>
        </row>
        <row r="422">
          <cell r="L422">
            <v>3</v>
          </cell>
        </row>
        <row r="422">
          <cell r="N422">
            <v>290</v>
          </cell>
          <cell r="O422" t="str">
            <v>成都镜潭商贸有限公司</v>
          </cell>
          <cell r="P422" t="str">
            <v>何玉英</v>
          </cell>
        </row>
        <row r="423">
          <cell r="D423">
            <v>160698</v>
          </cell>
          <cell r="E423" t="str">
            <v>天然胶乳橡胶避孕套</v>
          </cell>
          <cell r="F423" t="str">
            <v>10只(质感超薄)</v>
          </cell>
          <cell r="G423" t="str">
            <v>盒</v>
          </cell>
          <cell r="H423" t="str">
            <v>日本冈本</v>
          </cell>
          <cell r="I423" t="str">
            <v>国械注进20152660392</v>
          </cell>
          <cell r="J423">
            <v>1</v>
          </cell>
          <cell r="K423" t="str">
            <v>目录外品种，经营属性为淘汰</v>
          </cell>
          <cell r="L423">
            <v>3</v>
          </cell>
        </row>
        <row r="423">
          <cell r="N423">
            <v>27.86</v>
          </cell>
          <cell r="O423" t="str">
            <v>成都君盛健康产品</v>
          </cell>
          <cell r="P423" t="str">
            <v>何玉英</v>
          </cell>
        </row>
        <row r="424">
          <cell r="D424">
            <v>160697</v>
          </cell>
          <cell r="E424" t="str">
            <v>天然胶乳橡胶避孕套</v>
          </cell>
          <cell r="F424" t="str">
            <v>10只(无感透薄)</v>
          </cell>
          <cell r="G424" t="str">
            <v>盒</v>
          </cell>
          <cell r="H424" t="str">
            <v>日本冈本</v>
          </cell>
          <cell r="I424" t="str">
            <v>国械注进20152660392</v>
          </cell>
          <cell r="J424">
            <v>1</v>
          </cell>
          <cell r="K424" t="str">
            <v>供应商暂无货，建议删除，黄华，2017.10.20</v>
          </cell>
          <cell r="L424">
            <v>1</v>
          </cell>
        </row>
        <row r="424">
          <cell r="N424">
            <v>48.93</v>
          </cell>
          <cell r="O424" t="str">
            <v>成都君盛健康产品</v>
          </cell>
          <cell r="P424" t="str">
            <v>何玉英</v>
          </cell>
        </row>
        <row r="425">
          <cell r="D425">
            <v>160695</v>
          </cell>
          <cell r="E425" t="str">
            <v>天然胶乳橡胶避孕套</v>
          </cell>
          <cell r="F425" t="str">
            <v>10只(超润滑透薄)</v>
          </cell>
          <cell r="G425" t="str">
            <v>盒</v>
          </cell>
          <cell r="H425" t="str">
            <v>日本冈本</v>
          </cell>
          <cell r="I425" t="str">
            <v>国械注进20152660392</v>
          </cell>
          <cell r="J425">
            <v>240</v>
          </cell>
        </row>
        <row r="425">
          <cell r="L425">
            <v>6</v>
          </cell>
        </row>
        <row r="425">
          <cell r="N425">
            <v>52.43</v>
          </cell>
          <cell r="O425" t="str">
            <v>成都君盛健康产品</v>
          </cell>
          <cell r="P425" t="str">
            <v>何玉英</v>
          </cell>
        </row>
        <row r="426">
          <cell r="D426">
            <v>144143</v>
          </cell>
          <cell r="E426" t="str">
            <v>天然胶乳橡胶避孕套</v>
          </cell>
          <cell r="F426" t="str">
            <v>6片(0.03白金超薄)光面型</v>
          </cell>
          <cell r="G426" t="str">
            <v>盒</v>
          </cell>
          <cell r="H426" t="str">
            <v>日本</v>
          </cell>
          <cell r="I426" t="str">
            <v>国械注进20162662257</v>
          </cell>
          <cell r="J426">
            <v>240</v>
          </cell>
        </row>
        <row r="426">
          <cell r="L426">
            <v>-49</v>
          </cell>
        </row>
        <row r="426">
          <cell r="N426">
            <v>59.5</v>
          </cell>
          <cell r="O426" t="str">
            <v>成都君盛健康产品</v>
          </cell>
          <cell r="P426" t="str">
            <v>何玉英</v>
          </cell>
        </row>
        <row r="427">
          <cell r="D427">
            <v>146665</v>
          </cell>
          <cell r="E427" t="str">
            <v>高丽参元饮品</v>
          </cell>
          <cell r="F427" t="str">
            <v>100ml/瓶</v>
          </cell>
          <cell r="G427" t="str">
            <v>瓶</v>
          </cell>
          <cell r="H427" t="str">
            <v>韩国人参公社</v>
          </cell>
        </row>
        <row r="427">
          <cell r="J427">
            <v>50</v>
          </cell>
          <cell r="K427" t="str">
            <v>滞销，建议淘汰，黄华，17.12.1</v>
          </cell>
          <cell r="L427">
            <v>-52</v>
          </cell>
        </row>
        <row r="427">
          <cell r="N427">
            <v>9.75</v>
          </cell>
          <cell r="O427" t="str">
            <v>成都君盛健康产品有限公司</v>
          </cell>
          <cell r="P427" t="str">
            <v>赖习敏</v>
          </cell>
        </row>
        <row r="428">
          <cell r="D428">
            <v>144141</v>
          </cell>
          <cell r="E428" t="str">
            <v>冈本OK安全套天然胶乳橡胶避孕套</v>
          </cell>
          <cell r="F428" t="str">
            <v>3只(超润滑)</v>
          </cell>
          <cell r="G428" t="str">
            <v>盒</v>
          </cell>
          <cell r="H428" t="str">
            <v>泰国</v>
          </cell>
          <cell r="I428" t="str">
            <v>国食药监械(进)字2012第2662714</v>
          </cell>
          <cell r="J428">
            <v>240</v>
          </cell>
          <cell r="K428" t="str">
            <v>厂家停产</v>
          </cell>
          <cell r="L428">
            <v>1</v>
          </cell>
        </row>
        <row r="428">
          <cell r="N428">
            <v>9.8</v>
          </cell>
          <cell r="O428" t="str">
            <v>成都君盛健康产品有限公司</v>
          </cell>
          <cell r="P428" t="str">
            <v>赖习敏</v>
          </cell>
        </row>
        <row r="429">
          <cell r="D429">
            <v>134864</v>
          </cell>
          <cell r="E429" t="str">
            <v>冈本天然胶乳橡胶避孕套</v>
          </cell>
          <cell r="F429" t="str">
            <v>3只（纯）</v>
          </cell>
          <cell r="G429" t="str">
            <v>盒</v>
          </cell>
          <cell r="H429" t="str">
            <v>冈本株式会社</v>
          </cell>
          <cell r="I429" t="str">
            <v>国食药监械（进）字2010第2662417号</v>
          </cell>
          <cell r="J429">
            <v>240</v>
          </cell>
        </row>
        <row r="429">
          <cell r="L429">
            <v>42</v>
          </cell>
        </row>
        <row r="429">
          <cell r="N429">
            <v>9.8</v>
          </cell>
          <cell r="O429" t="str">
            <v>成都君盛健康产品有限公司</v>
          </cell>
          <cell r="P429" t="str">
            <v>赖习敏</v>
          </cell>
        </row>
        <row r="430">
          <cell r="D430">
            <v>165759</v>
          </cell>
          <cell r="E430" t="str">
            <v>天然胶乳橡胶避孕套</v>
          </cell>
          <cell r="F430" t="str">
            <v>3片（质感超薄）异性光面粉红色香草味</v>
          </cell>
          <cell r="G430" t="str">
            <v>盒</v>
          </cell>
          <cell r="H430" t="str">
            <v>冈本株式会社</v>
          </cell>
          <cell r="I430" t="str">
            <v>国械注进20152660392</v>
          </cell>
          <cell r="J430">
            <v>960</v>
          </cell>
          <cell r="K430" t="str">
            <v>每月店均销量小于1，不动销，淘汰，2017.9.21，黄华</v>
          </cell>
          <cell r="L430">
            <v>-6</v>
          </cell>
        </row>
        <row r="430">
          <cell r="N430">
            <v>10.5</v>
          </cell>
          <cell r="O430" t="str">
            <v>成都君盛健康产品有限公司</v>
          </cell>
          <cell r="P430" t="str">
            <v>赖习敏</v>
          </cell>
        </row>
        <row r="431">
          <cell r="D431">
            <v>134863</v>
          </cell>
          <cell r="E431" t="str">
            <v>冈本天然胶乳橡胶避孕套</v>
          </cell>
          <cell r="F431" t="str">
            <v>3只（激薄）</v>
          </cell>
          <cell r="G431" t="str">
            <v>盒</v>
          </cell>
          <cell r="H431" t="str">
            <v>冈本株式会</v>
          </cell>
          <cell r="I431" t="str">
            <v>国食药监械（进）字2010第2662417号</v>
          </cell>
          <cell r="J431">
            <v>240</v>
          </cell>
        </row>
        <row r="431">
          <cell r="L431">
            <v>40</v>
          </cell>
        </row>
        <row r="431">
          <cell r="N431">
            <v>11.9</v>
          </cell>
          <cell r="O431" t="str">
            <v>成都君盛健康产品有限公司</v>
          </cell>
          <cell r="P431" t="str">
            <v>赖习敏</v>
          </cell>
        </row>
        <row r="432">
          <cell r="D432">
            <v>123502</v>
          </cell>
          <cell r="E432" t="str">
            <v>冈本天然胶乳橡胶避孕套</v>
          </cell>
          <cell r="F432" t="str">
            <v>10片（超润滑）</v>
          </cell>
          <cell r="G432" t="str">
            <v>盒</v>
          </cell>
          <cell r="H432" t="str">
            <v>冈本株式会社</v>
          </cell>
          <cell r="I432" t="str">
            <v>国食药监械（进）字2010第2662417号</v>
          </cell>
          <cell r="J432">
            <v>144</v>
          </cell>
        </row>
        <row r="432">
          <cell r="L432">
            <v>38</v>
          </cell>
        </row>
        <row r="432">
          <cell r="N432">
            <v>24.36</v>
          </cell>
          <cell r="O432" t="str">
            <v>成都君盛健康产品有限公司</v>
          </cell>
          <cell r="P432" t="str">
            <v>赖习敏</v>
          </cell>
        </row>
        <row r="433">
          <cell r="D433">
            <v>69035</v>
          </cell>
          <cell r="E433" t="str">
            <v>冈本天然胶乳橡胶避孕套</v>
          </cell>
          <cell r="F433" t="str">
            <v>10只 （纯）</v>
          </cell>
          <cell r="G433" t="str">
            <v>盒</v>
          </cell>
          <cell r="H433" t="str">
            <v>冈本株式会社</v>
          </cell>
          <cell r="I433" t="str">
            <v>国食药监械(进)字2010第2662417号</v>
          </cell>
          <cell r="J433">
            <v>288</v>
          </cell>
        </row>
        <row r="433">
          <cell r="L433">
            <v>67</v>
          </cell>
        </row>
        <row r="433">
          <cell r="N433">
            <v>25.76</v>
          </cell>
          <cell r="O433" t="str">
            <v>成都君盛健康产品有限公司</v>
          </cell>
          <cell r="P433" t="str">
            <v>赖习敏</v>
          </cell>
        </row>
        <row r="434">
          <cell r="D434">
            <v>144701</v>
          </cell>
          <cell r="E434" t="str">
            <v>PPT锁水保湿人体润滑剂</v>
          </cell>
          <cell r="F434" t="str">
            <v>60ml</v>
          </cell>
          <cell r="G434" t="str">
            <v>瓶</v>
          </cell>
          <cell r="H434" t="str">
            <v>深圳市凯丽丝</v>
          </cell>
          <cell r="I434" t="str">
            <v>卫妆准字29-XK-2926</v>
          </cell>
          <cell r="J434">
            <v>80</v>
          </cell>
        </row>
        <row r="434">
          <cell r="L434">
            <v>12</v>
          </cell>
        </row>
        <row r="434">
          <cell r="N434">
            <v>25.83</v>
          </cell>
          <cell r="O434" t="str">
            <v>成都君盛健康产品有限公司</v>
          </cell>
          <cell r="P434" t="str">
            <v>赖习敏</v>
          </cell>
        </row>
        <row r="435">
          <cell r="D435">
            <v>26995</v>
          </cell>
          <cell r="E435" t="str">
            <v>冈本天然胶乳橡胶避孕套</v>
          </cell>
          <cell r="F435" t="str">
            <v>10只(至尊)</v>
          </cell>
          <cell r="G435" t="str">
            <v>盒</v>
          </cell>
          <cell r="H435" t="str">
            <v>冈本株式会社</v>
          </cell>
          <cell r="I435" t="str">
            <v>国食药监械(进)字2010第2662417号</v>
          </cell>
          <cell r="J435">
            <v>288</v>
          </cell>
        </row>
        <row r="435">
          <cell r="L435">
            <v>-13</v>
          </cell>
        </row>
        <row r="435">
          <cell r="N435">
            <v>31.36</v>
          </cell>
          <cell r="O435" t="str">
            <v>成都君盛健康产品有限公司</v>
          </cell>
          <cell r="P435" t="str">
            <v>赖习敏</v>
          </cell>
        </row>
        <row r="436">
          <cell r="D436">
            <v>134858</v>
          </cell>
          <cell r="E436" t="str">
            <v>冈本OK天然乳胶橡胶避孕套</v>
          </cell>
          <cell r="F436" t="str">
            <v>3只(0.03白金超薄)</v>
          </cell>
          <cell r="G436" t="str">
            <v>盒</v>
          </cell>
          <cell r="H436" t="str">
            <v>冈本株式会社</v>
          </cell>
          <cell r="I436" t="str">
            <v>国食药监械（进）字2012第2662714号</v>
          </cell>
          <cell r="J436">
            <v>240</v>
          </cell>
        </row>
        <row r="436">
          <cell r="L436">
            <v>-8</v>
          </cell>
        </row>
        <row r="436">
          <cell r="N436">
            <v>34.3</v>
          </cell>
          <cell r="O436" t="str">
            <v>成都君盛健康产品有限公司</v>
          </cell>
          <cell r="P436" t="str">
            <v>赖习敏</v>
          </cell>
        </row>
        <row r="437">
          <cell r="D437">
            <v>63335</v>
          </cell>
          <cell r="E437" t="str">
            <v>冈本天然胶乳橡胶避孕套</v>
          </cell>
          <cell r="F437" t="str">
            <v>10只（激薄）</v>
          </cell>
          <cell r="G437" t="str">
            <v>盒</v>
          </cell>
          <cell r="H437" t="str">
            <v>冈本株式会社</v>
          </cell>
          <cell r="I437" t="str">
            <v>国食药管械(进)2010第2662417号</v>
          </cell>
          <cell r="J437">
            <v>288</v>
          </cell>
        </row>
        <row r="437">
          <cell r="L437">
            <v>18</v>
          </cell>
        </row>
        <row r="437">
          <cell r="N437">
            <v>34.3</v>
          </cell>
          <cell r="O437" t="str">
            <v>成都君盛健康产品有限公司</v>
          </cell>
          <cell r="P437" t="str">
            <v>赖习敏</v>
          </cell>
        </row>
        <row r="438">
          <cell r="D438">
            <v>162006</v>
          </cell>
          <cell r="E438" t="str">
            <v>褪黑素片</v>
          </cell>
          <cell r="F438" t="str">
            <v>22.5g(500mgx45片）</v>
          </cell>
          <cell r="G438" t="str">
            <v>盒</v>
          </cell>
          <cell r="H438" t="str">
            <v>广州市佰健</v>
          </cell>
          <cell r="I438" t="str">
            <v>国食健字G20060125</v>
          </cell>
          <cell r="J438">
            <v>12</v>
          </cell>
        </row>
        <row r="438">
          <cell r="L438">
            <v>5</v>
          </cell>
        </row>
        <row r="438">
          <cell r="N438">
            <v>39.2</v>
          </cell>
          <cell r="O438" t="str">
            <v>成都君盛健康产品有限公司</v>
          </cell>
          <cell r="P438" t="str">
            <v>赖习敏</v>
          </cell>
        </row>
        <row r="439">
          <cell r="D439">
            <v>162003</v>
          </cell>
          <cell r="E439" t="str">
            <v>B族维生素片</v>
          </cell>
          <cell r="F439" t="str">
            <v>22.5g(500mgx45片）</v>
          </cell>
          <cell r="G439" t="str">
            <v>瓶</v>
          </cell>
          <cell r="H439" t="str">
            <v>广州市佰健</v>
          </cell>
          <cell r="I439" t="str">
            <v>国食健字G20160045</v>
          </cell>
          <cell r="J439">
            <v>12</v>
          </cell>
        </row>
        <row r="439">
          <cell r="L439">
            <v>-265</v>
          </cell>
        </row>
        <row r="439">
          <cell r="N439">
            <v>39.2</v>
          </cell>
          <cell r="O439" t="str">
            <v>成都君盛健康产品有限公司</v>
          </cell>
          <cell r="P439" t="str">
            <v>赖习敏</v>
          </cell>
        </row>
        <row r="440">
          <cell r="D440">
            <v>162002</v>
          </cell>
          <cell r="E440" t="str">
            <v>天然维生素E软胶囊</v>
          </cell>
          <cell r="F440" t="str">
            <v>22.5g(500mgx45粒）</v>
          </cell>
          <cell r="G440" t="str">
            <v>瓶</v>
          </cell>
          <cell r="H440" t="str">
            <v>广州奈梵斯</v>
          </cell>
          <cell r="I440" t="str">
            <v>国食健字G20151065</v>
          </cell>
          <cell r="J440">
            <v>12</v>
          </cell>
        </row>
        <row r="440">
          <cell r="L440">
            <v>3</v>
          </cell>
        </row>
        <row r="440">
          <cell r="N440">
            <v>43.2</v>
          </cell>
          <cell r="O440" t="str">
            <v>成都君盛健康产品有限公司</v>
          </cell>
          <cell r="P440" t="str">
            <v>赖习敏</v>
          </cell>
        </row>
        <row r="441">
          <cell r="D441">
            <v>162057</v>
          </cell>
          <cell r="E441" t="str">
            <v>钙加D软胶囊</v>
          </cell>
          <cell r="F441" t="str">
            <v>90g(1000mgx90粒）</v>
          </cell>
          <cell r="G441" t="str">
            <v>瓶</v>
          </cell>
          <cell r="H441" t="str">
            <v>汤臣倍健</v>
          </cell>
          <cell r="I441" t="str">
            <v>国食健字G20150728</v>
          </cell>
          <cell r="J441">
            <v>12</v>
          </cell>
        </row>
        <row r="441">
          <cell r="L441">
            <v>-68</v>
          </cell>
        </row>
        <row r="441">
          <cell r="N441">
            <v>43.2</v>
          </cell>
          <cell r="O441" t="str">
            <v>成都君盛健康产品有限公司</v>
          </cell>
          <cell r="P441" t="str">
            <v>赖习敏</v>
          </cell>
        </row>
        <row r="442">
          <cell r="D442">
            <v>161996</v>
          </cell>
          <cell r="E442" t="str">
            <v>钙铁锌咀嚼片</v>
          </cell>
          <cell r="F442" t="str">
            <v>78g(1.3gx60片）（儿童型-橘子味）</v>
          </cell>
          <cell r="G442" t="str">
            <v>瓶</v>
          </cell>
          <cell r="H442" t="str">
            <v>广州市佰健</v>
          </cell>
          <cell r="I442" t="str">
            <v>国食健字G20151030</v>
          </cell>
          <cell r="J442">
            <v>12</v>
          </cell>
        </row>
        <row r="442">
          <cell r="L442">
            <v>4</v>
          </cell>
        </row>
        <row r="442">
          <cell r="N442">
            <v>43.2</v>
          </cell>
          <cell r="O442" t="str">
            <v>成都君盛健康产品有限公司</v>
          </cell>
          <cell r="P442" t="str">
            <v>赖习敏</v>
          </cell>
        </row>
        <row r="443">
          <cell r="D443">
            <v>161988</v>
          </cell>
          <cell r="E443" t="str">
            <v>多种维生素矿物质片</v>
          </cell>
          <cell r="F443" t="str">
            <v>54g（1200mgx45片）（成人）</v>
          </cell>
          <cell r="G443" t="str">
            <v>瓶</v>
          </cell>
          <cell r="H443" t="str">
            <v>汤臣倍健</v>
          </cell>
          <cell r="I443" t="str">
            <v>国食健字G20080469</v>
          </cell>
          <cell r="J443">
            <v>12</v>
          </cell>
        </row>
        <row r="443">
          <cell r="L443">
            <v>3</v>
          </cell>
        </row>
        <row r="443">
          <cell r="N443">
            <v>47.2</v>
          </cell>
          <cell r="O443" t="str">
            <v>成都君盛健康产品有限公司</v>
          </cell>
          <cell r="P443" t="str">
            <v>赖习敏</v>
          </cell>
        </row>
        <row r="444">
          <cell r="D444">
            <v>162005</v>
          </cell>
          <cell r="E444" t="str">
            <v>天然β-胡萝卜素软胶囊</v>
          </cell>
          <cell r="F444" t="str">
            <v>22.5g(500mgx45粒）</v>
          </cell>
          <cell r="G444" t="str">
            <v>瓶</v>
          </cell>
          <cell r="H444" t="str">
            <v>广州奈梵斯</v>
          </cell>
          <cell r="I444" t="str">
            <v>国食健字G20160087</v>
          </cell>
          <cell r="J444">
            <v>12</v>
          </cell>
        </row>
        <row r="444">
          <cell r="L444">
            <v>2</v>
          </cell>
        </row>
        <row r="444">
          <cell r="N444">
            <v>47.2</v>
          </cell>
          <cell r="O444" t="str">
            <v>成都君盛健康产品有限公司</v>
          </cell>
          <cell r="P444" t="str">
            <v>赖习敏</v>
          </cell>
        </row>
        <row r="445">
          <cell r="D445">
            <v>161997</v>
          </cell>
          <cell r="E445" t="str">
            <v>金枪鱼油软胶囊</v>
          </cell>
          <cell r="F445" t="str">
            <v>30g（500mgx60粒）</v>
          </cell>
          <cell r="G445" t="str">
            <v>瓶</v>
          </cell>
          <cell r="H445" t="str">
            <v>汤臣倍健</v>
          </cell>
          <cell r="I445" t="str">
            <v>国食健字G20130872</v>
          </cell>
          <cell r="J445">
            <v>12</v>
          </cell>
        </row>
        <row r="445">
          <cell r="L445">
            <v>-51</v>
          </cell>
        </row>
        <row r="445">
          <cell r="N445">
            <v>47.2</v>
          </cell>
          <cell r="O445" t="str">
            <v>成都君盛健康产品有限公司</v>
          </cell>
          <cell r="P445" t="str">
            <v>赖习敏</v>
          </cell>
        </row>
        <row r="446">
          <cell r="D446">
            <v>166140</v>
          </cell>
          <cell r="E446" t="str">
            <v>天然胶乳橡胶避孕套</v>
          </cell>
          <cell r="F446" t="str">
            <v>10片（冰感透薄）直行光面浅蓝色薄荷味</v>
          </cell>
          <cell r="G446" t="str">
            <v>盒</v>
          </cell>
          <cell r="H446" t="str">
            <v>冈本株式会社</v>
          </cell>
          <cell r="I446" t="str">
            <v>国械注进20152660392</v>
          </cell>
          <cell r="J446">
            <v>288</v>
          </cell>
          <cell r="K446" t="str">
            <v>每月店均销量小于1，不动销，淘汰，2017.9.21，黄华</v>
          </cell>
          <cell r="L446">
            <v>3</v>
          </cell>
        </row>
        <row r="446">
          <cell r="N446">
            <v>55.93</v>
          </cell>
          <cell r="O446" t="str">
            <v>成都君盛健康产品有限公司</v>
          </cell>
          <cell r="P446" t="str">
            <v>赖习敏</v>
          </cell>
        </row>
        <row r="447">
          <cell r="D447">
            <v>161999</v>
          </cell>
          <cell r="E447" t="str">
            <v>钙加D软胶囊</v>
          </cell>
          <cell r="F447" t="str">
            <v>180g（1000mgx90粒x2瓶）</v>
          </cell>
          <cell r="G447" t="str">
            <v>盒</v>
          </cell>
          <cell r="H447" t="str">
            <v>汤臣倍健</v>
          </cell>
          <cell r="I447" t="str">
            <v>国食健字G20150728</v>
          </cell>
          <cell r="J447">
            <v>12</v>
          </cell>
        </row>
        <row r="447">
          <cell r="L447">
            <v>-2</v>
          </cell>
        </row>
        <row r="447">
          <cell r="N447">
            <v>63</v>
          </cell>
          <cell r="O447" t="str">
            <v>成都君盛健康产品有限公司</v>
          </cell>
          <cell r="P447" t="str">
            <v>赖习敏</v>
          </cell>
        </row>
        <row r="448">
          <cell r="D448">
            <v>161990</v>
          </cell>
          <cell r="E448" t="str">
            <v>天然维生素E软胶囊+维生素C咀嚼片</v>
          </cell>
          <cell r="F448" t="str">
            <v>76.5g(22.5gx1瓶+54gx1瓶）（橘子味）</v>
          </cell>
          <cell r="G448" t="str">
            <v>盒</v>
          </cell>
          <cell r="H448" t="str">
            <v>汤臣倍健</v>
          </cell>
          <cell r="I448" t="str">
            <v>国食健字G20120364+国食健字G20151065</v>
          </cell>
          <cell r="J448">
            <v>12</v>
          </cell>
        </row>
        <row r="448">
          <cell r="L448">
            <v>8</v>
          </cell>
        </row>
        <row r="448">
          <cell r="N448">
            <v>63</v>
          </cell>
          <cell r="O448" t="str">
            <v>成都君盛健康产品有限公司</v>
          </cell>
          <cell r="P448" t="str">
            <v>赖习敏</v>
          </cell>
        </row>
        <row r="449">
          <cell r="D449">
            <v>162041</v>
          </cell>
          <cell r="E449" t="str">
            <v>多种维生素矿物质片</v>
          </cell>
          <cell r="F449" t="str">
            <v>79.2g(1.32gx60片）（孕早期）</v>
          </cell>
          <cell r="G449" t="str">
            <v>盒</v>
          </cell>
          <cell r="H449" t="str">
            <v>汤臣倍健</v>
          </cell>
          <cell r="I449" t="str">
            <v>国食健字G20150635</v>
          </cell>
          <cell r="J449">
            <v>12</v>
          </cell>
        </row>
        <row r="449">
          <cell r="L449">
            <v>2</v>
          </cell>
        </row>
        <row r="449">
          <cell r="N449">
            <v>63.2</v>
          </cell>
          <cell r="O449" t="str">
            <v>成都君盛健康产品有限公司</v>
          </cell>
          <cell r="P449" t="str">
            <v>赖习敏</v>
          </cell>
        </row>
        <row r="450">
          <cell r="D450">
            <v>162012</v>
          </cell>
          <cell r="E450" t="str">
            <v>多种维生素矿物质片（成人）+B族维生素片</v>
          </cell>
          <cell r="F450" t="str">
            <v>76.5g（54gx1瓶+22.5gx1瓶）</v>
          </cell>
          <cell r="G450" t="str">
            <v>盒</v>
          </cell>
          <cell r="H450" t="str">
            <v>汤臣倍健</v>
          </cell>
          <cell r="I450" t="str">
            <v>国食健字G20160045+国食健字G20080469</v>
          </cell>
          <cell r="J450">
            <v>12</v>
          </cell>
        </row>
        <row r="450">
          <cell r="L450">
            <v>4</v>
          </cell>
        </row>
        <row r="450">
          <cell r="N450">
            <v>67</v>
          </cell>
          <cell r="O450" t="str">
            <v>成都君盛健康产品有限公司</v>
          </cell>
          <cell r="P450" t="str">
            <v>赖习敏</v>
          </cell>
        </row>
        <row r="451">
          <cell r="D451">
            <v>62764</v>
          </cell>
          <cell r="E451" t="str">
            <v>冈本天然胶乳橡胶避孕套</v>
          </cell>
          <cell r="F451" t="str">
            <v>10只(0.03白金超薄)</v>
          </cell>
          <cell r="G451" t="str">
            <v>盒</v>
          </cell>
          <cell r="H451" t="str">
            <v>日本 冈本株式会社</v>
          </cell>
          <cell r="I451" t="str">
            <v>国食药监械(进)字2012第2662714号</v>
          </cell>
          <cell r="J451">
            <v>288</v>
          </cell>
        </row>
        <row r="451">
          <cell r="L451">
            <v>10</v>
          </cell>
        </row>
        <row r="451">
          <cell r="N451">
            <v>90.3</v>
          </cell>
          <cell r="O451" t="str">
            <v>成都君盛健康产品有限公司</v>
          </cell>
          <cell r="P451" t="str">
            <v>赖习敏</v>
          </cell>
        </row>
        <row r="452">
          <cell r="D452">
            <v>144140</v>
          </cell>
          <cell r="E452" t="str">
            <v>冈本OK安全套天然胶乳橡胶避孕套</v>
          </cell>
          <cell r="F452" t="str">
            <v>10只(0.03透明质酸)</v>
          </cell>
          <cell r="G452" t="str">
            <v>盒</v>
          </cell>
          <cell r="H452" t="str">
            <v>日本</v>
          </cell>
          <cell r="I452" t="str">
            <v>国食药监械(进)字2012第2662714</v>
          </cell>
          <cell r="J452">
            <v>240</v>
          </cell>
        </row>
        <row r="452">
          <cell r="L452">
            <v>12</v>
          </cell>
        </row>
        <row r="452">
          <cell r="N452">
            <v>117.6</v>
          </cell>
          <cell r="O452" t="str">
            <v>成都君盛健康产品有限公司</v>
          </cell>
          <cell r="P452" t="str">
            <v>赖习敏</v>
          </cell>
        </row>
        <row r="453">
          <cell r="D453">
            <v>107186</v>
          </cell>
          <cell r="E453" t="str">
            <v>高丽红参(正官庄)</v>
          </cell>
          <cell r="F453" t="str">
            <v>良37.5g&lt;50支&gt;</v>
          </cell>
          <cell r="G453" t="str">
            <v>盒</v>
          </cell>
          <cell r="H453" t="str">
            <v>大韩民国人参公社</v>
          </cell>
        </row>
        <row r="453">
          <cell r="J453">
            <v>128</v>
          </cell>
        </row>
        <row r="453">
          <cell r="L453">
            <v>-3</v>
          </cell>
        </row>
        <row r="453">
          <cell r="N453">
            <v>260</v>
          </cell>
          <cell r="O453" t="str">
            <v>成都君盛健康产品有限公司</v>
          </cell>
          <cell r="P453" t="str">
            <v>赖习敏</v>
          </cell>
        </row>
        <row r="454">
          <cell r="D454">
            <v>103702</v>
          </cell>
          <cell r="E454" t="str">
            <v>正官庄高丽参粉</v>
          </cell>
          <cell r="F454" t="str">
            <v>60g</v>
          </cell>
          <cell r="G454" t="str">
            <v>瓶</v>
          </cell>
          <cell r="H454" t="str">
            <v>韩国人参公社</v>
          </cell>
          <cell r="I454" t="str">
            <v>卫进食健字(1997)第044号</v>
          </cell>
          <cell r="J454">
            <v>90</v>
          </cell>
          <cell r="K454" t="str">
            <v>滞销，建议淘汰，黄华，17.12.1</v>
          </cell>
          <cell r="L454">
            <v>0</v>
          </cell>
        </row>
        <row r="454">
          <cell r="N454">
            <v>312</v>
          </cell>
          <cell r="O454" t="str">
            <v>成都君盛健康产品有限公司</v>
          </cell>
          <cell r="P454" t="str">
            <v>赖习敏</v>
          </cell>
        </row>
        <row r="455">
          <cell r="D455">
            <v>162592</v>
          </cell>
          <cell r="E455" t="str">
            <v>婴儿紫草护理油</v>
          </cell>
          <cell r="F455" t="str">
            <v>20ml</v>
          </cell>
          <cell r="G455" t="str">
            <v>盒</v>
          </cell>
          <cell r="H455" t="str">
            <v>福州植生源</v>
          </cell>
          <cell r="I455" t="str">
            <v>卫妆准字10-XK-0323号</v>
          </cell>
          <cell r="J455">
            <v>200</v>
          </cell>
        </row>
        <row r="455">
          <cell r="L455">
            <v>126</v>
          </cell>
        </row>
        <row r="455">
          <cell r="N455">
            <v>8.4</v>
          </cell>
          <cell r="O455" t="str">
            <v>成都开伦贸易有限公司</v>
          </cell>
          <cell r="P455" t="str">
            <v>何玉英</v>
          </cell>
        </row>
        <row r="456">
          <cell r="D456">
            <v>50240</v>
          </cell>
          <cell r="E456" t="str">
            <v>舒肝片（三也真品）</v>
          </cell>
          <cell r="F456" t="str">
            <v>1.0gx4片</v>
          </cell>
          <cell r="G456" t="str">
            <v>盒</v>
          </cell>
          <cell r="H456" t="str">
            <v>深圳三也</v>
          </cell>
          <cell r="I456" t="str">
            <v>国食健字G20040347</v>
          </cell>
          <cell r="J456">
            <v>300</v>
          </cell>
          <cell r="K456" t="str">
            <v>厂家换包装，厂家无货。2017.3.13</v>
          </cell>
          <cell r="L456">
            <v>9</v>
          </cell>
        </row>
        <row r="456">
          <cell r="N456">
            <v>4.8</v>
          </cell>
          <cell r="O456" t="str">
            <v>成都康利健保健品有限责任公司</v>
          </cell>
          <cell r="P456" t="str">
            <v>赖习敏</v>
          </cell>
        </row>
        <row r="457">
          <cell r="D457">
            <v>127796</v>
          </cell>
          <cell r="E457" t="str">
            <v>幸福来牌辅助改善记忆口服液</v>
          </cell>
          <cell r="F457" t="str">
            <v>10mlx12支</v>
          </cell>
          <cell r="G457" t="str">
            <v>盒</v>
          </cell>
          <cell r="H457" t="str">
            <v>幸福生物科技</v>
          </cell>
          <cell r="I457" t="str">
            <v>国食健字G20120537</v>
          </cell>
          <cell r="J457">
            <v>60</v>
          </cell>
          <cell r="K457" t="str">
            <v>滞销，厂家无货</v>
          </cell>
          <cell r="L457">
            <v>0</v>
          </cell>
        </row>
        <row r="457">
          <cell r="N457">
            <v>14.4</v>
          </cell>
          <cell r="O457" t="str">
            <v>成都康利健保健品有限责任公司</v>
          </cell>
          <cell r="P457" t="str">
            <v>赖习敏</v>
          </cell>
        </row>
        <row r="458">
          <cell r="D458">
            <v>126080</v>
          </cell>
          <cell r="E458" t="str">
            <v>红景天参杞胶囊</v>
          </cell>
          <cell r="F458" t="str">
            <v>0.25gx30粒</v>
          </cell>
          <cell r="G458" t="str">
            <v>盒</v>
          </cell>
          <cell r="H458" t="str">
            <v>四川麦力若委托成都润馨堂生产</v>
          </cell>
          <cell r="I458" t="str">
            <v>国食健字G20110414</v>
          </cell>
          <cell r="J458">
            <v>100</v>
          </cell>
        </row>
        <row r="458">
          <cell r="L458">
            <v>-53</v>
          </cell>
        </row>
        <row r="458">
          <cell r="N458">
            <v>17.4</v>
          </cell>
          <cell r="O458" t="str">
            <v>成都康利健保健品有限责任公司</v>
          </cell>
          <cell r="P458" t="str">
            <v>赖习敏</v>
          </cell>
        </row>
        <row r="459">
          <cell r="D459">
            <v>126081</v>
          </cell>
          <cell r="E459" t="str">
            <v>麦力若牌红景天参杞牛磺酸口服液</v>
          </cell>
          <cell r="F459" t="str">
            <v>10mlx10支</v>
          </cell>
          <cell r="G459" t="str">
            <v>盒</v>
          </cell>
          <cell r="H459" t="str">
            <v>四川麦力若</v>
          </cell>
          <cell r="I459" t="str">
            <v>国食健字G20110442</v>
          </cell>
          <cell r="J459">
            <v>40</v>
          </cell>
        </row>
        <row r="459">
          <cell r="L459">
            <v>-16</v>
          </cell>
        </row>
        <row r="459">
          <cell r="N459">
            <v>17.7</v>
          </cell>
          <cell r="O459" t="str">
            <v>成都康利健保健品有限责任公司</v>
          </cell>
          <cell r="P459" t="str">
            <v>赖习敏</v>
          </cell>
        </row>
        <row r="460">
          <cell r="D460">
            <v>127795</v>
          </cell>
          <cell r="E460" t="str">
            <v>幸福来牌西洋参口服液</v>
          </cell>
          <cell r="F460" t="str">
            <v>30mlx12瓶</v>
          </cell>
          <cell r="G460" t="str">
            <v>盒</v>
          </cell>
          <cell r="H460" t="str">
            <v>顺昌幸福来</v>
          </cell>
          <cell r="I460" t="str">
            <v>国食健字G20040182</v>
          </cell>
          <cell r="J460">
            <v>12</v>
          </cell>
        </row>
        <row r="460">
          <cell r="L460">
            <v>1</v>
          </cell>
        </row>
        <row r="460">
          <cell r="N460">
            <v>41.4</v>
          </cell>
          <cell r="O460" t="str">
            <v>成都康利健保健品有限责任公司</v>
          </cell>
          <cell r="P460" t="str">
            <v>赖习敏</v>
          </cell>
        </row>
        <row r="461">
          <cell r="D461">
            <v>115725</v>
          </cell>
          <cell r="E461" t="str">
            <v>冬虫夏草菌丝体口服液(大光荣)</v>
          </cell>
          <cell r="F461" t="str">
            <v>250mlx3瓶</v>
          </cell>
          <cell r="G461" t="str">
            <v>提</v>
          </cell>
          <cell r="H461" t="str">
            <v>顺昌幸福来</v>
          </cell>
          <cell r="I461" t="str">
            <v>卫食健字(1997)第220号</v>
          </cell>
          <cell r="J461">
            <v>12</v>
          </cell>
        </row>
        <row r="461">
          <cell r="L461">
            <v>6</v>
          </cell>
        </row>
        <row r="461">
          <cell r="N461">
            <v>49.5</v>
          </cell>
          <cell r="O461" t="str">
            <v>成都康利健保健品有限责任公司</v>
          </cell>
          <cell r="P461" t="str">
            <v>赖习敏</v>
          </cell>
        </row>
        <row r="462">
          <cell r="D462">
            <v>99543</v>
          </cell>
          <cell r="E462" t="str">
            <v>阿胶黄芪口服液</v>
          </cell>
          <cell r="F462" t="str">
            <v>100mlx6瓶</v>
          </cell>
          <cell r="G462" t="str">
            <v>盒</v>
          </cell>
          <cell r="H462" t="str">
            <v>福建幸福生物</v>
          </cell>
          <cell r="I462" t="str">
            <v>国食健字G20040107</v>
          </cell>
          <cell r="J462">
            <v>12</v>
          </cell>
        </row>
        <row r="462">
          <cell r="L462">
            <v>0</v>
          </cell>
        </row>
        <row r="462">
          <cell r="N462">
            <v>56.4</v>
          </cell>
          <cell r="O462" t="str">
            <v>成都康利健保健品有限责任公司</v>
          </cell>
          <cell r="P462" t="str">
            <v>赖习敏</v>
          </cell>
        </row>
        <row r="463">
          <cell r="D463">
            <v>136780</v>
          </cell>
          <cell r="E463" t="str">
            <v>三和堂牌西洋参含片</v>
          </cell>
          <cell r="F463" t="str">
            <v>1.25gx12片x12盒礼盒装</v>
          </cell>
          <cell r="G463" t="str">
            <v>提</v>
          </cell>
          <cell r="H463" t="str">
            <v>福建幸福生物</v>
          </cell>
          <cell r="I463" t="str">
            <v>国食健字G20040449</v>
          </cell>
          <cell r="J463">
            <v>12</v>
          </cell>
          <cell r="K463" t="str">
            <v>厂家换规格12S*12盒，淘汰16.11.23</v>
          </cell>
          <cell r="L463">
            <v>0</v>
          </cell>
        </row>
        <row r="463">
          <cell r="N463">
            <v>56.4</v>
          </cell>
          <cell r="O463" t="str">
            <v>成都康利健保健品有限责任公司</v>
          </cell>
          <cell r="P463" t="str">
            <v>赖习敏</v>
          </cell>
        </row>
        <row r="464">
          <cell r="D464">
            <v>156770</v>
          </cell>
          <cell r="E464" t="str">
            <v>幸福来牌西洋参含片</v>
          </cell>
          <cell r="F464" t="str">
            <v>172.8g(1.2gx12片x12盒)</v>
          </cell>
          <cell r="G464" t="str">
            <v>盒</v>
          </cell>
          <cell r="H464" t="str">
            <v>福建省幸福生物科技</v>
          </cell>
          <cell r="I464" t="str">
            <v>国食健字G20060328</v>
          </cell>
          <cell r="J464">
            <v>12</v>
          </cell>
        </row>
        <row r="464">
          <cell r="L464">
            <v>9</v>
          </cell>
        </row>
        <row r="464">
          <cell r="N464">
            <v>56.4</v>
          </cell>
          <cell r="O464" t="str">
            <v>成都康利健保健品有限责任公司</v>
          </cell>
          <cell r="P464" t="str">
            <v>赖习敏</v>
          </cell>
        </row>
        <row r="465">
          <cell r="D465">
            <v>98212</v>
          </cell>
          <cell r="E465" t="str">
            <v>美澳健牌鱼油软胶囊</v>
          </cell>
          <cell r="F465" t="str">
            <v>100g(1gx100粒)</v>
          </cell>
          <cell r="G465" t="str">
            <v>瓶</v>
          </cell>
          <cell r="H465" t="str">
            <v>广州龙力</v>
          </cell>
          <cell r="I465" t="str">
            <v>国食健字G20090405</v>
          </cell>
          <cell r="J465">
            <v>96</v>
          </cell>
          <cell r="K465" t="str">
            <v>滞销品种，建议删除，淘汰17.5.3</v>
          </cell>
          <cell r="L465">
            <v>0</v>
          </cell>
        </row>
        <row r="465">
          <cell r="N465">
            <v>22</v>
          </cell>
          <cell r="O465" t="str">
            <v>成都康运来生物科技有限公司</v>
          </cell>
          <cell r="P465" t="str">
            <v>赖习敏</v>
          </cell>
        </row>
        <row r="466">
          <cell r="D466">
            <v>82651</v>
          </cell>
          <cell r="E466" t="str">
            <v>可轻减肥胶囊</v>
          </cell>
          <cell r="F466" t="str">
            <v>0.35gx24粒</v>
          </cell>
          <cell r="G466" t="str">
            <v>盒</v>
          </cell>
          <cell r="H466" t="str">
            <v>武汉名实生物</v>
          </cell>
          <cell r="I466" t="str">
            <v>国食健字G20040643</v>
          </cell>
          <cell r="J466">
            <v>240</v>
          </cell>
        </row>
        <row r="466">
          <cell r="L466">
            <v>6</v>
          </cell>
        </row>
        <row r="466">
          <cell r="N466">
            <v>24</v>
          </cell>
          <cell r="O466" t="str">
            <v>成都康运来生物科技有限公司</v>
          </cell>
          <cell r="P466" t="str">
            <v>赖习敏</v>
          </cell>
        </row>
        <row r="467">
          <cell r="D467">
            <v>49777</v>
          </cell>
          <cell r="E467" t="str">
            <v>美澳健钙片</v>
          </cell>
          <cell r="F467" t="str">
            <v>1.0gx100片(儿童型草莓味)</v>
          </cell>
          <cell r="G467" t="str">
            <v>瓶</v>
          </cell>
          <cell r="H467" t="str">
            <v>广州龙力</v>
          </cell>
          <cell r="I467" t="str">
            <v>国食健字G20080603</v>
          </cell>
          <cell r="J467">
            <v>96</v>
          </cell>
          <cell r="K467" t="str">
            <v>滞销品种，建议删除，淘汰，17.5.3</v>
          </cell>
          <cell r="L467">
            <v>0</v>
          </cell>
        </row>
        <row r="467">
          <cell r="N467">
            <v>29.5</v>
          </cell>
          <cell r="O467" t="str">
            <v>成都康运来生物科技有限公司</v>
          </cell>
          <cell r="P467" t="str">
            <v>赖习敏</v>
          </cell>
        </row>
        <row r="468">
          <cell r="D468">
            <v>159510</v>
          </cell>
          <cell r="E468" t="str">
            <v>百合康牌钙维D软胶囊
</v>
          </cell>
          <cell r="F468" t="str">
            <v>1.1gx60粒 </v>
          </cell>
          <cell r="G468" t="str">
            <v>盒</v>
          </cell>
          <cell r="H468" t="str">
            <v>威海百合生物技术</v>
          </cell>
          <cell r="I468" t="str">
            <v>国食健字G20090065
</v>
          </cell>
          <cell r="J468">
            <v>60</v>
          </cell>
        </row>
        <row r="468">
          <cell r="L468">
            <v>-70</v>
          </cell>
        </row>
        <row r="468">
          <cell r="N468">
            <v>30.8</v>
          </cell>
          <cell r="O468" t="str">
            <v>成都康运来生物科技有限公司</v>
          </cell>
          <cell r="P468" t="str">
            <v>赖习敏</v>
          </cell>
        </row>
        <row r="469">
          <cell r="D469">
            <v>159536</v>
          </cell>
          <cell r="E469" t="str">
            <v>钙镁片
</v>
          </cell>
          <cell r="F469" t="str">
            <v>0.8gx60片 </v>
          </cell>
          <cell r="G469" t="str">
            <v>盒</v>
          </cell>
          <cell r="H469" t="str">
            <v>威海百合生物技术</v>
          </cell>
          <cell r="I469" t="str">
            <v>国食健字G20140067</v>
          </cell>
          <cell r="J469">
            <v>60</v>
          </cell>
        </row>
        <row r="469">
          <cell r="L469">
            <v>-3</v>
          </cell>
        </row>
        <row r="469">
          <cell r="N469">
            <v>34.3</v>
          </cell>
          <cell r="O469" t="str">
            <v>成都康运来生物科技有限公司</v>
          </cell>
          <cell r="P469" t="str">
            <v>赖习敏</v>
          </cell>
        </row>
        <row r="470">
          <cell r="D470">
            <v>159521</v>
          </cell>
          <cell r="E470" t="str">
            <v>维生素C维生素E片
</v>
          </cell>
          <cell r="F470" t="str">
            <v>0.6gx60片 </v>
          </cell>
          <cell r="G470" t="str">
            <v>盒</v>
          </cell>
          <cell r="H470" t="str">
            <v>威海百合生物技术</v>
          </cell>
          <cell r="I470" t="str">
            <v>国食健字G20140410
</v>
          </cell>
          <cell r="J470">
            <v>60</v>
          </cell>
        </row>
        <row r="470">
          <cell r="L470">
            <v>-17</v>
          </cell>
        </row>
        <row r="470">
          <cell r="N470">
            <v>34.3</v>
          </cell>
          <cell r="O470" t="str">
            <v>成都康运来生物科技有限公司</v>
          </cell>
          <cell r="P470" t="str">
            <v>赖习敏</v>
          </cell>
        </row>
        <row r="471">
          <cell r="D471">
            <v>159523</v>
          </cell>
          <cell r="E471" t="str">
            <v>百合康牌褪黑素维生素B6软胶囊 </v>
          </cell>
          <cell r="F471" t="str">
            <v>0.15gx60粒</v>
          </cell>
          <cell r="G471" t="str">
            <v>盒</v>
          </cell>
          <cell r="H471" t="str">
            <v>威海百合生物技术</v>
          </cell>
          <cell r="I471" t="str">
            <v>国食健字G20100314
</v>
          </cell>
          <cell r="J471">
            <v>60</v>
          </cell>
        </row>
        <row r="471">
          <cell r="L471">
            <v>-46</v>
          </cell>
        </row>
        <row r="471">
          <cell r="N471">
            <v>41.3</v>
          </cell>
          <cell r="O471" t="str">
            <v>成都康运来生物科技有限公司</v>
          </cell>
          <cell r="P471" t="str">
            <v>赖习敏</v>
          </cell>
        </row>
        <row r="472">
          <cell r="D472">
            <v>159509</v>
          </cell>
          <cell r="E472" t="str">
            <v>百合康牌B族维生素片
</v>
          </cell>
          <cell r="F472" t="str">
            <v>700mgx60片</v>
          </cell>
          <cell r="G472" t="str">
            <v>盒</v>
          </cell>
          <cell r="H472" t="str">
            <v>威海百合生物技术</v>
          </cell>
          <cell r="I472" t="str">
            <v>国食健字G20110561
</v>
          </cell>
          <cell r="J472">
            <v>60</v>
          </cell>
        </row>
        <row r="472">
          <cell r="L472">
            <v>73</v>
          </cell>
        </row>
        <row r="472">
          <cell r="N472">
            <v>41.3</v>
          </cell>
          <cell r="O472" t="str">
            <v>成都康运来生物科技有限公司</v>
          </cell>
          <cell r="P472" t="str">
            <v>赖习敏</v>
          </cell>
        </row>
        <row r="473">
          <cell r="D473">
            <v>159520</v>
          </cell>
          <cell r="E473" t="str">
            <v>百合康牌维生素C含片
</v>
          </cell>
          <cell r="F473" t="str">
            <v>1.2gx60片 </v>
          </cell>
          <cell r="G473" t="str">
            <v>盒</v>
          </cell>
          <cell r="H473" t="str">
            <v>威海百合生物技术</v>
          </cell>
          <cell r="I473" t="str">
            <v>国食健字G20090200 </v>
          </cell>
          <cell r="J473">
            <v>60</v>
          </cell>
        </row>
        <row r="473">
          <cell r="L473">
            <v>-1252</v>
          </cell>
        </row>
        <row r="473">
          <cell r="N473">
            <v>41.3</v>
          </cell>
          <cell r="O473" t="str">
            <v>成都康运来生物科技有限公司</v>
          </cell>
          <cell r="P473" t="str">
            <v>赖习敏</v>
          </cell>
        </row>
        <row r="474">
          <cell r="D474">
            <v>159506</v>
          </cell>
          <cell r="E474" t="str">
            <v>复合氨基酸维生素B1维生素B2片
</v>
          </cell>
          <cell r="F474" t="str">
            <v>0.5gx60片 </v>
          </cell>
          <cell r="G474" t="str">
            <v>盒</v>
          </cell>
          <cell r="H474" t="str">
            <v>威海百合生物技术</v>
          </cell>
          <cell r="I474" t="str">
            <v>国食健字G20110577
</v>
          </cell>
          <cell r="J474">
            <v>60</v>
          </cell>
        </row>
        <row r="474">
          <cell r="L474">
            <v>-88</v>
          </cell>
        </row>
        <row r="474">
          <cell r="N474">
            <v>44.8</v>
          </cell>
          <cell r="O474" t="str">
            <v>成都康运来生物科技有限公司</v>
          </cell>
          <cell r="P474" t="str">
            <v>赖习敏</v>
          </cell>
        </row>
        <row r="475">
          <cell r="D475">
            <v>159507</v>
          </cell>
          <cell r="E475" t="str">
            <v>百合康牌鱼油软胶囊
</v>
          </cell>
          <cell r="F475" t="str">
            <v>1.0gx100粒</v>
          </cell>
          <cell r="G475" t="str">
            <v>盒</v>
          </cell>
          <cell r="H475" t="str">
            <v>威海百合生物技术</v>
          </cell>
          <cell r="I475" t="str">
            <v>国食健字G20120031
</v>
          </cell>
          <cell r="J475">
            <v>60</v>
          </cell>
        </row>
        <row r="475">
          <cell r="L475">
            <v>-8</v>
          </cell>
        </row>
        <row r="475">
          <cell r="N475">
            <v>44.8</v>
          </cell>
          <cell r="O475" t="str">
            <v>成都康运来生物科技有限公司</v>
          </cell>
          <cell r="P475" t="str">
            <v>赖习敏</v>
          </cell>
        </row>
        <row r="476">
          <cell r="D476">
            <v>159512</v>
          </cell>
          <cell r="E476" t="str">
            <v>福仔牌葡萄糖酸亚铁叶酸软胶囊
</v>
          </cell>
          <cell r="F476" t="str">
            <v>0.6gx60粒 </v>
          </cell>
          <cell r="G476" t="str">
            <v>盒</v>
          </cell>
          <cell r="H476" t="str">
            <v>威海百合生物技术</v>
          </cell>
          <cell r="I476" t="str">
            <v>国食健字G20150197 </v>
          </cell>
          <cell r="J476">
            <v>60</v>
          </cell>
        </row>
        <row r="476">
          <cell r="L476">
            <v>-29</v>
          </cell>
        </row>
        <row r="476">
          <cell r="N476">
            <v>44.8</v>
          </cell>
          <cell r="O476" t="str">
            <v>成都康运来生物科技有限公司</v>
          </cell>
          <cell r="P476" t="str">
            <v>赖习敏</v>
          </cell>
        </row>
        <row r="477">
          <cell r="D477">
            <v>159511</v>
          </cell>
          <cell r="E477" t="str">
            <v>多种维生素矿物质片
</v>
          </cell>
          <cell r="F477" t="str">
            <v>1.0gx60片 </v>
          </cell>
          <cell r="G477" t="str">
            <v>盒</v>
          </cell>
          <cell r="H477" t="str">
            <v>威海百合生物技术</v>
          </cell>
          <cell r="I477" t="str">
            <v>国食健字G20160093
</v>
          </cell>
          <cell r="J477">
            <v>60</v>
          </cell>
        </row>
        <row r="477">
          <cell r="L477">
            <v>12</v>
          </cell>
        </row>
        <row r="477">
          <cell r="N477">
            <v>48.3</v>
          </cell>
          <cell r="O477" t="str">
            <v>成都康运来生物科技有限公司</v>
          </cell>
          <cell r="P477" t="str">
            <v>赖习敏</v>
          </cell>
        </row>
        <row r="478">
          <cell r="D478">
            <v>128521</v>
          </cell>
          <cell r="E478" t="str">
            <v>百合康牌天然维生素E软胶囊</v>
          </cell>
          <cell r="F478" t="str">
            <v>30g(0.5gx60粒)</v>
          </cell>
          <cell r="G478" t="str">
            <v>瓶</v>
          </cell>
          <cell r="H478" t="str">
            <v>威海百合生物技术</v>
          </cell>
          <cell r="I478" t="str">
            <v>国食健字G20080316</v>
          </cell>
          <cell r="J478">
            <v>60</v>
          </cell>
        </row>
        <row r="478">
          <cell r="L478">
            <v>-49</v>
          </cell>
        </row>
        <row r="478">
          <cell r="N478">
            <v>48.3</v>
          </cell>
          <cell r="O478" t="str">
            <v>成都康运来生物科技有限公司</v>
          </cell>
          <cell r="P478" t="str">
            <v>赖习敏</v>
          </cell>
        </row>
        <row r="479">
          <cell r="D479">
            <v>111002</v>
          </cell>
          <cell r="E479" t="str">
            <v>百合康牌芦荟软胶囊</v>
          </cell>
          <cell r="F479" t="str">
            <v>500mgx60粒</v>
          </cell>
          <cell r="G479" t="str">
            <v>瓶</v>
          </cell>
          <cell r="H479" t="str">
            <v>威海百合生物技术</v>
          </cell>
          <cell r="I479" t="str">
            <v>国食健字G20100398</v>
          </cell>
          <cell r="J479">
            <v>60</v>
          </cell>
        </row>
        <row r="479">
          <cell r="L479">
            <v>46</v>
          </cell>
        </row>
        <row r="479">
          <cell r="N479">
            <v>48.3</v>
          </cell>
          <cell r="O479" t="str">
            <v>成都康运来生物科技有限公司</v>
          </cell>
          <cell r="P479" t="str">
            <v>赖习敏</v>
          </cell>
        </row>
        <row r="480">
          <cell r="D480">
            <v>104016</v>
          </cell>
          <cell r="E480" t="str">
            <v>百合康大豆卵磷脂软胶囊</v>
          </cell>
          <cell r="F480" t="str">
            <v>1.2gx100粒</v>
          </cell>
          <cell r="G480" t="str">
            <v>瓶</v>
          </cell>
          <cell r="H480" t="str">
            <v>威海百合生物技术</v>
          </cell>
          <cell r="I480" t="str">
            <v>国食健字G20080579</v>
          </cell>
          <cell r="J480">
            <v>96</v>
          </cell>
        </row>
        <row r="480">
          <cell r="L480">
            <v>-55</v>
          </cell>
        </row>
        <row r="480">
          <cell r="N480">
            <v>51.8</v>
          </cell>
          <cell r="O480" t="str">
            <v>成都康运来生物科技有限公司</v>
          </cell>
          <cell r="P480" t="str">
            <v>赖习敏</v>
          </cell>
        </row>
        <row r="481">
          <cell r="D481">
            <v>120756</v>
          </cell>
          <cell r="E481" t="str">
            <v>百合康牌苦瓜洋参软胶囊</v>
          </cell>
          <cell r="F481" t="str">
            <v>500mgx60粒</v>
          </cell>
          <cell r="G481" t="str">
            <v>瓶</v>
          </cell>
          <cell r="H481" t="str">
            <v>威海百合生物技术</v>
          </cell>
          <cell r="I481" t="str">
            <v>国食健字G20100623</v>
          </cell>
          <cell r="J481">
            <v>12</v>
          </cell>
        </row>
        <row r="481">
          <cell r="L481">
            <v>16</v>
          </cell>
        </row>
        <row r="481">
          <cell r="N481">
            <v>51.8</v>
          </cell>
          <cell r="O481" t="str">
            <v>成都康运来生物科技有限公司</v>
          </cell>
          <cell r="P481" t="str">
            <v>赖习敏</v>
          </cell>
        </row>
        <row r="482">
          <cell r="D482">
            <v>160067</v>
          </cell>
          <cell r="E482" t="str">
            <v>百合康硒螺旋藻软胶囊</v>
          </cell>
          <cell r="F482" t="str">
            <v>0.5gx60粒</v>
          </cell>
          <cell r="G482" t="str">
            <v>瓶</v>
          </cell>
          <cell r="H482" t="str">
            <v>威海百合生物</v>
          </cell>
          <cell r="I482" t="str">
            <v>国食健字G20090076</v>
          </cell>
          <cell r="J482">
            <v>60</v>
          </cell>
        </row>
        <row r="482">
          <cell r="L482">
            <v>-27</v>
          </cell>
        </row>
        <row r="482">
          <cell r="N482">
            <v>55.3</v>
          </cell>
          <cell r="O482" t="str">
            <v>成都康运来生物科技有限公司</v>
          </cell>
          <cell r="P482" t="str">
            <v>赖习敏</v>
          </cell>
        </row>
        <row r="483">
          <cell r="D483">
            <v>88729</v>
          </cell>
          <cell r="E483" t="str">
            <v>硒螺旋藻软胶囊
</v>
          </cell>
          <cell r="F483" t="str">
            <v>100粒
</v>
          </cell>
          <cell r="G483" t="str">
            <v>瓶</v>
          </cell>
          <cell r="H483" t="str">
            <v>威海百合生物技术股份有限公司(原荣成百合</v>
          </cell>
          <cell r="I483" t="str">
            <v>国食健字G20090076
</v>
          </cell>
        </row>
        <row r="483">
          <cell r="K483" t="str">
            <v>厂家停产</v>
          </cell>
          <cell r="L483">
            <v>0</v>
          </cell>
        </row>
        <row r="483">
          <cell r="N483">
            <v>55.3</v>
          </cell>
          <cell r="O483" t="str">
            <v>成都康运来生物科技有限公司</v>
          </cell>
          <cell r="P483" t="str">
            <v>赖习敏</v>
          </cell>
        </row>
        <row r="484">
          <cell r="D484">
            <v>159508</v>
          </cell>
          <cell r="E484" t="str">
            <v>黄芪红景天铬酵母软胶囊
</v>
          </cell>
          <cell r="F484" t="str">
            <v>0.6gx60粒 </v>
          </cell>
          <cell r="G484" t="str">
            <v>盒</v>
          </cell>
          <cell r="H484" t="str">
            <v>威海百合生物技术</v>
          </cell>
          <cell r="I484" t="str">
            <v>国食健字G20130469
</v>
          </cell>
          <cell r="J484">
            <v>60</v>
          </cell>
        </row>
        <row r="484">
          <cell r="L484">
            <v>0</v>
          </cell>
        </row>
        <row r="484">
          <cell r="N484">
            <v>55.3</v>
          </cell>
          <cell r="O484" t="str">
            <v>成都康运来生物科技有限公司</v>
          </cell>
          <cell r="P484" t="str">
            <v>赖习敏</v>
          </cell>
        </row>
        <row r="485">
          <cell r="D485">
            <v>159516</v>
          </cell>
          <cell r="E485" t="str">
            <v>牛初乳奶片
</v>
          </cell>
          <cell r="F485" t="str">
            <v>0.6gx60片 </v>
          </cell>
          <cell r="G485" t="str">
            <v>盒</v>
          </cell>
          <cell r="H485" t="str">
            <v>威海百合生物技术</v>
          </cell>
          <cell r="I485" t="str">
            <v>国食健字G20140155
</v>
          </cell>
          <cell r="J485">
            <v>60</v>
          </cell>
        </row>
        <row r="485">
          <cell r="L485">
            <v>-66</v>
          </cell>
        </row>
        <row r="485">
          <cell r="N485">
            <v>58.8</v>
          </cell>
          <cell r="O485" t="str">
            <v>成都康运来生物科技有限公司</v>
          </cell>
          <cell r="P485" t="str">
            <v>赖习敏</v>
          </cell>
        </row>
        <row r="486">
          <cell r="D486">
            <v>159514</v>
          </cell>
          <cell r="E486" t="str">
            <v>羊胎盘当归丹参珍珠粉维生素E软胶囊
</v>
          </cell>
          <cell r="F486" t="str">
            <v>0.5gx60粒 </v>
          </cell>
          <cell r="G486" t="str">
            <v>盒</v>
          </cell>
          <cell r="H486" t="str">
            <v>威海百合生物技术</v>
          </cell>
          <cell r="I486" t="str">
            <v>国食健字G20130174
</v>
          </cell>
          <cell r="J486">
            <v>60</v>
          </cell>
        </row>
        <row r="486">
          <cell r="L486">
            <v>0</v>
          </cell>
        </row>
        <row r="486">
          <cell r="N486">
            <v>58.8</v>
          </cell>
          <cell r="O486" t="str">
            <v>成都康运来生物科技有限公司</v>
          </cell>
          <cell r="P486" t="str">
            <v>赖习敏</v>
          </cell>
        </row>
        <row r="487">
          <cell r="D487">
            <v>155247</v>
          </cell>
          <cell r="E487" t="str">
            <v>越橘叶黄素天然β-胡萝卜素软胶囊</v>
          </cell>
          <cell r="F487" t="str">
            <v>0.5g×60粒
</v>
          </cell>
          <cell r="G487" t="str">
            <v>盒</v>
          </cell>
          <cell r="H487" t="str">
            <v>威海百合生物</v>
          </cell>
          <cell r="I487" t="str">
            <v>国食健字G20120206 </v>
          </cell>
          <cell r="J487">
            <v>60</v>
          </cell>
        </row>
        <row r="487">
          <cell r="L487">
            <v>95</v>
          </cell>
        </row>
        <row r="487">
          <cell r="N487">
            <v>58.8</v>
          </cell>
          <cell r="O487" t="str">
            <v>成都康运来生物科技有限公司</v>
          </cell>
          <cell r="P487" t="str">
            <v>赖习敏</v>
          </cell>
        </row>
        <row r="488">
          <cell r="D488">
            <v>159519</v>
          </cell>
          <cell r="E488" t="str">
            <v>氨基葡萄糖硫酸软骨素钙软胶囊 </v>
          </cell>
          <cell r="F488" t="str">
            <v>0.5gx60粒 </v>
          </cell>
          <cell r="G488" t="str">
            <v>盒</v>
          </cell>
          <cell r="H488" t="str">
            <v>威海百合生物技术</v>
          </cell>
          <cell r="I488" t="str">
            <v>国食健字G20120473
</v>
          </cell>
          <cell r="J488">
            <v>60</v>
          </cell>
        </row>
        <row r="488">
          <cell r="L488">
            <v>-10</v>
          </cell>
        </row>
        <row r="488">
          <cell r="N488">
            <v>58.8</v>
          </cell>
          <cell r="O488" t="str">
            <v>成都康运来生物科技有限公司</v>
          </cell>
          <cell r="P488" t="str">
            <v>赖习敏</v>
          </cell>
        </row>
        <row r="489">
          <cell r="D489">
            <v>16644</v>
          </cell>
          <cell r="E489" t="str">
            <v>康麦斯美康宁褪黑素片</v>
          </cell>
          <cell r="F489" t="str">
            <v>60片</v>
          </cell>
          <cell r="G489" t="str">
            <v>瓶</v>
          </cell>
          <cell r="H489" t="str">
            <v>美国KONG LONG GROUP</v>
          </cell>
          <cell r="I489" t="str">
            <v>卫进食健字(1997)第062号</v>
          </cell>
          <cell r="J489">
            <v>96</v>
          </cell>
        </row>
        <row r="489">
          <cell r="L489">
            <v>-63</v>
          </cell>
        </row>
        <row r="489">
          <cell r="N489">
            <v>60.04</v>
          </cell>
          <cell r="O489" t="str">
            <v>成都康运来生物科技有限公司</v>
          </cell>
          <cell r="P489" t="str">
            <v>赖习敏</v>
          </cell>
        </row>
        <row r="490">
          <cell r="D490">
            <v>16645</v>
          </cell>
          <cell r="E490" t="str">
            <v>康麦斯蒜油胶囊</v>
          </cell>
          <cell r="F490" t="str">
            <v>34.1g(341mgx100粒)</v>
          </cell>
          <cell r="G490" t="str">
            <v>瓶</v>
          </cell>
          <cell r="H490" t="str">
            <v>美国康龙(上海康麦斯经销)</v>
          </cell>
          <cell r="I490" t="str">
            <v>卫食健进字(2003)第0015号</v>
          </cell>
          <cell r="J490">
            <v>96</v>
          </cell>
        </row>
        <row r="490">
          <cell r="L490">
            <v>50</v>
          </cell>
        </row>
        <row r="490">
          <cell r="N490">
            <v>63.84</v>
          </cell>
          <cell r="O490" t="str">
            <v>成都康运来生物科技有限公司</v>
          </cell>
          <cell r="P490" t="str">
            <v>赖习敏</v>
          </cell>
        </row>
        <row r="491">
          <cell r="D491">
            <v>74933</v>
          </cell>
          <cell r="E491" t="str">
            <v>维生素A软胶囊(康麦斯)</v>
          </cell>
          <cell r="F491" t="str">
            <v>100mgx60粒</v>
          </cell>
          <cell r="G491" t="str">
            <v>瓶</v>
          </cell>
          <cell r="H491" t="str">
            <v>美国康龙</v>
          </cell>
          <cell r="I491" t="str">
            <v>国食健字J20040038</v>
          </cell>
          <cell r="J491">
            <v>96</v>
          </cell>
        </row>
        <row r="491">
          <cell r="L491">
            <v>58</v>
          </cell>
        </row>
        <row r="491">
          <cell r="N491">
            <v>63.84</v>
          </cell>
          <cell r="O491" t="str">
            <v>成都康运来生物科技有限公司</v>
          </cell>
          <cell r="P491" t="str">
            <v>赖习敏</v>
          </cell>
        </row>
        <row r="492">
          <cell r="D492">
            <v>74934</v>
          </cell>
          <cell r="E492" t="str">
            <v>维生素E软胶囊(康麦斯)</v>
          </cell>
          <cell r="F492" t="str">
            <v>660mgx60粒</v>
          </cell>
          <cell r="G492" t="str">
            <v>瓶</v>
          </cell>
          <cell r="H492" t="str">
            <v>美国康龙</v>
          </cell>
          <cell r="I492" t="str">
            <v>国食健字J20040037</v>
          </cell>
          <cell r="J492">
            <v>96</v>
          </cell>
        </row>
        <row r="492">
          <cell r="L492">
            <v>-65</v>
          </cell>
        </row>
        <row r="492">
          <cell r="N492">
            <v>63.84</v>
          </cell>
          <cell r="O492" t="str">
            <v>成都康运来生物科技有限公司</v>
          </cell>
          <cell r="P492" t="str">
            <v>赖习敏</v>
          </cell>
        </row>
        <row r="493">
          <cell r="D493">
            <v>62982</v>
          </cell>
          <cell r="E493" t="str">
            <v>康麦斯维生素C片</v>
          </cell>
          <cell r="F493" t="str">
            <v>38.4g(640mgx60片)</v>
          </cell>
          <cell r="G493" t="str">
            <v>瓶</v>
          </cell>
          <cell r="H493" t="str">
            <v>美国康龙(上海康麦斯经销)</v>
          </cell>
          <cell r="I493" t="str">
            <v>国药健字J20040012</v>
          </cell>
          <cell r="J493">
            <v>96</v>
          </cell>
        </row>
        <row r="493">
          <cell r="L493">
            <v>135</v>
          </cell>
        </row>
        <row r="493">
          <cell r="N493">
            <v>63.84</v>
          </cell>
          <cell r="O493" t="str">
            <v>成都康运来生物科技有限公司</v>
          </cell>
          <cell r="P493" t="str">
            <v>赖习敏</v>
          </cell>
        </row>
        <row r="494">
          <cell r="D494">
            <v>159522</v>
          </cell>
          <cell r="E494" t="str">
            <v>番茄红素软胶囊
</v>
          </cell>
          <cell r="F494" t="str">
            <v>0.5gx60片 </v>
          </cell>
          <cell r="G494" t="str">
            <v>盒</v>
          </cell>
          <cell r="H494" t="str">
            <v>威海百合生物技术</v>
          </cell>
          <cell r="I494" t="str">
            <v>国食健字G20160338
</v>
          </cell>
          <cell r="J494">
            <v>60</v>
          </cell>
        </row>
        <row r="494">
          <cell r="L494">
            <v>-17</v>
          </cell>
        </row>
        <row r="494">
          <cell r="N494">
            <v>69.3</v>
          </cell>
          <cell r="O494" t="str">
            <v>成都康运来生物科技有限公司</v>
          </cell>
          <cell r="P494" t="str">
            <v>赖习敏</v>
          </cell>
        </row>
        <row r="495">
          <cell r="D495">
            <v>159517</v>
          </cell>
          <cell r="E495" t="str">
            <v>共轭亚油酸绿茶肉碱软胶囊
</v>
          </cell>
          <cell r="F495" t="str">
            <v>750mgx60粒 </v>
          </cell>
          <cell r="G495" t="str">
            <v>盒</v>
          </cell>
          <cell r="H495" t="str">
            <v>威海百合生物技术</v>
          </cell>
          <cell r="I495" t="str">
            <v>国食健字G20130833
</v>
          </cell>
          <cell r="J495">
            <v>60</v>
          </cell>
        </row>
        <row r="495">
          <cell r="L495">
            <v>14</v>
          </cell>
        </row>
        <row r="495">
          <cell r="N495">
            <v>69.3</v>
          </cell>
          <cell r="O495" t="str">
            <v>成都康运来生物科技有限公司</v>
          </cell>
          <cell r="P495" t="str">
            <v>赖习敏</v>
          </cell>
        </row>
        <row r="496">
          <cell r="D496">
            <v>123944</v>
          </cell>
          <cell r="E496" t="str">
            <v>康麦斯牌芦荟软胶囊</v>
          </cell>
          <cell r="F496" t="str">
            <v>1341mgx60s(80.46g)</v>
          </cell>
          <cell r="G496" t="str">
            <v>瓶</v>
          </cell>
          <cell r="H496" t="str">
            <v>美国康龙</v>
          </cell>
          <cell r="I496" t="str">
            <v>国食健字J20040042</v>
          </cell>
          <cell r="J496">
            <v>96</v>
          </cell>
        </row>
        <row r="496">
          <cell r="L496">
            <v>-33</v>
          </cell>
        </row>
        <row r="496">
          <cell r="N496">
            <v>71.44</v>
          </cell>
          <cell r="O496" t="str">
            <v>成都康运来生物科技有限公司</v>
          </cell>
          <cell r="P496" t="str">
            <v>赖习敏</v>
          </cell>
        </row>
        <row r="497">
          <cell r="D497">
            <v>115434</v>
          </cell>
          <cell r="E497" t="str">
            <v>康麦斯牌卵磷脂胶囊</v>
          </cell>
          <cell r="F497" t="str">
            <v>165g(1650mgx100粒)</v>
          </cell>
          <cell r="G497" t="str">
            <v>盒</v>
          </cell>
          <cell r="H497" t="str">
            <v>美国康龙(上海康麦斯经销)</v>
          </cell>
          <cell r="I497" t="str">
            <v>卫进食健字(1997)第066号</v>
          </cell>
          <cell r="J497">
            <v>96</v>
          </cell>
        </row>
        <row r="497">
          <cell r="L497">
            <v>-202</v>
          </cell>
        </row>
        <row r="497">
          <cell r="N497">
            <v>71.82</v>
          </cell>
          <cell r="O497" t="str">
            <v>成都康运来生物科技有限公司</v>
          </cell>
          <cell r="P497" t="str">
            <v>赖习敏</v>
          </cell>
        </row>
        <row r="498">
          <cell r="D498">
            <v>115435</v>
          </cell>
          <cell r="E498" t="str">
            <v>康麦斯牌深海鱼油胶囊</v>
          </cell>
          <cell r="F498" t="str">
            <v>137g(1370mgx100粒)</v>
          </cell>
          <cell r="G498" t="str">
            <v>瓶</v>
          </cell>
          <cell r="H498" t="str">
            <v>美国康龙(上海康麦斯经销)</v>
          </cell>
          <cell r="I498" t="str">
            <v>卫进食健字(1997)第061号</v>
          </cell>
          <cell r="J498">
            <v>96</v>
          </cell>
        </row>
        <row r="498">
          <cell r="L498">
            <v>-95</v>
          </cell>
        </row>
        <row r="498">
          <cell r="N498">
            <v>71.82</v>
          </cell>
          <cell r="O498" t="str">
            <v>成都康运来生物科技有限公司</v>
          </cell>
          <cell r="P498" t="str">
            <v>赖习敏</v>
          </cell>
        </row>
        <row r="499">
          <cell r="D499">
            <v>152404</v>
          </cell>
          <cell r="E499" t="str">
            <v>康麦斯牌多种维生素及矿物质片</v>
          </cell>
          <cell r="F499" t="str">
            <v>1360mgx60片</v>
          </cell>
          <cell r="G499" t="str">
            <v>瓶</v>
          </cell>
          <cell r="H499" t="str">
            <v>美国康龙</v>
          </cell>
          <cell r="I499" t="str">
            <v>卫食健进字（2003）第0011号</v>
          </cell>
          <cell r="J499">
            <v>12</v>
          </cell>
        </row>
        <row r="499">
          <cell r="L499">
            <v>173</v>
          </cell>
        </row>
        <row r="499">
          <cell r="N499">
            <v>75.3</v>
          </cell>
          <cell r="O499" t="str">
            <v>成都康运来生物科技有限公司</v>
          </cell>
          <cell r="P499" t="str">
            <v>赖习敏</v>
          </cell>
        </row>
        <row r="500">
          <cell r="D500">
            <v>128934</v>
          </cell>
          <cell r="E500" t="str">
            <v>倍爱牌氨基酸片</v>
          </cell>
          <cell r="F500" t="str">
            <v>500mgx100片</v>
          </cell>
          <cell r="G500" t="str">
            <v>瓶</v>
          </cell>
          <cell r="H500" t="str">
            <v>纽斯康生物</v>
          </cell>
          <cell r="I500" t="str">
            <v>国食健字G20100583</v>
          </cell>
          <cell r="J500">
            <v>120</v>
          </cell>
        </row>
        <row r="500">
          <cell r="L500">
            <v>-13</v>
          </cell>
        </row>
        <row r="500">
          <cell r="N500">
            <v>75.84</v>
          </cell>
          <cell r="O500" t="str">
            <v>成都康运来生物科技有限公司</v>
          </cell>
          <cell r="P500" t="str">
            <v>赖习敏</v>
          </cell>
        </row>
        <row r="501">
          <cell r="D501">
            <v>159518</v>
          </cell>
          <cell r="E501" t="str">
            <v>辅酶Q10天然维生素E软胶囊
</v>
          </cell>
          <cell r="F501" t="str">
            <v>500mgx60粒 </v>
          </cell>
          <cell r="G501" t="str">
            <v>盒</v>
          </cell>
          <cell r="H501" t="str">
            <v>威海百合生物技术</v>
          </cell>
          <cell r="I501" t="str">
            <v>国食健字G20130837 </v>
          </cell>
          <cell r="J501">
            <v>60</v>
          </cell>
        </row>
        <row r="501">
          <cell r="L501">
            <v>39</v>
          </cell>
        </row>
        <row r="501">
          <cell r="N501">
            <v>76.3</v>
          </cell>
          <cell r="O501" t="str">
            <v>成都康运来生物科技有限公司</v>
          </cell>
          <cell r="P501" t="str">
            <v>赖习敏</v>
          </cell>
        </row>
        <row r="502">
          <cell r="D502">
            <v>31192</v>
          </cell>
          <cell r="E502" t="str">
            <v>康麦斯补钙胶囊</v>
          </cell>
          <cell r="F502" t="str">
            <v>277g(2gx100粒)</v>
          </cell>
          <cell r="G502" t="str">
            <v>瓶</v>
          </cell>
          <cell r="H502" t="str">
            <v>美国康龙(上海康麦斯经销)</v>
          </cell>
          <cell r="I502" t="str">
            <v>卫食健进字(2000)第0013号</v>
          </cell>
          <cell r="J502">
            <v>96</v>
          </cell>
          <cell r="K502" t="str">
            <v>更换资料。</v>
          </cell>
          <cell r="L502">
            <v>0</v>
          </cell>
        </row>
        <row r="502">
          <cell r="N502">
            <v>82.84</v>
          </cell>
          <cell r="O502" t="str">
            <v>成都康运来生物科技有限公司</v>
          </cell>
          <cell r="P502" t="str">
            <v>赖习敏</v>
          </cell>
        </row>
        <row r="503">
          <cell r="D503">
            <v>166599</v>
          </cell>
          <cell r="E503" t="str">
            <v>康麦斯牌碳酸钙维生素D软胶囊</v>
          </cell>
          <cell r="F503" t="str">
            <v>200g（2gx100粒）</v>
          </cell>
          <cell r="G503" t="str">
            <v>瓶</v>
          </cell>
          <cell r="H503" t="str">
            <v>美国康龙集团公司</v>
          </cell>
          <cell r="I503" t="str">
            <v>卫食健进字(2000)第0013号</v>
          </cell>
          <cell r="J503">
            <v>96</v>
          </cell>
        </row>
        <row r="503">
          <cell r="L503">
            <v>-134</v>
          </cell>
        </row>
        <row r="503">
          <cell r="N503">
            <v>82.84</v>
          </cell>
          <cell r="O503" t="str">
            <v>成都康运来生物科技有限公司</v>
          </cell>
          <cell r="P503" t="str">
            <v>赖习敏</v>
          </cell>
        </row>
        <row r="504">
          <cell r="D504">
            <v>128495</v>
          </cell>
          <cell r="E504" t="str">
            <v>蜂胶软胶囊</v>
          </cell>
          <cell r="F504" t="str">
            <v>30g(500mgx60粒)</v>
          </cell>
          <cell r="G504" t="str">
            <v>瓶</v>
          </cell>
          <cell r="H504" t="str">
            <v>威海百合生物技术</v>
          </cell>
          <cell r="I504" t="str">
            <v>国食健字G20080124</v>
          </cell>
          <cell r="J504">
            <v>60</v>
          </cell>
        </row>
        <row r="504">
          <cell r="L504">
            <v>-94</v>
          </cell>
        </row>
        <row r="504">
          <cell r="N504">
            <v>83.3</v>
          </cell>
          <cell r="O504" t="str">
            <v>成都康运来生物科技有限公司</v>
          </cell>
          <cell r="P504" t="str">
            <v>赖习敏</v>
          </cell>
        </row>
        <row r="505">
          <cell r="D505">
            <v>62051</v>
          </cell>
          <cell r="E505" t="str">
            <v>牛初乳含片</v>
          </cell>
          <cell r="F505" t="str">
            <v>1588.3mg×60片(90g)</v>
          </cell>
          <cell r="G505" t="str">
            <v>瓶</v>
          </cell>
          <cell r="H505" t="str">
            <v>美国康龙</v>
          </cell>
          <cell r="I505" t="str">
            <v>国食健字J20040022</v>
          </cell>
          <cell r="J505">
            <v>96</v>
          </cell>
        </row>
        <row r="505">
          <cell r="L505">
            <v>37</v>
          </cell>
        </row>
        <row r="505">
          <cell r="N505">
            <v>90.44</v>
          </cell>
          <cell r="O505" t="str">
            <v>成都康运来生物科技有限公司</v>
          </cell>
          <cell r="P505" t="str">
            <v>赖习敏</v>
          </cell>
        </row>
        <row r="506">
          <cell r="D506">
            <v>159515</v>
          </cell>
          <cell r="E506" t="str">
            <v>DHA藻油亚麻籽油软胶囊
</v>
          </cell>
          <cell r="F506" t="str">
            <v>0.5gx60粒 </v>
          </cell>
          <cell r="G506" t="str">
            <v>盒</v>
          </cell>
          <cell r="H506" t="str">
            <v>威海百合生物技术</v>
          </cell>
          <cell r="I506" t="str">
            <v>国食健字G20150261
</v>
          </cell>
          <cell r="J506">
            <v>60</v>
          </cell>
        </row>
        <row r="506">
          <cell r="L506">
            <v>-73</v>
          </cell>
        </row>
        <row r="506">
          <cell r="N506">
            <v>93.8</v>
          </cell>
          <cell r="O506" t="str">
            <v>成都康运来生物科技有限公司</v>
          </cell>
          <cell r="P506" t="str">
            <v>赖习敏</v>
          </cell>
        </row>
        <row r="507">
          <cell r="D507">
            <v>159513</v>
          </cell>
          <cell r="E507" t="str">
            <v>玫瑰花葡萄籽当归红花川芎维生素CE片</v>
          </cell>
          <cell r="F507" t="str">
            <v>0.75gx60片
</v>
          </cell>
          <cell r="G507" t="str">
            <v>盒</v>
          </cell>
          <cell r="H507" t="str">
            <v>威海百合生物技术</v>
          </cell>
          <cell r="I507" t="str">
            <v>国食健字G20130348
</v>
          </cell>
          <cell r="J507">
            <v>60</v>
          </cell>
          <cell r="K507" t="str">
            <v>产品不动销，淘汰，黄华，2017.10.20</v>
          </cell>
          <cell r="L507">
            <v>-26</v>
          </cell>
        </row>
        <row r="507">
          <cell r="N507">
            <v>93.8</v>
          </cell>
          <cell r="O507" t="str">
            <v>成都康运来生物科技有限公司</v>
          </cell>
          <cell r="P507" t="str">
            <v>赖习敏</v>
          </cell>
        </row>
        <row r="508">
          <cell r="D508">
            <v>62986</v>
          </cell>
          <cell r="E508" t="str">
            <v>忆立清胶囊</v>
          </cell>
          <cell r="F508" t="str">
            <v>698mg×60片</v>
          </cell>
          <cell r="G508" t="str">
            <v>瓶</v>
          </cell>
          <cell r="H508" t="str">
            <v>美国康龙</v>
          </cell>
          <cell r="I508" t="str">
            <v>国药健字J20030001</v>
          </cell>
          <cell r="J508">
            <v>96</v>
          </cell>
        </row>
        <row r="508">
          <cell r="L508">
            <v>-28</v>
          </cell>
        </row>
        <row r="508">
          <cell r="N508">
            <v>98.04</v>
          </cell>
          <cell r="O508" t="str">
            <v>成都康运来生物科技有限公司</v>
          </cell>
          <cell r="P508" t="str">
            <v>赖习敏</v>
          </cell>
        </row>
        <row r="509">
          <cell r="D509">
            <v>128889</v>
          </cell>
          <cell r="E509" t="str">
            <v>倍爱牌硫酸软骨素钙胶囊</v>
          </cell>
          <cell r="F509" t="str">
            <v>500mgx60粒</v>
          </cell>
          <cell r="G509" t="str">
            <v>瓶</v>
          </cell>
          <cell r="H509" t="str">
            <v>纽斯康生物</v>
          </cell>
          <cell r="I509" t="str">
            <v>国食准字G20090245</v>
          </cell>
          <cell r="J509">
            <v>120</v>
          </cell>
        </row>
        <row r="509">
          <cell r="L509">
            <v>15</v>
          </cell>
        </row>
        <row r="509">
          <cell r="N509">
            <v>109.44</v>
          </cell>
          <cell r="O509" t="str">
            <v>成都康运来生物科技有限公司</v>
          </cell>
          <cell r="P509" t="str">
            <v>赖习敏</v>
          </cell>
        </row>
        <row r="510">
          <cell r="D510">
            <v>62049</v>
          </cell>
          <cell r="E510" t="str">
            <v>蜂胶胶囊</v>
          </cell>
          <cell r="F510" t="str">
            <v>500mg×60片(30g)</v>
          </cell>
          <cell r="G510" t="str">
            <v>瓶</v>
          </cell>
          <cell r="H510" t="str">
            <v>美国康龙</v>
          </cell>
          <cell r="I510" t="str">
            <v>国食健字J20040031</v>
          </cell>
          <cell r="J510">
            <v>96</v>
          </cell>
        </row>
        <row r="510">
          <cell r="L510">
            <v>44</v>
          </cell>
        </row>
        <row r="510">
          <cell r="N510">
            <v>113.62</v>
          </cell>
          <cell r="O510" t="str">
            <v>成都康运来生物科技有限公司</v>
          </cell>
          <cell r="P510" t="str">
            <v>赖习敏</v>
          </cell>
        </row>
        <row r="511">
          <cell r="D511">
            <v>162622</v>
          </cell>
          <cell r="E511" t="str">
            <v>蛋白粉</v>
          </cell>
          <cell r="F511" t="str">
            <v>400g（10gx40袋）</v>
          </cell>
          <cell r="G511" t="str">
            <v>罐</v>
          </cell>
          <cell r="H511" t="str">
            <v>威海百合</v>
          </cell>
          <cell r="I511" t="str">
            <v>国食健字G20110628</v>
          </cell>
          <cell r="J511">
            <v>12</v>
          </cell>
        </row>
        <row r="511">
          <cell r="L511">
            <v>120</v>
          </cell>
        </row>
        <row r="511">
          <cell r="N511">
            <v>121.8</v>
          </cell>
          <cell r="O511" t="str">
            <v>成都康运来生物科技有限公司</v>
          </cell>
          <cell r="P511" t="str">
            <v>赖习敏</v>
          </cell>
        </row>
        <row r="512">
          <cell r="D512">
            <v>169617</v>
          </cell>
          <cell r="E512" t="str">
            <v>京润珍珠珍珠塑颜澈亮眼霜</v>
          </cell>
          <cell r="F512" t="str">
            <v>25g</v>
          </cell>
          <cell r="G512" t="str">
            <v>盒</v>
          </cell>
          <cell r="H512" t="str">
            <v>海南京润珍珠</v>
          </cell>
          <cell r="I512" t="str">
            <v>琼G妆网备字2016000391</v>
          </cell>
          <cell r="J512">
            <v>20</v>
          </cell>
        </row>
        <row r="512">
          <cell r="L512">
            <v>1</v>
          </cell>
        </row>
        <row r="512">
          <cell r="N512">
            <v>125.4</v>
          </cell>
          <cell r="O512" t="str">
            <v>成都康运来生物科技有限公司</v>
          </cell>
          <cell r="P512" t="str">
            <v>赖习敏</v>
          </cell>
        </row>
        <row r="513">
          <cell r="D513">
            <v>115433</v>
          </cell>
          <cell r="E513" t="str">
            <v>深海鱼油胶囊(康麦斯)</v>
          </cell>
          <cell r="F513" t="str">
            <v>274g(1370mgx200粒)</v>
          </cell>
          <cell r="G513" t="str">
            <v>瓶</v>
          </cell>
          <cell r="H513" t="str">
            <v>美国KangLong(美国康龙)</v>
          </cell>
          <cell r="I513" t="str">
            <v>卫进食健字(1997)第061号</v>
          </cell>
          <cell r="J513">
            <v>96</v>
          </cell>
        </row>
        <row r="513">
          <cell r="L513">
            <v>-18</v>
          </cell>
        </row>
        <row r="513">
          <cell r="N513">
            <v>136.04</v>
          </cell>
          <cell r="O513" t="str">
            <v>成都康运来生物科技有限公司</v>
          </cell>
          <cell r="P513" t="str">
            <v>赖习敏</v>
          </cell>
        </row>
        <row r="514">
          <cell r="D514">
            <v>115425</v>
          </cell>
          <cell r="E514" t="str">
            <v>卵磷脂胶囊(康麦斯)</v>
          </cell>
          <cell r="F514" t="str">
            <v>330g(1650mgx200粒)</v>
          </cell>
          <cell r="G514" t="str">
            <v>瓶</v>
          </cell>
          <cell r="H514" t="str">
            <v>美国KangLong(美国康龙)</v>
          </cell>
          <cell r="I514" t="str">
            <v>卫进食健字(1997)第066号</v>
          </cell>
          <cell r="J514">
            <v>96</v>
          </cell>
        </row>
        <row r="514">
          <cell r="L514">
            <v>51</v>
          </cell>
        </row>
        <row r="514">
          <cell r="N514">
            <v>136.04</v>
          </cell>
          <cell r="O514" t="str">
            <v>成都康运来生物科技有限公司</v>
          </cell>
          <cell r="P514" t="str">
            <v>赖习敏</v>
          </cell>
        </row>
        <row r="515">
          <cell r="D515">
            <v>133385</v>
          </cell>
          <cell r="E515" t="str">
            <v>纽斯康牌灵芝孢子油软胶囊</v>
          </cell>
          <cell r="F515" t="str">
            <v>21g（350mg/粒x60粒）</v>
          </cell>
          <cell r="G515" t="str">
            <v>瓶</v>
          </cell>
          <cell r="H515" t="str">
            <v>深圳纽斯康</v>
          </cell>
          <cell r="I515" t="str">
            <v>国食健字G20100166</v>
          </cell>
          <cell r="J515">
            <v>15</v>
          </cell>
        </row>
        <row r="515">
          <cell r="L515">
            <v>-12</v>
          </cell>
        </row>
        <row r="515">
          <cell r="N515">
            <v>143.2</v>
          </cell>
          <cell r="O515" t="str">
            <v>成都康运来生物科技有限公司</v>
          </cell>
          <cell r="P515" t="str">
            <v>赖习敏</v>
          </cell>
        </row>
        <row r="516">
          <cell r="D516">
            <v>159565</v>
          </cell>
          <cell r="E516" t="str">
            <v>芪枣健胃茶</v>
          </cell>
          <cell r="F516" t="str">
            <v>5gx8袋</v>
          </cell>
          <cell r="G516" t="str">
            <v>盒</v>
          </cell>
          <cell r="H516" t="str">
            <v>厦门特伦生物</v>
          </cell>
          <cell r="I516" t="str">
            <v>国药准字B20020165</v>
          </cell>
          <cell r="J516">
            <v>100</v>
          </cell>
        </row>
        <row r="516">
          <cell r="L516">
            <v>6</v>
          </cell>
        </row>
        <row r="516">
          <cell r="N516">
            <v>0.01</v>
          </cell>
          <cell r="O516" t="str">
            <v>成都科讯药业有限公司</v>
          </cell>
          <cell r="P516" t="str">
            <v>何莉莎</v>
          </cell>
        </row>
        <row r="517">
          <cell r="D517">
            <v>133180</v>
          </cell>
          <cell r="E517" t="str">
            <v>芪枣健胃茶</v>
          </cell>
          <cell r="F517" t="str">
            <v>5gx55袋</v>
          </cell>
          <cell r="G517" t="str">
            <v>盒</v>
          </cell>
          <cell r="H517" t="str">
            <v>厦门特伦生物</v>
          </cell>
          <cell r="I517" t="str">
            <v>国药准字B20020165</v>
          </cell>
          <cell r="J517">
            <v>100</v>
          </cell>
        </row>
        <row r="517">
          <cell r="L517">
            <v>2</v>
          </cell>
        </row>
        <row r="517">
          <cell r="N517">
            <v>280</v>
          </cell>
          <cell r="O517" t="str">
            <v>成都科讯药业有限公司</v>
          </cell>
          <cell r="P517" t="str">
            <v>何莉莎</v>
          </cell>
        </row>
        <row r="518">
          <cell r="D518">
            <v>103984</v>
          </cell>
          <cell r="E518" t="str">
            <v>医用阴道冲洗器</v>
          </cell>
          <cell r="F518" t="str">
            <v>50ml(附3支冲洗头)</v>
          </cell>
          <cell r="G518" t="str">
            <v>盒</v>
          </cell>
          <cell r="H518" t="str">
            <v>成都兰润</v>
          </cell>
          <cell r="I518" t="str">
            <v>川蓉食药监械生产备20160007</v>
          </cell>
          <cell r="J518">
            <v>100</v>
          </cell>
        </row>
        <row r="518">
          <cell r="L518">
            <v>-391</v>
          </cell>
        </row>
        <row r="518">
          <cell r="N518">
            <v>3.6</v>
          </cell>
          <cell r="O518" t="str">
            <v>成都兰润生物科技有限公司</v>
          </cell>
          <cell r="P518" t="str">
            <v>何玉英</v>
          </cell>
        </row>
        <row r="519">
          <cell r="D519">
            <v>127505</v>
          </cell>
          <cell r="E519" t="str">
            <v>铁锌氨基酸口服液</v>
          </cell>
          <cell r="F519" t="str">
            <v>250mlx4瓶(无糖型)</v>
          </cell>
          <cell r="G519" t="str">
            <v>盒</v>
          </cell>
          <cell r="H519" t="str">
            <v>福建上普</v>
          </cell>
          <cell r="I519" t="str">
            <v>国食健字G20110325</v>
          </cell>
          <cell r="J519">
            <v>12</v>
          </cell>
        </row>
        <row r="519">
          <cell r="L519">
            <v>-25</v>
          </cell>
        </row>
        <row r="519">
          <cell r="N519">
            <v>38.4</v>
          </cell>
          <cell r="O519" t="str">
            <v>成都联创世纪贸易有限公司</v>
          </cell>
          <cell r="P519" t="str">
            <v>赖习敏</v>
          </cell>
        </row>
        <row r="520">
          <cell r="D520">
            <v>165673</v>
          </cell>
          <cell r="E520" t="str">
            <v>洛施花舍玫瑰茶</v>
          </cell>
          <cell r="F520" t="str">
            <v>15g（花类代用茶）</v>
          </cell>
          <cell r="G520" t="str">
            <v>盒</v>
          </cell>
          <cell r="H520" t="str">
            <v>广东洛施</v>
          </cell>
          <cell r="I520" t="str">
            <v>SC11444051500030</v>
          </cell>
          <cell r="J520">
            <v>24</v>
          </cell>
        </row>
        <row r="520">
          <cell r="L520">
            <v>0</v>
          </cell>
        </row>
        <row r="520">
          <cell r="N520">
            <v>50</v>
          </cell>
          <cell r="O520" t="str">
            <v>成都洛施商贸有限公司</v>
          </cell>
          <cell r="P520" t="str">
            <v>王晓燕</v>
          </cell>
        </row>
        <row r="521">
          <cell r="D521">
            <v>165665</v>
          </cell>
          <cell r="E521" t="str">
            <v>洛施花舍玫瑰茶</v>
          </cell>
          <cell r="F521" t="str">
            <v>30g（花类代用茶）</v>
          </cell>
          <cell r="G521" t="str">
            <v>盒</v>
          </cell>
          <cell r="H521" t="str">
            <v>广东洛施</v>
          </cell>
          <cell r="I521" t="str">
            <v>SC11444051500030</v>
          </cell>
          <cell r="J521">
            <v>20</v>
          </cell>
        </row>
        <row r="521">
          <cell r="L521">
            <v>2</v>
          </cell>
        </row>
        <row r="521">
          <cell r="N521">
            <v>88</v>
          </cell>
          <cell r="O521" t="str">
            <v>成都洛施商贸有限公司</v>
          </cell>
          <cell r="P521" t="str">
            <v>王晓燕</v>
          </cell>
        </row>
        <row r="522">
          <cell r="D522">
            <v>153482</v>
          </cell>
          <cell r="E522" t="str">
            <v>金钱白花蛇</v>
          </cell>
          <cell r="F522" t="str">
            <v>净制</v>
          </cell>
          <cell r="G522" t="str">
            <v>条</v>
          </cell>
          <cell r="H522" t="str">
            <v>广东</v>
          </cell>
        </row>
        <row r="522">
          <cell r="J522">
            <v>10</v>
          </cell>
        </row>
        <row r="522">
          <cell r="L522">
            <v>-2</v>
          </cell>
        </row>
        <row r="522">
          <cell r="N522" t="str">
            <v>85条</v>
          </cell>
          <cell r="O522" t="str">
            <v>成都岷江源药业股份有限公司</v>
          </cell>
          <cell r="P522" t="str">
            <v>王晓燕</v>
          </cell>
        </row>
        <row r="523">
          <cell r="D523">
            <v>159375</v>
          </cell>
          <cell r="E523" t="str">
            <v>松花粉</v>
          </cell>
          <cell r="F523" t="str">
            <v>80g</v>
          </cell>
          <cell r="G523" t="str">
            <v>瓶</v>
          </cell>
          <cell r="H523" t="str">
            <v>四川</v>
          </cell>
          <cell r="I523" t="str">
            <v>川20160175</v>
          </cell>
          <cell r="J523">
            <v>40</v>
          </cell>
        </row>
        <row r="523">
          <cell r="L523">
            <v>2</v>
          </cell>
        </row>
        <row r="523">
          <cell r="N523">
            <v>36.4</v>
          </cell>
          <cell r="O523" t="str">
            <v>成都岷江源药业股份有限公司（成都岷江源药业有限公司）</v>
          </cell>
          <cell r="P523" t="str">
            <v>王晓燕</v>
          </cell>
        </row>
        <row r="524">
          <cell r="D524">
            <v>163617</v>
          </cell>
          <cell r="E524" t="str">
            <v>维C金银花露</v>
          </cell>
          <cell r="F524" t="str">
            <v>340ml</v>
          </cell>
          <cell r="G524" t="str">
            <v>瓶</v>
          </cell>
          <cell r="H524" t="str">
            <v>咸宁市天源生物</v>
          </cell>
          <cell r="I524" t="str">
            <v>SC10642122200058</v>
          </cell>
          <cell r="J524">
            <v>12</v>
          </cell>
        </row>
        <row r="524">
          <cell r="L524">
            <v>0</v>
          </cell>
        </row>
        <row r="524">
          <cell r="N524">
            <v>2.4</v>
          </cell>
          <cell r="O524" t="str">
            <v>成都纽瑞特商贸有限公司</v>
          </cell>
          <cell r="P524" t="str">
            <v>王晓燕</v>
          </cell>
        </row>
        <row r="525">
          <cell r="D525">
            <v>164952</v>
          </cell>
          <cell r="E525" t="str">
            <v>东鹏特饮（原名：东鹏特饮（维生素功能饮料））</v>
          </cell>
          <cell r="F525" t="str">
            <v>250ml/瓶</v>
          </cell>
          <cell r="G525" t="str">
            <v>瓶</v>
          </cell>
          <cell r="H525" t="str">
            <v>广州市东鹏</v>
          </cell>
          <cell r="I525" t="str">
            <v>卫食健字(1998)第580号</v>
          </cell>
          <cell r="J525">
            <v>24</v>
          </cell>
        </row>
        <row r="525">
          <cell r="L525">
            <v>-22</v>
          </cell>
        </row>
        <row r="525">
          <cell r="N525">
            <v>3</v>
          </cell>
          <cell r="O525" t="str">
            <v>成都纽瑞特商贸有限公司</v>
          </cell>
          <cell r="P525" t="str">
            <v>王晓燕</v>
          </cell>
        </row>
        <row r="526">
          <cell r="D526">
            <v>151216</v>
          </cell>
          <cell r="E526" t="str">
            <v>爽口喉片（芒果味）</v>
          </cell>
          <cell r="F526" t="str">
            <v>40g（无糖型维C）</v>
          </cell>
          <cell r="G526" t="str">
            <v>瓶</v>
          </cell>
          <cell r="H526" t="str">
            <v>广东新乐</v>
          </cell>
          <cell r="I526" t="str">
            <v>QS445113010702</v>
          </cell>
          <cell r="J526">
            <v>80</v>
          </cell>
          <cell r="K526" t="str">
            <v>20170522谭庆娟药监要求食品不能上架销售</v>
          </cell>
          <cell r="L526">
            <v>258</v>
          </cell>
        </row>
        <row r="526">
          <cell r="N526">
            <v>5</v>
          </cell>
          <cell r="O526" t="str">
            <v>成都纽瑞特商贸有限公司</v>
          </cell>
          <cell r="P526" t="str">
            <v>王晓燕</v>
          </cell>
        </row>
        <row r="527">
          <cell r="D527">
            <v>151217</v>
          </cell>
          <cell r="E527" t="str">
            <v>爽口喉片（正梅味）</v>
          </cell>
          <cell r="F527" t="str">
            <v>40g（不含香精维C）</v>
          </cell>
          <cell r="G527" t="str">
            <v>瓶</v>
          </cell>
          <cell r="H527" t="str">
            <v>广东新乐</v>
          </cell>
          <cell r="I527" t="str">
            <v>QS445113010702</v>
          </cell>
          <cell r="J527">
            <v>80</v>
          </cell>
          <cell r="K527" t="str">
            <v>20170522谭庆娟药监要求食品不能上架销售</v>
          </cell>
          <cell r="L527">
            <v>142</v>
          </cell>
        </row>
        <row r="527">
          <cell r="N527">
            <v>5</v>
          </cell>
          <cell r="O527" t="str">
            <v>成都纽瑞特商贸有限公司</v>
          </cell>
          <cell r="P527" t="str">
            <v>王晓燕</v>
          </cell>
        </row>
        <row r="528">
          <cell r="D528">
            <v>164951</v>
          </cell>
          <cell r="E528" t="str">
            <v>东鹏特饮（原名：东鹏特饮（维生素功能饮料））</v>
          </cell>
          <cell r="F528" t="str">
            <v>250ml/罐</v>
          </cell>
          <cell r="G528" t="str">
            <v>罐</v>
          </cell>
          <cell r="H528" t="str">
            <v>广州市东鹏</v>
          </cell>
          <cell r="I528" t="str">
            <v>卫食健字(1998)第580号</v>
          </cell>
          <cell r="J528">
            <v>24</v>
          </cell>
        </row>
        <row r="528">
          <cell r="L528">
            <v>-7</v>
          </cell>
        </row>
        <row r="528">
          <cell r="N528">
            <v>5</v>
          </cell>
          <cell r="O528" t="str">
            <v>成都纽瑞特商贸有限公司</v>
          </cell>
          <cell r="P528" t="str">
            <v>王晓燕</v>
          </cell>
        </row>
        <row r="529">
          <cell r="D529">
            <v>151215</v>
          </cell>
          <cell r="E529" t="str">
            <v>爽口喉片（柠檬味）</v>
          </cell>
          <cell r="F529" t="str">
            <v>40g（无糖型维C）</v>
          </cell>
          <cell r="G529" t="str">
            <v>瓶</v>
          </cell>
          <cell r="H529" t="str">
            <v>广东新乐</v>
          </cell>
          <cell r="I529" t="str">
            <v>QS445113010702</v>
          </cell>
          <cell r="J529">
            <v>80</v>
          </cell>
          <cell r="K529" t="str">
            <v>20170522谭庆娟药监要求食品不能上架销售</v>
          </cell>
          <cell r="L529">
            <v>492</v>
          </cell>
        </row>
        <row r="529">
          <cell r="N529">
            <v>5</v>
          </cell>
          <cell r="O529" t="str">
            <v>成都纽瑞特商贸有限公司</v>
          </cell>
          <cell r="P529" t="str">
            <v>王晓燕</v>
          </cell>
        </row>
        <row r="530">
          <cell r="D530">
            <v>151220</v>
          </cell>
          <cell r="E530" t="str">
            <v>爽口喉片（西瓜味）</v>
          </cell>
          <cell r="F530" t="str">
            <v>40g（无糖型维C）</v>
          </cell>
          <cell r="G530" t="str">
            <v>瓶</v>
          </cell>
          <cell r="H530" t="str">
            <v>广东新乐</v>
          </cell>
          <cell r="I530" t="str">
            <v>QS445113010702</v>
          </cell>
          <cell r="J530">
            <v>80</v>
          </cell>
        </row>
        <row r="530">
          <cell r="L530">
            <v>509</v>
          </cell>
        </row>
        <row r="530">
          <cell r="N530">
            <v>5</v>
          </cell>
          <cell r="O530" t="str">
            <v>成都纽瑞特商贸有限公司</v>
          </cell>
          <cell r="P530" t="str">
            <v>王晓燕</v>
          </cell>
        </row>
        <row r="531">
          <cell r="D531">
            <v>151221</v>
          </cell>
          <cell r="E531" t="str">
            <v>爽口喉片（薄荷味）</v>
          </cell>
          <cell r="F531" t="str">
            <v>40g（无糖型维C）</v>
          </cell>
          <cell r="G531" t="str">
            <v>瓶</v>
          </cell>
          <cell r="H531" t="str">
            <v>广东新乐</v>
          </cell>
          <cell r="I531" t="str">
            <v>QS445113010702</v>
          </cell>
          <cell r="J531">
            <v>80</v>
          </cell>
          <cell r="K531" t="str">
            <v>20170522谭庆娟药监要求食品不能上架销售</v>
          </cell>
          <cell r="L531">
            <v>337</v>
          </cell>
        </row>
        <row r="531">
          <cell r="N531">
            <v>5</v>
          </cell>
          <cell r="O531" t="str">
            <v>成都纽瑞特商贸有限公司</v>
          </cell>
          <cell r="P531" t="str">
            <v>王晓燕</v>
          </cell>
        </row>
        <row r="532">
          <cell r="D532">
            <v>151218</v>
          </cell>
          <cell r="E532" t="str">
            <v>爽口喉片（山楂味）</v>
          </cell>
          <cell r="F532" t="str">
            <v>40g（不含香精维C）</v>
          </cell>
          <cell r="G532" t="str">
            <v>瓶</v>
          </cell>
          <cell r="H532" t="str">
            <v>广东新乐</v>
          </cell>
          <cell r="I532" t="str">
            <v>QS445113010702</v>
          </cell>
          <cell r="J532">
            <v>80</v>
          </cell>
          <cell r="K532" t="str">
            <v>20170522谭庆娟药监要求食品不能上架销售</v>
          </cell>
          <cell r="L532">
            <v>411</v>
          </cell>
        </row>
        <row r="532">
          <cell r="N532">
            <v>5</v>
          </cell>
          <cell r="O532" t="str">
            <v>成都纽瑞特商贸有限公司</v>
          </cell>
          <cell r="P532" t="str">
            <v>王晓燕</v>
          </cell>
        </row>
        <row r="533">
          <cell r="D533">
            <v>168293</v>
          </cell>
          <cell r="E533" t="str">
            <v>甜橙味奶酥片</v>
          </cell>
          <cell r="F533" t="str">
            <v>60g</v>
          </cell>
          <cell r="G533" t="str">
            <v>桶</v>
          </cell>
          <cell r="H533" t="str">
            <v>内蒙古伊诺清真</v>
          </cell>
          <cell r="I533" t="str">
            <v>SC6970536870634</v>
          </cell>
          <cell r="J533">
            <v>48</v>
          </cell>
        </row>
        <row r="533">
          <cell r="L533">
            <v>-22</v>
          </cell>
        </row>
        <row r="533">
          <cell r="N533">
            <v>7</v>
          </cell>
          <cell r="O533" t="str">
            <v>成都纽瑞特商贸有限公司</v>
          </cell>
          <cell r="P533" t="str">
            <v>王晓燕</v>
          </cell>
        </row>
        <row r="534">
          <cell r="D534">
            <v>168520</v>
          </cell>
          <cell r="E534" t="str">
            <v>含牛初乳奶酥片</v>
          </cell>
          <cell r="F534" t="str">
            <v>60g</v>
          </cell>
          <cell r="G534" t="str">
            <v>桶</v>
          </cell>
          <cell r="H534" t="str">
            <v>内蒙古伊诺清真</v>
          </cell>
          <cell r="I534" t="str">
            <v>SC13115012100499</v>
          </cell>
          <cell r="J534">
            <v>48</v>
          </cell>
        </row>
        <row r="534">
          <cell r="L534">
            <v>217</v>
          </cell>
        </row>
        <row r="534">
          <cell r="N534">
            <v>7</v>
          </cell>
          <cell r="O534" t="str">
            <v>成都纽瑞特商贸有限公司</v>
          </cell>
          <cell r="P534" t="str">
            <v>王晓燕</v>
          </cell>
        </row>
        <row r="535">
          <cell r="D535">
            <v>8441</v>
          </cell>
          <cell r="E535" t="str">
            <v>康氏肤得安</v>
          </cell>
          <cell r="F535" t="str">
            <v>30g</v>
          </cell>
          <cell r="G535" t="str">
            <v>支</v>
          </cell>
          <cell r="H535" t="str">
            <v>沈阳康氏</v>
          </cell>
          <cell r="I535" t="str">
            <v>辽卫消备字（2003）第0106号</v>
          </cell>
          <cell r="J535">
            <v>120</v>
          </cell>
        </row>
        <row r="535">
          <cell r="L535">
            <v>-62</v>
          </cell>
        </row>
        <row r="535">
          <cell r="N535">
            <v>8.4</v>
          </cell>
          <cell r="O535" t="str">
            <v>成都七喜商贸有限公司</v>
          </cell>
          <cell r="P535" t="str">
            <v>赖习敏</v>
          </cell>
        </row>
        <row r="536">
          <cell r="D536">
            <v>8439</v>
          </cell>
          <cell r="E536" t="str">
            <v>海洋洁肤液</v>
          </cell>
          <cell r="F536" t="str">
            <v>5ml</v>
          </cell>
          <cell r="G536" t="str">
            <v>盒</v>
          </cell>
          <cell r="H536" t="str">
            <v>山东文登康源</v>
          </cell>
          <cell r="I536" t="str">
            <v>鲁卫消准字（2002）第0046号</v>
          </cell>
          <cell r="J536">
            <v>720</v>
          </cell>
        </row>
        <row r="536">
          <cell r="L536">
            <v>-43</v>
          </cell>
        </row>
        <row r="536">
          <cell r="N536">
            <v>11.06</v>
          </cell>
          <cell r="O536" t="str">
            <v>成都七喜商贸有限公司</v>
          </cell>
          <cell r="P536" t="str">
            <v>赖习敏</v>
          </cell>
        </row>
        <row r="537">
          <cell r="D537">
            <v>60415</v>
          </cell>
          <cell r="E537" t="str">
            <v>康氏真菌清乳膏剂</v>
          </cell>
          <cell r="F537" t="str">
            <v>30g</v>
          </cell>
          <cell r="G537" t="str">
            <v>支</v>
          </cell>
          <cell r="H537" t="str">
            <v>沈阳康氏</v>
          </cell>
          <cell r="I537" t="str">
            <v>辽卫消备字[2003]第0008号</v>
          </cell>
          <cell r="J537">
            <v>120</v>
          </cell>
        </row>
        <row r="537">
          <cell r="L537">
            <v>-6</v>
          </cell>
        </row>
        <row r="537">
          <cell r="N537">
            <v>12.3</v>
          </cell>
          <cell r="O537" t="str">
            <v>成都七喜商贸有限公司</v>
          </cell>
          <cell r="P537" t="str">
            <v>赖习敏</v>
          </cell>
        </row>
        <row r="538">
          <cell r="D538">
            <v>59625</v>
          </cell>
          <cell r="E538" t="str">
            <v>生物凝胶（康氏妇宁推射剂）</v>
          </cell>
          <cell r="F538" t="str">
            <v>3mlx7支（赠7片妇宁湿巾）</v>
          </cell>
          <cell r="G538" t="str">
            <v>盒</v>
          </cell>
          <cell r="H538" t="str">
            <v>沈阳康氏</v>
          </cell>
          <cell r="I538" t="str">
            <v>辽卫消证字[2002]第0043号</v>
          </cell>
          <cell r="J538">
            <v>30</v>
          </cell>
        </row>
        <row r="538">
          <cell r="L538">
            <v>-1</v>
          </cell>
        </row>
        <row r="538">
          <cell r="N538">
            <v>24.5</v>
          </cell>
          <cell r="O538" t="str">
            <v>成都七喜商贸有限公司</v>
          </cell>
          <cell r="P538" t="str">
            <v>赖习敏</v>
          </cell>
        </row>
        <row r="539">
          <cell r="D539">
            <v>8440</v>
          </cell>
          <cell r="E539" t="str">
            <v>康氏真菌清</v>
          </cell>
          <cell r="F539" t="str">
            <v>30g+60ml</v>
          </cell>
          <cell r="G539" t="str">
            <v>套</v>
          </cell>
          <cell r="H539" t="str">
            <v>沈阳康氏</v>
          </cell>
          <cell r="I539" t="str">
            <v>辽卫消备字（2003）第0008号</v>
          </cell>
          <cell r="J539">
            <v>30</v>
          </cell>
        </row>
        <row r="539">
          <cell r="L539">
            <v>-8</v>
          </cell>
        </row>
        <row r="539">
          <cell r="N539">
            <v>31</v>
          </cell>
          <cell r="O539" t="str">
            <v>成都七喜商贸有限公司</v>
          </cell>
          <cell r="P539" t="str">
            <v>赖习敏</v>
          </cell>
        </row>
        <row r="540">
          <cell r="D540">
            <v>8444</v>
          </cell>
          <cell r="E540" t="str">
            <v>康氏疣必净</v>
          </cell>
          <cell r="F540" t="str">
            <v>10ml(普通型)</v>
          </cell>
          <cell r="G540" t="str">
            <v>盒</v>
          </cell>
          <cell r="H540" t="str">
            <v>沈阳康氏</v>
          </cell>
          <cell r="I540" t="str">
            <v>辽卫消证字[2004]第0072号</v>
          </cell>
          <cell r="J540">
            <v>50</v>
          </cell>
        </row>
        <row r="540">
          <cell r="L540">
            <v>3</v>
          </cell>
        </row>
        <row r="540">
          <cell r="N540">
            <v>131.6</v>
          </cell>
          <cell r="O540" t="str">
            <v>成都七喜商贸有限公司</v>
          </cell>
          <cell r="P540" t="str">
            <v>赖习敏</v>
          </cell>
        </row>
        <row r="541">
          <cell r="D541">
            <v>94856</v>
          </cell>
          <cell r="E541" t="str">
            <v>九安血糖试纸</v>
          </cell>
          <cell r="F541" t="str">
            <v>50条</v>
          </cell>
          <cell r="G541" t="str">
            <v>盒</v>
          </cell>
          <cell r="H541" t="str">
            <v>天津九安</v>
          </cell>
          <cell r="I541" t="str">
            <v>津食药监械(准)字2009第2400020号</v>
          </cell>
          <cell r="J541">
            <v>60</v>
          </cell>
          <cell r="K541" t="str">
            <v>滞销且无厂家维护，淘汰17.8.29</v>
          </cell>
          <cell r="L541">
            <v>0</v>
          </cell>
        </row>
        <row r="541">
          <cell r="N541">
            <v>97.5</v>
          </cell>
          <cell r="O541" t="str">
            <v>成都秦川医疗器械有限责任公司</v>
          </cell>
          <cell r="P541" t="str">
            <v>赖习敏</v>
          </cell>
        </row>
        <row r="542">
          <cell r="D542">
            <v>128536</v>
          </cell>
          <cell r="E542" t="str">
            <v>九安血糖试纸(送血糖仪)</v>
          </cell>
          <cell r="F542" t="str">
            <v>AG-605 T50</v>
          </cell>
          <cell r="G542" t="str">
            <v>套</v>
          </cell>
          <cell r="H542" t="str">
            <v>天津九安</v>
          </cell>
          <cell r="I542" t="str">
            <v>津食药监械(准)字2013第2400074号</v>
          </cell>
          <cell r="J542">
            <v>20</v>
          </cell>
          <cell r="K542" t="str">
            <v>滞销且无厂家维护，淘汰17.8.29</v>
          </cell>
          <cell r="L542">
            <v>0</v>
          </cell>
        </row>
        <row r="542">
          <cell r="N542">
            <v>135</v>
          </cell>
          <cell r="O542" t="str">
            <v>成都秦川医疗器械有限责任公司</v>
          </cell>
          <cell r="P542" t="str">
            <v>赖习敏</v>
          </cell>
        </row>
        <row r="543">
          <cell r="D543">
            <v>127538</v>
          </cell>
          <cell r="E543" t="str">
            <v>九安电子血压计</v>
          </cell>
          <cell r="F543" t="str">
            <v>KD-556</v>
          </cell>
          <cell r="G543" t="str">
            <v>台</v>
          </cell>
          <cell r="H543" t="str">
            <v>天津九安</v>
          </cell>
          <cell r="I543" t="str">
            <v>津食药监械(准)字2013第2200001号</v>
          </cell>
          <cell r="J543">
            <v>10</v>
          </cell>
          <cell r="K543" t="str">
            <v>滞销且无厂家维护，淘汰17.8.29</v>
          </cell>
          <cell r="L543">
            <v>0</v>
          </cell>
        </row>
        <row r="543">
          <cell r="N543">
            <v>237.3</v>
          </cell>
          <cell r="O543" t="str">
            <v>成都秦川医疗器械有限责任公司</v>
          </cell>
          <cell r="P543" t="str">
            <v>赖习敏</v>
          </cell>
        </row>
        <row r="544">
          <cell r="D544">
            <v>67501</v>
          </cell>
          <cell r="E544" t="str">
            <v>电子血压计(智能臂式)</v>
          </cell>
          <cell r="F544" t="str">
            <v>KD-591</v>
          </cell>
          <cell r="G544" t="str">
            <v>台</v>
          </cell>
          <cell r="H544" t="str">
            <v>天津九安</v>
          </cell>
          <cell r="I544" t="str">
            <v>津食药监械(准)字2014第2200004号</v>
          </cell>
          <cell r="J544">
            <v>10</v>
          </cell>
          <cell r="K544" t="str">
            <v>每月店均销量小于1，不动销，淘汰，2017.9.21，黄华</v>
          </cell>
          <cell r="L544">
            <v>0</v>
          </cell>
        </row>
        <row r="544">
          <cell r="N544">
            <v>259.35</v>
          </cell>
          <cell r="O544" t="str">
            <v>成都秦川医疗器械有限责任公司</v>
          </cell>
          <cell r="P544" t="str">
            <v>赖习敏</v>
          </cell>
        </row>
        <row r="545">
          <cell r="D545">
            <v>67583</v>
          </cell>
          <cell r="E545" t="str">
            <v>电子血压计(智能腕式)</v>
          </cell>
          <cell r="F545" t="str">
            <v>KD-791</v>
          </cell>
          <cell r="G545" t="str">
            <v>台</v>
          </cell>
          <cell r="H545" t="str">
            <v>天津九安</v>
          </cell>
          <cell r="I545" t="str">
            <v>津食药监械(准)字2014第2200002号</v>
          </cell>
          <cell r="J545">
            <v>10</v>
          </cell>
          <cell r="K545" t="str">
            <v>滞销，淘汰，17.1.9</v>
          </cell>
          <cell r="L545">
            <v>0</v>
          </cell>
        </row>
        <row r="545">
          <cell r="N545">
            <v>271.7</v>
          </cell>
          <cell r="O545" t="str">
            <v>成都秦川医疗器械有限责任公司</v>
          </cell>
          <cell r="P545" t="str">
            <v>赖习敏</v>
          </cell>
        </row>
        <row r="546">
          <cell r="D546">
            <v>105173</v>
          </cell>
          <cell r="E546" t="str">
            <v>电子血压计(智能臂式)</v>
          </cell>
          <cell r="F546" t="str">
            <v>KD-5902</v>
          </cell>
          <cell r="G546" t="str">
            <v>台</v>
          </cell>
          <cell r="H546" t="str">
            <v>天津九安</v>
          </cell>
          <cell r="I546" t="str">
            <v>津食药监械(准)字2014第2200004号</v>
          </cell>
          <cell r="J546">
            <v>10</v>
          </cell>
          <cell r="K546" t="str">
            <v>每月店均销量小于1，不动销，淘汰，2017.9.21，黄华</v>
          </cell>
          <cell r="L546">
            <v>1</v>
          </cell>
        </row>
        <row r="546">
          <cell r="N546">
            <v>323.7</v>
          </cell>
          <cell r="O546" t="str">
            <v>成都秦川医疗器械有限责任公司</v>
          </cell>
          <cell r="P546" t="str">
            <v>赖习敏</v>
          </cell>
        </row>
        <row r="547">
          <cell r="D547">
            <v>158759</v>
          </cell>
          <cell r="E547" t="str">
            <v>康维他多花种蜂蜜</v>
          </cell>
          <cell r="F547" t="str">
            <v>500g</v>
          </cell>
          <cell r="G547" t="str">
            <v>瓶</v>
          </cell>
          <cell r="H547" t="str">
            <v>新西兰</v>
          </cell>
        </row>
        <row r="547">
          <cell r="J547">
            <v>12</v>
          </cell>
          <cell r="K547" t="str">
            <v>社保不允许摆放，谭庆娟申请禁请2017.9.11</v>
          </cell>
          <cell r="L547">
            <v>5</v>
          </cell>
        </row>
        <row r="547">
          <cell r="N547">
            <v>110.6</v>
          </cell>
          <cell r="O547" t="str">
            <v>成都乳白金贸易有限公司</v>
          </cell>
          <cell r="P547" t="str">
            <v>赖习敏</v>
          </cell>
        </row>
        <row r="548">
          <cell r="D548">
            <v>158761</v>
          </cell>
          <cell r="E548" t="str">
            <v>康维他三叶草蜂蜜</v>
          </cell>
          <cell r="F548" t="str">
            <v>500g</v>
          </cell>
          <cell r="G548" t="str">
            <v>瓶</v>
          </cell>
          <cell r="H548" t="str">
            <v>新西兰</v>
          </cell>
        </row>
        <row r="548">
          <cell r="J548">
            <v>12</v>
          </cell>
          <cell r="K548" t="str">
            <v>社保不允许摆放，谭庆娟申请禁请2017.9.11</v>
          </cell>
          <cell r="L548">
            <v>0</v>
          </cell>
        </row>
        <row r="548">
          <cell r="N548">
            <v>117.6</v>
          </cell>
          <cell r="O548" t="str">
            <v>成都乳白金贸易有限公司</v>
          </cell>
          <cell r="P548" t="str">
            <v>赖习敏</v>
          </cell>
        </row>
        <row r="549">
          <cell r="D549">
            <v>158876</v>
          </cell>
          <cell r="E549" t="str">
            <v>浓缩磷脂软胶囊</v>
          </cell>
          <cell r="F549" t="str">
            <v>180g(1.0gx180粒)</v>
          </cell>
          <cell r="G549" t="str">
            <v>瓶</v>
          </cell>
          <cell r="H549" t="str">
            <v>广东汕头</v>
          </cell>
          <cell r="I549" t="str">
            <v>国食健字G20100177</v>
          </cell>
          <cell r="J549">
            <v>12</v>
          </cell>
          <cell r="K549" t="str">
            <v>滞销，建议淘汰，黄华，17.12.1</v>
          </cell>
          <cell r="L549">
            <v>0</v>
          </cell>
        </row>
        <row r="549">
          <cell r="N549">
            <v>139.3</v>
          </cell>
          <cell r="O549" t="str">
            <v>成都乳白金贸易有限公司</v>
          </cell>
          <cell r="P549" t="str">
            <v>赖习敏</v>
          </cell>
        </row>
        <row r="550">
          <cell r="D550">
            <v>158673</v>
          </cell>
          <cell r="E550" t="str">
            <v>澳琳达儿童鱼油胶囊</v>
          </cell>
          <cell r="F550" t="str">
            <v>24g(400mgx60粒)</v>
          </cell>
          <cell r="G550" t="str">
            <v>瓶</v>
          </cell>
          <cell r="H550" t="str">
            <v>澳大利亚</v>
          </cell>
        </row>
        <row r="550">
          <cell r="J550">
            <v>10</v>
          </cell>
          <cell r="K550" t="str">
            <v>社保不允许摆放，谭庆娟申请禁请2017.9.11</v>
          </cell>
          <cell r="L550">
            <v>0</v>
          </cell>
        </row>
        <row r="550">
          <cell r="N550">
            <v>166.6</v>
          </cell>
          <cell r="O550" t="str">
            <v>成都乳白金贸易有限公司</v>
          </cell>
          <cell r="P550" t="str">
            <v>赖习敏</v>
          </cell>
        </row>
        <row r="551">
          <cell r="D551">
            <v>158660</v>
          </cell>
          <cell r="E551" t="str">
            <v>健安喜玛咖胶囊</v>
          </cell>
          <cell r="F551" t="str">
            <v>75.2g(0.752gx100粒)</v>
          </cell>
          <cell r="G551" t="str">
            <v>瓶</v>
          </cell>
          <cell r="H551" t="str">
            <v>美国  </v>
          </cell>
        </row>
        <row r="551">
          <cell r="J551">
            <v>12</v>
          </cell>
        </row>
        <row r="551">
          <cell r="L551">
            <v>0</v>
          </cell>
        </row>
        <row r="551">
          <cell r="N551">
            <v>174.3</v>
          </cell>
          <cell r="O551" t="str">
            <v>成都乳白金贸易有限公司</v>
          </cell>
          <cell r="P551" t="str">
            <v>赖习敏</v>
          </cell>
        </row>
        <row r="552">
          <cell r="D552">
            <v>158683</v>
          </cell>
          <cell r="E552" t="str">
            <v>澳琳达羊奶片</v>
          </cell>
          <cell r="F552" t="str">
            <v>172.8g(720mgx240片)</v>
          </cell>
          <cell r="G552" t="str">
            <v>瓶</v>
          </cell>
          <cell r="H552" t="str">
            <v>澳大利亚</v>
          </cell>
        </row>
        <row r="552">
          <cell r="J552">
            <v>10</v>
          </cell>
          <cell r="K552" t="str">
            <v>社保不允许摆放，谭庆娟申请禁请2017.9.11</v>
          </cell>
          <cell r="L552">
            <v>-4</v>
          </cell>
        </row>
        <row r="552">
          <cell r="N552">
            <v>208.6</v>
          </cell>
          <cell r="O552" t="str">
            <v>成都乳白金贸易有限公司</v>
          </cell>
          <cell r="P552" t="str">
            <v>赖习敏</v>
          </cell>
        </row>
        <row r="553">
          <cell r="D553">
            <v>158671</v>
          </cell>
          <cell r="E553" t="str">
            <v>澳琳达蛋白质粉</v>
          </cell>
          <cell r="F553" t="str">
            <v>150gx2罐礼盒装</v>
          </cell>
          <cell r="G553" t="str">
            <v>盒</v>
          </cell>
          <cell r="H553" t="str">
            <v>澳大利亚</v>
          </cell>
        </row>
        <row r="553">
          <cell r="J553">
            <v>6</v>
          </cell>
        </row>
        <row r="553">
          <cell r="L553">
            <v>0</v>
          </cell>
        </row>
        <row r="553">
          <cell r="N553">
            <v>208.6</v>
          </cell>
          <cell r="O553" t="str">
            <v>成都乳白金贸易有限公司</v>
          </cell>
          <cell r="P553" t="str">
            <v>赖习敏</v>
          </cell>
        </row>
        <row r="554">
          <cell r="D554">
            <v>158669</v>
          </cell>
          <cell r="E554" t="str">
            <v>澳琳达蓝莓奶片</v>
          </cell>
          <cell r="F554" t="str">
            <v>86.4g(720mgx120片)</v>
          </cell>
          <cell r="G554" t="str">
            <v>瓶</v>
          </cell>
          <cell r="H554" t="str">
            <v>澳大利亚</v>
          </cell>
        </row>
        <row r="554">
          <cell r="J554">
            <v>10</v>
          </cell>
          <cell r="K554" t="str">
            <v>社保不允许摆放，谭庆娟申请禁请2017.9.11</v>
          </cell>
          <cell r="L554">
            <v>0</v>
          </cell>
        </row>
        <row r="554">
          <cell r="N554">
            <v>208.6</v>
          </cell>
          <cell r="O554" t="str">
            <v>成都乳白金贸易有限公司</v>
          </cell>
          <cell r="P554" t="str">
            <v>赖习敏</v>
          </cell>
        </row>
        <row r="555">
          <cell r="D555">
            <v>158769</v>
          </cell>
          <cell r="E555" t="str">
            <v>氨糖软骨素加钙片</v>
          </cell>
          <cell r="F555" t="str">
            <v>120g(1.0gx120片)</v>
          </cell>
          <cell r="G555" t="str">
            <v>瓶</v>
          </cell>
          <cell r="H555" t="str">
            <v>广东汕头</v>
          </cell>
          <cell r="I555" t="str">
            <v>国食健字G20110012</v>
          </cell>
          <cell r="J555">
            <v>12</v>
          </cell>
          <cell r="K555" t="str">
            <v>同类品种较多,滞销,淘汰17.8.29</v>
          </cell>
          <cell r="L555">
            <v>1</v>
          </cell>
        </row>
        <row r="555">
          <cell r="N555">
            <v>209.3</v>
          </cell>
          <cell r="O555" t="str">
            <v>成都乳白金贸易有限公司</v>
          </cell>
          <cell r="P555" t="str">
            <v>赖习敏</v>
          </cell>
        </row>
        <row r="556">
          <cell r="D556">
            <v>158756</v>
          </cell>
          <cell r="E556" t="str">
            <v>康维他麦卢卡花蜂蜜</v>
          </cell>
          <cell r="F556" t="str">
            <v>500g(5+)</v>
          </cell>
          <cell r="G556" t="str">
            <v>瓶</v>
          </cell>
          <cell r="H556" t="str">
            <v>新西兰</v>
          </cell>
        </row>
        <row r="556">
          <cell r="J556">
            <v>12</v>
          </cell>
        </row>
        <row r="556">
          <cell r="L556">
            <v>0</v>
          </cell>
        </row>
        <row r="556">
          <cell r="N556">
            <v>223.3</v>
          </cell>
          <cell r="O556" t="str">
            <v>成都乳白金贸易有限公司</v>
          </cell>
          <cell r="P556" t="str">
            <v>赖习敏</v>
          </cell>
        </row>
        <row r="557">
          <cell r="D557">
            <v>158757</v>
          </cell>
          <cell r="E557" t="str">
            <v>康维他生姜麦卢卡蜂蜜混合饮品</v>
          </cell>
          <cell r="F557" t="str">
            <v>500g</v>
          </cell>
          <cell r="G557" t="str">
            <v>瓶</v>
          </cell>
          <cell r="H557" t="str">
            <v>新西兰</v>
          </cell>
        </row>
        <row r="557">
          <cell r="J557">
            <v>12</v>
          </cell>
          <cell r="K557" t="str">
            <v>厂家停产</v>
          </cell>
          <cell r="L557">
            <v>1</v>
          </cell>
        </row>
        <row r="557">
          <cell r="N557">
            <v>250.6</v>
          </cell>
          <cell r="O557" t="str">
            <v>成都乳白金贸易有限公司</v>
          </cell>
          <cell r="P557" t="str">
            <v>赖习敏</v>
          </cell>
        </row>
        <row r="558">
          <cell r="D558">
            <v>158677</v>
          </cell>
          <cell r="E558" t="str">
            <v>健安喜升级型乳清蛋白粉</v>
          </cell>
          <cell r="F558" t="str">
            <v>465g(巧克力味)</v>
          </cell>
          <cell r="G558" t="str">
            <v>袋</v>
          </cell>
          <cell r="H558" t="str">
            <v>美国</v>
          </cell>
        </row>
        <row r="558">
          <cell r="J558">
            <v>12</v>
          </cell>
          <cell r="K558" t="str">
            <v>社保不允许摆放，谭庆娟申请禁请2017.9.11</v>
          </cell>
          <cell r="L558">
            <v>0</v>
          </cell>
        </row>
        <row r="558">
          <cell r="N558">
            <v>258.3</v>
          </cell>
          <cell r="O558" t="str">
            <v>成都乳白金贸易有限公司</v>
          </cell>
          <cell r="P558" t="str">
            <v>赖习敏</v>
          </cell>
        </row>
        <row r="559">
          <cell r="D559">
            <v>158672</v>
          </cell>
          <cell r="E559" t="str">
            <v>澳琳达蛋白质粉</v>
          </cell>
          <cell r="F559" t="str">
            <v>375g</v>
          </cell>
          <cell r="G559" t="str">
            <v>盒</v>
          </cell>
          <cell r="H559" t="str">
            <v>澳大利亚</v>
          </cell>
        </row>
        <row r="559">
          <cell r="J559">
            <v>10</v>
          </cell>
          <cell r="K559" t="str">
            <v>社保不允许摆放，谭庆娟申请禁请2017.9.11</v>
          </cell>
          <cell r="L559">
            <v>-2</v>
          </cell>
        </row>
        <row r="559">
          <cell r="N559">
            <v>278.6</v>
          </cell>
          <cell r="O559" t="str">
            <v>成都乳白金贸易有限公司</v>
          </cell>
          <cell r="P559" t="str">
            <v>赖习敏</v>
          </cell>
        </row>
        <row r="560">
          <cell r="D560">
            <v>169250</v>
          </cell>
          <cell r="E560" t="str">
            <v>澳琳达深海鱼油软胶囊</v>
          </cell>
          <cell r="F560" t="str">
            <v>420g（1400mgx300粒）</v>
          </cell>
          <cell r="G560" t="str">
            <v>瓶</v>
          </cell>
          <cell r="H560" t="str">
            <v>澳琳达天然</v>
          </cell>
        </row>
        <row r="560">
          <cell r="J560">
            <v>6</v>
          </cell>
        </row>
        <row r="560">
          <cell r="L560">
            <v>0</v>
          </cell>
        </row>
        <row r="560">
          <cell r="N560">
            <v>299.6</v>
          </cell>
          <cell r="O560" t="str">
            <v>成都乳白金贸易有限公司</v>
          </cell>
          <cell r="P560" t="str">
            <v>赖习敏</v>
          </cell>
        </row>
        <row r="561">
          <cell r="D561">
            <v>158763</v>
          </cell>
          <cell r="E561" t="str">
            <v>澳琳达牌蜂胶胶囊</v>
          </cell>
          <cell r="F561" t="str">
            <v>182.5g(500mgx60粒)2瓶加送1瓶礼盒装</v>
          </cell>
          <cell r="G561" t="str">
            <v>盒</v>
          </cell>
          <cell r="H561" t="str">
            <v>澳大利亚</v>
          </cell>
          <cell r="I561" t="str">
            <v>卫食健进字(2002)第0046号</v>
          </cell>
          <cell r="J561">
            <v>6</v>
          </cell>
        </row>
        <row r="561">
          <cell r="L561">
            <v>-2</v>
          </cell>
        </row>
        <row r="561">
          <cell r="N561">
            <v>341.6</v>
          </cell>
          <cell r="O561" t="str">
            <v>成都乳白金贸易有限公司</v>
          </cell>
          <cell r="P561" t="str">
            <v>赖习敏</v>
          </cell>
        </row>
        <row r="562">
          <cell r="D562">
            <v>158678</v>
          </cell>
          <cell r="E562" t="str">
            <v>健安喜乳清蛋白粉</v>
          </cell>
          <cell r="F562" t="str">
            <v>1.054kg(香草口味)</v>
          </cell>
          <cell r="G562" t="str">
            <v>桶</v>
          </cell>
          <cell r="H562" t="str">
            <v>美国</v>
          </cell>
        </row>
        <row r="562">
          <cell r="J562">
            <v>4</v>
          </cell>
          <cell r="K562" t="str">
            <v>社保不允许摆放，谭庆娟申请禁请2017.9.11</v>
          </cell>
          <cell r="L562">
            <v>0</v>
          </cell>
        </row>
        <row r="562">
          <cell r="N562">
            <v>376.6</v>
          </cell>
          <cell r="O562" t="str">
            <v>成都乳白金贸易有限公司</v>
          </cell>
          <cell r="P562" t="str">
            <v>赖习敏</v>
          </cell>
        </row>
        <row r="563">
          <cell r="D563">
            <v>158682</v>
          </cell>
          <cell r="E563" t="str">
            <v>澳琳达牛初乳粉</v>
          </cell>
          <cell r="F563" t="str">
            <v>60g(1gx60袋)</v>
          </cell>
          <cell r="G563" t="str">
            <v>盒</v>
          </cell>
          <cell r="H563" t="str">
            <v>澳大利亚</v>
          </cell>
        </row>
        <row r="563">
          <cell r="J563">
            <v>10</v>
          </cell>
          <cell r="K563" t="str">
            <v>社保不允许摆放，谭庆娟申请禁请2017.9.11</v>
          </cell>
          <cell r="L563">
            <v>0</v>
          </cell>
        </row>
        <row r="563">
          <cell r="N563">
            <v>385</v>
          </cell>
          <cell r="O563" t="str">
            <v>成都乳白金贸易有限公司</v>
          </cell>
          <cell r="P563" t="str">
            <v>赖习敏</v>
          </cell>
        </row>
        <row r="564">
          <cell r="D564">
            <v>158760</v>
          </cell>
          <cell r="E564" t="str">
            <v>康维他麦卢卡花蜂蜜</v>
          </cell>
          <cell r="F564" t="str">
            <v>500g(10+)</v>
          </cell>
          <cell r="G564" t="str">
            <v>瓶</v>
          </cell>
          <cell r="H564" t="str">
            <v>新西兰</v>
          </cell>
        </row>
        <row r="564">
          <cell r="J564">
            <v>12</v>
          </cell>
          <cell r="K564" t="str">
            <v>社保不允许摆放，谭庆娟申请禁请2017.9.11</v>
          </cell>
          <cell r="L564">
            <v>3</v>
          </cell>
        </row>
        <row r="564">
          <cell r="N564">
            <v>447.3</v>
          </cell>
          <cell r="O564" t="str">
            <v>成都乳白金贸易有限公司</v>
          </cell>
          <cell r="P564" t="str">
            <v>赖习敏</v>
          </cell>
        </row>
        <row r="565">
          <cell r="D565">
            <v>158681</v>
          </cell>
          <cell r="E565" t="str">
            <v>澳琳达葡萄籽复合胶囊</v>
          </cell>
          <cell r="F565" t="str">
            <v>54g(600mgx90粒)</v>
          </cell>
          <cell r="G565" t="str">
            <v>瓶</v>
          </cell>
          <cell r="H565" t="str">
            <v>澳大利亚</v>
          </cell>
        </row>
        <row r="565">
          <cell r="J565">
            <v>10</v>
          </cell>
          <cell r="K565" t="str">
            <v>社保不允许摆放，谭庆娟申请禁请2017.9.11</v>
          </cell>
          <cell r="L565">
            <v>0</v>
          </cell>
        </row>
        <row r="565">
          <cell r="N565">
            <v>488.6</v>
          </cell>
          <cell r="O565" t="str">
            <v>成都乳白金贸易有限公司</v>
          </cell>
          <cell r="P565" t="str">
            <v>赖习敏</v>
          </cell>
        </row>
        <row r="566">
          <cell r="D566">
            <v>158758</v>
          </cell>
          <cell r="E566" t="str">
            <v>康维他麦卢卡花蜂蜜</v>
          </cell>
          <cell r="F566" t="str">
            <v>1kg(5+)</v>
          </cell>
          <cell r="G566" t="str">
            <v>瓶</v>
          </cell>
          <cell r="H566" t="str">
            <v>新西兰</v>
          </cell>
        </row>
        <row r="566">
          <cell r="J566">
            <v>12</v>
          </cell>
          <cell r="K566" t="str">
            <v>社保不允许摆放，谭庆娟申请禁请2017.9.11</v>
          </cell>
          <cell r="L566">
            <v>0</v>
          </cell>
        </row>
        <row r="566">
          <cell r="N566">
            <v>489.3</v>
          </cell>
          <cell r="O566" t="str">
            <v>成都乳白金贸易有限公司</v>
          </cell>
          <cell r="P566" t="str">
            <v>赖习敏</v>
          </cell>
        </row>
        <row r="567">
          <cell r="D567">
            <v>158679</v>
          </cell>
          <cell r="E567" t="str">
            <v>健安喜乳清蛋白粉</v>
          </cell>
          <cell r="F567" t="str">
            <v>2.176kg（香草味）</v>
          </cell>
          <cell r="G567" t="str">
            <v>桶</v>
          </cell>
          <cell r="H567" t="str">
            <v>美国</v>
          </cell>
        </row>
        <row r="567">
          <cell r="J567">
            <v>2</v>
          </cell>
        </row>
        <row r="567">
          <cell r="L567">
            <v>0</v>
          </cell>
        </row>
        <row r="567">
          <cell r="N567">
            <v>719.6</v>
          </cell>
          <cell r="O567" t="str">
            <v>成都乳白金贸易有限公司</v>
          </cell>
          <cell r="P567" t="str">
            <v>赖习敏</v>
          </cell>
        </row>
        <row r="568">
          <cell r="D568">
            <v>158762</v>
          </cell>
          <cell r="E568" t="str">
            <v>澳琳达牌蜂胶胶囊</v>
          </cell>
          <cell r="F568" t="str">
            <v>182.5g(500mgx365粒)</v>
          </cell>
          <cell r="G568" t="str">
            <v>瓶</v>
          </cell>
          <cell r="H568" t="str">
            <v>澳大利亚</v>
          </cell>
          <cell r="I568" t="str">
            <v>卫食健进字(2002)第0046号</v>
          </cell>
          <cell r="J568">
            <v>10</v>
          </cell>
        </row>
        <row r="568">
          <cell r="L568">
            <v>-6</v>
          </cell>
        </row>
        <row r="568">
          <cell r="N568">
            <v>796.6</v>
          </cell>
          <cell r="O568" t="str">
            <v>成都乳白金贸易有限公司</v>
          </cell>
          <cell r="P568" t="str">
            <v>赖习敏</v>
          </cell>
        </row>
        <row r="569">
          <cell r="D569">
            <v>148002</v>
          </cell>
          <cell r="E569" t="str">
            <v>医用电子体温计</v>
          </cell>
          <cell r="F569" t="str">
            <v>YT-308</v>
          </cell>
          <cell r="G569" t="str">
            <v>个</v>
          </cell>
          <cell r="H569" t="str">
            <v>江苏鱼跃</v>
          </cell>
        </row>
        <row r="569">
          <cell r="L569">
            <v>-90</v>
          </cell>
        </row>
        <row r="569">
          <cell r="N569">
            <v>0</v>
          </cell>
          <cell r="O569" t="str">
            <v>成都瑞欣</v>
          </cell>
          <cell r="P569" t="str">
            <v>何玉英</v>
          </cell>
        </row>
        <row r="570">
          <cell r="D570">
            <v>159617</v>
          </cell>
          <cell r="E570" t="str">
            <v>压缩空气式雾化器</v>
          </cell>
          <cell r="F570" t="str">
            <v>405A</v>
          </cell>
          <cell r="G570" t="str">
            <v>个</v>
          </cell>
          <cell r="H570" t="str">
            <v>江苏鱼跃</v>
          </cell>
        </row>
        <row r="570">
          <cell r="L570">
            <v>-10</v>
          </cell>
        </row>
        <row r="570">
          <cell r="N570">
            <v>0</v>
          </cell>
          <cell r="O570" t="str">
            <v>成都瑞欣</v>
          </cell>
          <cell r="P570" t="str">
            <v>何玉英</v>
          </cell>
        </row>
        <row r="571">
          <cell r="D571">
            <v>157003</v>
          </cell>
          <cell r="E571" t="str">
            <v>腕式电子血压计</v>
          </cell>
          <cell r="F571" t="str">
            <v>YE8600A</v>
          </cell>
          <cell r="G571" t="str">
            <v>个</v>
          </cell>
          <cell r="H571" t="str">
            <v>江苏鱼跃</v>
          </cell>
        </row>
        <row r="571">
          <cell r="L571">
            <v>-90</v>
          </cell>
        </row>
        <row r="571">
          <cell r="N571">
            <v>195</v>
          </cell>
          <cell r="O571" t="str">
            <v>成都瑞欣</v>
          </cell>
          <cell r="P571" t="str">
            <v>何玉英</v>
          </cell>
        </row>
        <row r="572">
          <cell r="D572">
            <v>62917</v>
          </cell>
          <cell r="E572" t="str">
            <v>手动轮椅车</v>
          </cell>
          <cell r="F572">
            <v>1100</v>
          </cell>
          <cell r="G572" t="str">
            <v>个</v>
          </cell>
          <cell r="H572" t="str">
            <v>江苏鱼跃</v>
          </cell>
        </row>
        <row r="572">
          <cell r="K572" t="str">
            <v>经营属性为淘汰品种，设置为禁请2016-10-18 11:27:01</v>
          </cell>
          <cell r="L572">
            <v>0</v>
          </cell>
        </row>
        <row r="572">
          <cell r="N572">
            <v>0</v>
          </cell>
          <cell r="O572" t="str">
            <v>成都瑞欣</v>
          </cell>
          <cell r="P572" t="str">
            <v>何玉英</v>
          </cell>
        </row>
        <row r="573">
          <cell r="D573">
            <v>168632</v>
          </cell>
          <cell r="E573" t="str">
            <v>医用辅助袜</v>
          </cell>
          <cell r="F573" t="str">
            <v>MP011011 20-30mmHg (裤袜露趾)S</v>
          </cell>
          <cell r="G573" t="str">
            <v>盒</v>
          </cell>
          <cell r="H573" t="str">
            <v>北京维格拉</v>
          </cell>
          <cell r="I573" t="str">
            <v>国械注许20162640408</v>
          </cell>
          <cell r="J573">
            <v>500</v>
          </cell>
          <cell r="K573" t="str">
            <v>门店需求，临时购进，黄华，2018.1.10</v>
          </cell>
          <cell r="L573">
            <v>0</v>
          </cell>
        </row>
        <row r="573">
          <cell r="N573">
            <v>0</v>
          </cell>
          <cell r="O573" t="str">
            <v>成都瑞欣科技有限公司</v>
          </cell>
          <cell r="P573" t="str">
            <v>何玉英</v>
          </cell>
        </row>
        <row r="574">
          <cell r="D574">
            <v>80605</v>
          </cell>
          <cell r="E574" t="str">
            <v>玻璃体温计</v>
          </cell>
          <cell r="F574" t="str">
            <v>三角型棒式口腔型</v>
          </cell>
          <cell r="G574" t="str">
            <v>支</v>
          </cell>
          <cell r="H574" t="str">
            <v>江苏鱼跃</v>
          </cell>
          <cell r="I574" t="str">
            <v>苏械注准20152201431</v>
          </cell>
          <cell r="J574">
            <v>1000</v>
          </cell>
        </row>
        <row r="574">
          <cell r="L574">
            <v>-397</v>
          </cell>
        </row>
        <row r="574">
          <cell r="N574">
            <v>2.4</v>
          </cell>
          <cell r="O574" t="str">
            <v>成都瑞欣科技有限公司</v>
          </cell>
          <cell r="P574" t="str">
            <v>何玉英</v>
          </cell>
        </row>
        <row r="575">
          <cell r="D575">
            <v>62425</v>
          </cell>
          <cell r="E575" t="str">
            <v>小型医用吸氧器</v>
          </cell>
          <cell r="F575" t="str">
            <v>14L</v>
          </cell>
          <cell r="G575" t="str">
            <v>瓶</v>
          </cell>
          <cell r="H575" t="str">
            <v>成都新炬化工</v>
          </cell>
          <cell r="I575" t="str">
            <v>川食药监械(准)字2012第2560073号</v>
          </cell>
          <cell r="J575">
            <v>35</v>
          </cell>
        </row>
        <row r="575">
          <cell r="L575">
            <v>-126</v>
          </cell>
        </row>
        <row r="575">
          <cell r="N575">
            <v>15</v>
          </cell>
          <cell r="O575" t="str">
            <v>成都瑞欣科技有限公司</v>
          </cell>
          <cell r="P575" t="str">
            <v>何玉英</v>
          </cell>
        </row>
        <row r="576">
          <cell r="D576">
            <v>9091</v>
          </cell>
          <cell r="E576" t="str">
            <v>听诊器</v>
          </cell>
          <cell r="F576" t="str">
            <v>单用</v>
          </cell>
          <cell r="G576" t="str">
            <v>盒</v>
          </cell>
          <cell r="H576" t="str">
            <v>江苏鱼跃</v>
          </cell>
          <cell r="I576" t="str">
            <v>苏镇械备20151016号</v>
          </cell>
          <cell r="J576">
            <v>50</v>
          </cell>
        </row>
        <row r="576">
          <cell r="L576">
            <v>-3</v>
          </cell>
        </row>
        <row r="576">
          <cell r="N576">
            <v>17.8</v>
          </cell>
          <cell r="O576" t="str">
            <v>成都瑞欣科技有限公司</v>
          </cell>
          <cell r="P576" t="str">
            <v>何玉英</v>
          </cell>
        </row>
        <row r="577">
          <cell r="D577">
            <v>34293</v>
          </cell>
          <cell r="E577" t="str">
            <v>防褥疮垫</v>
          </cell>
          <cell r="F577" t="str">
            <v>园形坐垫</v>
          </cell>
          <cell r="G577" t="str">
            <v>只</v>
          </cell>
          <cell r="H577" t="str">
            <v>江苏鱼跃</v>
          </cell>
          <cell r="I577" t="str">
            <v>苏械注准20142560511</v>
          </cell>
          <cell r="J577">
            <v>20</v>
          </cell>
        </row>
        <row r="577">
          <cell r="L577">
            <v>-1</v>
          </cell>
        </row>
        <row r="577">
          <cell r="N577">
            <v>18.2</v>
          </cell>
          <cell r="O577" t="str">
            <v>成都瑞欣科技有限公司</v>
          </cell>
          <cell r="P577" t="str">
            <v>何玉英</v>
          </cell>
        </row>
        <row r="578">
          <cell r="D578">
            <v>66522</v>
          </cell>
          <cell r="E578" t="str">
            <v>听诊器
</v>
          </cell>
          <cell r="F578" t="str">
            <v>双用(全铜听头)
</v>
          </cell>
          <cell r="G578" t="str">
            <v>付</v>
          </cell>
          <cell r="H578" t="str">
            <v>江苏鱼跃</v>
          </cell>
          <cell r="I578" t="str">
            <v>苏镇械备20151016号</v>
          </cell>
          <cell r="J578">
            <v>50</v>
          </cell>
        </row>
        <row r="578">
          <cell r="L578">
            <v>1</v>
          </cell>
        </row>
        <row r="578">
          <cell r="N578">
            <v>22.34</v>
          </cell>
          <cell r="O578" t="str">
            <v>成都瑞欣科技有限公司</v>
          </cell>
          <cell r="P578" t="str">
            <v>何玉英</v>
          </cell>
        </row>
        <row r="579">
          <cell r="D579">
            <v>31084</v>
          </cell>
          <cell r="E579" t="str">
            <v>手杖</v>
          </cell>
          <cell r="F579" t="str">
            <v>YU810</v>
          </cell>
          <cell r="G579" t="str">
            <v>支</v>
          </cell>
          <cell r="H579" t="str">
            <v>江苏鱼跃</v>
          </cell>
        </row>
        <row r="579">
          <cell r="J579">
            <v>20</v>
          </cell>
        </row>
        <row r="579">
          <cell r="L579">
            <v>8</v>
          </cell>
        </row>
        <row r="579">
          <cell r="N579">
            <v>25.35</v>
          </cell>
          <cell r="O579" t="str">
            <v>成都瑞欣科技有限公司</v>
          </cell>
          <cell r="P579" t="str">
            <v>何玉英</v>
          </cell>
        </row>
        <row r="580">
          <cell r="D580">
            <v>67689</v>
          </cell>
          <cell r="E580" t="str">
            <v>氧气袋</v>
          </cell>
          <cell r="F580" t="str">
            <v>SY-42L</v>
          </cell>
          <cell r="G580" t="str">
            <v>只</v>
          </cell>
          <cell r="H580" t="str">
            <v>江苏鱼跃</v>
          </cell>
          <cell r="I580" t="str">
            <v>苏食药监械(准)字2014第1560041号</v>
          </cell>
          <cell r="J580">
            <v>20</v>
          </cell>
        </row>
        <row r="580">
          <cell r="L580">
            <v>-4</v>
          </cell>
        </row>
        <row r="580">
          <cell r="N580">
            <v>28.1</v>
          </cell>
          <cell r="O580" t="str">
            <v>成都瑞欣科技有限公司</v>
          </cell>
          <cell r="P580" t="str">
            <v>何玉英</v>
          </cell>
        </row>
        <row r="581">
          <cell r="D581">
            <v>31085</v>
          </cell>
          <cell r="E581" t="str">
            <v>拐杖</v>
          </cell>
          <cell r="F581" t="str">
            <v>YU821</v>
          </cell>
          <cell r="G581" t="str">
            <v>支</v>
          </cell>
          <cell r="H581" t="str">
            <v>江苏鱼跃</v>
          </cell>
          <cell r="I581" t="str">
            <v>苏镇药管械（准）字2004第1560020号</v>
          </cell>
          <cell r="J581">
            <v>20</v>
          </cell>
        </row>
        <row r="581">
          <cell r="L581">
            <v>4</v>
          </cell>
        </row>
        <row r="581">
          <cell r="N581">
            <v>32.35</v>
          </cell>
          <cell r="O581" t="str">
            <v>成都瑞欣科技有限公司</v>
          </cell>
          <cell r="P581" t="str">
            <v>何玉英</v>
          </cell>
        </row>
        <row r="582">
          <cell r="D582">
            <v>97099</v>
          </cell>
          <cell r="E582" t="str">
            <v>欧姆龙电子体温计</v>
          </cell>
          <cell r="F582" t="str">
            <v>MC-246</v>
          </cell>
          <cell r="G582" t="str">
            <v>支</v>
          </cell>
          <cell r="H582" t="str">
            <v>大连欧姆龙</v>
          </cell>
          <cell r="I582" t="str">
            <v>辽食药监械(准)字2010第2200089号</v>
          </cell>
          <cell r="J582">
            <v>100</v>
          </cell>
        </row>
        <row r="582">
          <cell r="L582">
            <v>6</v>
          </cell>
        </row>
        <row r="582">
          <cell r="N582">
            <v>32.64</v>
          </cell>
          <cell r="O582" t="str">
            <v>成都瑞欣科技有限公司</v>
          </cell>
          <cell r="P582" t="str">
            <v>何玉英</v>
          </cell>
        </row>
        <row r="583">
          <cell r="D583">
            <v>52535</v>
          </cell>
          <cell r="E583" t="str">
            <v>家庭保健药箱</v>
          </cell>
          <cell r="F583" t="str">
            <v>B型</v>
          </cell>
          <cell r="G583" t="str">
            <v>个</v>
          </cell>
          <cell r="H583" t="str">
            <v>江苏鱼跃</v>
          </cell>
        </row>
        <row r="583">
          <cell r="J583">
            <v>4</v>
          </cell>
        </row>
        <row r="583">
          <cell r="L583">
            <v>-11</v>
          </cell>
        </row>
        <row r="583">
          <cell r="N583">
            <v>36.4</v>
          </cell>
          <cell r="O583" t="str">
            <v>成都瑞欣科技有限公司</v>
          </cell>
          <cell r="P583" t="str">
            <v>何玉英</v>
          </cell>
        </row>
        <row r="584">
          <cell r="D584">
            <v>87803</v>
          </cell>
          <cell r="E584" t="str">
            <v>腋下式拐杖</v>
          </cell>
          <cell r="F584" t="str">
            <v>YU860\大#</v>
          </cell>
          <cell r="G584" t="str">
            <v>支</v>
          </cell>
          <cell r="H584" t="str">
            <v>江苏鱼跃</v>
          </cell>
          <cell r="I584" t="str">
            <v>苏镇药管械(准)字2011第1560026号</v>
          </cell>
          <cell r="J584">
            <v>20</v>
          </cell>
        </row>
        <row r="584">
          <cell r="L584">
            <v>-10</v>
          </cell>
        </row>
        <row r="584">
          <cell r="N584">
            <v>39</v>
          </cell>
          <cell r="O584" t="str">
            <v>成都瑞欣科技有限公司</v>
          </cell>
          <cell r="P584" t="str">
            <v>何玉英</v>
          </cell>
        </row>
        <row r="585">
          <cell r="D585">
            <v>53706</v>
          </cell>
          <cell r="E585" t="str">
            <v>拐杖</v>
          </cell>
          <cell r="F585" t="str">
            <v>YU860 中号</v>
          </cell>
          <cell r="G585" t="str">
            <v>支</v>
          </cell>
          <cell r="H585" t="str">
            <v>江苏鱼跃</v>
          </cell>
          <cell r="I585" t="str">
            <v>苏镇食药监械（准）字2011第1560026号</v>
          </cell>
          <cell r="J585">
            <v>16</v>
          </cell>
          <cell r="K585" t="str">
            <v>每月店均销量小于1，不动销，淘汰，2017.9.21，黄华</v>
          </cell>
          <cell r="L585">
            <v>1</v>
          </cell>
        </row>
        <row r="585">
          <cell r="N585">
            <v>39</v>
          </cell>
          <cell r="O585" t="str">
            <v>成都瑞欣科技有限公司</v>
          </cell>
          <cell r="P585" t="str">
            <v>何玉英</v>
          </cell>
        </row>
        <row r="586">
          <cell r="D586">
            <v>53698</v>
          </cell>
          <cell r="E586" t="str">
            <v>医用固定带</v>
          </cell>
          <cell r="F586" t="str">
            <v>加大号</v>
          </cell>
          <cell r="G586" t="str">
            <v>盒</v>
          </cell>
          <cell r="H586" t="str">
            <v>冀州源江</v>
          </cell>
          <cell r="I586" t="str">
            <v>冀衡食药监械（准）字2008第1260042号</v>
          </cell>
          <cell r="J586">
            <v>20</v>
          </cell>
          <cell r="K586" t="str">
            <v>20130108(4005) 股份公司557文件排它销售</v>
          </cell>
          <cell r="L586">
            <v>0</v>
          </cell>
        </row>
        <row r="586">
          <cell r="N586">
            <v>48</v>
          </cell>
          <cell r="O586" t="str">
            <v>成都瑞欣科技有限公司</v>
          </cell>
          <cell r="P586" t="str">
            <v>何玉英</v>
          </cell>
        </row>
        <row r="587">
          <cell r="D587">
            <v>53701</v>
          </cell>
          <cell r="E587" t="str">
            <v>医用固定带</v>
          </cell>
          <cell r="F587" t="str">
            <v>小号</v>
          </cell>
          <cell r="G587" t="str">
            <v>盒</v>
          </cell>
          <cell r="H587" t="str">
            <v>冀州源江</v>
          </cell>
          <cell r="I587" t="str">
            <v>冀衡食药监械（准）字2008第1260042号</v>
          </cell>
        </row>
        <row r="587">
          <cell r="K587" t="str">
            <v>目录外品种，经营属性为淘汰</v>
          </cell>
          <cell r="L587">
            <v>0</v>
          </cell>
        </row>
        <row r="587">
          <cell r="N587">
            <v>48</v>
          </cell>
          <cell r="O587" t="str">
            <v>成都瑞欣科技有限公司</v>
          </cell>
          <cell r="P587" t="str">
            <v>何玉英</v>
          </cell>
        </row>
        <row r="588">
          <cell r="D588">
            <v>125447</v>
          </cell>
          <cell r="E588" t="str">
            <v>欧姆龙血糖仪</v>
          </cell>
          <cell r="F588" t="str">
            <v>HGM-114</v>
          </cell>
          <cell r="G588" t="str">
            <v>盒</v>
          </cell>
          <cell r="H588" t="str">
            <v>天津达而泰</v>
          </cell>
          <cell r="I588" t="str">
            <v>津食药监械(准)字2013第2400001号</v>
          </cell>
          <cell r="J588">
            <v>1</v>
          </cell>
          <cell r="K588" t="str">
            <v>滞销，淘汰，17.1.9</v>
          </cell>
          <cell r="L588">
            <v>0</v>
          </cell>
        </row>
        <row r="588">
          <cell r="N588">
            <v>54.45</v>
          </cell>
          <cell r="O588" t="str">
            <v>成都瑞欣科技有限公司</v>
          </cell>
          <cell r="P588" t="str">
            <v>何玉英</v>
          </cell>
        </row>
        <row r="589">
          <cell r="D589">
            <v>100431</v>
          </cell>
          <cell r="E589" t="str">
            <v>安稳血糖试条</v>
          </cell>
          <cell r="F589" t="str">
            <v>50支 瓶装</v>
          </cell>
          <cell r="G589" t="str">
            <v>盒</v>
          </cell>
          <cell r="H589" t="str">
            <v>长沙三诺生物</v>
          </cell>
          <cell r="I589" t="str">
            <v>湘食药监械(准)字2012第2400053号</v>
          </cell>
          <cell r="J589">
            <v>1</v>
          </cell>
        </row>
        <row r="589">
          <cell r="L589">
            <v>-0.859999999999999</v>
          </cell>
        </row>
        <row r="589">
          <cell r="N589">
            <v>55.08</v>
          </cell>
          <cell r="O589" t="str">
            <v>成都瑞欣科技有限公司</v>
          </cell>
          <cell r="P589" t="str">
            <v>何玉英</v>
          </cell>
        </row>
        <row r="590">
          <cell r="D590">
            <v>31087</v>
          </cell>
          <cell r="E590" t="str">
            <v>拐杖</v>
          </cell>
          <cell r="F590" t="str">
            <v>YU850</v>
          </cell>
          <cell r="G590" t="str">
            <v>支</v>
          </cell>
          <cell r="H590" t="str">
            <v>江苏鱼跃</v>
          </cell>
          <cell r="I590" t="str">
            <v>苏镇药管械（准）字2004第1560020号</v>
          </cell>
          <cell r="J590">
            <v>20</v>
          </cell>
        </row>
        <row r="590">
          <cell r="L590">
            <v>-13</v>
          </cell>
        </row>
        <row r="590">
          <cell r="N590">
            <v>55.25</v>
          </cell>
          <cell r="O590" t="str">
            <v>成都瑞欣科技有限公司</v>
          </cell>
          <cell r="P590" t="str">
            <v>何玉英</v>
          </cell>
        </row>
        <row r="591">
          <cell r="D591">
            <v>67373</v>
          </cell>
          <cell r="E591" t="str">
            <v>颈椎牵引器
</v>
          </cell>
          <cell r="F591" t="str">
            <v>C型柔软型
</v>
          </cell>
          <cell r="G591" t="str">
            <v>盒</v>
          </cell>
          <cell r="H591" t="str">
            <v>江苏鱼跃医疗
</v>
          </cell>
          <cell r="I591" t="str">
            <v>苏镇食药监械(准)字2011第1260019号</v>
          </cell>
          <cell r="J591">
            <v>28</v>
          </cell>
        </row>
        <row r="591">
          <cell r="L591">
            <v>3</v>
          </cell>
        </row>
        <row r="591">
          <cell r="N591">
            <v>55.9</v>
          </cell>
          <cell r="O591" t="str">
            <v>成都瑞欣科技有限公司</v>
          </cell>
          <cell r="P591" t="str">
            <v>何玉英</v>
          </cell>
        </row>
        <row r="592">
          <cell r="D592">
            <v>108591</v>
          </cell>
          <cell r="E592" t="str">
            <v>欧姆龙血糖试纸</v>
          </cell>
          <cell r="F592" t="str">
            <v>HEA-STP30（25张）</v>
          </cell>
          <cell r="G592" t="str">
            <v>盒</v>
          </cell>
          <cell r="H592" t="str">
            <v>达而泰（天津）</v>
          </cell>
          <cell r="I592" t="str">
            <v>津食药监械（准）字2011第2400035号</v>
          </cell>
          <cell r="J592">
            <v>40</v>
          </cell>
        </row>
        <row r="592">
          <cell r="L592">
            <v>5</v>
          </cell>
        </row>
        <row r="592">
          <cell r="N592">
            <v>56.25</v>
          </cell>
          <cell r="O592" t="str">
            <v>成都瑞欣科技有限公司</v>
          </cell>
          <cell r="P592" t="str">
            <v>何玉英</v>
          </cell>
        </row>
        <row r="593">
          <cell r="D593">
            <v>161915</v>
          </cell>
          <cell r="E593" t="str">
            <v>血糖试条</v>
          </cell>
          <cell r="F593" t="str">
            <v>50片（智能）</v>
          </cell>
          <cell r="G593" t="str">
            <v>盒</v>
          </cell>
          <cell r="H593" t="str">
            <v>三诺生物</v>
          </cell>
          <cell r="I593" t="str">
            <v>湘械注准20142400054</v>
          </cell>
          <cell r="J593">
            <v>1</v>
          </cell>
          <cell r="K593" t="str">
            <v>滞销，建议淘汰，黄华，17.12.1</v>
          </cell>
          <cell r="L593">
            <v>0</v>
          </cell>
        </row>
        <row r="593">
          <cell r="N593">
            <v>58</v>
          </cell>
          <cell r="O593" t="str">
            <v>成都瑞欣科技有限公司</v>
          </cell>
          <cell r="P593" t="str">
            <v>何玉英</v>
          </cell>
        </row>
        <row r="594">
          <cell r="D594">
            <v>9557</v>
          </cell>
          <cell r="E594" t="str">
            <v>康祝拔罐器</v>
          </cell>
          <cell r="F594" t="str">
            <v>简装C1x8</v>
          </cell>
          <cell r="G594" t="str">
            <v>套</v>
          </cell>
          <cell r="H594" t="str">
            <v>北京康达五洲</v>
          </cell>
          <cell r="I594" t="str">
            <v>京药监械(准)字2007第1270393号</v>
          </cell>
          <cell r="J594">
            <v>20</v>
          </cell>
        </row>
        <row r="594">
          <cell r="L594">
            <v>-2</v>
          </cell>
        </row>
        <row r="594">
          <cell r="N594">
            <v>59</v>
          </cell>
          <cell r="O594" t="str">
            <v>成都瑞欣科技有限公司</v>
          </cell>
          <cell r="P594" t="str">
            <v>何玉英</v>
          </cell>
        </row>
        <row r="595">
          <cell r="D595">
            <v>120278</v>
          </cell>
          <cell r="E595" t="str">
            <v>安稳免调码血糖试条</v>
          </cell>
          <cell r="F595" t="str">
            <v>50支(瓶装)</v>
          </cell>
          <cell r="G595" t="str">
            <v>瓶</v>
          </cell>
          <cell r="H595" t="str">
            <v>长沙三诺</v>
          </cell>
          <cell r="I595" t="str">
            <v>湘械注准20162400157</v>
          </cell>
          <cell r="J595">
            <v>60</v>
          </cell>
        </row>
        <row r="595">
          <cell r="L595">
            <v>9</v>
          </cell>
        </row>
        <row r="595">
          <cell r="N595">
            <v>61.2</v>
          </cell>
          <cell r="O595" t="str">
            <v>成都瑞欣科技有限公司</v>
          </cell>
          <cell r="P595" t="str">
            <v>何玉英</v>
          </cell>
        </row>
        <row r="596">
          <cell r="D596">
            <v>34289</v>
          </cell>
          <cell r="E596" t="str">
            <v>颈椎牵引器</v>
          </cell>
          <cell r="F596" t="str">
            <v>B型</v>
          </cell>
          <cell r="G596" t="str">
            <v>只</v>
          </cell>
          <cell r="H596" t="str">
            <v>江苏鱼跃</v>
          </cell>
          <cell r="I596" t="str">
            <v>苏镇食药监械（准）字2011第1260019号</v>
          </cell>
          <cell r="J596">
            <v>28</v>
          </cell>
        </row>
        <row r="596">
          <cell r="L596">
            <v>-7</v>
          </cell>
        </row>
        <row r="596">
          <cell r="N596">
            <v>63.7</v>
          </cell>
          <cell r="O596" t="str">
            <v>成都瑞欣科技有限公司</v>
          </cell>
          <cell r="P596" t="str">
            <v>何玉英</v>
          </cell>
        </row>
        <row r="597">
          <cell r="D597">
            <v>67843</v>
          </cell>
          <cell r="E597" t="str">
            <v>大凳面手杖
</v>
          </cell>
          <cell r="F597" t="str">
            <v>YU871
</v>
          </cell>
          <cell r="G597" t="str">
            <v>支</v>
          </cell>
          <cell r="H597" t="str">
            <v>江苏鱼跃
</v>
          </cell>
        </row>
        <row r="597">
          <cell r="J597">
            <v>10</v>
          </cell>
        </row>
        <row r="597">
          <cell r="L597">
            <v>-2</v>
          </cell>
        </row>
        <row r="597">
          <cell r="N597">
            <v>63.7</v>
          </cell>
          <cell r="O597" t="str">
            <v>成都瑞欣科技有限公司</v>
          </cell>
          <cell r="P597" t="str">
            <v>何玉英</v>
          </cell>
        </row>
        <row r="598">
          <cell r="D598">
            <v>47132</v>
          </cell>
          <cell r="E598" t="str">
            <v>安稳血糖试条</v>
          </cell>
          <cell r="F598" t="str">
            <v>50支(独立装)</v>
          </cell>
          <cell r="G598" t="str">
            <v>盒</v>
          </cell>
          <cell r="H598" t="str">
            <v>三诺生物</v>
          </cell>
          <cell r="I598" t="str">
            <v>湘械注准20162400157</v>
          </cell>
          <cell r="J598">
            <v>60</v>
          </cell>
        </row>
        <row r="598">
          <cell r="L598">
            <v>50.307</v>
          </cell>
        </row>
        <row r="598">
          <cell r="N598">
            <v>63.75</v>
          </cell>
          <cell r="O598" t="str">
            <v>成都瑞欣科技有限公司</v>
          </cell>
          <cell r="P598" t="str">
            <v>何玉英</v>
          </cell>
        </row>
        <row r="599">
          <cell r="D599">
            <v>63165</v>
          </cell>
          <cell r="E599" t="str">
            <v>听诊器</v>
          </cell>
          <cell r="F599" t="str">
            <v>多功能</v>
          </cell>
          <cell r="G599" t="str">
            <v>付</v>
          </cell>
          <cell r="H599" t="str">
            <v>江苏鱼跃</v>
          </cell>
          <cell r="I599" t="str">
            <v>苏镇械备20151016号</v>
          </cell>
          <cell r="J599">
            <v>20</v>
          </cell>
        </row>
        <row r="599">
          <cell r="L599">
            <v>-1</v>
          </cell>
        </row>
        <row r="599">
          <cell r="N599">
            <v>64.5</v>
          </cell>
          <cell r="O599" t="str">
            <v>成都瑞欣科技有限公司</v>
          </cell>
          <cell r="P599" t="str">
            <v>何玉英</v>
          </cell>
        </row>
        <row r="600">
          <cell r="D600">
            <v>31086</v>
          </cell>
          <cell r="E600" t="str">
            <v>拐杖</v>
          </cell>
          <cell r="F600" t="str">
            <v>YU830</v>
          </cell>
          <cell r="G600" t="str">
            <v>支</v>
          </cell>
          <cell r="H600" t="str">
            <v>江苏鱼跃</v>
          </cell>
          <cell r="I600" t="str">
            <v>苏镇药管械（准）字第1560020号</v>
          </cell>
          <cell r="J600">
            <v>20</v>
          </cell>
        </row>
        <row r="600">
          <cell r="L600">
            <v>-14</v>
          </cell>
        </row>
        <row r="600">
          <cell r="N600">
            <v>65</v>
          </cell>
          <cell r="O600" t="str">
            <v>成都瑞欣科技有限公司</v>
          </cell>
          <cell r="P600" t="str">
            <v>何玉英</v>
          </cell>
        </row>
        <row r="601">
          <cell r="D601">
            <v>126331</v>
          </cell>
          <cell r="E601" t="str">
            <v>欧姆龙血糖试纸</v>
          </cell>
          <cell r="F601" t="str">
            <v>AS1</v>
          </cell>
          <cell r="G601" t="str">
            <v>盒</v>
          </cell>
          <cell r="H601" t="str">
            <v>达而泰(天津)</v>
          </cell>
          <cell r="I601" t="str">
            <v>津食药监械(准)字2011第2400035号</v>
          </cell>
          <cell r="J601">
            <v>1</v>
          </cell>
        </row>
        <row r="601">
          <cell r="L601">
            <v>5</v>
          </cell>
        </row>
        <row r="601">
          <cell r="N601">
            <v>66</v>
          </cell>
          <cell r="O601" t="str">
            <v>成都瑞欣科技有限公司</v>
          </cell>
          <cell r="P601" t="str">
            <v>何玉英</v>
          </cell>
        </row>
        <row r="602">
          <cell r="D602">
            <v>8319</v>
          </cell>
          <cell r="E602" t="str">
            <v>血压计</v>
          </cell>
          <cell r="F602" t="str">
            <v>台式</v>
          </cell>
          <cell r="G602" t="str">
            <v>台</v>
          </cell>
          <cell r="H602" t="str">
            <v>江苏鱼跃</v>
          </cell>
          <cell r="I602" t="str">
            <v>苏械注准20152200945 </v>
          </cell>
          <cell r="J602">
            <v>10</v>
          </cell>
        </row>
        <row r="602">
          <cell r="L602">
            <v>-4</v>
          </cell>
        </row>
        <row r="602">
          <cell r="N602">
            <v>69</v>
          </cell>
          <cell r="O602" t="str">
            <v>成都瑞欣科技有限公司</v>
          </cell>
          <cell r="P602" t="str">
            <v>何玉英</v>
          </cell>
        </row>
        <row r="603">
          <cell r="D603">
            <v>101409</v>
          </cell>
          <cell r="E603" t="str">
            <v>安稳血糖仪套装</v>
          </cell>
          <cell r="F603" t="str">
            <v>血糖仪+试条50片（瓶装）</v>
          </cell>
          <cell r="G603" t="str">
            <v>套</v>
          </cell>
          <cell r="H603" t="str">
            <v>三诺生物传感</v>
          </cell>
          <cell r="I603" t="str">
            <v>湘食药监械（准）字2013第2400090号（更）</v>
          </cell>
          <cell r="J603">
            <v>30</v>
          </cell>
        </row>
        <row r="603">
          <cell r="L603">
            <v>-31</v>
          </cell>
        </row>
        <row r="603">
          <cell r="N603">
            <v>71.4</v>
          </cell>
          <cell r="O603" t="str">
            <v>成都瑞欣科技有限公司</v>
          </cell>
          <cell r="P603" t="str">
            <v>何玉英</v>
          </cell>
        </row>
        <row r="604">
          <cell r="D604">
            <v>135149</v>
          </cell>
          <cell r="E604" t="str">
            <v>安易血糖试条</v>
          </cell>
          <cell r="F604" t="str">
            <v>50支 瓶装</v>
          </cell>
          <cell r="G604" t="str">
            <v>盒</v>
          </cell>
          <cell r="H604" t="str">
            <v>三诺生物</v>
          </cell>
          <cell r="I604" t="str">
            <v>湘械注准20162400156</v>
          </cell>
          <cell r="J604">
            <v>60</v>
          </cell>
        </row>
        <row r="604">
          <cell r="L604">
            <v>59.06</v>
          </cell>
        </row>
        <row r="604">
          <cell r="N604">
            <v>76.5</v>
          </cell>
          <cell r="O604" t="str">
            <v>成都瑞欣科技有限公司</v>
          </cell>
          <cell r="P604" t="str">
            <v>何玉英</v>
          </cell>
        </row>
        <row r="605">
          <cell r="D605">
            <v>118412</v>
          </cell>
          <cell r="E605" t="str">
            <v>安稳免调码血糖仪套装</v>
          </cell>
          <cell r="F605" t="str">
            <v>血糖仪1，采血笔1，试条50，针头50</v>
          </cell>
          <cell r="G605" t="str">
            <v>套</v>
          </cell>
          <cell r="H605" t="str">
            <v>长沙三诺生物</v>
          </cell>
          <cell r="I605" t="str">
            <v>湘食药监械(准)字2013第22400090号(更)</v>
          </cell>
          <cell r="J605">
            <v>1</v>
          </cell>
        </row>
        <row r="605">
          <cell r="L605">
            <v>4</v>
          </cell>
        </row>
        <row r="605">
          <cell r="N605">
            <v>76.5</v>
          </cell>
          <cell r="O605" t="str">
            <v>成都瑞欣科技有限公司</v>
          </cell>
          <cell r="P605" t="str">
            <v>何玉英</v>
          </cell>
        </row>
        <row r="606">
          <cell r="D606">
            <v>164178</v>
          </cell>
          <cell r="E606" t="str">
            <v>血糖测试条</v>
          </cell>
          <cell r="F606" t="str">
            <v>安稳+（50支）</v>
          </cell>
          <cell r="G606" t="str">
            <v>盒</v>
          </cell>
          <cell r="H606" t="str">
            <v>三诺生物</v>
          </cell>
          <cell r="I606" t="str">
            <v>湘械注准20152400113</v>
          </cell>
          <cell r="J606">
            <v>60</v>
          </cell>
        </row>
        <row r="606">
          <cell r="L606">
            <v>-8</v>
          </cell>
        </row>
        <row r="606">
          <cell r="N606">
            <v>78</v>
          </cell>
          <cell r="O606" t="str">
            <v>成都瑞欣科技有限公司</v>
          </cell>
          <cell r="P606" t="str">
            <v>何玉英</v>
          </cell>
        </row>
        <row r="607">
          <cell r="D607">
            <v>9558</v>
          </cell>
          <cell r="E607" t="str">
            <v>真空拔罐器</v>
          </cell>
          <cell r="F607" t="str">
            <v>简装C1x14</v>
          </cell>
          <cell r="G607" t="str">
            <v>套</v>
          </cell>
          <cell r="H607" t="str">
            <v>北京康达五洲</v>
          </cell>
          <cell r="I607" t="str">
            <v>京东械备20140020号</v>
          </cell>
          <cell r="J607">
            <v>20</v>
          </cell>
        </row>
        <row r="607">
          <cell r="L607">
            <v>-1</v>
          </cell>
        </row>
        <row r="607">
          <cell r="N607">
            <v>84</v>
          </cell>
          <cell r="O607" t="str">
            <v>成都瑞欣科技有限公司</v>
          </cell>
          <cell r="P607" t="str">
            <v>何玉英</v>
          </cell>
        </row>
        <row r="608">
          <cell r="D608">
            <v>163222</v>
          </cell>
          <cell r="E608" t="str">
            <v>血糖仪</v>
          </cell>
          <cell r="F608" t="str">
            <v>安稳+含50支试纸</v>
          </cell>
          <cell r="G608" t="str">
            <v>套</v>
          </cell>
          <cell r="H608" t="str">
            <v>三诺生物</v>
          </cell>
          <cell r="I608" t="str">
            <v>湘械注准20162400328</v>
          </cell>
          <cell r="J608">
            <v>20</v>
          </cell>
        </row>
        <row r="608">
          <cell r="L608">
            <v>-56</v>
          </cell>
        </row>
        <row r="608">
          <cell r="N608">
            <v>88</v>
          </cell>
          <cell r="O608" t="str">
            <v>成都瑞欣科技有限公司</v>
          </cell>
          <cell r="P608" t="str">
            <v>何玉英</v>
          </cell>
        </row>
        <row r="609">
          <cell r="D609">
            <v>12984</v>
          </cell>
          <cell r="E609" t="str">
            <v>血压计-听诊器保健盒</v>
          </cell>
          <cell r="F609" t="str">
            <v>A型(简装)</v>
          </cell>
          <cell r="G609" t="str">
            <v>套</v>
          </cell>
          <cell r="H609" t="str">
            <v>江苏鱼跃</v>
          </cell>
          <cell r="I609" t="str">
            <v>苏药管械准字（2001）第2200068号</v>
          </cell>
          <cell r="J609">
            <v>10</v>
          </cell>
        </row>
        <row r="609">
          <cell r="L609">
            <v>0</v>
          </cell>
        </row>
        <row r="609">
          <cell r="N609">
            <v>98</v>
          </cell>
          <cell r="O609" t="str">
            <v>成都瑞欣科技有限公司</v>
          </cell>
          <cell r="P609" t="str">
            <v>何玉英</v>
          </cell>
        </row>
        <row r="610">
          <cell r="D610">
            <v>33940</v>
          </cell>
          <cell r="E610" t="str">
            <v>罗康全活力型血糖试纸</v>
          </cell>
          <cell r="F610" t="str">
            <v>25片</v>
          </cell>
          <cell r="G610" t="str">
            <v>盒</v>
          </cell>
          <cell r="H610" t="str">
            <v>德国罗氏诊断</v>
          </cell>
          <cell r="I610" t="str">
            <v>国食药监械（进）字2014第240333号</v>
          </cell>
          <cell r="J610">
            <v>60</v>
          </cell>
          <cell r="K610" t="str">
            <v>每月店均销量小于1，不动销，淘汰，2017.9.21，黄华</v>
          </cell>
          <cell r="L610">
            <v>0</v>
          </cell>
        </row>
        <row r="610">
          <cell r="N610">
            <v>108.75</v>
          </cell>
          <cell r="O610" t="str">
            <v>成都瑞欣科技有限公司</v>
          </cell>
          <cell r="P610" t="str">
            <v>何玉英</v>
          </cell>
        </row>
        <row r="611">
          <cell r="D611">
            <v>161671</v>
          </cell>
          <cell r="E611" t="str">
            <v>超声胎音仪</v>
          </cell>
          <cell r="F611" t="str">
            <v>JPD-100S</v>
          </cell>
          <cell r="G611" t="str">
            <v>台</v>
          </cell>
          <cell r="H611" t="str">
            <v>深圳京柏</v>
          </cell>
          <cell r="I611" t="str">
            <v>粤食药监械（准）字2014第2231225号</v>
          </cell>
          <cell r="J611">
            <v>1</v>
          </cell>
        </row>
        <row r="611">
          <cell r="L611">
            <v>2</v>
          </cell>
        </row>
        <row r="611">
          <cell r="N611">
            <v>109.2</v>
          </cell>
          <cell r="O611" t="str">
            <v>成都瑞欣科技有限公司</v>
          </cell>
          <cell r="P611" t="str">
            <v>何玉英</v>
          </cell>
        </row>
        <row r="612">
          <cell r="D612">
            <v>135140</v>
          </cell>
          <cell r="E612" t="str">
            <v>安易血糖仪套装</v>
          </cell>
          <cell r="F612" t="str">
            <v>安易血糖仪+50片试条</v>
          </cell>
          <cell r="G612" t="str">
            <v>盒</v>
          </cell>
          <cell r="H612" t="str">
            <v>三诺生物</v>
          </cell>
          <cell r="I612" t="str">
            <v>湘食药监械（准）字2013第2400102号</v>
          </cell>
          <cell r="J612">
            <v>60</v>
          </cell>
        </row>
        <row r="612">
          <cell r="L612">
            <v>-10</v>
          </cell>
        </row>
        <row r="612">
          <cell r="N612">
            <v>115</v>
          </cell>
          <cell r="O612" t="str">
            <v>成都瑞欣科技有限公司</v>
          </cell>
          <cell r="P612" t="str">
            <v>何玉英</v>
          </cell>
        </row>
        <row r="613">
          <cell r="D613">
            <v>112529</v>
          </cell>
          <cell r="E613" t="str">
            <v>血糖试纸</v>
          </cell>
          <cell r="F613" t="str">
            <v>50片(稳择型)</v>
          </cell>
          <cell r="G613" t="str">
            <v>盒</v>
          </cell>
          <cell r="H613" t="str">
            <v>美国LifeScan,Inc</v>
          </cell>
          <cell r="I613" t="str">
            <v>国食药监械(进)字2011第2402768号</v>
          </cell>
          <cell r="J613">
            <v>24</v>
          </cell>
        </row>
        <row r="613">
          <cell r="L613">
            <v>0</v>
          </cell>
        </row>
        <row r="613">
          <cell r="N613">
            <v>125.7</v>
          </cell>
          <cell r="O613" t="str">
            <v>成都瑞欣科技有限公司</v>
          </cell>
          <cell r="P613" t="str">
            <v>何玉英</v>
          </cell>
        </row>
        <row r="614">
          <cell r="D614">
            <v>124866</v>
          </cell>
          <cell r="E614" t="str">
            <v>倍尔康非接触式电子体温计</v>
          </cell>
          <cell r="F614" t="str">
            <v>JXB-183</v>
          </cell>
          <cell r="G614" t="str">
            <v>台</v>
          </cell>
          <cell r="H614" t="str">
            <v>广州番禺金鑫</v>
          </cell>
          <cell r="I614" t="str">
            <v>粤食药监械（准）字2014第2201046号</v>
          </cell>
          <cell r="J614">
            <v>20</v>
          </cell>
        </row>
        <row r="614">
          <cell r="L614">
            <v>5</v>
          </cell>
        </row>
        <row r="614">
          <cell r="N614">
            <v>138</v>
          </cell>
          <cell r="O614" t="str">
            <v>成都瑞欣科技有限公司</v>
          </cell>
          <cell r="P614" t="str">
            <v>何玉英</v>
          </cell>
        </row>
        <row r="615">
          <cell r="D615">
            <v>98624</v>
          </cell>
          <cell r="E615" t="str">
            <v>欧姆龙电子计步器</v>
          </cell>
          <cell r="F615" t="str">
            <v>HJ-204</v>
          </cell>
          <cell r="G615" t="str">
            <v>台</v>
          </cell>
          <cell r="H615" t="str">
            <v>欧姆龙</v>
          </cell>
          <cell r="I615" t="str">
            <v>辽食药监械（准）字2005第2200122号</v>
          </cell>
          <cell r="J615">
            <v>100</v>
          </cell>
        </row>
        <row r="615">
          <cell r="L615">
            <v>-3</v>
          </cell>
        </row>
        <row r="615">
          <cell r="N615">
            <v>138.6</v>
          </cell>
          <cell r="O615" t="str">
            <v>成都瑞欣科技有限公司</v>
          </cell>
          <cell r="P615" t="str">
            <v>何玉英</v>
          </cell>
        </row>
        <row r="616">
          <cell r="D616">
            <v>74462</v>
          </cell>
          <cell r="E616" t="str">
            <v>臂式电子血压计</v>
          </cell>
          <cell r="F616" t="str">
            <v>YE-655A</v>
          </cell>
          <cell r="G616" t="str">
            <v>台</v>
          </cell>
          <cell r="H616" t="str">
            <v>江苏鱼跃</v>
          </cell>
          <cell r="I616" t="str">
            <v>苏食药监械（准）字2012第2200445号</v>
          </cell>
          <cell r="J616">
            <v>10</v>
          </cell>
        </row>
        <row r="616">
          <cell r="L616">
            <v>-6</v>
          </cell>
        </row>
        <row r="616">
          <cell r="N616">
            <v>141.9</v>
          </cell>
          <cell r="O616" t="str">
            <v>成都瑞欣科技有限公司</v>
          </cell>
          <cell r="P616" t="str">
            <v>何玉英</v>
          </cell>
        </row>
        <row r="617">
          <cell r="D617">
            <v>41217</v>
          </cell>
          <cell r="E617" t="str">
            <v>颈椎牵引器</v>
          </cell>
          <cell r="F617" t="str">
            <v>A型(韩式)</v>
          </cell>
          <cell r="G617" t="str">
            <v>个</v>
          </cell>
          <cell r="H617" t="str">
            <v>江苏鱼跃</v>
          </cell>
          <cell r="I617" t="str">
            <v>苏镇食药监械（准）字2011第1260019号</v>
          </cell>
          <cell r="J617">
            <v>12</v>
          </cell>
        </row>
        <row r="617">
          <cell r="L617">
            <v>-4</v>
          </cell>
        </row>
        <row r="617">
          <cell r="N617">
            <v>153.4</v>
          </cell>
          <cell r="O617" t="str">
            <v>成都瑞欣科技有限公司</v>
          </cell>
          <cell r="P617" t="str">
            <v>何玉英</v>
          </cell>
        </row>
        <row r="618">
          <cell r="D618">
            <v>63275</v>
          </cell>
          <cell r="E618" t="str">
            <v>助行器</v>
          </cell>
          <cell r="F618" t="str">
            <v>YU710</v>
          </cell>
          <cell r="G618" t="str">
            <v>部</v>
          </cell>
          <cell r="H618" t="str">
            <v>江苏鱼跃</v>
          </cell>
          <cell r="I618" t="str">
            <v>苏镇药管械（准）字2003第1560031号</v>
          </cell>
          <cell r="J618">
            <v>2</v>
          </cell>
        </row>
        <row r="618">
          <cell r="L618">
            <v>-4</v>
          </cell>
        </row>
        <row r="618">
          <cell r="N618">
            <v>159.25</v>
          </cell>
          <cell r="O618" t="str">
            <v>成都瑞欣科技有限公司</v>
          </cell>
          <cell r="P618" t="str">
            <v>何玉英</v>
          </cell>
        </row>
        <row r="619">
          <cell r="D619">
            <v>112471</v>
          </cell>
          <cell r="E619" t="str">
            <v>血糖仪</v>
          </cell>
          <cell r="F619" t="str">
            <v>稳择易型</v>
          </cell>
          <cell r="G619" t="str">
            <v>台</v>
          </cell>
          <cell r="H619" t="str">
            <v>强生(中国)医疗器材</v>
          </cell>
          <cell r="I619" t="str">
            <v>沪食药监械(准)字2011第2400637号</v>
          </cell>
          <cell r="J619">
            <v>10</v>
          </cell>
          <cell r="K619" t="str">
            <v>2017.3.23，旗舰店医疗器械禁请至2017.5.23</v>
          </cell>
          <cell r="L619">
            <v>2</v>
          </cell>
        </row>
        <row r="619">
          <cell r="N619">
            <v>180</v>
          </cell>
          <cell r="O619" t="str">
            <v>成都瑞欣科技有限公司</v>
          </cell>
          <cell r="P619" t="str">
            <v>何玉英</v>
          </cell>
        </row>
        <row r="620">
          <cell r="D620">
            <v>118901</v>
          </cell>
          <cell r="E620" t="str">
            <v>电子血压计(欧姆龙)</v>
          </cell>
          <cell r="F620" t="str">
            <v>HEM-6116(手腕式)</v>
          </cell>
          <cell r="G620" t="str">
            <v>台</v>
          </cell>
          <cell r="H620" t="str">
            <v>欧姆龙(大连)</v>
          </cell>
          <cell r="I620" t="str">
            <v>辽械注准20152200087</v>
          </cell>
          <cell r="J620">
            <v>10</v>
          </cell>
        </row>
        <row r="620">
          <cell r="L620">
            <v>-2</v>
          </cell>
        </row>
        <row r="620">
          <cell r="N620">
            <v>188</v>
          </cell>
          <cell r="O620" t="str">
            <v>成都瑞欣科技有限公司</v>
          </cell>
          <cell r="P620" t="str">
            <v>何玉英</v>
          </cell>
        </row>
        <row r="621">
          <cell r="D621">
            <v>18114</v>
          </cell>
          <cell r="E621" t="str">
            <v>血糖试纸(稳豪型)</v>
          </cell>
          <cell r="F621" t="str">
            <v>50片</v>
          </cell>
          <cell r="G621" t="str">
            <v>盒</v>
          </cell>
          <cell r="H621" t="str">
            <v>LifeScan Inc.</v>
          </cell>
          <cell r="I621" t="str">
            <v>国食药监械（进）字2014第2400247号</v>
          </cell>
          <cell r="J621">
            <v>24</v>
          </cell>
        </row>
        <row r="621">
          <cell r="L621">
            <v>26.5</v>
          </cell>
        </row>
        <row r="621">
          <cell r="N621">
            <v>192</v>
          </cell>
          <cell r="O621" t="str">
            <v>成都瑞欣科技有限公司</v>
          </cell>
          <cell r="P621" t="str">
            <v>何玉英</v>
          </cell>
        </row>
        <row r="622">
          <cell r="D622">
            <v>67692</v>
          </cell>
          <cell r="E622" t="str">
            <v>坐厕椅
</v>
          </cell>
          <cell r="F622" t="str">
            <v>H022B
</v>
          </cell>
          <cell r="G622" t="str">
            <v>台</v>
          </cell>
          <cell r="H622" t="str">
            <v>江苏鱼跃</v>
          </cell>
          <cell r="I622" t="str">
            <v>苏镇械备20170043号</v>
          </cell>
          <cell r="J622">
            <v>2</v>
          </cell>
        </row>
        <row r="622">
          <cell r="L622">
            <v>-7</v>
          </cell>
        </row>
        <row r="622">
          <cell r="N622">
            <v>192.4</v>
          </cell>
          <cell r="O622" t="str">
            <v>成都瑞欣科技有限公司</v>
          </cell>
          <cell r="P622" t="str">
            <v>何玉英</v>
          </cell>
        </row>
        <row r="623">
          <cell r="D623">
            <v>134108</v>
          </cell>
          <cell r="E623" t="str">
            <v>臂式电子血压计</v>
          </cell>
          <cell r="F623" t="str">
            <v>YE-655B</v>
          </cell>
          <cell r="G623" t="str">
            <v>台</v>
          </cell>
          <cell r="H623" t="str">
            <v>江苏鱼跃</v>
          </cell>
          <cell r="I623" t="str">
            <v>苏械注准20162200402</v>
          </cell>
          <cell r="J623">
            <v>1</v>
          </cell>
        </row>
        <row r="623">
          <cell r="L623">
            <v>-1</v>
          </cell>
        </row>
        <row r="623">
          <cell r="N623">
            <v>196.9</v>
          </cell>
          <cell r="O623" t="str">
            <v>成都瑞欣科技有限公司</v>
          </cell>
          <cell r="P623" t="str">
            <v>何玉英</v>
          </cell>
        </row>
        <row r="624">
          <cell r="D624">
            <v>130947</v>
          </cell>
          <cell r="E624" t="str">
            <v>血糖试纸（葡萄糖脱氢酶法）</v>
          </cell>
          <cell r="F624" t="str">
            <v>50片（逸动型）</v>
          </cell>
          <cell r="G624" t="str">
            <v>盒</v>
          </cell>
          <cell r="H624" t="str">
            <v>德国罗氏诊断</v>
          </cell>
          <cell r="I624" t="str">
            <v>国械注进20162402876</v>
          </cell>
          <cell r="J624">
            <v>1</v>
          </cell>
        </row>
        <row r="624">
          <cell r="L624">
            <v>-11</v>
          </cell>
        </row>
        <row r="624">
          <cell r="N624">
            <v>201.5</v>
          </cell>
          <cell r="O624" t="str">
            <v>成都瑞欣科技有限公司</v>
          </cell>
          <cell r="P624" t="str">
            <v>何玉英</v>
          </cell>
        </row>
        <row r="625">
          <cell r="D625">
            <v>32003</v>
          </cell>
          <cell r="E625" t="str">
            <v>罗康全活力型血糖试纸</v>
          </cell>
          <cell r="F625" t="str">
            <v>50片</v>
          </cell>
          <cell r="G625" t="str">
            <v>盒</v>
          </cell>
          <cell r="H625" t="str">
            <v>德国罗氏诊断</v>
          </cell>
          <cell r="I625" t="str">
            <v>国食药监械（进）字2014第240333号</v>
          </cell>
          <cell r="J625">
            <v>40</v>
          </cell>
        </row>
        <row r="625">
          <cell r="L625">
            <v>-3</v>
          </cell>
        </row>
        <row r="625">
          <cell r="N625">
            <v>201.5</v>
          </cell>
          <cell r="O625" t="str">
            <v>成都瑞欣科技有限公司</v>
          </cell>
          <cell r="P625" t="str">
            <v>何玉英</v>
          </cell>
        </row>
        <row r="626">
          <cell r="D626">
            <v>65212</v>
          </cell>
          <cell r="E626" t="str">
            <v>血糖试纸（葡萄糖氧化酶法）</v>
          </cell>
          <cell r="F626" t="str">
            <v>50次(5张试碟)</v>
          </cell>
          <cell r="G626" t="str">
            <v>盒</v>
          </cell>
          <cell r="H626" t="str">
            <v>美国 Bayer(拜耳)</v>
          </cell>
          <cell r="I626" t="str">
            <v>国械注进20162404237</v>
          </cell>
          <cell r="J626">
            <v>24</v>
          </cell>
        </row>
        <row r="626">
          <cell r="L626">
            <v>-13</v>
          </cell>
        </row>
        <row r="626">
          <cell r="N626">
            <v>201.75</v>
          </cell>
          <cell r="O626" t="str">
            <v>成都瑞欣科技有限公司</v>
          </cell>
          <cell r="P626" t="str">
            <v>何玉英</v>
          </cell>
        </row>
        <row r="627">
          <cell r="D627">
            <v>65120</v>
          </cell>
          <cell r="E627" t="str">
            <v>血糖检测试纸</v>
          </cell>
          <cell r="F627" t="str">
            <v>50片</v>
          </cell>
          <cell r="G627" t="str">
            <v>盒</v>
          </cell>
          <cell r="H627" t="str">
            <v>美国 Bayer(拜耳)</v>
          </cell>
          <cell r="I627" t="str">
            <v>国食药监械（进）字2012第2403825号</v>
          </cell>
          <cell r="J627">
            <v>24</v>
          </cell>
        </row>
        <row r="627">
          <cell r="L627">
            <v>-1</v>
          </cell>
        </row>
        <row r="627">
          <cell r="N627">
            <v>201.75</v>
          </cell>
          <cell r="O627" t="str">
            <v>成都瑞欣科技有限公司</v>
          </cell>
          <cell r="P627" t="str">
            <v>何玉英</v>
          </cell>
        </row>
        <row r="628">
          <cell r="D628">
            <v>99663</v>
          </cell>
          <cell r="E628" t="str">
            <v>血糖试纸(卓越金锐 )</v>
          </cell>
          <cell r="F628" t="str">
            <v>50片(1密码牌)</v>
          </cell>
          <cell r="G628" t="str">
            <v>盒</v>
          </cell>
          <cell r="H628" t="str">
            <v>德国罗氏诊断</v>
          </cell>
          <cell r="I628" t="str">
            <v>国食药监械（进）字2012第2404286号</v>
          </cell>
          <cell r="J628">
            <v>40</v>
          </cell>
        </row>
        <row r="628">
          <cell r="L628">
            <v>-10</v>
          </cell>
        </row>
        <row r="628">
          <cell r="N628">
            <v>201.75</v>
          </cell>
          <cell r="O628" t="str">
            <v>成都瑞欣科技有限公司</v>
          </cell>
          <cell r="P628" t="str">
            <v>何玉英</v>
          </cell>
        </row>
        <row r="629">
          <cell r="D629">
            <v>114305</v>
          </cell>
          <cell r="E629" t="str">
            <v>欧姆龙电子血压计</v>
          </cell>
          <cell r="F629" t="str">
            <v>HEM-7118</v>
          </cell>
          <cell r="G629" t="str">
            <v>台</v>
          </cell>
          <cell r="H629" t="str">
            <v>大连欧姆龙</v>
          </cell>
          <cell r="I629" t="str">
            <v>辽食药监械(准)字2011第2200077号</v>
          </cell>
          <cell r="J629">
            <v>1</v>
          </cell>
        </row>
        <row r="629">
          <cell r="L629">
            <v>0</v>
          </cell>
        </row>
        <row r="629">
          <cell r="N629">
            <v>215</v>
          </cell>
          <cell r="O629" t="str">
            <v>成都瑞欣科技有限公司</v>
          </cell>
          <cell r="P629" t="str">
            <v>何玉英</v>
          </cell>
        </row>
        <row r="630">
          <cell r="D630">
            <v>162928</v>
          </cell>
          <cell r="E630" t="str">
            <v>血糖试纸 ( 葡萄糖脱氢酶法)</v>
          </cell>
          <cell r="F630" t="str">
            <v>50次</v>
          </cell>
          <cell r="G630" t="str">
            <v>瓶</v>
          </cell>
          <cell r="H630" t="str">
            <v>拜耳医药</v>
          </cell>
          <cell r="I630" t="str">
            <v>国械注进20142405084</v>
          </cell>
          <cell r="J630">
            <v>24</v>
          </cell>
        </row>
        <row r="630">
          <cell r="L630">
            <v>1</v>
          </cell>
        </row>
        <row r="630">
          <cell r="N630">
            <v>216</v>
          </cell>
          <cell r="O630" t="str">
            <v>成都瑞欣科技有限公司</v>
          </cell>
          <cell r="P630" t="str">
            <v>何玉英</v>
          </cell>
        </row>
        <row r="631">
          <cell r="D631">
            <v>53695</v>
          </cell>
          <cell r="E631" t="str">
            <v>西门子盒式助听器</v>
          </cell>
          <cell r="F631" t="str">
            <v>VITA118</v>
          </cell>
          <cell r="G631" t="str">
            <v>台</v>
          </cell>
          <cell r="H631" t="str">
            <v>西门子</v>
          </cell>
          <cell r="I631" t="str">
            <v>苏食药监械（准）字2005第2460509号</v>
          </cell>
          <cell r="J631">
            <v>1</v>
          </cell>
          <cell r="K631" t="str">
            <v>我司不经营（何玉英）5.4</v>
          </cell>
          <cell r="L631">
            <v>1</v>
          </cell>
        </row>
        <row r="631">
          <cell r="N631">
            <v>223</v>
          </cell>
          <cell r="O631" t="str">
            <v>成都瑞欣科技有限公司</v>
          </cell>
          <cell r="P631" t="str">
            <v>何玉英</v>
          </cell>
        </row>
        <row r="632">
          <cell r="D632">
            <v>153104</v>
          </cell>
          <cell r="E632" t="str">
            <v>医用辅助袜</v>
          </cell>
          <cell r="F632" t="str">
            <v>中筒露趾（30-40mmhg）L</v>
          </cell>
          <cell r="G632" t="str">
            <v>双</v>
          </cell>
          <cell r="H632" t="str">
            <v>台湾达豫</v>
          </cell>
          <cell r="I632" t="str">
            <v>国食药监械（许）字2012第2640127号</v>
          </cell>
          <cell r="J632">
            <v>1</v>
          </cell>
        </row>
        <row r="632">
          <cell r="L632">
            <v>-5</v>
          </cell>
        </row>
        <row r="632">
          <cell r="N632">
            <v>236.6</v>
          </cell>
          <cell r="O632" t="str">
            <v>成都瑞欣科技有限公司</v>
          </cell>
          <cell r="P632" t="str">
            <v>何玉英</v>
          </cell>
        </row>
        <row r="633">
          <cell r="D633">
            <v>154885</v>
          </cell>
          <cell r="E633" t="str">
            <v>医用辅助袜</v>
          </cell>
          <cell r="F633" t="str">
            <v>中筒露趾（30-40mmhg）XL</v>
          </cell>
          <cell r="G633" t="str">
            <v>双</v>
          </cell>
          <cell r="H633" t="str">
            <v>台湾达豫</v>
          </cell>
          <cell r="I633" t="str">
            <v>国食药监械（许）字2012第2640127号</v>
          </cell>
          <cell r="J633">
            <v>1</v>
          </cell>
        </row>
        <row r="633">
          <cell r="L633">
            <v>-4</v>
          </cell>
        </row>
        <row r="633">
          <cell r="N633">
            <v>236.6</v>
          </cell>
          <cell r="O633" t="str">
            <v>成都瑞欣科技有限公司</v>
          </cell>
          <cell r="P633" t="str">
            <v>何玉英</v>
          </cell>
        </row>
        <row r="634">
          <cell r="D634">
            <v>153105</v>
          </cell>
          <cell r="E634" t="str">
            <v>医用辅助袜</v>
          </cell>
          <cell r="F634" t="str">
            <v>中筒露趾（30-40mmhg）S</v>
          </cell>
          <cell r="G634" t="str">
            <v>双</v>
          </cell>
          <cell r="H634" t="str">
            <v>台湾达豫</v>
          </cell>
          <cell r="I634" t="str">
            <v>国食药监械（许）字2012第2640127号</v>
          </cell>
          <cell r="J634">
            <v>1</v>
          </cell>
        </row>
        <row r="634">
          <cell r="L634">
            <v>-3</v>
          </cell>
        </row>
        <row r="634">
          <cell r="N634">
            <v>236.6</v>
          </cell>
          <cell r="O634" t="str">
            <v>成都瑞欣科技有限公司</v>
          </cell>
          <cell r="P634" t="str">
            <v>何玉英</v>
          </cell>
        </row>
        <row r="635">
          <cell r="D635">
            <v>145381</v>
          </cell>
          <cell r="E635" t="str">
            <v>医用辅助袜</v>
          </cell>
          <cell r="F635" t="str">
            <v>中筒露趾（30-40mmhg）M</v>
          </cell>
          <cell r="G635" t="str">
            <v>双</v>
          </cell>
          <cell r="H635" t="str">
            <v>台湾达豫</v>
          </cell>
          <cell r="I635" t="str">
            <v>国食药监械（许）字2012第2640127号</v>
          </cell>
          <cell r="J635">
            <v>90</v>
          </cell>
        </row>
        <row r="635">
          <cell r="L635">
            <v>-2</v>
          </cell>
        </row>
        <row r="635">
          <cell r="N635">
            <v>236.6</v>
          </cell>
          <cell r="O635" t="str">
            <v>成都瑞欣科技有限公司</v>
          </cell>
          <cell r="P635" t="str">
            <v>何玉英</v>
          </cell>
        </row>
        <row r="636">
          <cell r="D636">
            <v>131839</v>
          </cell>
          <cell r="E636" t="str">
            <v>电子血压计</v>
          </cell>
          <cell r="F636" t="str">
            <v>HEM-7206上臂式</v>
          </cell>
          <cell r="G636" t="str">
            <v>台</v>
          </cell>
          <cell r="H636" t="str">
            <v>欧姆龙(大连)</v>
          </cell>
          <cell r="I636" t="str">
            <v>辽械注准20152200084</v>
          </cell>
          <cell r="J636">
            <v>10</v>
          </cell>
        </row>
        <row r="636">
          <cell r="L636">
            <v>0</v>
          </cell>
        </row>
        <row r="636">
          <cell r="N636">
            <v>249</v>
          </cell>
          <cell r="O636" t="str">
            <v>成都瑞欣科技有限公司</v>
          </cell>
          <cell r="P636" t="str">
            <v>何玉英</v>
          </cell>
        </row>
        <row r="637">
          <cell r="D637">
            <v>78006</v>
          </cell>
          <cell r="E637" t="str">
            <v>电子血压计</v>
          </cell>
          <cell r="F637" t="str">
            <v>YE-690A 臂式</v>
          </cell>
          <cell r="G637" t="str">
            <v>台</v>
          </cell>
          <cell r="H637" t="str">
            <v>江苏鱼跃</v>
          </cell>
          <cell r="I637" t="str">
            <v>苏食药监械（准）字2012第2200445</v>
          </cell>
          <cell r="J637">
            <v>10</v>
          </cell>
        </row>
        <row r="637">
          <cell r="L637">
            <v>-4</v>
          </cell>
        </row>
        <row r="637">
          <cell r="N637">
            <v>257.4</v>
          </cell>
          <cell r="O637" t="str">
            <v>成都瑞欣科技有限公司</v>
          </cell>
          <cell r="P637" t="str">
            <v>何玉英</v>
          </cell>
        </row>
        <row r="638">
          <cell r="D638">
            <v>75131</v>
          </cell>
          <cell r="E638" t="str">
            <v>电子血压计</v>
          </cell>
          <cell r="F638" t="str">
            <v>YE-8700A</v>
          </cell>
          <cell r="G638" t="str">
            <v>台</v>
          </cell>
          <cell r="H638" t="str">
            <v>江苏鱼跃</v>
          </cell>
          <cell r="I638" t="str">
            <v>苏食药监械（准）字2012第2200446号</v>
          </cell>
          <cell r="J638">
            <v>10</v>
          </cell>
        </row>
        <row r="638">
          <cell r="L638">
            <v>-1</v>
          </cell>
        </row>
        <row r="638">
          <cell r="N638">
            <v>258.5</v>
          </cell>
          <cell r="O638" t="str">
            <v>成都瑞欣科技有限公司</v>
          </cell>
          <cell r="P638" t="str">
            <v>何玉英</v>
          </cell>
        </row>
        <row r="639">
          <cell r="D639">
            <v>99832</v>
          </cell>
          <cell r="E639" t="str">
            <v>电子血压计(欧姆龙)</v>
          </cell>
          <cell r="F639" t="str">
            <v>HEM-7117</v>
          </cell>
          <cell r="G639" t="str">
            <v>台</v>
          </cell>
          <cell r="H639" t="str">
            <v>大连欧姆龙</v>
          </cell>
          <cell r="I639" t="str">
            <v>辽食药监械（准）字2014第2200108号</v>
          </cell>
          <cell r="J639">
            <v>10</v>
          </cell>
        </row>
        <row r="639">
          <cell r="L639">
            <v>3</v>
          </cell>
        </row>
        <row r="639">
          <cell r="N639">
            <v>270.64</v>
          </cell>
          <cell r="O639" t="str">
            <v>成都瑞欣科技有限公司</v>
          </cell>
          <cell r="P639" t="str">
            <v>何玉英</v>
          </cell>
        </row>
        <row r="640">
          <cell r="D640">
            <v>65242</v>
          </cell>
          <cell r="E640" t="str">
            <v>血糖仪</v>
          </cell>
          <cell r="F640" t="str">
            <v>1816</v>
          </cell>
          <cell r="G640" t="str">
            <v>套</v>
          </cell>
          <cell r="H640" t="str">
            <v>美国 Bayer(拜耳)</v>
          </cell>
          <cell r="I640" t="str">
            <v>国食药监械（进）字2012第2403878号</v>
          </cell>
          <cell r="J640">
            <v>12</v>
          </cell>
        </row>
        <row r="640">
          <cell r="L640">
            <v>-5</v>
          </cell>
        </row>
        <row r="640">
          <cell r="N640">
            <v>276</v>
          </cell>
          <cell r="O640" t="str">
            <v>成都瑞欣科技有限公司</v>
          </cell>
          <cell r="P640" t="str">
            <v>何玉英</v>
          </cell>
        </row>
        <row r="641">
          <cell r="D641">
            <v>53696</v>
          </cell>
          <cell r="E641" t="str">
            <v>西门子盒式助听器</v>
          </cell>
          <cell r="F641" t="str">
            <v>AMIGA172N</v>
          </cell>
          <cell r="G641" t="str">
            <v>台</v>
          </cell>
          <cell r="H641" t="str">
            <v>西门子</v>
          </cell>
          <cell r="I641" t="str">
            <v>苏食药监械（准）字2005第2460509号</v>
          </cell>
          <cell r="J641">
            <v>1</v>
          </cell>
          <cell r="K641" t="str">
            <v>我司不经营（何玉英）5.4</v>
          </cell>
          <cell r="L641">
            <v>0</v>
          </cell>
        </row>
        <row r="641">
          <cell r="N641">
            <v>292</v>
          </cell>
          <cell r="O641" t="str">
            <v>成都瑞欣科技有限公司</v>
          </cell>
          <cell r="P641" t="str">
            <v>何玉英</v>
          </cell>
        </row>
        <row r="642">
          <cell r="D642">
            <v>68111</v>
          </cell>
          <cell r="E642" t="str">
            <v>电子血压计</v>
          </cell>
          <cell r="F642" t="str">
            <v>HEM-6111</v>
          </cell>
          <cell r="G642" t="str">
            <v>台</v>
          </cell>
          <cell r="H642" t="str">
            <v>大连欧姆龙</v>
          </cell>
          <cell r="I642" t="str">
            <v>辽械注准20172200051</v>
          </cell>
          <cell r="J642">
            <v>10</v>
          </cell>
        </row>
        <row r="642">
          <cell r="L642">
            <v>-6</v>
          </cell>
        </row>
        <row r="642">
          <cell r="N642">
            <v>319.6</v>
          </cell>
          <cell r="O642" t="str">
            <v>成都瑞欣科技有限公司</v>
          </cell>
          <cell r="P642" t="str">
            <v>何玉英</v>
          </cell>
        </row>
        <row r="643">
          <cell r="D643">
            <v>162201</v>
          </cell>
          <cell r="E643" t="str">
            <v>血糖试纸</v>
          </cell>
          <cell r="F643" t="str">
            <v>100片(活力型)</v>
          </cell>
          <cell r="G643" t="str">
            <v>盒</v>
          </cell>
          <cell r="H643" t="str">
            <v>德国罗氏诊断</v>
          </cell>
        </row>
        <row r="643">
          <cell r="J643">
            <v>1</v>
          </cell>
        </row>
        <row r="643">
          <cell r="L643">
            <v>0</v>
          </cell>
        </row>
        <row r="643">
          <cell r="N643">
            <v>322.5</v>
          </cell>
          <cell r="O643" t="str">
            <v>成都瑞欣科技有限公司</v>
          </cell>
          <cell r="P643" t="str">
            <v>何玉英</v>
          </cell>
        </row>
        <row r="644">
          <cell r="D644">
            <v>155240</v>
          </cell>
          <cell r="E644" t="str">
            <v>电子血压计</v>
          </cell>
          <cell r="F644" t="str">
            <v>HEM-7136</v>
          </cell>
          <cell r="G644" t="str">
            <v>盒</v>
          </cell>
          <cell r="H644" t="str">
            <v>欧姆龙健康</v>
          </cell>
        </row>
        <row r="644">
          <cell r="J644">
            <v>10</v>
          </cell>
        </row>
        <row r="644">
          <cell r="L644">
            <v>1</v>
          </cell>
        </row>
        <row r="644">
          <cell r="N644">
            <v>348.6</v>
          </cell>
          <cell r="O644" t="str">
            <v>成都瑞欣科技有限公司</v>
          </cell>
          <cell r="P644" t="str">
            <v>何玉英</v>
          </cell>
        </row>
        <row r="645">
          <cell r="D645">
            <v>81452</v>
          </cell>
          <cell r="E645" t="str">
            <v>罗康全活力型血糖仪</v>
          </cell>
          <cell r="F645" t="str">
            <v>Accu-Chek Active(新活力型)</v>
          </cell>
          <cell r="G645" t="str">
            <v>台</v>
          </cell>
          <cell r="H645" t="str">
            <v>德国罗氏</v>
          </cell>
          <cell r="I645" t="str">
            <v>国食药监械(进)字2009第2402848号</v>
          </cell>
          <cell r="J645">
            <v>10</v>
          </cell>
        </row>
        <row r="645">
          <cell r="L645">
            <v>5</v>
          </cell>
        </row>
        <row r="645">
          <cell r="N645">
            <v>373.5</v>
          </cell>
          <cell r="O645" t="str">
            <v>成都瑞欣科技有限公司</v>
          </cell>
          <cell r="P645" t="str">
            <v>何玉英</v>
          </cell>
        </row>
        <row r="646">
          <cell r="D646">
            <v>41215</v>
          </cell>
          <cell r="E646" t="str">
            <v>轮椅车</v>
          </cell>
          <cell r="F646" t="str">
            <v>H007</v>
          </cell>
          <cell r="G646" t="str">
            <v>台</v>
          </cell>
          <cell r="H646" t="str">
            <v>江苏鱼跃</v>
          </cell>
          <cell r="I646" t="str">
            <v>苏食药监械（准）字2011第2560776号</v>
          </cell>
          <cell r="J646">
            <v>1</v>
          </cell>
        </row>
        <row r="646">
          <cell r="L646">
            <v>5</v>
          </cell>
        </row>
        <row r="646">
          <cell r="N646">
            <v>376.74</v>
          </cell>
          <cell r="O646" t="str">
            <v>成都瑞欣科技有限公司</v>
          </cell>
          <cell r="P646" t="str">
            <v>何玉英</v>
          </cell>
        </row>
        <row r="647">
          <cell r="D647">
            <v>47141</v>
          </cell>
          <cell r="E647" t="str">
            <v>稳豪倍易型血糖仪</v>
          </cell>
          <cell r="F647" t="str">
            <v>稳豪倍易型</v>
          </cell>
          <cell r="G647" t="str">
            <v>台</v>
          </cell>
          <cell r="H647" t="str">
            <v>上海强生</v>
          </cell>
          <cell r="I647" t="str">
            <v>沪食药监械（准）字2008第2400072号</v>
          </cell>
          <cell r="J647">
            <v>10</v>
          </cell>
        </row>
        <row r="647">
          <cell r="L647">
            <v>-6</v>
          </cell>
        </row>
        <row r="647">
          <cell r="N647">
            <v>390</v>
          </cell>
          <cell r="O647" t="str">
            <v>成都瑞欣科技有限公司</v>
          </cell>
          <cell r="P647" t="str">
            <v>何玉英</v>
          </cell>
        </row>
        <row r="648">
          <cell r="D648">
            <v>82036</v>
          </cell>
          <cell r="E648" t="str">
            <v>智能电子血压计</v>
          </cell>
          <cell r="F648" t="str">
            <v>HEM-6200(手腕式)</v>
          </cell>
          <cell r="G648" t="str">
            <v>盒</v>
          </cell>
          <cell r="H648" t="str">
            <v>欧姆龙(大连)</v>
          </cell>
          <cell r="I648" t="str">
            <v>辽食药监械(准)字2013第220011号</v>
          </cell>
          <cell r="J648">
            <v>10</v>
          </cell>
        </row>
        <row r="648">
          <cell r="L648">
            <v>12</v>
          </cell>
        </row>
        <row r="648">
          <cell r="N648">
            <v>406</v>
          </cell>
          <cell r="O648" t="str">
            <v>成都瑞欣科技有限公司</v>
          </cell>
          <cell r="P648" t="str">
            <v>何玉英</v>
          </cell>
        </row>
        <row r="649">
          <cell r="D649">
            <v>64779</v>
          </cell>
          <cell r="E649" t="str">
            <v>压缩空气式雾化器</v>
          </cell>
          <cell r="F649" t="str">
            <v>403C</v>
          </cell>
          <cell r="G649" t="str">
            <v>台</v>
          </cell>
          <cell r="H649" t="str">
            <v>江苏鱼跃医疗</v>
          </cell>
          <cell r="I649" t="str">
            <v>苏食药监械(准)字2012第2260033号</v>
          </cell>
          <cell r="J649">
            <v>2</v>
          </cell>
        </row>
        <row r="649">
          <cell r="L649">
            <v>2</v>
          </cell>
        </row>
        <row r="649">
          <cell r="N649">
            <v>442</v>
          </cell>
          <cell r="O649" t="str">
            <v>成都瑞欣科技有限公司</v>
          </cell>
          <cell r="P649" t="str">
            <v>何玉英</v>
          </cell>
        </row>
        <row r="650">
          <cell r="D650">
            <v>48677</v>
          </cell>
          <cell r="E650" t="str">
            <v>欧姆龙智能电子血压计</v>
          </cell>
          <cell r="F650" t="str">
            <v>HEM-7300(上臂式)</v>
          </cell>
          <cell r="G650" t="str">
            <v>台</v>
          </cell>
          <cell r="H650" t="str">
            <v>大连欧姆龙</v>
          </cell>
          <cell r="I650" t="str">
            <v>辽食药监械(准)字2010第2200073号</v>
          </cell>
          <cell r="J650">
            <v>10</v>
          </cell>
        </row>
        <row r="650">
          <cell r="L650">
            <v>15</v>
          </cell>
        </row>
        <row r="650">
          <cell r="N650">
            <v>462.4</v>
          </cell>
          <cell r="O650" t="str">
            <v>成都瑞欣科技有限公司</v>
          </cell>
          <cell r="P650" t="str">
            <v>何玉英</v>
          </cell>
        </row>
        <row r="651">
          <cell r="D651">
            <v>31090</v>
          </cell>
          <cell r="E651" t="str">
            <v>轮椅</v>
          </cell>
          <cell r="F651" t="str">
            <v>H005</v>
          </cell>
          <cell r="G651" t="str">
            <v>台</v>
          </cell>
          <cell r="H651" t="str">
            <v>江苏鱼跃</v>
          </cell>
          <cell r="I651" t="str">
            <v>苏镇药管械（准）字2002第1560012号</v>
          </cell>
          <cell r="J651">
            <v>1</v>
          </cell>
        </row>
        <row r="651">
          <cell r="L651">
            <v>3</v>
          </cell>
        </row>
        <row r="651">
          <cell r="N651">
            <v>464.94</v>
          </cell>
          <cell r="O651" t="str">
            <v>成都瑞欣科技有限公司</v>
          </cell>
          <cell r="P651" t="str">
            <v>何玉英</v>
          </cell>
        </row>
        <row r="652">
          <cell r="D652">
            <v>120397</v>
          </cell>
          <cell r="E652" t="str">
            <v>压缩式雾化器</v>
          </cell>
          <cell r="F652" t="str">
            <v>NE-C801</v>
          </cell>
          <cell r="G652" t="str">
            <v>台</v>
          </cell>
          <cell r="H652" t="str">
            <v>大连欧姆龙</v>
          </cell>
          <cell r="I652" t="str">
            <v>辽食药监械(准)字2012第2210024号</v>
          </cell>
          <cell r="J652">
            <v>10</v>
          </cell>
        </row>
        <row r="652">
          <cell r="L652">
            <v>3</v>
          </cell>
        </row>
        <row r="652">
          <cell r="N652">
            <v>490.3</v>
          </cell>
          <cell r="O652" t="str">
            <v>成都瑞欣科技有限公司</v>
          </cell>
          <cell r="P652" t="str">
            <v>何玉英</v>
          </cell>
        </row>
        <row r="653">
          <cell r="D653">
            <v>41213</v>
          </cell>
          <cell r="E653" t="str">
            <v>轮椅车</v>
          </cell>
          <cell r="F653" t="str">
            <v>H032C</v>
          </cell>
          <cell r="G653" t="str">
            <v>台</v>
          </cell>
          <cell r="H653" t="str">
            <v>江苏鱼跃</v>
          </cell>
          <cell r="I653" t="str">
            <v>苏食药监械(准)字2011第2560776号</v>
          </cell>
          <cell r="J653">
            <v>1</v>
          </cell>
        </row>
        <row r="653">
          <cell r="L653">
            <v>2</v>
          </cell>
        </row>
        <row r="653">
          <cell r="N653">
            <v>584.64</v>
          </cell>
          <cell r="O653" t="str">
            <v>成都瑞欣科技有限公司</v>
          </cell>
          <cell r="P653" t="str">
            <v>何玉英</v>
          </cell>
        </row>
        <row r="654">
          <cell r="D654">
            <v>53677</v>
          </cell>
          <cell r="E654" t="str">
            <v>西门子耳背式助听器</v>
          </cell>
          <cell r="F654" t="str">
            <v>心动</v>
          </cell>
          <cell r="G654" t="str">
            <v>台</v>
          </cell>
          <cell r="H654" t="str">
            <v>西门子</v>
          </cell>
          <cell r="I654" t="str">
            <v>苏食药监械（准）字2006第2460367号</v>
          </cell>
          <cell r="J654">
            <v>1</v>
          </cell>
          <cell r="K654" t="str">
            <v>我司不经营（何玉英）5.4</v>
          </cell>
          <cell r="L654">
            <v>0</v>
          </cell>
        </row>
        <row r="654">
          <cell r="N654">
            <v>585</v>
          </cell>
          <cell r="O654" t="str">
            <v>成都瑞欣科技有限公司</v>
          </cell>
          <cell r="P654" t="str">
            <v>何玉英</v>
          </cell>
        </row>
        <row r="655">
          <cell r="D655">
            <v>31091</v>
          </cell>
          <cell r="E655" t="str">
            <v>轮椅车</v>
          </cell>
          <cell r="F655" t="str">
            <v>H005B(电镀)</v>
          </cell>
          <cell r="G655" t="str">
            <v>台</v>
          </cell>
          <cell r="H655" t="str">
            <v>江苏鱼跃</v>
          </cell>
          <cell r="I655" t="str">
            <v>苏食药监械(准)字2011第2560776号</v>
          </cell>
          <cell r="J655">
            <v>1</v>
          </cell>
        </row>
        <row r="655">
          <cell r="L655">
            <v>3</v>
          </cell>
        </row>
        <row r="655">
          <cell r="N655">
            <v>590.94</v>
          </cell>
          <cell r="O655" t="str">
            <v>成都瑞欣科技有限公司</v>
          </cell>
          <cell r="P655" t="str">
            <v>何玉英</v>
          </cell>
        </row>
        <row r="656">
          <cell r="D656">
            <v>68096</v>
          </cell>
          <cell r="E656" t="str">
            <v>血糖仪(卓越型)</v>
          </cell>
          <cell r="F656" t="str">
            <v>ACCU-CHEK Performa</v>
          </cell>
          <cell r="G656" t="str">
            <v>台</v>
          </cell>
          <cell r="H656" t="str">
            <v>罗氏诊断</v>
          </cell>
          <cell r="I656" t="str">
            <v>国食药监械（进）字2008第2403661号</v>
          </cell>
          <cell r="J656">
            <v>18</v>
          </cell>
        </row>
        <row r="656">
          <cell r="L656">
            <v>-14</v>
          </cell>
        </row>
        <row r="656">
          <cell r="N656">
            <v>598.5</v>
          </cell>
          <cell r="O656" t="str">
            <v>成都瑞欣科技有限公司</v>
          </cell>
          <cell r="P656" t="str">
            <v>何玉英</v>
          </cell>
        </row>
        <row r="657">
          <cell r="D657">
            <v>48678</v>
          </cell>
          <cell r="E657" t="str">
            <v>欧姆龙智能电子血压计</v>
          </cell>
          <cell r="F657" t="str">
            <v>HEM-7012(上臂式)</v>
          </cell>
          <cell r="G657" t="str">
            <v>台</v>
          </cell>
          <cell r="H657" t="str">
            <v>日本欧姆龙</v>
          </cell>
          <cell r="I657" t="str">
            <v>国食药监械（进）字2008第2201855号</v>
          </cell>
          <cell r="J657">
            <v>10</v>
          </cell>
          <cell r="K657" t="str">
            <v>一对一替换，建议删除，淘汰17.5.3</v>
          </cell>
          <cell r="L657">
            <v>0</v>
          </cell>
        </row>
        <row r="657">
          <cell r="N657">
            <v>616</v>
          </cell>
          <cell r="O657" t="str">
            <v>成都瑞欣科技有限公司</v>
          </cell>
          <cell r="P657" t="str">
            <v>何玉英</v>
          </cell>
        </row>
        <row r="658">
          <cell r="D658">
            <v>145227</v>
          </cell>
          <cell r="E658" t="str">
            <v>电子血压计</v>
          </cell>
          <cell r="F658" t="str">
            <v>J20</v>
          </cell>
          <cell r="G658" t="str">
            <v>台</v>
          </cell>
          <cell r="H658" t="str">
            <v>日本欧姆龙健康</v>
          </cell>
        </row>
        <row r="658">
          <cell r="J658">
            <v>10</v>
          </cell>
        </row>
        <row r="658">
          <cell r="L658">
            <v>0</v>
          </cell>
        </row>
        <row r="658">
          <cell r="N658">
            <v>616</v>
          </cell>
          <cell r="O658" t="str">
            <v>成都瑞欣科技有限公司</v>
          </cell>
          <cell r="P658" t="str">
            <v>何玉英</v>
          </cell>
        </row>
        <row r="659">
          <cell r="D659">
            <v>66133</v>
          </cell>
          <cell r="E659" t="str">
            <v>手动轮椅车</v>
          </cell>
          <cell r="F659" t="str">
            <v>H032(舒适版）</v>
          </cell>
          <cell r="G659" t="str">
            <v>台</v>
          </cell>
          <cell r="H659" t="str">
            <v>江苏鱼跃</v>
          </cell>
          <cell r="I659" t="str">
            <v>苏械注准20152560948</v>
          </cell>
          <cell r="J659">
            <v>1</v>
          </cell>
        </row>
        <row r="659">
          <cell r="L659">
            <v>1</v>
          </cell>
        </row>
        <row r="659">
          <cell r="N659">
            <v>617.4</v>
          </cell>
          <cell r="O659" t="str">
            <v>成都瑞欣科技有限公司</v>
          </cell>
          <cell r="P659" t="str">
            <v>何玉英</v>
          </cell>
        </row>
        <row r="660">
          <cell r="D660">
            <v>53680</v>
          </cell>
          <cell r="E660" t="str">
            <v>手动轮椅车</v>
          </cell>
          <cell r="F660" t="str">
            <v>H030C</v>
          </cell>
          <cell r="G660" t="str">
            <v>台</v>
          </cell>
          <cell r="H660" t="str">
            <v>江苏鱼跃</v>
          </cell>
          <cell r="I660" t="str">
            <v>苏械注准20152560948</v>
          </cell>
          <cell r="J660">
            <v>1</v>
          </cell>
        </row>
        <row r="660">
          <cell r="L660">
            <v>-1</v>
          </cell>
        </row>
        <row r="660">
          <cell r="N660">
            <v>667.8</v>
          </cell>
          <cell r="O660" t="str">
            <v>成都瑞欣科技有限公司</v>
          </cell>
          <cell r="P660" t="str">
            <v>何玉英</v>
          </cell>
        </row>
        <row r="661">
          <cell r="D661">
            <v>66534</v>
          </cell>
          <cell r="E661" t="str">
            <v>手动轮椅车</v>
          </cell>
          <cell r="F661" t="str">
            <v>H032C(舒适版)</v>
          </cell>
          <cell r="G661" t="str">
            <v>台</v>
          </cell>
          <cell r="H661" t="str">
            <v>江苏鱼跃</v>
          </cell>
          <cell r="I661" t="str">
            <v>苏械注准20152560948</v>
          </cell>
          <cell r="J661">
            <v>1</v>
          </cell>
        </row>
        <row r="661">
          <cell r="L661">
            <v>-2</v>
          </cell>
        </row>
        <row r="661">
          <cell r="N661">
            <v>680.4</v>
          </cell>
          <cell r="O661" t="str">
            <v>成都瑞欣科技有限公司</v>
          </cell>
          <cell r="P661" t="str">
            <v>何玉英</v>
          </cell>
        </row>
        <row r="662">
          <cell r="D662">
            <v>67879</v>
          </cell>
          <cell r="E662" t="str">
            <v>防褥疮垫</v>
          </cell>
          <cell r="F662" t="str">
            <v>22管条纹式</v>
          </cell>
          <cell r="G662" t="str">
            <v>套</v>
          </cell>
          <cell r="H662" t="str">
            <v>江苏鱼跃</v>
          </cell>
          <cell r="I662" t="str">
            <v>苏械注准20142560511</v>
          </cell>
          <cell r="J662">
            <v>2</v>
          </cell>
        </row>
        <row r="662">
          <cell r="L662">
            <v>-3</v>
          </cell>
        </row>
        <row r="662">
          <cell r="N662">
            <v>702</v>
          </cell>
          <cell r="O662" t="str">
            <v>成都瑞欣科技有限公司</v>
          </cell>
          <cell r="P662" t="str">
            <v>何玉英</v>
          </cell>
        </row>
        <row r="663">
          <cell r="D663">
            <v>84587</v>
          </cell>
          <cell r="E663" t="str">
            <v>稳豪倍优型血糖仪</v>
          </cell>
          <cell r="F663" t="str">
            <v>稳豪倍优型(ONETOUCH U1traVue)</v>
          </cell>
          <cell r="G663" t="str">
            <v>盒</v>
          </cell>
          <cell r="H663" t="str">
            <v>强生(中国)医疗器材</v>
          </cell>
          <cell r="I663" t="str">
            <v>沪食药监械(准)字2010第2400038号</v>
          </cell>
          <cell r="J663">
            <v>10</v>
          </cell>
        </row>
        <row r="663">
          <cell r="L663">
            <v>-2</v>
          </cell>
        </row>
        <row r="663">
          <cell r="N663">
            <v>720</v>
          </cell>
          <cell r="O663" t="str">
            <v>成都瑞欣科技有限公司</v>
          </cell>
          <cell r="P663" t="str">
            <v>何玉英</v>
          </cell>
        </row>
        <row r="664">
          <cell r="D664">
            <v>130933</v>
          </cell>
          <cell r="E664" t="str">
            <v>罗氏血糖仪逸动型</v>
          </cell>
          <cell r="F664" t="str">
            <v>ACCU-ChekU1+试纸50条+针头72个</v>
          </cell>
          <cell r="G664" t="str">
            <v>盒</v>
          </cell>
          <cell r="H664" t="str">
            <v>德国罗氏</v>
          </cell>
          <cell r="I664" t="str">
            <v>国食药监械(进)字2014第2401991号</v>
          </cell>
          <cell r="J664">
            <v>1</v>
          </cell>
          <cell r="K664" t="str">
            <v>经营属性为淘汰品种，设置为禁请，黄华，2018.1.10</v>
          </cell>
          <cell r="L664">
            <v>0</v>
          </cell>
        </row>
        <row r="664">
          <cell r="N664">
            <v>741</v>
          </cell>
          <cell r="O664" t="str">
            <v>成都瑞欣科技有限公司</v>
          </cell>
          <cell r="P664" t="str">
            <v>何玉英</v>
          </cell>
        </row>
        <row r="665">
          <cell r="D665">
            <v>65236</v>
          </cell>
          <cell r="E665" t="str">
            <v>血糖仪</v>
          </cell>
          <cell r="F665" t="str">
            <v>1455</v>
          </cell>
          <cell r="G665" t="str">
            <v>套</v>
          </cell>
          <cell r="H665" t="str">
            <v>美国 Bayer(拜耳)</v>
          </cell>
          <cell r="I665" t="str">
            <v>国食药监械（进）字2012第2400195号</v>
          </cell>
          <cell r="J665">
            <v>12</v>
          </cell>
        </row>
        <row r="665">
          <cell r="L665">
            <v>-9</v>
          </cell>
        </row>
        <row r="665">
          <cell r="N665">
            <v>748.5</v>
          </cell>
          <cell r="O665" t="str">
            <v>成都瑞欣科技有限公司</v>
          </cell>
          <cell r="P665" t="str">
            <v>何玉英</v>
          </cell>
        </row>
        <row r="666">
          <cell r="D666">
            <v>106931</v>
          </cell>
          <cell r="E666" t="str">
            <v>压缩式吸入器</v>
          </cell>
          <cell r="F666" t="str">
            <v>NE-C30</v>
          </cell>
          <cell r="G666" t="str">
            <v>台</v>
          </cell>
          <cell r="H666" t="str">
            <v>大连欧姆龙</v>
          </cell>
          <cell r="I666" t="str">
            <v>辽食药监械(准)2011第2540038号</v>
          </cell>
          <cell r="J666">
            <v>10</v>
          </cell>
        </row>
        <row r="666">
          <cell r="L666">
            <v>-1</v>
          </cell>
        </row>
        <row r="666">
          <cell r="N666">
            <v>764.8</v>
          </cell>
          <cell r="O666" t="str">
            <v>成都瑞欣科技有限公司</v>
          </cell>
          <cell r="P666" t="str">
            <v>何玉英</v>
          </cell>
        </row>
        <row r="667">
          <cell r="D667">
            <v>12987</v>
          </cell>
          <cell r="E667" t="str">
            <v>轮椅车</v>
          </cell>
          <cell r="F667" t="str">
            <v>H009B电镀</v>
          </cell>
          <cell r="G667" t="str">
            <v>台</v>
          </cell>
          <cell r="H667" t="str">
            <v>江苏鱼跃</v>
          </cell>
          <cell r="I667" t="str">
            <v>苏械注准20152560948</v>
          </cell>
          <cell r="J667">
            <v>1</v>
          </cell>
        </row>
        <row r="667">
          <cell r="L667">
            <v>0</v>
          </cell>
        </row>
        <row r="667">
          <cell r="N667">
            <v>793.8</v>
          </cell>
          <cell r="O667" t="str">
            <v>成都瑞欣科技有限公司</v>
          </cell>
          <cell r="P667" t="str">
            <v>何玉英</v>
          </cell>
        </row>
        <row r="668">
          <cell r="D668">
            <v>110707</v>
          </cell>
          <cell r="E668" t="str">
            <v>轮椅车</v>
          </cell>
          <cell r="F668" t="str">
            <v>H008B(座便版)</v>
          </cell>
          <cell r="G668" t="str">
            <v>台</v>
          </cell>
          <cell r="H668" t="str">
            <v>江苏鱼跃</v>
          </cell>
          <cell r="I668" t="str">
            <v>苏食药监械(准)字2011第2560776号</v>
          </cell>
          <cell r="J668">
            <v>1</v>
          </cell>
        </row>
        <row r="668">
          <cell r="L668">
            <v>1</v>
          </cell>
        </row>
        <row r="668">
          <cell r="N668">
            <v>919.8</v>
          </cell>
          <cell r="O668" t="str">
            <v>成都瑞欣科技有限公司</v>
          </cell>
          <cell r="P668" t="str">
            <v>何玉英</v>
          </cell>
        </row>
        <row r="669">
          <cell r="D669">
            <v>162915</v>
          </cell>
          <cell r="E669" t="str">
            <v>血糖仪套包</v>
          </cell>
          <cell r="F669" t="str">
            <v>血糖仪（7600P）+50次试纸x2瓶</v>
          </cell>
          <cell r="G669" t="str">
            <v>盒</v>
          </cell>
          <cell r="H669" t="str">
            <v>拜耳医药</v>
          </cell>
          <cell r="I669" t="str">
            <v>国食药监械（进）字2014第2404310号+国械注进20142405084</v>
          </cell>
          <cell r="J669">
            <v>4</v>
          </cell>
        </row>
        <row r="669">
          <cell r="L669">
            <v>-4</v>
          </cell>
        </row>
        <row r="669">
          <cell r="N669">
            <v>1116</v>
          </cell>
          <cell r="O669" t="str">
            <v>成都瑞欣科技有限公司</v>
          </cell>
          <cell r="P669" t="str">
            <v>何玉英</v>
          </cell>
        </row>
        <row r="670">
          <cell r="D670">
            <v>130577</v>
          </cell>
          <cell r="E670" t="str">
            <v>家用空气消毒净化器</v>
          </cell>
          <cell r="F670" t="str">
            <v>YS300 白色</v>
          </cell>
          <cell r="G670" t="str">
            <v>台</v>
          </cell>
          <cell r="H670" t="str">
            <v>苏州鱼跃</v>
          </cell>
        </row>
        <row r="670">
          <cell r="J670">
            <v>1</v>
          </cell>
        </row>
        <row r="670">
          <cell r="L670">
            <v>-1</v>
          </cell>
        </row>
        <row r="670">
          <cell r="N670">
            <v>1800</v>
          </cell>
          <cell r="O670" t="str">
            <v>成都瑞欣科技有限公司</v>
          </cell>
          <cell r="P670" t="str">
            <v>何玉英</v>
          </cell>
        </row>
        <row r="671">
          <cell r="D671">
            <v>122952</v>
          </cell>
          <cell r="E671" t="str">
            <v>医用分子筛制氧机</v>
          </cell>
          <cell r="F671" t="str">
            <v>7F-3E</v>
          </cell>
          <cell r="G671" t="str">
            <v>台</v>
          </cell>
          <cell r="H671" t="str">
            <v>江苏鱼跃医疗</v>
          </cell>
          <cell r="I671" t="str">
            <v>苏食药监械(准)字2013第2540120号</v>
          </cell>
          <cell r="J671">
            <v>1</v>
          </cell>
          <cell r="K671" t="str">
            <v>产品规格替换，黄华，2018.1.10</v>
          </cell>
          <cell r="L671">
            <v>0</v>
          </cell>
        </row>
        <row r="671">
          <cell r="N671">
            <v>2268.5</v>
          </cell>
          <cell r="O671" t="str">
            <v>成都瑞欣科技有限公司</v>
          </cell>
          <cell r="P671" t="str">
            <v>何玉英</v>
          </cell>
        </row>
        <row r="672">
          <cell r="D672">
            <v>126311</v>
          </cell>
          <cell r="E672" t="str">
            <v>制氧机</v>
          </cell>
          <cell r="F672" t="str">
            <v>7F-3EW</v>
          </cell>
          <cell r="G672" t="str">
            <v>台</v>
          </cell>
          <cell r="H672" t="str">
            <v>江苏鱼跃</v>
          </cell>
          <cell r="I672" t="str">
            <v>苏食药监械(准)字2013第2540120号</v>
          </cell>
          <cell r="J672">
            <v>1</v>
          </cell>
        </row>
        <row r="672">
          <cell r="L672">
            <v>-1</v>
          </cell>
        </row>
        <row r="672">
          <cell r="N672">
            <v>2398.5</v>
          </cell>
          <cell r="O672" t="str">
            <v>成都瑞欣科技有限公司</v>
          </cell>
          <cell r="P672" t="str">
            <v>何玉英</v>
          </cell>
        </row>
        <row r="673">
          <cell r="D673">
            <v>75440</v>
          </cell>
          <cell r="E673" t="str">
            <v>制氧机</v>
          </cell>
          <cell r="F673" t="str">
            <v>7F-3A</v>
          </cell>
          <cell r="G673" t="str">
            <v>台</v>
          </cell>
          <cell r="H673" t="str">
            <v>江苏鱼跃</v>
          </cell>
          <cell r="I673" t="str">
            <v>苏食药监械（准）字2008第2540469号</v>
          </cell>
          <cell r="J673">
            <v>1</v>
          </cell>
          <cell r="K673" t="str">
            <v>厂家停产</v>
          </cell>
          <cell r="L673">
            <v>1</v>
          </cell>
        </row>
        <row r="673">
          <cell r="N673">
            <v>2509</v>
          </cell>
          <cell r="O673" t="str">
            <v>成都瑞欣科技有限公司</v>
          </cell>
          <cell r="P673" t="str">
            <v>何玉英</v>
          </cell>
        </row>
        <row r="674">
          <cell r="D674">
            <v>132358</v>
          </cell>
          <cell r="E674" t="str">
            <v>9F系列制氧机</v>
          </cell>
          <cell r="F674" t="str">
            <v>9F-3W</v>
          </cell>
          <cell r="G674" t="str">
            <v>台</v>
          </cell>
          <cell r="H674" t="str">
            <v>江苏鱼跃</v>
          </cell>
          <cell r="I674" t="str">
            <v>苏食药监械(准)字2013第2541399号</v>
          </cell>
          <cell r="J674">
            <v>1</v>
          </cell>
        </row>
        <row r="674">
          <cell r="L674">
            <v>-3</v>
          </cell>
        </row>
        <row r="674">
          <cell r="N674">
            <v>2575</v>
          </cell>
          <cell r="O674" t="str">
            <v>成都瑞欣科技有限公司</v>
          </cell>
          <cell r="P674" t="str">
            <v>何玉英</v>
          </cell>
        </row>
        <row r="675">
          <cell r="D675">
            <v>131669</v>
          </cell>
          <cell r="E675" t="str">
            <v>制氧机</v>
          </cell>
          <cell r="F675" t="str">
            <v>9F-3</v>
          </cell>
          <cell r="G675" t="str">
            <v>台</v>
          </cell>
          <cell r="H675" t="str">
            <v>江苏鱼跃</v>
          </cell>
          <cell r="I675" t="str">
            <v>苏食药监械(准)字2013第2541399号</v>
          </cell>
          <cell r="J675">
            <v>1</v>
          </cell>
        </row>
        <row r="675">
          <cell r="L675">
            <v>-1</v>
          </cell>
        </row>
        <row r="675">
          <cell r="N675">
            <v>2600</v>
          </cell>
          <cell r="O675" t="str">
            <v>成都瑞欣科技有限公司</v>
          </cell>
          <cell r="P675" t="str">
            <v>何玉英</v>
          </cell>
        </row>
        <row r="676">
          <cell r="D676">
            <v>97023</v>
          </cell>
          <cell r="E676" t="str">
            <v>非接触式电子体温计</v>
          </cell>
          <cell r="F676" t="str">
            <v>JXB-178</v>
          </cell>
          <cell r="G676" t="str">
            <v>盒</v>
          </cell>
          <cell r="H676" t="str">
            <v>广州金鑫宝</v>
          </cell>
          <cell r="I676" t="str">
            <v>粤械注准20162200505</v>
          </cell>
          <cell r="J676">
            <v>20</v>
          </cell>
        </row>
        <row r="676">
          <cell r="L676">
            <v>45</v>
          </cell>
        </row>
        <row r="676">
          <cell r="N676" t="str">
            <v>90（暂不购进）</v>
          </cell>
          <cell r="O676" t="str">
            <v>成都瑞欣科技有限公司</v>
          </cell>
          <cell r="P676" t="str">
            <v>何玉英</v>
          </cell>
        </row>
        <row r="677">
          <cell r="D677">
            <v>50276</v>
          </cell>
          <cell r="E677" t="str">
            <v>旗人牌果糖莱菔茶</v>
          </cell>
          <cell r="F677" t="str">
            <v>3gx20袋</v>
          </cell>
          <cell r="G677" t="str">
            <v>盒</v>
          </cell>
          <cell r="H677" t="str">
            <v>大兴安岭北奇</v>
          </cell>
          <cell r="I677" t="str">
            <v>卫食健字（2002）第0587号</v>
          </cell>
          <cell r="J677">
            <v>120</v>
          </cell>
        </row>
        <row r="677">
          <cell r="L677">
            <v>3</v>
          </cell>
        </row>
        <row r="677">
          <cell r="N677">
            <v>19</v>
          </cell>
          <cell r="O677" t="str">
            <v>成都瑞银丰商贸有限责任公司</v>
          </cell>
          <cell r="P677" t="str">
            <v>赖习敏</v>
          </cell>
        </row>
        <row r="678">
          <cell r="D678">
            <v>129812</v>
          </cell>
          <cell r="E678" t="str">
            <v>二十五味驴血丸</v>
          </cell>
          <cell r="F678" t="str">
            <v>0.25gx20丸</v>
          </cell>
          <cell r="G678" t="str">
            <v>盒</v>
          </cell>
          <cell r="H678" t="str">
            <v>西藏昌都</v>
          </cell>
          <cell r="I678" t="str">
            <v>国药准字Z54020122</v>
          </cell>
          <cell r="J678">
            <v>400</v>
          </cell>
        </row>
        <row r="678">
          <cell r="L678">
            <v>0</v>
          </cell>
        </row>
        <row r="678">
          <cell r="N678">
            <v>52.8</v>
          </cell>
          <cell r="O678" t="str">
            <v>成都瑞元医药有限公司</v>
          </cell>
          <cell r="P678" t="str">
            <v>何莉莎</v>
          </cell>
        </row>
        <row r="679">
          <cell r="D679">
            <v>147285</v>
          </cell>
          <cell r="E679" t="str">
            <v>熊宝宝抑菌乳膏</v>
          </cell>
          <cell r="F679" t="str">
            <v>15g</v>
          </cell>
          <cell r="G679" t="str">
            <v>盒</v>
          </cell>
          <cell r="H679" t="str">
            <v>江西聚成生物</v>
          </cell>
          <cell r="I679" t="str">
            <v>赣卫消证字(2013)第0016号</v>
          </cell>
          <cell r="J679">
            <v>1</v>
          </cell>
          <cell r="K679" t="str">
            <v>厂家取消合作，建议淘汰,2017.8.17</v>
          </cell>
          <cell r="L679">
            <v>0</v>
          </cell>
        </row>
        <row r="679">
          <cell r="N679">
            <v>31.2</v>
          </cell>
          <cell r="O679" t="str">
            <v>成都睿恩科技有限公司</v>
          </cell>
          <cell r="P679" t="str">
            <v>何玉英</v>
          </cell>
        </row>
        <row r="680">
          <cell r="D680">
            <v>147279</v>
          </cell>
          <cell r="E680" t="str">
            <v>佩奇牌乳酸钙维生素D3颗粒</v>
          </cell>
          <cell r="F680" t="str">
            <v>5gx15袋</v>
          </cell>
          <cell r="G680" t="str">
            <v>盒</v>
          </cell>
          <cell r="H680" t="str">
            <v>成都佳贝欧克</v>
          </cell>
          <cell r="I680" t="str">
            <v>国食健字G20140533</v>
          </cell>
          <cell r="J680">
            <v>1</v>
          </cell>
          <cell r="K680" t="str">
            <v>厂家取消合作，建议淘汰,2017.8.17</v>
          </cell>
          <cell r="L680">
            <v>0</v>
          </cell>
        </row>
        <row r="680">
          <cell r="N680">
            <v>38.4</v>
          </cell>
          <cell r="O680" t="str">
            <v>成都睿恩科技有限公司</v>
          </cell>
          <cell r="P680" t="str">
            <v>何玉英</v>
          </cell>
        </row>
        <row r="681">
          <cell r="D681">
            <v>83790</v>
          </cell>
          <cell r="E681" t="str">
            <v>阿米卡星洗剂</v>
          </cell>
          <cell r="F681" t="str">
            <v>25ml(50ml:125mg)</v>
          </cell>
          <cell r="G681" t="str">
            <v>瓶</v>
          </cell>
          <cell r="H681" t="str">
            <v>海南皇隆</v>
          </cell>
          <cell r="I681" t="str">
            <v>国药准字H20046092</v>
          </cell>
          <cell r="J681">
            <v>240</v>
          </cell>
          <cell r="K681" t="str">
            <v>厂家停产，换规格。待审资料，何玉英2017.6.20</v>
          </cell>
          <cell r="L681">
            <v>3</v>
          </cell>
        </row>
        <row r="681">
          <cell r="N681">
            <v>4</v>
          </cell>
          <cell r="O681" t="str">
            <v>成都慎微堂药业有限公司（原成都康奇药业）</v>
          </cell>
          <cell r="P681" t="str">
            <v>何玉英</v>
          </cell>
        </row>
        <row r="682">
          <cell r="D682">
            <v>154474</v>
          </cell>
          <cell r="E682" t="str">
            <v>洛药师乳膏</v>
          </cell>
          <cell r="F682" t="str">
            <v>15g</v>
          </cell>
          <cell r="G682" t="str">
            <v>盒</v>
          </cell>
          <cell r="H682" t="str">
            <v>成都圣源堂</v>
          </cell>
          <cell r="I682" t="str">
            <v>赣卫消证字（2011）第0020号</v>
          </cell>
          <cell r="J682">
            <v>400</v>
          </cell>
          <cell r="K682" t="str">
            <v>门店滞销，消化库存，何莉莎2017.6.22</v>
          </cell>
          <cell r="L682">
            <v>12</v>
          </cell>
        </row>
        <row r="682">
          <cell r="N682">
            <v>5.4</v>
          </cell>
          <cell r="O682" t="str">
            <v>成都圣源堂生物科技有限公司</v>
          </cell>
          <cell r="P682" t="str">
            <v>何莉莎</v>
          </cell>
        </row>
        <row r="683">
          <cell r="D683">
            <v>162601</v>
          </cell>
          <cell r="E683" t="str">
            <v>阴痒灵抑菌制剂</v>
          </cell>
          <cell r="F683" t="str">
            <v>15g</v>
          </cell>
          <cell r="G683" t="str">
            <v>盒</v>
          </cell>
          <cell r="H683" t="str">
            <v>成都圣源堂</v>
          </cell>
          <cell r="I683" t="str">
            <v>Q/CQ022-2013</v>
          </cell>
          <cell r="J683">
            <v>400</v>
          </cell>
        </row>
        <row r="683">
          <cell r="L683">
            <v>-41</v>
          </cell>
        </row>
        <row r="683">
          <cell r="N683">
            <v>10</v>
          </cell>
          <cell r="O683" t="str">
            <v>成都圣源堂生物科技有限公司</v>
          </cell>
          <cell r="P683" t="str">
            <v>何莉莎</v>
          </cell>
        </row>
        <row r="684">
          <cell r="D684">
            <v>53691</v>
          </cell>
          <cell r="E684" t="str">
            <v>自动型数字显示电子血压计</v>
          </cell>
          <cell r="F684" t="str">
            <v>BP3BZ1-1</v>
          </cell>
          <cell r="G684" t="str">
            <v>台</v>
          </cell>
          <cell r="H684" t="str">
            <v>深圳华略</v>
          </cell>
          <cell r="I684" t="str">
            <v>粤食药监械(准)字2009第2200145号</v>
          </cell>
          <cell r="J684">
            <v>1</v>
          </cell>
        </row>
        <row r="684">
          <cell r="L684">
            <v>5</v>
          </cell>
        </row>
        <row r="684">
          <cell r="N684">
            <v>184.5</v>
          </cell>
          <cell r="O684" t="str">
            <v>成都晟业</v>
          </cell>
          <cell r="P684" t="str">
            <v>赖习敏</v>
          </cell>
        </row>
        <row r="685">
          <cell r="D685">
            <v>103562</v>
          </cell>
          <cell r="E685" t="str">
            <v>全自动臂式电子血压计(自动型数字显示电子血压计)</v>
          </cell>
          <cell r="F685" t="str">
            <v>BP3BXO-A(迈克大夫)</v>
          </cell>
          <cell r="G685" t="str">
            <v>个</v>
          </cell>
          <cell r="H685" t="str">
            <v>华略电子(深圳)</v>
          </cell>
          <cell r="I685" t="str">
            <v>粤食药监械(准)字2013第2200197号</v>
          </cell>
          <cell r="J685">
            <v>20</v>
          </cell>
        </row>
        <row r="685">
          <cell r="L685">
            <v>12</v>
          </cell>
        </row>
        <row r="685">
          <cell r="N685">
            <v>216</v>
          </cell>
          <cell r="O685" t="str">
            <v>成都晟业</v>
          </cell>
          <cell r="P685" t="str">
            <v>赖习敏</v>
          </cell>
        </row>
        <row r="686">
          <cell r="D686">
            <v>113538</v>
          </cell>
          <cell r="E686" t="str">
            <v>自动型数字显示电子血压计</v>
          </cell>
          <cell r="F686" t="str">
            <v>BP3AE1-3</v>
          </cell>
          <cell r="G686" t="str">
            <v>台</v>
          </cell>
          <cell r="H686" t="str">
            <v>华略电子(深圳)</v>
          </cell>
          <cell r="I686" t="str">
            <v>粤食药监械(准)字2009第2200145号</v>
          </cell>
          <cell r="J686">
            <v>20</v>
          </cell>
        </row>
        <row r="686">
          <cell r="L686">
            <v>-2</v>
          </cell>
        </row>
        <row r="686">
          <cell r="N686">
            <v>259.3</v>
          </cell>
          <cell r="O686" t="str">
            <v>成都晟业</v>
          </cell>
          <cell r="P686" t="str">
            <v>赖习敏</v>
          </cell>
        </row>
        <row r="687">
          <cell r="D687">
            <v>86840</v>
          </cell>
          <cell r="E687" t="str">
            <v>全自动臂式电子血压计(自动型数字显示电子血压计)</v>
          </cell>
          <cell r="F687" t="str">
            <v>BP3BR1-3P(迈克大夫)</v>
          </cell>
          <cell r="G687" t="str">
            <v>台</v>
          </cell>
          <cell r="H687" t="str">
            <v>华略电子(深圳)</v>
          </cell>
          <cell r="I687" t="str">
            <v>粤食药监械(准)字2013第2200197号</v>
          </cell>
          <cell r="J687">
            <v>20</v>
          </cell>
          <cell r="K687" t="str">
            <v>滞销，淘汰17.1.9</v>
          </cell>
          <cell r="L687">
            <v>0</v>
          </cell>
        </row>
        <row r="687">
          <cell r="N687">
            <v>264</v>
          </cell>
          <cell r="O687" t="str">
            <v>成都晟业</v>
          </cell>
          <cell r="P687" t="str">
            <v>赖习敏</v>
          </cell>
        </row>
        <row r="688">
          <cell r="D688">
            <v>53688</v>
          </cell>
          <cell r="E688" t="str">
            <v>全自动臂式电子血压计(自动型数字显示电子血压计)</v>
          </cell>
          <cell r="F688" t="str">
            <v>BP3A90(迈克大夫)</v>
          </cell>
          <cell r="G688" t="str">
            <v>台</v>
          </cell>
          <cell r="H688" t="str">
            <v>华略电子(深圳)</v>
          </cell>
          <cell r="I688" t="str">
            <v>粤食药监械(准)字2013第2200197号</v>
          </cell>
          <cell r="J688">
            <v>20</v>
          </cell>
        </row>
        <row r="688">
          <cell r="L688">
            <v>-6</v>
          </cell>
        </row>
        <row r="688">
          <cell r="N688">
            <v>265.5</v>
          </cell>
          <cell r="O688" t="str">
            <v>成都晟业</v>
          </cell>
          <cell r="P688" t="str">
            <v>赖习敏</v>
          </cell>
        </row>
        <row r="689">
          <cell r="D689">
            <v>53692</v>
          </cell>
          <cell r="E689" t="str">
            <v>自动型数字显示电子血压计</v>
          </cell>
          <cell r="F689" t="str">
            <v>BPA100</v>
          </cell>
          <cell r="G689" t="str">
            <v>台</v>
          </cell>
          <cell r="H689" t="str">
            <v>深圳华略</v>
          </cell>
          <cell r="I689" t="str">
            <v>粤食药监械（准）字2006第2200134号</v>
          </cell>
          <cell r="J689">
            <v>8</v>
          </cell>
        </row>
        <row r="689">
          <cell r="L689">
            <v>-3</v>
          </cell>
        </row>
        <row r="689">
          <cell r="N689">
            <v>431</v>
          </cell>
          <cell r="O689" t="str">
            <v>成都晟业</v>
          </cell>
          <cell r="P689" t="str">
            <v>赖习敏</v>
          </cell>
        </row>
        <row r="690">
          <cell r="D690">
            <v>123576</v>
          </cell>
          <cell r="E690" t="str">
            <v>全自动臂式电子血压计(迈克大夫)</v>
          </cell>
          <cell r="F690" t="str">
            <v>BP3MS1-4V</v>
          </cell>
          <cell r="G690" t="str">
            <v>台</v>
          </cell>
          <cell r="H690" t="str">
            <v>华略电子(深圳)</v>
          </cell>
          <cell r="I690" t="str">
            <v>粤食药监械(准)字2012第2200473号</v>
          </cell>
          <cell r="J690">
            <v>20</v>
          </cell>
        </row>
        <row r="690">
          <cell r="L690">
            <v>2</v>
          </cell>
        </row>
        <row r="690">
          <cell r="N690">
            <v>572</v>
          </cell>
          <cell r="O690" t="str">
            <v>成都晟业</v>
          </cell>
          <cell r="P690" t="str">
            <v>赖习敏</v>
          </cell>
        </row>
        <row r="691">
          <cell r="D691">
            <v>167212</v>
          </cell>
          <cell r="E691" t="str">
            <v>刮痧板</v>
          </cell>
          <cell r="F691" t="str">
            <v>DTH-610（牛角）</v>
          </cell>
          <cell r="G691" t="str">
            <v>盒</v>
          </cell>
          <cell r="H691" t="str">
            <v>青岛鼎泰和</v>
          </cell>
          <cell r="I691" t="str">
            <v>鲁青械备20160219号</v>
          </cell>
          <cell r="J691">
            <v>40</v>
          </cell>
        </row>
        <row r="691">
          <cell r="L691">
            <v>0</v>
          </cell>
        </row>
        <row r="691">
          <cell r="N691">
            <v>39</v>
          </cell>
          <cell r="O691" t="str">
            <v>成都市宏梅医疗器械有限公司</v>
          </cell>
          <cell r="P691" t="str">
            <v>何玉英</v>
          </cell>
        </row>
        <row r="692">
          <cell r="D692">
            <v>167214</v>
          </cell>
          <cell r="E692" t="str">
            <v>负压拔罐器</v>
          </cell>
          <cell r="F692" t="str">
            <v>P型1x10罐</v>
          </cell>
          <cell r="G692" t="str">
            <v>盒</v>
          </cell>
          <cell r="H692" t="str">
            <v>青岛鼎泰和</v>
          </cell>
          <cell r="I692" t="str">
            <v>鲁青械备20150122号</v>
          </cell>
          <cell r="J692">
            <v>20</v>
          </cell>
        </row>
        <row r="692">
          <cell r="L692">
            <v>-10</v>
          </cell>
        </row>
        <row r="692">
          <cell r="N692">
            <v>48</v>
          </cell>
          <cell r="O692" t="str">
            <v>成都市宏梅医疗器械有限公司</v>
          </cell>
          <cell r="P692" t="str">
            <v>何玉英</v>
          </cell>
        </row>
        <row r="693">
          <cell r="D693">
            <v>167213</v>
          </cell>
          <cell r="E693" t="str">
            <v>刮痧板</v>
          </cell>
          <cell r="F693" t="str">
            <v>DTH-611(玉石）</v>
          </cell>
          <cell r="G693" t="str">
            <v>盒</v>
          </cell>
          <cell r="H693" t="str">
            <v>青岛鼎泰和</v>
          </cell>
          <cell r="I693" t="str">
            <v>鲁青械备20160219</v>
          </cell>
          <cell r="J693">
            <v>40</v>
          </cell>
        </row>
        <row r="693">
          <cell r="L693">
            <v>-6</v>
          </cell>
        </row>
        <row r="693">
          <cell r="N693">
            <v>49</v>
          </cell>
          <cell r="O693" t="str">
            <v>成都市宏梅医疗器械有限公司</v>
          </cell>
          <cell r="P693" t="str">
            <v>何玉英</v>
          </cell>
        </row>
        <row r="694">
          <cell r="D694">
            <v>167215</v>
          </cell>
          <cell r="E694" t="str">
            <v>负压拔罐器</v>
          </cell>
          <cell r="F694" t="str">
            <v>P型1x14罐</v>
          </cell>
          <cell r="G694" t="str">
            <v>盒</v>
          </cell>
          <cell r="H694" t="str">
            <v>青岛鼎泰和</v>
          </cell>
          <cell r="I694" t="str">
            <v>鲁青械备20150122号</v>
          </cell>
          <cell r="J694">
            <v>20</v>
          </cell>
        </row>
        <row r="694">
          <cell r="L694">
            <v>-2</v>
          </cell>
        </row>
        <row r="694">
          <cell r="N694">
            <v>68</v>
          </cell>
          <cell r="O694" t="str">
            <v>成都市宏梅医疗器械有限公司</v>
          </cell>
          <cell r="P694" t="str">
            <v>何玉英</v>
          </cell>
        </row>
        <row r="695">
          <cell r="D695">
            <v>157500</v>
          </cell>
          <cell r="E695" t="str">
            <v>油菜蜂花粉</v>
          </cell>
          <cell r="F695" t="str">
            <v>210g</v>
          </cell>
          <cell r="G695" t="str">
            <v>盒</v>
          </cell>
          <cell r="H695" t="str">
            <v>上海森蜂园</v>
          </cell>
          <cell r="I695" t="str">
            <v>QS312026010002</v>
          </cell>
          <cell r="J695">
            <v>1</v>
          </cell>
        </row>
        <row r="695">
          <cell r="L695">
            <v>0</v>
          </cell>
        </row>
        <row r="695">
          <cell r="N695">
            <v>49.5</v>
          </cell>
          <cell r="O695" t="str">
            <v>成都市康臣优品商贸有限公司</v>
          </cell>
          <cell r="P695" t="str">
            <v>王晓燕</v>
          </cell>
        </row>
        <row r="696">
          <cell r="D696">
            <v>157491</v>
          </cell>
          <cell r="E696" t="str">
            <v>洋槐蜂蜜</v>
          </cell>
          <cell r="F696" t="str">
            <v>450g</v>
          </cell>
          <cell r="G696" t="str">
            <v>瓶</v>
          </cell>
          <cell r="H696" t="str">
            <v>上海森蜂园</v>
          </cell>
          <cell r="I696" t="str">
            <v>QS312026010002</v>
          </cell>
          <cell r="J696">
            <v>12</v>
          </cell>
        </row>
        <row r="696">
          <cell r="L696">
            <v>5</v>
          </cell>
        </row>
        <row r="696">
          <cell r="N696">
            <v>47.5</v>
          </cell>
          <cell r="O696" t="str">
            <v>成都市康臣优商贸有限公司</v>
          </cell>
          <cell r="P696" t="str">
            <v>王晓燕</v>
          </cell>
        </row>
        <row r="697">
          <cell r="D697">
            <v>157511</v>
          </cell>
          <cell r="E697" t="str">
            <v>森蜂园牌蜂胶银杏软胶囊</v>
          </cell>
          <cell r="F697" t="str">
            <v>500mgx60粒</v>
          </cell>
          <cell r="G697" t="str">
            <v>盒</v>
          </cell>
          <cell r="H697" t="str">
            <v>上海森蜂</v>
          </cell>
          <cell r="I697" t="str">
            <v>国食健字G20060642</v>
          </cell>
          <cell r="J697">
            <v>24</v>
          </cell>
        </row>
        <row r="697">
          <cell r="L697">
            <v>0</v>
          </cell>
        </row>
        <row r="697">
          <cell r="N697">
            <v>83.5</v>
          </cell>
          <cell r="O697" t="str">
            <v>成都市康臣优商贸有限公司</v>
          </cell>
          <cell r="P697" t="str">
            <v>王晓燕</v>
          </cell>
        </row>
        <row r="698">
          <cell r="D698">
            <v>121785</v>
          </cell>
          <cell r="E698" t="str">
            <v>复方多粘菌素B软膏</v>
          </cell>
          <cell r="F698" t="str">
            <v>10g</v>
          </cell>
          <cell r="G698" t="str">
            <v>支</v>
          </cell>
          <cell r="H698" t="str">
            <v>浙江日升昌</v>
          </cell>
          <cell r="I698" t="str">
            <v>国药准字H20061269</v>
          </cell>
          <cell r="J698">
            <v>400</v>
          </cell>
        </row>
        <row r="698">
          <cell r="L698">
            <v>-32</v>
          </cell>
        </row>
        <row r="698">
          <cell r="N698">
            <v>37.18</v>
          </cell>
          <cell r="O698" t="str">
            <v>成都市康来兴药业有限公司</v>
          </cell>
          <cell r="P698" t="str">
            <v>何玉英</v>
          </cell>
        </row>
        <row r="699">
          <cell r="D699">
            <v>167118</v>
          </cell>
          <cell r="E699" t="str">
            <v>喜维家牌维生素C泡腾片</v>
          </cell>
          <cell r="F699" t="str">
            <v>28g（4gx7片）</v>
          </cell>
          <cell r="G699" t="str">
            <v>支</v>
          </cell>
          <cell r="H699" t="str">
            <v>南京优能生物</v>
          </cell>
          <cell r="I699" t="str">
            <v>国食健字G20150763</v>
          </cell>
          <cell r="J699">
            <v>240</v>
          </cell>
        </row>
        <row r="699">
          <cell r="L699">
            <v>227</v>
          </cell>
        </row>
        <row r="699">
          <cell r="N699">
            <v>5</v>
          </cell>
          <cell r="O699" t="str">
            <v>成都市康元素生物科技有限公司</v>
          </cell>
          <cell r="P699" t="str">
            <v>赖习敏</v>
          </cell>
        </row>
        <row r="700">
          <cell r="D700">
            <v>87611</v>
          </cell>
          <cell r="E700" t="str">
            <v>维生素C含片</v>
          </cell>
          <cell r="F700" t="str">
            <v>0.65gx30片草莓味
</v>
          </cell>
          <cell r="G700" t="str">
            <v>盒</v>
          </cell>
          <cell r="H700" t="str">
            <v>江苏艾兰得</v>
          </cell>
          <cell r="I700" t="str">
            <v>卫食健字(1998)第254号 </v>
          </cell>
          <cell r="J700">
            <v>144</v>
          </cell>
        </row>
        <row r="700">
          <cell r="L700">
            <v>184</v>
          </cell>
        </row>
        <row r="700">
          <cell r="N700">
            <v>5.9</v>
          </cell>
          <cell r="O700" t="str">
            <v>成都市康元素生物科技有限公司</v>
          </cell>
          <cell r="P700" t="str">
            <v>赖习敏</v>
          </cell>
        </row>
        <row r="701">
          <cell r="D701">
            <v>60572</v>
          </cell>
          <cell r="E701" t="str">
            <v>维生素C含片</v>
          </cell>
          <cell r="F701" t="str">
            <v>0.65gx30片(桔子味)</v>
          </cell>
          <cell r="G701" t="str">
            <v>盒</v>
          </cell>
          <cell r="H701" t="str">
            <v>江苏艾兰得</v>
          </cell>
          <cell r="I701" t="str">
            <v>卫食健字[1998]第254号</v>
          </cell>
          <cell r="J701">
            <v>144</v>
          </cell>
        </row>
        <row r="701">
          <cell r="L701">
            <v>257</v>
          </cell>
        </row>
        <row r="701">
          <cell r="N701">
            <v>5.9</v>
          </cell>
          <cell r="O701" t="str">
            <v>成都市康元素生物科技有限公司</v>
          </cell>
          <cell r="P701" t="str">
            <v>赖习敏</v>
          </cell>
        </row>
        <row r="702">
          <cell r="D702">
            <v>162004</v>
          </cell>
          <cell r="E702" t="str">
            <v>B族维生素含片</v>
          </cell>
          <cell r="F702" t="str">
            <v>0.5gx30片</v>
          </cell>
          <cell r="G702" t="str">
            <v>支</v>
          </cell>
          <cell r="H702" t="str">
            <v>江苏艾兰得</v>
          </cell>
          <cell r="I702" t="str">
            <v>国食健字G20070308</v>
          </cell>
          <cell r="J702">
            <v>48</v>
          </cell>
        </row>
        <row r="702">
          <cell r="L702">
            <v>-16</v>
          </cell>
        </row>
        <row r="702">
          <cell r="N702">
            <v>9.9</v>
          </cell>
          <cell r="O702" t="str">
            <v>成都市康元素生物科技有限公司</v>
          </cell>
          <cell r="P702" t="str">
            <v>赖习敏</v>
          </cell>
        </row>
        <row r="703">
          <cell r="D703">
            <v>163143</v>
          </cell>
          <cell r="E703" t="str">
            <v>黄精汤</v>
          </cell>
          <cell r="F703" t="str">
            <v>400gx2瓶</v>
          </cell>
          <cell r="G703" t="str">
            <v>盒</v>
          </cell>
          <cell r="H703" t="str">
            <v>成都市乐兮</v>
          </cell>
          <cell r="I703" t="str">
            <v>QS/510106010879</v>
          </cell>
          <cell r="J703">
            <v>10</v>
          </cell>
        </row>
        <row r="703">
          <cell r="L703">
            <v>0</v>
          </cell>
        </row>
        <row r="703">
          <cell r="N703">
            <v>0</v>
          </cell>
          <cell r="O703" t="str">
            <v>成都市乐兮生物科技有限公司</v>
          </cell>
          <cell r="P703" t="str">
            <v>赖习敏</v>
          </cell>
        </row>
        <row r="704">
          <cell r="D704">
            <v>163142</v>
          </cell>
          <cell r="E704" t="str">
            <v>黄精汤</v>
          </cell>
          <cell r="F704" t="str">
            <v>100mlx2瓶</v>
          </cell>
          <cell r="G704" t="str">
            <v>盒</v>
          </cell>
          <cell r="H704" t="str">
            <v>成都市乐兮</v>
          </cell>
          <cell r="I704" t="str">
            <v>QS/510106010879</v>
          </cell>
          <cell r="J704">
            <v>20</v>
          </cell>
        </row>
        <row r="704">
          <cell r="L704">
            <v>0</v>
          </cell>
        </row>
        <row r="704">
          <cell r="N704">
            <v>0</v>
          </cell>
          <cell r="O704" t="str">
            <v>成都市乐兮生物科技有限公司</v>
          </cell>
          <cell r="P704" t="str">
            <v>赖习敏</v>
          </cell>
        </row>
        <row r="705">
          <cell r="D705">
            <v>161995</v>
          </cell>
          <cell r="E705" t="str">
            <v>秋梨膏</v>
          </cell>
          <cell r="F705" t="str">
            <v>200g</v>
          </cell>
          <cell r="G705" t="str">
            <v>瓶</v>
          </cell>
          <cell r="H705" t="str">
            <v>成都市乐兮</v>
          </cell>
          <cell r="I705" t="str">
            <v>QS/5101 0601 0879</v>
          </cell>
          <cell r="J705">
            <v>12</v>
          </cell>
        </row>
        <row r="705">
          <cell r="L705">
            <v>39</v>
          </cell>
        </row>
        <row r="705">
          <cell r="N705">
            <v>19.2</v>
          </cell>
          <cell r="O705" t="str">
            <v>成都市乐兮生物科技有限公司</v>
          </cell>
          <cell r="P705" t="str">
            <v>赖习敏</v>
          </cell>
        </row>
        <row r="706">
          <cell r="D706">
            <v>162008</v>
          </cell>
          <cell r="E706" t="str">
            <v>桑椹膏</v>
          </cell>
          <cell r="F706" t="str">
            <v>200g</v>
          </cell>
          <cell r="G706" t="str">
            <v>瓶</v>
          </cell>
          <cell r="H706" t="str">
            <v>成都市乐兮</v>
          </cell>
          <cell r="I706" t="str">
            <v>Q/SLX5101 0601 0879</v>
          </cell>
          <cell r="J706">
            <v>20</v>
          </cell>
        </row>
        <row r="706">
          <cell r="L706">
            <v>14</v>
          </cell>
        </row>
        <row r="706">
          <cell r="N706">
            <v>27.2</v>
          </cell>
          <cell r="O706" t="str">
            <v>成都市乐兮生物科技有限公司</v>
          </cell>
          <cell r="P706" t="str">
            <v>赖习敏</v>
          </cell>
        </row>
        <row r="707">
          <cell r="D707">
            <v>163144</v>
          </cell>
          <cell r="E707" t="str">
            <v>黄精玉竹膏</v>
          </cell>
          <cell r="F707" t="str">
            <v>150ml</v>
          </cell>
          <cell r="G707" t="str">
            <v>瓶</v>
          </cell>
          <cell r="H707" t="str">
            <v>成都市乐兮</v>
          </cell>
          <cell r="I707" t="str">
            <v>QS/510106010879</v>
          </cell>
          <cell r="J707">
            <v>20</v>
          </cell>
        </row>
        <row r="707">
          <cell r="L707">
            <v>0</v>
          </cell>
        </row>
        <row r="707">
          <cell r="N707">
            <v>111.2</v>
          </cell>
          <cell r="O707" t="str">
            <v>成都市乐兮生物科技有限公司</v>
          </cell>
          <cell r="P707" t="str">
            <v>赖习敏</v>
          </cell>
        </row>
        <row r="708">
          <cell r="D708">
            <v>163141</v>
          </cell>
          <cell r="E708" t="str">
            <v>黄精人参膏</v>
          </cell>
          <cell r="F708" t="str">
            <v>150ml</v>
          </cell>
          <cell r="G708" t="str">
            <v>瓶</v>
          </cell>
          <cell r="H708" t="str">
            <v>成都市乐兮</v>
          </cell>
          <cell r="I708" t="str">
            <v>QS/510106010876</v>
          </cell>
          <cell r="J708">
            <v>20</v>
          </cell>
        </row>
        <row r="708">
          <cell r="L708">
            <v>0</v>
          </cell>
        </row>
        <row r="708">
          <cell r="N708">
            <v>147.2</v>
          </cell>
          <cell r="O708" t="str">
            <v>成都市乐兮生物科技有限公司</v>
          </cell>
          <cell r="P708" t="str">
            <v>赖习敏</v>
          </cell>
        </row>
        <row r="709">
          <cell r="D709">
            <v>9984</v>
          </cell>
          <cell r="E709" t="str">
            <v>医用棉签</v>
          </cell>
          <cell r="F709" t="str">
            <v>40支Ⅰ型</v>
          </cell>
          <cell r="G709" t="str">
            <v>袋</v>
          </cell>
          <cell r="H709" t="str">
            <v>成都卫材厂</v>
          </cell>
          <cell r="I709" t="str">
            <v>川成都药监械（准）字2003第1640129号（更</v>
          </cell>
          <cell r="J709">
            <v>1000</v>
          </cell>
        </row>
        <row r="709">
          <cell r="L709">
            <v>-1872.3366</v>
          </cell>
        </row>
        <row r="709">
          <cell r="N709">
            <v>0.43</v>
          </cell>
          <cell r="O709" t="str">
            <v>成都市卫生材料厂</v>
          </cell>
          <cell r="P709" t="str">
            <v>何玉英</v>
          </cell>
        </row>
        <row r="710">
          <cell r="D710">
            <v>3207</v>
          </cell>
          <cell r="E710" t="str">
            <v>医用脱脂棉</v>
          </cell>
          <cell r="F710" t="str">
            <v>10g</v>
          </cell>
          <cell r="G710" t="str">
            <v>包</v>
          </cell>
          <cell r="H710" t="str">
            <v>成都卫材</v>
          </cell>
          <cell r="I710" t="str">
            <v>川食药监械(准)字2006第2640017号</v>
          </cell>
          <cell r="J710">
            <v>1000</v>
          </cell>
        </row>
        <row r="710">
          <cell r="L710">
            <v>45</v>
          </cell>
        </row>
        <row r="710">
          <cell r="N710">
            <v>0.92</v>
          </cell>
          <cell r="O710" t="str">
            <v>成都市卫生材料厂</v>
          </cell>
          <cell r="P710" t="str">
            <v>何玉英</v>
          </cell>
        </row>
        <row r="711">
          <cell r="D711">
            <v>2741</v>
          </cell>
          <cell r="E711" t="str">
            <v>脱脂纱布口罩</v>
          </cell>
          <cell r="F711" t="str">
            <v>14cmx18cmx12层(普通型)</v>
          </cell>
          <cell r="G711" t="str">
            <v>只</v>
          </cell>
          <cell r="H711" t="str">
            <v>成都卫材</v>
          </cell>
          <cell r="I711" t="str">
            <v>Q/20223688-X2013</v>
          </cell>
          <cell r="J711">
            <v>1800</v>
          </cell>
        </row>
        <row r="711">
          <cell r="L711">
            <v>-376</v>
          </cell>
        </row>
        <row r="711">
          <cell r="N711">
            <v>1.06</v>
          </cell>
          <cell r="O711" t="str">
            <v>成都市卫生材料厂</v>
          </cell>
          <cell r="P711" t="str">
            <v>何玉英</v>
          </cell>
        </row>
        <row r="712">
          <cell r="D712">
            <v>67704</v>
          </cell>
          <cell r="E712" t="str">
            <v>普通脱脂纱布口罩</v>
          </cell>
          <cell r="F712" t="str">
            <v>14cmx18cmx16层</v>
          </cell>
          <cell r="G712" t="str">
            <v>个</v>
          </cell>
          <cell r="H712" t="str">
            <v>成都卫材</v>
          </cell>
        </row>
        <row r="712">
          <cell r="J712">
            <v>1200</v>
          </cell>
        </row>
        <row r="712">
          <cell r="L712">
            <v>-509</v>
          </cell>
        </row>
        <row r="712">
          <cell r="N712">
            <v>1.4</v>
          </cell>
          <cell r="O712" t="str">
            <v>成都市卫生材料厂</v>
          </cell>
          <cell r="P712" t="str">
            <v>何玉英</v>
          </cell>
        </row>
        <row r="713">
          <cell r="D713">
            <v>3209</v>
          </cell>
          <cell r="E713" t="str">
            <v>纱布绷带</v>
          </cell>
          <cell r="F713" t="str">
            <v>6cmx600cm</v>
          </cell>
          <cell r="G713" t="str">
            <v>只</v>
          </cell>
          <cell r="H713" t="str">
            <v>成都卫材</v>
          </cell>
          <cell r="I713" t="str">
            <v>川蓉械备201500010号</v>
          </cell>
          <cell r="J713">
            <v>1100</v>
          </cell>
        </row>
        <row r="713">
          <cell r="L713">
            <v>-59</v>
          </cell>
        </row>
        <row r="713">
          <cell r="N713">
            <v>1.68</v>
          </cell>
          <cell r="O713" t="str">
            <v>成都市卫生材料厂</v>
          </cell>
          <cell r="P713" t="str">
            <v>何玉英</v>
          </cell>
        </row>
        <row r="714">
          <cell r="D714">
            <v>2739</v>
          </cell>
          <cell r="E714" t="str">
            <v>纱布绷带</v>
          </cell>
          <cell r="F714" t="str">
            <v>8cmx600cm</v>
          </cell>
          <cell r="G714" t="str">
            <v>只</v>
          </cell>
          <cell r="H714" t="str">
            <v>成都卫材厂</v>
          </cell>
          <cell r="I714" t="str">
            <v>川蓉械备201500010号</v>
          </cell>
          <cell r="J714">
            <v>800</v>
          </cell>
        </row>
        <row r="714">
          <cell r="L714">
            <v>-267.5</v>
          </cell>
        </row>
        <row r="714">
          <cell r="N714">
            <v>2</v>
          </cell>
          <cell r="O714" t="str">
            <v>成都市卫生材料厂</v>
          </cell>
          <cell r="P714" t="str">
            <v>何玉英</v>
          </cell>
        </row>
        <row r="715">
          <cell r="D715">
            <v>2738</v>
          </cell>
          <cell r="E715" t="str">
            <v>医用脱脂纱布</v>
          </cell>
          <cell r="F715" t="str">
            <v>A 8m</v>
          </cell>
          <cell r="G715" t="str">
            <v>包</v>
          </cell>
          <cell r="H715" t="str">
            <v>成都卫材</v>
          </cell>
          <cell r="I715" t="str">
            <v>川械注准20172640036</v>
          </cell>
          <cell r="J715">
            <v>90</v>
          </cell>
        </row>
        <row r="715">
          <cell r="L715">
            <v>-14</v>
          </cell>
        </row>
        <row r="715">
          <cell r="N715">
            <v>20.1</v>
          </cell>
          <cell r="O715" t="str">
            <v>成都市卫生材料厂</v>
          </cell>
          <cell r="P715" t="str">
            <v>何玉英</v>
          </cell>
        </row>
        <row r="716">
          <cell r="D716">
            <v>15315</v>
          </cell>
          <cell r="E716" t="str">
            <v>医用棉签</v>
          </cell>
          <cell r="F716" t="str">
            <v>50支x50袋Ⅰ型</v>
          </cell>
          <cell r="G716" t="str">
            <v>包</v>
          </cell>
          <cell r="H716" t="str">
            <v>成都卫材厂</v>
          </cell>
          <cell r="I716" t="str">
            <v>川械注准20162640082</v>
          </cell>
          <cell r="J716">
            <v>20</v>
          </cell>
        </row>
        <row r="716">
          <cell r="L716">
            <v>-181.3775</v>
          </cell>
        </row>
        <row r="716">
          <cell r="N716">
            <v>24</v>
          </cell>
          <cell r="O716" t="str">
            <v>成都市卫生材料厂</v>
          </cell>
          <cell r="P716" t="str">
            <v>何玉英</v>
          </cell>
        </row>
        <row r="717">
          <cell r="D717">
            <v>13556</v>
          </cell>
          <cell r="E717" t="str">
            <v>医用脱脂纱布垫</v>
          </cell>
          <cell r="F717" t="str">
            <v>6x6x8x2片x100袋</v>
          </cell>
          <cell r="G717" t="str">
            <v>袋</v>
          </cell>
          <cell r="H717" t="str">
            <v>成都卫材厂</v>
          </cell>
          <cell r="I717" t="str">
            <v>川食药监械（准）字2008第2640109号</v>
          </cell>
          <cell r="J717">
            <v>90</v>
          </cell>
        </row>
        <row r="717">
          <cell r="L717">
            <v>-29.9566</v>
          </cell>
        </row>
        <row r="717">
          <cell r="N717">
            <v>30</v>
          </cell>
          <cell r="O717" t="str">
            <v>成都市卫生材料厂</v>
          </cell>
          <cell r="P717" t="str">
            <v>何玉英</v>
          </cell>
        </row>
        <row r="718">
          <cell r="D718">
            <v>8090</v>
          </cell>
          <cell r="E718" t="str">
            <v>医用脱脂纱布垫</v>
          </cell>
          <cell r="F718" t="str">
            <v>6cmx8cmx8cmx2片x100袋</v>
          </cell>
          <cell r="G718" t="str">
            <v>袋</v>
          </cell>
          <cell r="H718" t="str">
            <v>成都卫材厂</v>
          </cell>
          <cell r="I718" t="str">
            <v>川食药监械（准）字2008第2640109号</v>
          </cell>
          <cell r="J718">
            <v>66</v>
          </cell>
        </row>
        <row r="718">
          <cell r="L718">
            <v>-66.3251</v>
          </cell>
        </row>
        <row r="718">
          <cell r="N718">
            <v>34</v>
          </cell>
          <cell r="O718" t="str">
            <v>成都市卫生材料厂</v>
          </cell>
          <cell r="P718" t="str">
            <v>何玉英</v>
          </cell>
        </row>
        <row r="719">
          <cell r="D719">
            <v>35837</v>
          </cell>
          <cell r="E719" t="str">
            <v>医用脱脂纱布垫</v>
          </cell>
          <cell r="F719" t="str">
            <v>AM 8x8x8x2片x100袋</v>
          </cell>
          <cell r="G719" t="str">
            <v>包</v>
          </cell>
          <cell r="H719" t="str">
            <v>成都卫材</v>
          </cell>
          <cell r="I719" t="str">
            <v>川械注准20172640037</v>
          </cell>
          <cell r="J719">
            <v>40</v>
          </cell>
        </row>
        <row r="719">
          <cell r="L719">
            <v>-46.97</v>
          </cell>
        </row>
        <row r="719">
          <cell r="N719">
            <v>45</v>
          </cell>
          <cell r="O719" t="str">
            <v>成都市卫生材料厂</v>
          </cell>
          <cell r="P719" t="str">
            <v>何玉英</v>
          </cell>
        </row>
        <row r="720">
          <cell r="D720">
            <v>8091</v>
          </cell>
          <cell r="E720" t="str">
            <v>医用脱脂纱布垫</v>
          </cell>
          <cell r="F720" t="str">
            <v>9cmx11cmx8cmx2片x100袋</v>
          </cell>
          <cell r="G720" t="str">
            <v>袋</v>
          </cell>
          <cell r="H720" t="str">
            <v>成都卫材厂</v>
          </cell>
          <cell r="I720" t="str">
            <v>川食药监械（准）字2008第2640109号</v>
          </cell>
          <cell r="J720">
            <v>36</v>
          </cell>
        </row>
        <row r="720">
          <cell r="L720">
            <v>-31.761</v>
          </cell>
        </row>
        <row r="720">
          <cell r="N720">
            <v>65</v>
          </cell>
          <cell r="O720" t="str">
            <v>成都市卫生材料厂</v>
          </cell>
          <cell r="P720" t="str">
            <v>何玉英</v>
          </cell>
        </row>
        <row r="721">
          <cell r="D721">
            <v>155025</v>
          </cell>
          <cell r="E721" t="str">
            <v>医用射线防护喷雾剂</v>
          </cell>
          <cell r="F721" t="str">
            <v>15ml</v>
          </cell>
          <cell r="G721" t="str">
            <v>瓶</v>
          </cell>
          <cell r="H721" t="str">
            <v>江苏悦峰达</v>
          </cell>
          <cell r="I721" t="str">
            <v>苏械注准20162310100</v>
          </cell>
          <cell r="J721">
            <v>80</v>
          </cell>
          <cell r="K721" t="str">
            <v>每月店均销量小于1，不动销，淘汰，2017.9.21，黄华</v>
          </cell>
          <cell r="L721">
            <v>0</v>
          </cell>
        </row>
        <row r="721">
          <cell r="N721">
            <v>423</v>
          </cell>
          <cell r="O721" t="str">
            <v>成都市星蕊生物科技有限公司</v>
          </cell>
          <cell r="P721" t="str">
            <v>赖习敏</v>
          </cell>
        </row>
        <row r="722">
          <cell r="D722">
            <v>144139</v>
          </cell>
          <cell r="E722" t="str">
            <v>冈本OK安全套天然胶乳橡胶避孕套</v>
          </cell>
          <cell r="F722" t="str">
            <v>3只(紧魅)</v>
          </cell>
          <cell r="G722" t="str">
            <v>盒</v>
          </cell>
          <cell r="H722" t="str">
            <v>日本</v>
          </cell>
          <cell r="I722" t="str">
            <v>国食药监械(进)字2012第2662714</v>
          </cell>
          <cell r="J722">
            <v>240</v>
          </cell>
          <cell r="K722" t="str">
            <v>厂家停产。何玉英2017.7.5</v>
          </cell>
          <cell r="L722">
            <v>4</v>
          </cell>
        </row>
        <row r="722">
          <cell r="N722">
            <v>11.83</v>
          </cell>
          <cell r="O722" t="str">
            <v>成都市至优臻品贸易有限公司 </v>
          </cell>
          <cell r="P722" t="str">
            <v>赖习敏</v>
          </cell>
        </row>
        <row r="723">
          <cell r="D723">
            <v>144138</v>
          </cell>
          <cell r="E723" t="str">
            <v>冈本OK安全套天然胶乳橡胶避孕套</v>
          </cell>
          <cell r="F723" t="str">
            <v>3只(透薄)</v>
          </cell>
          <cell r="G723" t="str">
            <v>盒</v>
          </cell>
          <cell r="H723" t="str">
            <v>日本</v>
          </cell>
          <cell r="I723" t="str">
            <v>国食药监械(进)字2012第2662714</v>
          </cell>
          <cell r="J723">
            <v>240</v>
          </cell>
          <cell r="K723" t="str">
            <v>一对一替换，建议删除，淘汰17.3.30</v>
          </cell>
          <cell r="L723">
            <v>1</v>
          </cell>
        </row>
        <row r="723">
          <cell r="N723">
            <v>13.23</v>
          </cell>
          <cell r="O723" t="str">
            <v>成都市至优臻品贸易有限公司 </v>
          </cell>
          <cell r="P723" t="str">
            <v>赖习敏</v>
          </cell>
        </row>
        <row r="724">
          <cell r="D724">
            <v>134861</v>
          </cell>
          <cell r="E724" t="str">
            <v>冈本OK避孕套</v>
          </cell>
          <cell r="F724" t="str">
            <v>2片（0.03贴身超薄）</v>
          </cell>
          <cell r="G724" t="str">
            <v>盒</v>
          </cell>
          <cell r="H724" t="str">
            <v>冈本株式会社</v>
          </cell>
          <cell r="I724" t="str">
            <v>国食药监械（进）字2012第2662714号</v>
          </cell>
          <cell r="J724">
            <v>360</v>
          </cell>
          <cell r="K724" t="str">
            <v>一对一替换，建议删除，淘汰17.3.30</v>
          </cell>
          <cell r="L724">
            <v>0</v>
          </cell>
        </row>
        <row r="724">
          <cell r="N724">
            <v>21</v>
          </cell>
          <cell r="O724" t="str">
            <v>成都市至优臻品贸易有限公司 </v>
          </cell>
          <cell r="P724" t="str">
            <v>赖习敏</v>
          </cell>
        </row>
        <row r="725">
          <cell r="D725">
            <v>134866</v>
          </cell>
          <cell r="E725" t="str">
            <v>冈本SKIN四合一超值套装</v>
          </cell>
          <cell r="F725" t="str">
            <v>12只</v>
          </cell>
          <cell r="G725" t="str">
            <v>盒</v>
          </cell>
          <cell r="H725" t="str">
            <v>冈本株式会社</v>
          </cell>
          <cell r="I725" t="str">
            <v>国食药监械（进）字2012第2662714号</v>
          </cell>
          <cell r="J725">
            <v>288</v>
          </cell>
          <cell r="K725" t="str">
            <v>一对一替换，建议删除，淘汰17.3.30</v>
          </cell>
          <cell r="L725">
            <v>1</v>
          </cell>
        </row>
        <row r="725">
          <cell r="N725">
            <v>27.23</v>
          </cell>
          <cell r="O725" t="str">
            <v>成都市至优臻品贸易有限公司 </v>
          </cell>
          <cell r="P725" t="str">
            <v>赖习敏</v>
          </cell>
        </row>
        <row r="726">
          <cell r="D726">
            <v>144137</v>
          </cell>
          <cell r="E726" t="str">
            <v>冈本OK避孕套天然胶乳橡胶避孕套</v>
          </cell>
          <cell r="F726" t="str">
            <v>10只(极润)</v>
          </cell>
          <cell r="G726" t="str">
            <v>盒</v>
          </cell>
          <cell r="H726" t="str">
            <v>日本</v>
          </cell>
          <cell r="I726" t="str">
            <v>国食药监械(进)字2012第2662714</v>
          </cell>
          <cell r="J726">
            <v>240</v>
          </cell>
          <cell r="K726" t="str">
            <v>厂家停产。何玉英2017.7.5</v>
          </cell>
          <cell r="L726">
            <v>3</v>
          </cell>
        </row>
        <row r="726">
          <cell r="N726">
            <v>33.53</v>
          </cell>
          <cell r="O726" t="str">
            <v>成都市至优臻品贸易有限公司 </v>
          </cell>
          <cell r="P726" t="str">
            <v>赖习敏</v>
          </cell>
        </row>
        <row r="727">
          <cell r="D727">
            <v>134860</v>
          </cell>
          <cell r="E727" t="str">
            <v>冈本天然胶乳橡胶避孕套</v>
          </cell>
          <cell r="F727" t="str">
            <v>10片（紧魅）</v>
          </cell>
          <cell r="G727" t="str">
            <v>盒</v>
          </cell>
          <cell r="H727" t="str">
            <v>冈本株式会社</v>
          </cell>
          <cell r="I727" t="str">
            <v>国食药监械（进）字2012第2662714号</v>
          </cell>
          <cell r="J727">
            <v>288</v>
          </cell>
          <cell r="K727" t="str">
            <v>厂家停产。何玉英2017.7.5</v>
          </cell>
          <cell r="L727">
            <v>4</v>
          </cell>
        </row>
        <row r="727">
          <cell r="N727">
            <v>34.93</v>
          </cell>
          <cell r="O727" t="str">
            <v>成都市至优臻品贸易有限公司 </v>
          </cell>
          <cell r="P727" t="str">
            <v>赖习敏</v>
          </cell>
        </row>
        <row r="728">
          <cell r="D728">
            <v>134859</v>
          </cell>
          <cell r="E728" t="str">
            <v>冈本天然胶乳橡胶避孕套</v>
          </cell>
          <cell r="F728" t="str">
            <v>10片（透薄）</v>
          </cell>
          <cell r="G728" t="str">
            <v>盒</v>
          </cell>
          <cell r="H728" t="str">
            <v>冈本株式会社</v>
          </cell>
          <cell r="I728" t="str">
            <v>国食药监械（进）字2012第2662714号</v>
          </cell>
          <cell r="J728">
            <v>288</v>
          </cell>
          <cell r="K728" t="str">
            <v>一对一替换，建议删除，淘汰，17.3.30</v>
          </cell>
          <cell r="L728">
            <v>2</v>
          </cell>
        </row>
        <row r="728">
          <cell r="N728">
            <v>41.93</v>
          </cell>
          <cell r="O728" t="str">
            <v>成都市至优臻品贸易有限公司 </v>
          </cell>
          <cell r="P728" t="str">
            <v>赖习敏</v>
          </cell>
        </row>
        <row r="729">
          <cell r="D729">
            <v>144142</v>
          </cell>
          <cell r="E729" t="str">
            <v>冈本OK安全套天然胶乳橡胶避孕套</v>
          </cell>
          <cell r="F729" t="str">
            <v>6片(0.03贴身超薄)</v>
          </cell>
          <cell r="G729" t="str">
            <v>盒</v>
          </cell>
          <cell r="H729" t="str">
            <v>日本</v>
          </cell>
          <cell r="I729" t="str">
            <v>国食药监械(进)字2012第2662714</v>
          </cell>
          <cell r="J729">
            <v>240</v>
          </cell>
          <cell r="K729" t="str">
            <v>厂家停产。何玉英2017.7.5</v>
          </cell>
          <cell r="L729">
            <v>0</v>
          </cell>
        </row>
        <row r="729">
          <cell r="N729">
            <v>54.6</v>
          </cell>
          <cell r="O729" t="str">
            <v>成都市至优臻品贸易有限公司 </v>
          </cell>
          <cell r="P729" t="str">
            <v>赖习敏</v>
          </cell>
        </row>
        <row r="730">
          <cell r="D730">
            <v>134865</v>
          </cell>
          <cell r="E730" t="str">
            <v>冈本天然乳胶橡胶避孕套</v>
          </cell>
          <cell r="F730" t="str">
            <v>10片（0.03三种体验）</v>
          </cell>
          <cell r="G730" t="str">
            <v>盒</v>
          </cell>
          <cell r="H730" t="str">
            <v>冈本株式会社</v>
          </cell>
          <cell r="I730" t="str">
            <v>国食药监械（进）字2012第2662714号</v>
          </cell>
          <cell r="J730">
            <v>288</v>
          </cell>
          <cell r="K730" t="str">
            <v>滞销，建议淘汰</v>
          </cell>
          <cell r="L730">
            <v>0</v>
          </cell>
        </row>
        <row r="730">
          <cell r="N730">
            <v>96.6</v>
          </cell>
          <cell r="O730" t="str">
            <v>成都市至优臻品贸易有限公司 </v>
          </cell>
          <cell r="P730" t="str">
            <v>赖习敏</v>
          </cell>
        </row>
        <row r="731">
          <cell r="D731">
            <v>125654</v>
          </cell>
          <cell r="E731" t="str">
            <v>冈本天然胶乳橡胶避孕套</v>
          </cell>
          <cell r="F731" t="str">
            <v>10片（质感超薄香草）</v>
          </cell>
          <cell r="G731" t="str">
            <v>盒</v>
          </cell>
          <cell r="H731" t="str">
            <v>冈本株式会社</v>
          </cell>
          <cell r="I731" t="str">
            <v>国食药监械（进）字2010第2662417号</v>
          </cell>
          <cell r="J731">
            <v>288</v>
          </cell>
          <cell r="K731" t="str">
            <v>厂家停产，建议删除，淘汰17.5.3</v>
          </cell>
          <cell r="L731">
            <v>1</v>
          </cell>
        </row>
        <row r="731">
          <cell r="N731">
            <v>27.86</v>
          </cell>
          <cell r="O731" t="str">
            <v>成都市至优臻品贸易有限公司
</v>
          </cell>
          <cell r="P731" t="str">
            <v>何玉英</v>
          </cell>
        </row>
        <row r="732">
          <cell r="D732">
            <v>168163</v>
          </cell>
          <cell r="E732" t="str">
            <v>自吸过滤式防颗粒物口罩</v>
          </cell>
          <cell r="F732" t="str">
            <v>9501VT 25只（有呼气阀）</v>
          </cell>
          <cell r="G732" t="str">
            <v>盒</v>
          </cell>
          <cell r="H732" t="str">
            <v>3M中国</v>
          </cell>
        </row>
        <row r="732">
          <cell r="J732">
            <v>10</v>
          </cell>
        </row>
        <row r="732">
          <cell r="L732">
            <v>5.69</v>
          </cell>
        </row>
        <row r="732">
          <cell r="N732">
            <v>125</v>
          </cell>
          <cell r="O732" t="str">
            <v>成都天果林贸易</v>
          </cell>
          <cell r="P732" t="str">
            <v>何玉英</v>
          </cell>
        </row>
        <row r="733">
          <cell r="D733">
            <v>142097</v>
          </cell>
          <cell r="E733" t="str">
            <v>钙维D软胶囊（原金奥力牌维钙软胶囊）</v>
          </cell>
          <cell r="F733" t="str">
            <v>1gx100粒</v>
          </cell>
          <cell r="G733" t="str">
            <v>瓶</v>
          </cell>
          <cell r="H733" t="str">
            <v>威海紫光</v>
          </cell>
          <cell r="I733" t="str">
            <v>国食健字G20080328</v>
          </cell>
          <cell r="J733">
            <v>1</v>
          </cell>
          <cell r="K733" t="str">
            <v>换规格</v>
          </cell>
          <cell r="L733">
            <v>6</v>
          </cell>
        </row>
        <row r="733">
          <cell r="N733">
            <v>21.84</v>
          </cell>
          <cell r="O733" t="str">
            <v>成都天康源生物科技有限公司</v>
          </cell>
          <cell r="P733" t="str">
            <v>赖习敏</v>
          </cell>
        </row>
        <row r="734">
          <cell r="D734">
            <v>124497</v>
          </cell>
          <cell r="E734" t="str">
            <v>B族维生素片</v>
          </cell>
          <cell r="F734" t="str">
            <v>500mgx60片</v>
          </cell>
          <cell r="G734" t="str">
            <v>瓶</v>
          </cell>
          <cell r="H734" t="str">
            <v>威海紫光（委托威海南波湾）</v>
          </cell>
          <cell r="I734" t="str">
            <v>国食健字G20110246</v>
          </cell>
          <cell r="J734">
            <v>96</v>
          </cell>
        </row>
        <row r="734">
          <cell r="L734">
            <v>4</v>
          </cell>
        </row>
        <row r="734">
          <cell r="N734">
            <v>21.84</v>
          </cell>
          <cell r="O734" t="str">
            <v>成都天康源生物科技有限公司</v>
          </cell>
          <cell r="P734" t="str">
            <v>赖习敏</v>
          </cell>
        </row>
        <row r="735">
          <cell r="D735">
            <v>147103</v>
          </cell>
          <cell r="E735" t="str">
            <v>乃捷尔牌初乳素胶囊</v>
          </cell>
          <cell r="F735" t="str">
            <v>150mg/粒*24粒</v>
          </cell>
          <cell r="G735" t="str">
            <v>盒</v>
          </cell>
          <cell r="H735" t="str">
            <v>江苏天美健公司</v>
          </cell>
          <cell r="I735" t="str">
            <v>卫食健字（1997）第418号</v>
          </cell>
          <cell r="J735">
            <v>100</v>
          </cell>
        </row>
        <row r="735">
          <cell r="L735">
            <v>3</v>
          </cell>
        </row>
        <row r="735">
          <cell r="N735">
            <v>23.92</v>
          </cell>
          <cell r="O735" t="str">
            <v>成都天康源生物科技有限公司</v>
          </cell>
          <cell r="P735" t="str">
            <v>赖习敏</v>
          </cell>
        </row>
        <row r="736">
          <cell r="D736">
            <v>124503</v>
          </cell>
          <cell r="E736" t="str">
            <v>维生素C片</v>
          </cell>
          <cell r="F736" t="str">
            <v>600mgx90片</v>
          </cell>
          <cell r="G736" t="str">
            <v>瓶</v>
          </cell>
          <cell r="H736" t="str">
            <v>威海紫光（委托威海南波湾）</v>
          </cell>
          <cell r="I736" t="str">
            <v>国食健字G20110224</v>
          </cell>
          <cell r="J736">
            <v>96</v>
          </cell>
        </row>
        <row r="736">
          <cell r="L736">
            <v>5</v>
          </cell>
        </row>
        <row r="736">
          <cell r="N736">
            <v>24.64</v>
          </cell>
          <cell r="O736" t="str">
            <v>成都天康源生物科技有限公司</v>
          </cell>
          <cell r="P736" t="str">
            <v>赖习敏</v>
          </cell>
        </row>
        <row r="737">
          <cell r="D737">
            <v>47020</v>
          </cell>
          <cell r="E737" t="str">
            <v>鱼油软胶囊</v>
          </cell>
          <cell r="F737" t="str">
            <v>1000mgx100粒</v>
          </cell>
          <cell r="G737" t="str">
            <v>瓶</v>
          </cell>
          <cell r="H737" t="str">
            <v>威海紫光生物科技开发</v>
          </cell>
          <cell r="I737" t="str">
            <v>国食健字G20070025</v>
          </cell>
          <cell r="J737">
            <v>96</v>
          </cell>
        </row>
        <row r="737">
          <cell r="L737">
            <v>26</v>
          </cell>
        </row>
        <row r="737">
          <cell r="N737">
            <v>24.64</v>
          </cell>
          <cell r="O737" t="str">
            <v>成都天康源生物科技有限公司</v>
          </cell>
          <cell r="P737" t="str">
            <v>赖习敏</v>
          </cell>
        </row>
        <row r="738">
          <cell r="D738">
            <v>147319</v>
          </cell>
          <cell r="E738" t="str">
            <v>钙铁锌咀嚼片</v>
          </cell>
          <cell r="F738" t="str">
            <v>1gx60片</v>
          </cell>
          <cell r="G738" t="str">
            <v>瓶</v>
          </cell>
          <cell r="H738" t="str">
            <v>威海紫光（委托威海南波湾）</v>
          </cell>
          <cell r="I738" t="str">
            <v>国食健字G20150060</v>
          </cell>
          <cell r="J738">
            <v>96</v>
          </cell>
        </row>
        <row r="738">
          <cell r="L738">
            <v>1</v>
          </cell>
        </row>
        <row r="738">
          <cell r="N738">
            <v>27.44</v>
          </cell>
          <cell r="O738" t="str">
            <v>成都天康源生物科技有限公司</v>
          </cell>
          <cell r="P738" t="str">
            <v>赖习敏</v>
          </cell>
        </row>
        <row r="739">
          <cell r="D739">
            <v>147426</v>
          </cell>
          <cell r="E739" t="str">
            <v>钙镁片</v>
          </cell>
          <cell r="F739" t="str">
            <v>1gx60片</v>
          </cell>
          <cell r="G739" t="str">
            <v>瓶</v>
          </cell>
          <cell r="H739" t="str">
            <v>威海紫光（委托威海南波湾）</v>
          </cell>
          <cell r="I739" t="str">
            <v>国食健字G20141272</v>
          </cell>
          <cell r="J739">
            <v>100</v>
          </cell>
        </row>
        <row r="739">
          <cell r="L739">
            <v>3</v>
          </cell>
        </row>
        <row r="739">
          <cell r="N739">
            <v>27.44</v>
          </cell>
          <cell r="O739" t="str">
            <v>成都天康源生物科技有限公司</v>
          </cell>
          <cell r="P739" t="str">
            <v>赖习敏</v>
          </cell>
        </row>
        <row r="740">
          <cell r="D740">
            <v>124508</v>
          </cell>
          <cell r="E740" t="str">
            <v>多种维生素加矿物质片（金奥力牌）</v>
          </cell>
          <cell r="F740" t="str">
            <v>1000mgx60片</v>
          </cell>
          <cell r="G740" t="str">
            <v>瓶</v>
          </cell>
          <cell r="H740" t="str">
            <v>威海紫光科技（委托威海南波生产）湾</v>
          </cell>
          <cell r="I740" t="str">
            <v>国食健字G20080015</v>
          </cell>
          <cell r="J740">
            <v>96</v>
          </cell>
        </row>
        <row r="740">
          <cell r="L740">
            <v>10</v>
          </cell>
        </row>
        <row r="740">
          <cell r="N740">
            <v>27.44</v>
          </cell>
          <cell r="O740" t="str">
            <v>成都天康源生物科技有限公司</v>
          </cell>
          <cell r="P740" t="str">
            <v>赖习敏</v>
          </cell>
        </row>
        <row r="741">
          <cell r="D741">
            <v>142117</v>
          </cell>
          <cell r="E741" t="str">
            <v>β-胡萝卜素软胶囊</v>
          </cell>
          <cell r="F741" t="str">
            <v>0.5gx60粒</v>
          </cell>
          <cell r="G741" t="str">
            <v>瓶</v>
          </cell>
          <cell r="H741" t="str">
            <v>威海紫光（委托威海紫光生物科技开发）</v>
          </cell>
          <cell r="I741" t="str">
            <v>国食健字G20110660</v>
          </cell>
          <cell r="J741">
            <v>96</v>
          </cell>
        </row>
        <row r="741">
          <cell r="L741">
            <v>0</v>
          </cell>
        </row>
        <row r="741">
          <cell r="N741">
            <v>30.24</v>
          </cell>
          <cell r="O741" t="str">
            <v>成都天康源生物科技有限公司</v>
          </cell>
          <cell r="P741" t="str">
            <v>赖习敏</v>
          </cell>
        </row>
        <row r="742">
          <cell r="D742">
            <v>147100</v>
          </cell>
          <cell r="E742" t="str">
            <v>嵩珍牌天然β-胡萝卜素软胶囊</v>
          </cell>
          <cell r="F742" t="str">
            <v>500mg/粒*60粒</v>
          </cell>
          <cell r="G742" t="str">
            <v>瓶</v>
          </cell>
          <cell r="H742" t="str">
            <v>江苏天美健公司</v>
          </cell>
          <cell r="I742" t="str">
            <v>国食健字G20060680</v>
          </cell>
          <cell r="J742">
            <v>100</v>
          </cell>
          <cell r="K742" t="str">
            <v>滞销品种，建议删除，淘汰，17.5.3</v>
          </cell>
          <cell r="L742">
            <v>2</v>
          </cell>
        </row>
        <row r="742">
          <cell r="N742">
            <v>34.3</v>
          </cell>
          <cell r="O742" t="str">
            <v>成都天康源生物科技有限公司</v>
          </cell>
          <cell r="P742" t="str">
            <v>赖习敏</v>
          </cell>
        </row>
        <row r="743">
          <cell r="D743">
            <v>147104</v>
          </cell>
          <cell r="E743" t="str">
            <v>天美健牌维生素C咀嚼片 </v>
          </cell>
          <cell r="F743" t="str">
            <v>1g/片*100片 </v>
          </cell>
          <cell r="G743" t="str">
            <v>瓶</v>
          </cell>
          <cell r="H743" t="str">
            <v>江苏天美健公司</v>
          </cell>
          <cell r="I743" t="str">
            <v>国食健字G20140745</v>
          </cell>
          <cell r="J743">
            <v>100</v>
          </cell>
          <cell r="K743" t="str">
            <v>滞销品种，建议删除，淘汰，17.5.3</v>
          </cell>
          <cell r="L743">
            <v>1</v>
          </cell>
        </row>
        <row r="743">
          <cell r="N743">
            <v>37.8</v>
          </cell>
          <cell r="O743" t="str">
            <v>成都天康源生物科技有限公司</v>
          </cell>
          <cell r="P743" t="str">
            <v>赖习敏</v>
          </cell>
        </row>
        <row r="744">
          <cell r="D744">
            <v>152460</v>
          </cell>
          <cell r="E744" t="str">
            <v>大豆卵磷脂胶囊</v>
          </cell>
          <cell r="F744" t="str">
            <v>760mgx60粒</v>
          </cell>
          <cell r="G744" t="str">
            <v>瓶</v>
          </cell>
          <cell r="H744" t="str">
            <v>威海紫光生物科技开发</v>
          </cell>
          <cell r="I744" t="str">
            <v>卫食健字（1998）第068号</v>
          </cell>
          <cell r="J744">
            <v>1</v>
          </cell>
        </row>
        <row r="744">
          <cell r="L744">
            <v>7</v>
          </cell>
        </row>
        <row r="744">
          <cell r="N744">
            <v>38.64</v>
          </cell>
          <cell r="O744" t="str">
            <v>成都天康源生物科技有限公司</v>
          </cell>
          <cell r="P744" t="str">
            <v>赖习敏</v>
          </cell>
        </row>
        <row r="745">
          <cell r="D745">
            <v>147109</v>
          </cell>
          <cell r="E745" t="str">
            <v>天美健牌天然维生素E软胶囊 </v>
          </cell>
          <cell r="F745" t="str">
            <v>400mg粒*80粒 </v>
          </cell>
          <cell r="G745" t="str">
            <v>瓶</v>
          </cell>
          <cell r="H745" t="str">
            <v>江苏天美健公司</v>
          </cell>
          <cell r="I745" t="str">
            <v>国食健字G20140861</v>
          </cell>
          <cell r="J745">
            <v>100</v>
          </cell>
          <cell r="K745" t="str">
            <v>滞销品种，建议删除，淘汰，17.5.3</v>
          </cell>
          <cell r="L745">
            <v>5</v>
          </cell>
        </row>
        <row r="745">
          <cell r="N745">
            <v>41.3</v>
          </cell>
          <cell r="O745" t="str">
            <v>成都天康源生物科技有限公司</v>
          </cell>
          <cell r="P745" t="str">
            <v>赖习敏</v>
          </cell>
        </row>
        <row r="746">
          <cell r="D746">
            <v>60800</v>
          </cell>
          <cell r="E746" t="str">
            <v>甲壳素胶囊</v>
          </cell>
          <cell r="F746" t="str">
            <v>340mgx100粒</v>
          </cell>
          <cell r="G746" t="str">
            <v>瓶</v>
          </cell>
          <cell r="H746" t="str">
            <v>威海紫光（委托威海南波湾）</v>
          </cell>
          <cell r="I746" t="str">
            <v>国食健字G20080156</v>
          </cell>
          <cell r="J746">
            <v>96</v>
          </cell>
        </row>
        <row r="746">
          <cell r="L746">
            <v>0</v>
          </cell>
        </row>
        <row r="746">
          <cell r="N746">
            <v>41.44</v>
          </cell>
          <cell r="O746" t="str">
            <v>成都天康源生物科技有限公司</v>
          </cell>
          <cell r="P746" t="str">
            <v>赖习敏</v>
          </cell>
        </row>
        <row r="747">
          <cell r="D747">
            <v>147339</v>
          </cell>
          <cell r="E747" t="str">
            <v>叶酸铁片（金奥力牌）</v>
          </cell>
          <cell r="F747" t="str">
            <v>500mg/片*60片</v>
          </cell>
          <cell r="G747" t="str">
            <v>瓶</v>
          </cell>
          <cell r="H747" t="str">
            <v>威海南波湾</v>
          </cell>
          <cell r="I747" t="str">
            <v>国食健字G20140370</v>
          </cell>
          <cell r="J747">
            <v>96</v>
          </cell>
        </row>
        <row r="747">
          <cell r="L747">
            <v>3</v>
          </cell>
        </row>
        <row r="747">
          <cell r="N747">
            <v>41.44</v>
          </cell>
          <cell r="O747" t="str">
            <v>成都天康源生物科技有限公司</v>
          </cell>
          <cell r="P747" t="str">
            <v>赖习敏</v>
          </cell>
        </row>
        <row r="748">
          <cell r="D748">
            <v>147110</v>
          </cell>
          <cell r="E748" t="str">
            <v>天美健牌B族维生素片 </v>
          </cell>
          <cell r="F748" t="str">
            <v>0.5g/片*100片 </v>
          </cell>
          <cell r="G748" t="str">
            <v>瓶</v>
          </cell>
          <cell r="H748" t="str">
            <v>江苏天美健公司</v>
          </cell>
          <cell r="I748" t="str">
            <v>国食健字G20130484</v>
          </cell>
          <cell r="J748">
            <v>100</v>
          </cell>
          <cell r="K748" t="str">
            <v>滞销品种，建议删除，淘汰，17.5.3</v>
          </cell>
          <cell r="L748">
            <v>1</v>
          </cell>
        </row>
        <row r="748">
          <cell r="N748">
            <v>44.8</v>
          </cell>
          <cell r="O748" t="str">
            <v>成都天康源生物科技有限公司</v>
          </cell>
          <cell r="P748" t="str">
            <v>赖习敏</v>
          </cell>
        </row>
        <row r="749">
          <cell r="D749">
            <v>147111</v>
          </cell>
          <cell r="E749" t="str">
            <v>天美健牌多种维生素咀嚼片（儿童型） </v>
          </cell>
          <cell r="F749" t="str">
            <v>1000mg/片*100片 </v>
          </cell>
          <cell r="G749" t="str">
            <v>瓶</v>
          </cell>
          <cell r="H749" t="str">
            <v>江苏天美健公司</v>
          </cell>
          <cell r="I749" t="str">
            <v>国食健字G20130693</v>
          </cell>
          <cell r="J749">
            <v>100</v>
          </cell>
          <cell r="K749" t="str">
            <v>滞销品种，建议删除，淘汰，17.5.3</v>
          </cell>
          <cell r="L749">
            <v>2</v>
          </cell>
        </row>
        <row r="749">
          <cell r="N749">
            <v>44.8</v>
          </cell>
          <cell r="O749" t="str">
            <v>成都天康源生物科技有限公司</v>
          </cell>
          <cell r="P749" t="str">
            <v>赖习敏</v>
          </cell>
        </row>
        <row r="750">
          <cell r="D750">
            <v>147106</v>
          </cell>
          <cell r="E750" t="str">
            <v>天美健牌多种维生素矿物质片（成人型） </v>
          </cell>
          <cell r="F750" t="str">
            <v>500mg/片*100片 </v>
          </cell>
          <cell r="G750" t="str">
            <v>瓶</v>
          </cell>
          <cell r="H750" t="str">
            <v>江苏天美健公司</v>
          </cell>
          <cell r="I750" t="str">
            <v>国食健字G20140049</v>
          </cell>
          <cell r="J750">
            <v>100</v>
          </cell>
          <cell r="K750" t="str">
            <v>滞销品种，建议删除，淘汰，17.5.3</v>
          </cell>
          <cell r="L750">
            <v>4</v>
          </cell>
        </row>
        <row r="750">
          <cell r="N750">
            <v>44.8</v>
          </cell>
          <cell r="O750" t="str">
            <v>成都天康源生物科技有限公司</v>
          </cell>
          <cell r="P750" t="str">
            <v>赖习敏</v>
          </cell>
        </row>
        <row r="751">
          <cell r="D751">
            <v>124495</v>
          </cell>
          <cell r="E751" t="str">
            <v>大豆异黄酮维E软胶囊</v>
          </cell>
          <cell r="F751" t="str">
            <v>500mgx100粒</v>
          </cell>
          <cell r="G751" t="str">
            <v>瓶</v>
          </cell>
          <cell r="H751" t="str">
            <v>威海紫光（委托威海紫光生物科技开发）</v>
          </cell>
          <cell r="I751" t="str">
            <v>国食健字G20080032</v>
          </cell>
          <cell r="J751">
            <v>96</v>
          </cell>
        </row>
        <row r="751">
          <cell r="L751">
            <v>6</v>
          </cell>
        </row>
        <row r="751">
          <cell r="N751">
            <v>47.04</v>
          </cell>
          <cell r="O751" t="str">
            <v>成都天康源生物科技有限公司</v>
          </cell>
          <cell r="P751" t="str">
            <v>赖习敏</v>
          </cell>
        </row>
        <row r="752">
          <cell r="D752">
            <v>147318</v>
          </cell>
          <cell r="E752" t="str">
            <v>纳豆红曲胶囊（金奥力牌）</v>
          </cell>
          <cell r="F752" t="str">
            <v>0.4g/粒*100粒</v>
          </cell>
          <cell r="G752" t="str">
            <v>瓶</v>
          </cell>
          <cell r="H752" t="str">
            <v>威海南波湾</v>
          </cell>
          <cell r="I752" t="str">
            <v>国食健字G20130751</v>
          </cell>
          <cell r="J752">
            <v>96</v>
          </cell>
        </row>
        <row r="752">
          <cell r="L752">
            <v>5</v>
          </cell>
        </row>
        <row r="752">
          <cell r="N752">
            <v>47.04</v>
          </cell>
          <cell r="O752" t="str">
            <v>成都天康源生物科技有限公司</v>
          </cell>
          <cell r="P752" t="str">
            <v>赖习敏</v>
          </cell>
        </row>
        <row r="753">
          <cell r="D753">
            <v>124498</v>
          </cell>
          <cell r="E753" t="str">
            <v>芦荟软胶囊</v>
          </cell>
          <cell r="F753" t="str">
            <v>1000mgx100粒</v>
          </cell>
          <cell r="G753" t="str">
            <v>瓶</v>
          </cell>
          <cell r="H753" t="str">
            <v>威海紫光（委托威海紫光生物科技开发）</v>
          </cell>
          <cell r="I753" t="str">
            <v>国食健字G20070220</v>
          </cell>
          <cell r="J753">
            <v>96</v>
          </cell>
        </row>
        <row r="753">
          <cell r="L753">
            <v>5</v>
          </cell>
        </row>
        <row r="753">
          <cell r="N753">
            <v>47.04</v>
          </cell>
          <cell r="O753" t="str">
            <v>成都天康源生物科技有限公司</v>
          </cell>
          <cell r="P753" t="str">
            <v>赖习敏</v>
          </cell>
        </row>
        <row r="754">
          <cell r="D754">
            <v>16682</v>
          </cell>
          <cell r="E754" t="str">
            <v>蜂胶胶囊（金奥力牌）</v>
          </cell>
          <cell r="F754" t="str">
            <v>500mgx60粒</v>
          </cell>
          <cell r="G754" t="str">
            <v>瓶</v>
          </cell>
          <cell r="H754" t="str">
            <v>威海紫光科技（委托威海生物科技生产）</v>
          </cell>
          <cell r="I754" t="str">
            <v>国食健字G20050028号</v>
          </cell>
          <cell r="J754">
            <v>28</v>
          </cell>
        </row>
        <row r="754">
          <cell r="L754">
            <v>7</v>
          </cell>
        </row>
        <row r="754">
          <cell r="N754">
            <v>49.84</v>
          </cell>
          <cell r="O754" t="str">
            <v>成都天康源生物科技有限公司</v>
          </cell>
          <cell r="P754" t="str">
            <v>赖习敏</v>
          </cell>
        </row>
        <row r="755">
          <cell r="D755">
            <v>147407</v>
          </cell>
          <cell r="E755" t="str">
            <v>缓解视疲劳胶囊（金奥力牌）</v>
          </cell>
          <cell r="F755" t="str">
            <v>0.35gx60粒</v>
          </cell>
          <cell r="G755" t="str">
            <v>瓶</v>
          </cell>
          <cell r="H755" t="str">
            <v>威海南波湾</v>
          </cell>
          <cell r="I755" t="str">
            <v>国食健字G20140556</v>
          </cell>
          <cell r="J755">
            <v>96</v>
          </cell>
        </row>
        <row r="755">
          <cell r="L755">
            <v>0</v>
          </cell>
        </row>
        <row r="755">
          <cell r="N755">
            <v>55.44</v>
          </cell>
          <cell r="O755" t="str">
            <v>成都天康源生物科技有限公司</v>
          </cell>
          <cell r="P755" t="str">
            <v>赖习敏</v>
          </cell>
        </row>
        <row r="756">
          <cell r="D756">
            <v>147101</v>
          </cell>
          <cell r="E756" t="str">
            <v>天美健牌鱼油软胶囊</v>
          </cell>
          <cell r="F756" t="str">
            <v>0.45g*100粒</v>
          </cell>
          <cell r="G756" t="str">
            <v>瓶</v>
          </cell>
          <cell r="H756" t="str">
            <v>江苏天美健公司</v>
          </cell>
          <cell r="I756" t="str">
            <v>卫食健字（1997）第744号</v>
          </cell>
          <cell r="J756">
            <v>100</v>
          </cell>
          <cell r="K756" t="str">
            <v>滞销品种，建议删除，淘汰，17.5.3</v>
          </cell>
          <cell r="L756">
            <v>-2</v>
          </cell>
        </row>
        <row r="756">
          <cell r="N756">
            <v>58.8</v>
          </cell>
          <cell r="O756" t="str">
            <v>成都天康源生物科技有限公司</v>
          </cell>
          <cell r="P756" t="str">
            <v>赖习敏</v>
          </cell>
        </row>
        <row r="757">
          <cell r="D757">
            <v>147117</v>
          </cell>
          <cell r="E757" t="str">
            <v>天美健牌大豆肽蛋白粉 </v>
          </cell>
          <cell r="F757" t="str">
            <v>400g/罐 </v>
          </cell>
          <cell r="G757" t="str">
            <v>罐</v>
          </cell>
          <cell r="H757" t="str">
            <v>江苏天美健公司</v>
          </cell>
          <cell r="I757" t="str">
            <v>国食健字G20130485 </v>
          </cell>
          <cell r="J757">
            <v>18</v>
          </cell>
          <cell r="K757" t="str">
            <v>滞销品种，建议删除，淘汰，17.5.3</v>
          </cell>
          <cell r="L757">
            <v>3</v>
          </cell>
        </row>
        <row r="757">
          <cell r="N757">
            <v>62.65</v>
          </cell>
          <cell r="O757" t="str">
            <v>成都天康源生物科技有限公司</v>
          </cell>
          <cell r="P757" t="str">
            <v>赖习敏</v>
          </cell>
        </row>
        <row r="758">
          <cell r="D758">
            <v>128920</v>
          </cell>
          <cell r="E758" t="str">
            <v>破壁灵芝孢子粉胶囊（金奥力牌）</v>
          </cell>
          <cell r="F758" t="str">
            <v>0.3gx60粒</v>
          </cell>
          <cell r="G758" t="str">
            <v>瓶</v>
          </cell>
          <cell r="H758" t="str">
            <v>威海紫光科技（委托威海南波湾生产）</v>
          </cell>
          <cell r="I758" t="str">
            <v>国食健字G20120436</v>
          </cell>
          <cell r="J758">
            <v>96</v>
          </cell>
        </row>
        <row r="758">
          <cell r="L758">
            <v>0</v>
          </cell>
        </row>
        <row r="758">
          <cell r="N758">
            <v>63.84</v>
          </cell>
          <cell r="O758" t="str">
            <v>成都天康源生物科技有限公司</v>
          </cell>
          <cell r="P758" t="str">
            <v>赖习敏</v>
          </cell>
        </row>
        <row r="759">
          <cell r="D759">
            <v>147115</v>
          </cell>
          <cell r="E759" t="str">
            <v>天美健牌纳豆红曲大豆磷脂胶囊</v>
          </cell>
          <cell r="F759" t="str">
            <v>0.45g*100粒</v>
          </cell>
          <cell r="G759" t="str">
            <v>瓶</v>
          </cell>
          <cell r="H759" t="str">
            <v>江苏天美健公司</v>
          </cell>
          <cell r="I759" t="str">
            <v>国食健字G20130703</v>
          </cell>
          <cell r="J759">
            <v>100</v>
          </cell>
          <cell r="K759" t="str">
            <v>滞销品种，建议删除，淘汰，17.5.3</v>
          </cell>
          <cell r="L759">
            <v>0</v>
          </cell>
        </row>
        <row r="759">
          <cell r="N759">
            <v>83.3</v>
          </cell>
          <cell r="O759" t="str">
            <v>成都天康源生物科技有限公司</v>
          </cell>
          <cell r="P759" t="str">
            <v>赖习敏</v>
          </cell>
        </row>
        <row r="760">
          <cell r="D760">
            <v>147113</v>
          </cell>
          <cell r="E760" t="str">
            <v>天美健牌蜂胶软胶囊 </v>
          </cell>
          <cell r="F760" t="str">
            <v>0.5g/粒*100粒 </v>
          </cell>
          <cell r="G760" t="str">
            <v>瓶</v>
          </cell>
          <cell r="H760" t="str">
            <v>江苏天美健公司</v>
          </cell>
          <cell r="I760" t="str">
            <v>国食健字G20130936</v>
          </cell>
          <cell r="J760">
            <v>100</v>
          </cell>
          <cell r="K760" t="str">
            <v>滞销品种，建议删除，淘汰，17.5.3</v>
          </cell>
          <cell r="L760">
            <v>0</v>
          </cell>
        </row>
        <row r="760">
          <cell r="N760">
            <v>93.8</v>
          </cell>
          <cell r="O760" t="str">
            <v>成都天康源生物科技有限公司</v>
          </cell>
          <cell r="P760" t="str">
            <v>赖习敏</v>
          </cell>
        </row>
        <row r="761">
          <cell r="D761">
            <v>163511</v>
          </cell>
          <cell r="E761" t="str">
            <v>弗泰青草膏</v>
          </cell>
          <cell r="F761" t="str">
            <v>20g</v>
          </cell>
          <cell r="G761" t="str">
            <v>盒</v>
          </cell>
          <cell r="H761" t="str">
            <v>四川万福莱医药</v>
          </cell>
          <cell r="I761" t="str">
            <v>川（内江）卫消证字（2015）第003号</v>
          </cell>
          <cell r="J761">
            <v>108</v>
          </cell>
        </row>
        <row r="761">
          <cell r="L761">
            <v>-21</v>
          </cell>
        </row>
        <row r="761">
          <cell r="N761">
            <v>11.5</v>
          </cell>
          <cell r="O761" t="str">
            <v>成都万象邦商贸有限公司</v>
          </cell>
          <cell r="P761" t="str">
            <v>何玉英</v>
          </cell>
        </row>
        <row r="762">
          <cell r="D762">
            <v>163148</v>
          </cell>
          <cell r="E762" t="str">
            <v>黑芝麻黑豆核桃粉</v>
          </cell>
          <cell r="F762" t="str">
            <v>180g</v>
          </cell>
          <cell r="G762" t="str">
            <v>盒</v>
          </cell>
          <cell r="H762" t="str">
            <v>广州市金正邦</v>
          </cell>
          <cell r="I762" t="str">
            <v>SC10644011301486</v>
          </cell>
          <cell r="J762">
            <v>60</v>
          </cell>
        </row>
        <row r="762">
          <cell r="L762">
            <v>-43</v>
          </cell>
        </row>
        <row r="762">
          <cell r="N762">
            <v>12</v>
          </cell>
          <cell r="O762" t="str">
            <v>成都旺亨伟业</v>
          </cell>
          <cell r="P762" t="str">
            <v>王晓燕</v>
          </cell>
        </row>
        <row r="763">
          <cell r="D763">
            <v>163147</v>
          </cell>
          <cell r="E763" t="str">
            <v>红豆薏米枸杞粉</v>
          </cell>
          <cell r="F763" t="str">
            <v>180g</v>
          </cell>
          <cell r="G763" t="str">
            <v>盒</v>
          </cell>
          <cell r="H763" t="str">
            <v>广州市金正邦</v>
          </cell>
          <cell r="I763" t="str">
            <v>SC10644011301486</v>
          </cell>
          <cell r="J763">
            <v>60</v>
          </cell>
        </row>
        <row r="763">
          <cell r="L763">
            <v>-12</v>
          </cell>
        </row>
        <row r="763">
          <cell r="N763">
            <v>12</v>
          </cell>
          <cell r="O763" t="str">
            <v>成都旺亨伟业</v>
          </cell>
          <cell r="P763" t="str">
            <v>王晓燕</v>
          </cell>
        </row>
        <row r="764">
          <cell r="D764">
            <v>161189</v>
          </cell>
          <cell r="E764" t="str">
            <v>红糖姜茶</v>
          </cell>
          <cell r="F764" t="str">
            <v>96g(8gx12包）</v>
          </cell>
          <cell r="G764" t="str">
            <v>盒</v>
          </cell>
          <cell r="H764" t="str">
            <v>福建好日子</v>
          </cell>
        </row>
        <row r="764">
          <cell r="J764">
            <v>1</v>
          </cell>
        </row>
        <row r="764">
          <cell r="L764">
            <v>0</v>
          </cell>
        </row>
        <row r="764">
          <cell r="N764">
            <v>11.5</v>
          </cell>
          <cell r="O764" t="str">
            <v>成都旺亨伟业贸易有限公司</v>
          </cell>
          <cell r="P764" t="str">
            <v>王晓燕</v>
          </cell>
        </row>
        <row r="765">
          <cell r="D765">
            <v>147309</v>
          </cell>
          <cell r="E765" t="str">
            <v>西瓜霜喉口宝含片 </v>
          </cell>
          <cell r="F765" t="str">
            <v>16片x1.8克（铁盒话梅味） </v>
          </cell>
          <cell r="G765" t="str">
            <v>盒</v>
          </cell>
          <cell r="H765" t="str">
            <v>桂林金可保健品</v>
          </cell>
          <cell r="I765" t="str">
            <v>卫食健字（1998）第271号 </v>
          </cell>
          <cell r="J765">
            <v>288</v>
          </cell>
        </row>
        <row r="765">
          <cell r="L765">
            <v>-68</v>
          </cell>
        </row>
        <row r="765">
          <cell r="N765">
            <v>5.6</v>
          </cell>
          <cell r="O765" t="str">
            <v>成都吾熙商贸有限公司</v>
          </cell>
          <cell r="P765" t="str">
            <v>王晓燕</v>
          </cell>
        </row>
        <row r="766">
          <cell r="D766">
            <v>147152</v>
          </cell>
          <cell r="E766" t="str">
            <v>西瓜霜喉口宝含片 </v>
          </cell>
          <cell r="F766" t="str">
            <v>16片x1.8克（铁盒薄荷味） </v>
          </cell>
          <cell r="G766" t="str">
            <v>盒</v>
          </cell>
          <cell r="H766" t="str">
            <v>桂林金可保健品公司</v>
          </cell>
          <cell r="I766" t="str">
            <v>卫食健字（1998）第271号 </v>
          </cell>
          <cell r="J766">
            <v>288</v>
          </cell>
        </row>
        <row r="766">
          <cell r="L766">
            <v>-33</v>
          </cell>
        </row>
        <row r="766">
          <cell r="N766">
            <v>5.6</v>
          </cell>
          <cell r="O766" t="str">
            <v>成都吾熙商贸有限公司</v>
          </cell>
          <cell r="P766" t="str">
            <v>王晓燕</v>
          </cell>
        </row>
        <row r="767">
          <cell r="D767">
            <v>147150</v>
          </cell>
          <cell r="E767" t="str">
            <v>西瓜霜喉口宝含片 </v>
          </cell>
          <cell r="F767" t="str">
            <v>16片x1.8克（铁盒原味） </v>
          </cell>
          <cell r="G767" t="str">
            <v>盒</v>
          </cell>
          <cell r="H767" t="str">
            <v>桂林金可保健品公司</v>
          </cell>
          <cell r="I767" t="str">
            <v>卫食健字（1998）第271号 </v>
          </cell>
          <cell r="J767">
            <v>288</v>
          </cell>
        </row>
        <row r="767">
          <cell r="L767">
            <v>-18</v>
          </cell>
        </row>
        <row r="767">
          <cell r="N767">
            <v>5.6</v>
          </cell>
          <cell r="O767" t="str">
            <v>成都吾熙商贸有限公司</v>
          </cell>
          <cell r="P767" t="str">
            <v>王晓燕</v>
          </cell>
        </row>
        <row r="768">
          <cell r="D768">
            <v>1841</v>
          </cell>
          <cell r="E768" t="str">
            <v>通天口服液</v>
          </cell>
          <cell r="F768" t="str">
            <v>10mlx6支</v>
          </cell>
          <cell r="G768" t="str">
            <v>盒</v>
          </cell>
          <cell r="H768" t="str">
            <v>太极涪陵药厂</v>
          </cell>
          <cell r="I768" t="str">
            <v>国药准字Z10980058</v>
          </cell>
          <cell r="J768">
            <v>84</v>
          </cell>
        </row>
        <row r="768">
          <cell r="L768">
            <v>639</v>
          </cell>
          <cell r="M768">
            <v>0</v>
          </cell>
          <cell r="N768">
            <v>19.1</v>
          </cell>
          <cell r="O768" t="str">
            <v>西部</v>
          </cell>
          <cell r="P768" t="str">
            <v>李忠英</v>
          </cell>
        </row>
        <row r="769">
          <cell r="D769">
            <v>75178</v>
          </cell>
          <cell r="E769" t="str">
            <v>补肾益寿胶囊</v>
          </cell>
          <cell r="F769" t="str">
            <v>0.3gx24粒</v>
          </cell>
          <cell r="G769" t="str">
            <v>瓶</v>
          </cell>
          <cell r="H769" t="str">
            <v>太极涪陵药厂</v>
          </cell>
          <cell r="I769" t="str">
            <v>国药准字Z50020569</v>
          </cell>
          <cell r="J769">
            <v>180</v>
          </cell>
        </row>
        <row r="769">
          <cell r="L769">
            <v>-2419</v>
          </cell>
          <cell r="M769">
            <v>0</v>
          </cell>
          <cell r="N769">
            <v>0.01</v>
          </cell>
          <cell r="O769" t="str">
            <v>成都西部医药经营有限公司</v>
          </cell>
          <cell r="P769" t="str">
            <v>李忠英</v>
          </cell>
        </row>
        <row r="770">
          <cell r="D770">
            <v>96033</v>
          </cell>
          <cell r="E770" t="str">
            <v>医用气垫</v>
          </cell>
          <cell r="F770" t="str">
            <v>C01型</v>
          </cell>
          <cell r="G770" t="str">
            <v>个</v>
          </cell>
          <cell r="H770" t="str">
            <v>冀州佳禾</v>
          </cell>
          <cell r="I770" t="str">
            <v>冀衡食药监械(准)字2013第1660044号</v>
          </cell>
          <cell r="J770">
            <v>30</v>
          </cell>
        </row>
        <row r="770">
          <cell r="L770">
            <v>5</v>
          </cell>
        </row>
        <row r="770">
          <cell r="N770">
            <v>10.8</v>
          </cell>
          <cell r="O770" t="str">
            <v>成都晓辉医疗器械有限公司</v>
          </cell>
          <cell r="P770" t="str">
            <v>赖习敏</v>
          </cell>
        </row>
        <row r="771">
          <cell r="D771">
            <v>102569</v>
          </cell>
          <cell r="E771" t="str">
            <v>腹带</v>
          </cell>
          <cell r="F771" t="str">
            <v>JHFD03-L</v>
          </cell>
          <cell r="G771" t="str">
            <v>个</v>
          </cell>
          <cell r="H771" t="str">
            <v>冀州佳禾</v>
          </cell>
          <cell r="I771" t="str">
            <v>冀衡械备2015M041号</v>
          </cell>
          <cell r="J771">
            <v>30</v>
          </cell>
        </row>
        <row r="771">
          <cell r="L771">
            <v>-7</v>
          </cell>
        </row>
        <row r="771">
          <cell r="N771">
            <v>12</v>
          </cell>
          <cell r="O771" t="str">
            <v>成都晓辉医疗器械有限公司</v>
          </cell>
          <cell r="P771" t="str">
            <v>赖习敏</v>
          </cell>
        </row>
        <row r="772">
          <cell r="D772">
            <v>102567</v>
          </cell>
          <cell r="E772" t="str">
            <v>腹带</v>
          </cell>
          <cell r="F772" t="str">
            <v>JHFD03-M</v>
          </cell>
          <cell r="G772" t="str">
            <v>个</v>
          </cell>
          <cell r="H772" t="str">
            <v>冀州佳禾</v>
          </cell>
          <cell r="I772" t="str">
            <v>冀衡械备2015M041号</v>
          </cell>
          <cell r="J772">
            <v>30</v>
          </cell>
        </row>
        <row r="772">
          <cell r="L772">
            <v>-1</v>
          </cell>
        </row>
        <row r="772">
          <cell r="N772">
            <v>12</v>
          </cell>
          <cell r="O772" t="str">
            <v>成都晓辉医疗器械有限公司</v>
          </cell>
          <cell r="P772" t="str">
            <v>赖习敏</v>
          </cell>
        </row>
        <row r="773">
          <cell r="D773">
            <v>102533</v>
          </cell>
          <cell r="E773" t="str">
            <v>腹带</v>
          </cell>
          <cell r="F773" t="str">
            <v>JHFD03-XL号</v>
          </cell>
          <cell r="G773" t="str">
            <v>个</v>
          </cell>
          <cell r="H773" t="str">
            <v>冀州佳禾</v>
          </cell>
          <cell r="I773" t="str">
            <v>冀衡械备2015M041号</v>
          </cell>
          <cell r="J773">
            <v>1</v>
          </cell>
        </row>
        <row r="773">
          <cell r="L773">
            <v>11</v>
          </cell>
        </row>
        <row r="773">
          <cell r="N773">
            <v>12</v>
          </cell>
          <cell r="O773" t="str">
            <v>成都晓辉医疗器械有限公司</v>
          </cell>
          <cell r="P773" t="str">
            <v>赖习敏</v>
          </cell>
        </row>
        <row r="774">
          <cell r="D774">
            <v>68364</v>
          </cell>
          <cell r="E774" t="str">
            <v>医用氧气袋(佳禾)</v>
          </cell>
          <cell r="F774" t="str">
            <v>中号</v>
          </cell>
          <cell r="G774" t="str">
            <v>个</v>
          </cell>
          <cell r="H774" t="str">
            <v>冀州市佳禾</v>
          </cell>
          <cell r="I774" t="str">
            <v>冀衡食药监械（准）字2010第1560163号</v>
          </cell>
          <cell r="J774">
            <v>30</v>
          </cell>
        </row>
        <row r="774">
          <cell r="L774">
            <v>3</v>
          </cell>
        </row>
        <row r="774">
          <cell r="N774">
            <v>15</v>
          </cell>
          <cell r="O774" t="str">
            <v>成都晓辉医疗器械有限公司</v>
          </cell>
          <cell r="P774" t="str">
            <v>赖习敏</v>
          </cell>
        </row>
        <row r="775">
          <cell r="D775">
            <v>96419</v>
          </cell>
          <cell r="E775" t="str">
            <v>托玛琳锗自发热布护踝</v>
          </cell>
          <cell r="F775" t="str">
            <v>付(D34)</v>
          </cell>
          <cell r="G775" t="str">
            <v>盒</v>
          </cell>
          <cell r="H775" t="str">
            <v>冀州佳禾</v>
          </cell>
        </row>
        <row r="775">
          <cell r="J775">
            <v>20</v>
          </cell>
        </row>
        <row r="775">
          <cell r="L775">
            <v>3</v>
          </cell>
        </row>
        <row r="775">
          <cell r="N775">
            <v>15.2</v>
          </cell>
          <cell r="O775" t="str">
            <v>成都晓辉医疗器械有限公司</v>
          </cell>
          <cell r="P775" t="str">
            <v>赖习敏</v>
          </cell>
        </row>
        <row r="776">
          <cell r="D776">
            <v>86612</v>
          </cell>
          <cell r="E776" t="str">
            <v>医用气垫</v>
          </cell>
          <cell r="F776" t="str">
            <v>方形</v>
          </cell>
          <cell r="G776" t="str">
            <v>个</v>
          </cell>
          <cell r="H776" t="str">
            <v>冀州佳禾</v>
          </cell>
          <cell r="I776" t="str">
            <v>冀衡食药监械（准）字2009第1660018号</v>
          </cell>
          <cell r="J776">
            <v>30</v>
          </cell>
        </row>
        <row r="776">
          <cell r="L776">
            <v>7</v>
          </cell>
        </row>
        <row r="776">
          <cell r="N776">
            <v>15.2</v>
          </cell>
          <cell r="O776" t="str">
            <v>成都晓辉医疗器械有限公司</v>
          </cell>
          <cell r="P776" t="str">
            <v>赖习敏</v>
          </cell>
        </row>
        <row r="777">
          <cell r="D777">
            <v>34118</v>
          </cell>
          <cell r="E777" t="str">
            <v>医用固定带(腰围)</v>
          </cell>
          <cell r="F777" t="str">
            <v>YWD02(中号)</v>
          </cell>
          <cell r="G777" t="str">
            <v>副</v>
          </cell>
          <cell r="H777" t="str">
            <v>冀州佳禾</v>
          </cell>
          <cell r="I777" t="str">
            <v>冀衡械备20140001号</v>
          </cell>
          <cell r="J777">
            <v>1</v>
          </cell>
          <cell r="K777" t="str">
            <v>每月店均销量小于1，不动销，淘汰，2017.9.21，黄华</v>
          </cell>
          <cell r="L777">
            <v>1</v>
          </cell>
        </row>
        <row r="777">
          <cell r="N777">
            <v>18.36</v>
          </cell>
          <cell r="O777" t="str">
            <v>成都晓辉医疗器械有限公司</v>
          </cell>
          <cell r="P777" t="str">
            <v>赖习敏</v>
          </cell>
        </row>
        <row r="778">
          <cell r="D778">
            <v>37578</v>
          </cell>
          <cell r="E778" t="str">
            <v>腰围（医用固定带）</v>
          </cell>
          <cell r="F778" t="str">
            <v>YWD02(小号)</v>
          </cell>
          <cell r="G778" t="str">
            <v>副</v>
          </cell>
          <cell r="H778" t="str">
            <v>冀州佳禾</v>
          </cell>
          <cell r="I778" t="str">
            <v>冀衡械备20140001号</v>
          </cell>
          <cell r="J778">
            <v>40</v>
          </cell>
          <cell r="K778" t="str">
            <v>每月店均销量小于1，不动销，淘汰，2017.9.21，黄华</v>
          </cell>
          <cell r="L778">
            <v>0</v>
          </cell>
        </row>
        <row r="778">
          <cell r="N778">
            <v>18.36</v>
          </cell>
          <cell r="O778" t="str">
            <v>成都晓辉医疗器械有限公司</v>
          </cell>
          <cell r="P778" t="str">
            <v>赖习敏</v>
          </cell>
        </row>
        <row r="779">
          <cell r="D779">
            <v>119715</v>
          </cell>
          <cell r="E779" t="str">
            <v>腰围(医用固定带)</v>
          </cell>
          <cell r="F779" t="str">
            <v>YWD02(XL)</v>
          </cell>
          <cell r="G779" t="str">
            <v>个</v>
          </cell>
          <cell r="H779" t="str">
            <v>冀州佳禾</v>
          </cell>
          <cell r="I779" t="str">
            <v>冀衡械备20140001号</v>
          </cell>
          <cell r="J779">
            <v>1</v>
          </cell>
        </row>
        <row r="779">
          <cell r="L779">
            <v>1</v>
          </cell>
        </row>
        <row r="779">
          <cell r="N779">
            <v>18.36</v>
          </cell>
          <cell r="O779" t="str">
            <v>成都晓辉医疗器械有限公司</v>
          </cell>
          <cell r="P779" t="str">
            <v>赖习敏</v>
          </cell>
        </row>
        <row r="780">
          <cell r="D780">
            <v>37579</v>
          </cell>
          <cell r="E780" t="str">
            <v>医用固定带(腰围)</v>
          </cell>
          <cell r="F780" t="str">
            <v>YWD02(大号)</v>
          </cell>
          <cell r="G780" t="str">
            <v>副</v>
          </cell>
          <cell r="H780" t="str">
            <v>冀州佳禾</v>
          </cell>
          <cell r="I780" t="str">
            <v>冀衡械备20140001号</v>
          </cell>
          <cell r="J780">
            <v>40</v>
          </cell>
          <cell r="K780" t="str">
            <v>每月店均销量小于1，不动销，淘汰，2017.9.21，黄华</v>
          </cell>
          <cell r="L780">
            <v>5</v>
          </cell>
        </row>
        <row r="780">
          <cell r="N780">
            <v>18.36</v>
          </cell>
          <cell r="O780" t="str">
            <v>成都晓辉医疗器械有限公司</v>
          </cell>
          <cell r="P780" t="str">
            <v>赖习敏</v>
          </cell>
        </row>
        <row r="781">
          <cell r="D781">
            <v>84347</v>
          </cell>
          <cell r="E781" t="str">
            <v>疝气治疗带(佳禾)</v>
          </cell>
          <cell r="F781" t="str">
            <v>成人型(2套装)</v>
          </cell>
          <cell r="G781" t="str">
            <v>盒</v>
          </cell>
          <cell r="H781" t="str">
            <v>冀州佳禾</v>
          </cell>
          <cell r="I781" t="str">
            <v>冀衡食药监械(准)字2009第1260019号</v>
          </cell>
          <cell r="J781">
            <v>40</v>
          </cell>
        </row>
        <row r="781">
          <cell r="L781">
            <v>-5</v>
          </cell>
        </row>
        <row r="781">
          <cell r="N781">
            <v>27</v>
          </cell>
          <cell r="O781" t="str">
            <v>成都晓辉医疗器械有限公司</v>
          </cell>
          <cell r="P781" t="str">
            <v>赖习敏</v>
          </cell>
        </row>
        <row r="782">
          <cell r="D782">
            <v>84346</v>
          </cell>
          <cell r="E782" t="str">
            <v>疝气治疗带(贝盾)</v>
          </cell>
          <cell r="F782" t="str">
            <v>未成年型(2件装)</v>
          </cell>
          <cell r="G782" t="str">
            <v>盒</v>
          </cell>
          <cell r="H782" t="str">
            <v>冀州佳禾</v>
          </cell>
          <cell r="I782" t="str">
            <v>冀衡食药监械(准)字2009第1260019号</v>
          </cell>
          <cell r="J782">
            <v>40</v>
          </cell>
        </row>
        <row r="782">
          <cell r="L782">
            <v>-2</v>
          </cell>
        </row>
        <row r="782">
          <cell r="N782">
            <v>27</v>
          </cell>
          <cell r="O782" t="str">
            <v>成都晓辉医疗器械有限公司</v>
          </cell>
          <cell r="P782" t="str">
            <v>赖习敏</v>
          </cell>
        </row>
        <row r="783">
          <cell r="D783">
            <v>102591</v>
          </cell>
          <cell r="E783" t="str">
            <v>腰围</v>
          </cell>
          <cell r="F783" t="str">
            <v>D13 小号</v>
          </cell>
          <cell r="G783" t="str">
            <v>条</v>
          </cell>
          <cell r="H783" t="str">
            <v>冀州佳禾</v>
          </cell>
          <cell r="I783" t="str">
            <v>冀食药监械(准)字2010第1260164号</v>
          </cell>
          <cell r="J783">
            <v>30</v>
          </cell>
          <cell r="K783" t="str">
            <v>每月店均销量小于1，不动销，淘汰，2017.9.21，黄华</v>
          </cell>
          <cell r="L783">
            <v>0</v>
          </cell>
        </row>
        <row r="783">
          <cell r="N783">
            <v>27</v>
          </cell>
          <cell r="O783" t="str">
            <v>成都晓辉医疗器械有限公司</v>
          </cell>
          <cell r="P783" t="str">
            <v>赖习敏</v>
          </cell>
        </row>
        <row r="784">
          <cell r="D784">
            <v>102592</v>
          </cell>
          <cell r="E784" t="str">
            <v>腰围</v>
          </cell>
          <cell r="F784" t="str">
            <v>D13 XL</v>
          </cell>
          <cell r="G784" t="str">
            <v>个</v>
          </cell>
          <cell r="H784" t="str">
            <v>冀州佳禾</v>
          </cell>
          <cell r="I784" t="str">
            <v>冀食药监械(准)字2010第1260164号</v>
          </cell>
          <cell r="J784">
            <v>30</v>
          </cell>
          <cell r="K784" t="str">
            <v>每月店均销量小于1，不动销，淘汰，2017.9.21，黄华</v>
          </cell>
          <cell r="L784">
            <v>2</v>
          </cell>
        </row>
        <row r="784">
          <cell r="N784">
            <v>27</v>
          </cell>
          <cell r="O784" t="str">
            <v>成都晓辉医疗器械有限公司</v>
          </cell>
          <cell r="P784" t="str">
            <v>赖习敏</v>
          </cell>
        </row>
        <row r="785">
          <cell r="D785">
            <v>102594</v>
          </cell>
          <cell r="E785" t="str">
            <v>腰围</v>
          </cell>
          <cell r="F785" t="str">
            <v>D13 大号</v>
          </cell>
          <cell r="G785" t="str">
            <v>个</v>
          </cell>
          <cell r="H785" t="str">
            <v>冀州佳禾</v>
          </cell>
          <cell r="I785" t="str">
            <v>冀食药监械(准)字2010第1260164号</v>
          </cell>
          <cell r="J785">
            <v>30</v>
          </cell>
          <cell r="K785" t="str">
            <v>每月店均销量小于1，不动销，淘汰，2017.9.21，黄华</v>
          </cell>
          <cell r="L785">
            <v>3</v>
          </cell>
        </row>
        <row r="785">
          <cell r="N785">
            <v>27</v>
          </cell>
          <cell r="O785" t="str">
            <v>成都晓辉医疗器械有限公司</v>
          </cell>
          <cell r="P785" t="str">
            <v>赖习敏</v>
          </cell>
        </row>
        <row r="786">
          <cell r="D786">
            <v>105209</v>
          </cell>
          <cell r="E786" t="str">
            <v>腰围(医用固定带)</v>
          </cell>
          <cell r="F786" t="str">
            <v>D13(M)</v>
          </cell>
          <cell r="G786" t="str">
            <v>盒</v>
          </cell>
          <cell r="H786" t="str">
            <v>冀州佳禾</v>
          </cell>
          <cell r="I786" t="str">
            <v>冀食药监械(准)字2010第1260164号</v>
          </cell>
          <cell r="J786">
            <v>30</v>
          </cell>
        </row>
        <row r="786">
          <cell r="L786">
            <v>5</v>
          </cell>
        </row>
        <row r="786">
          <cell r="N786">
            <v>27</v>
          </cell>
          <cell r="O786" t="str">
            <v>成都晓辉医疗器械有限公司</v>
          </cell>
          <cell r="P786" t="str">
            <v>赖习敏</v>
          </cell>
        </row>
        <row r="787">
          <cell r="D787">
            <v>97051</v>
          </cell>
          <cell r="E787" t="str">
            <v>腰围固定带</v>
          </cell>
          <cell r="F787" t="str">
            <v>YTD01-S</v>
          </cell>
          <cell r="G787" t="str">
            <v>盒</v>
          </cell>
          <cell r="H787" t="str">
            <v>冀州佳禾</v>
          </cell>
          <cell r="I787" t="str">
            <v>冀食药监械(准)字2010第1260164号</v>
          </cell>
          <cell r="J787">
            <v>40</v>
          </cell>
        </row>
        <row r="787">
          <cell r="L787">
            <v>2</v>
          </cell>
        </row>
        <row r="787">
          <cell r="N787">
            <v>29</v>
          </cell>
          <cell r="O787" t="str">
            <v>成都晓辉医疗器械有限公司</v>
          </cell>
          <cell r="P787" t="str">
            <v>赖习敏</v>
          </cell>
        </row>
        <row r="788">
          <cell r="D788">
            <v>97080</v>
          </cell>
          <cell r="E788" t="str">
            <v>腰围固定带</v>
          </cell>
          <cell r="F788" t="str">
            <v>YTD01-L</v>
          </cell>
          <cell r="G788" t="str">
            <v>盒</v>
          </cell>
          <cell r="H788" t="str">
            <v>冀州佳禾</v>
          </cell>
          <cell r="I788" t="str">
            <v>冀衡械备20140001号</v>
          </cell>
          <cell r="J788">
            <v>40</v>
          </cell>
        </row>
        <row r="788">
          <cell r="L788">
            <v>7</v>
          </cell>
        </row>
        <row r="788">
          <cell r="N788">
            <v>29</v>
          </cell>
          <cell r="O788" t="str">
            <v>成都晓辉医疗器械有限公司</v>
          </cell>
          <cell r="P788" t="str">
            <v>赖习敏</v>
          </cell>
        </row>
        <row r="789">
          <cell r="D789">
            <v>97058</v>
          </cell>
          <cell r="E789" t="str">
            <v>腰围固定带</v>
          </cell>
          <cell r="F789" t="str">
            <v>YTD01-M</v>
          </cell>
          <cell r="G789" t="str">
            <v>盒</v>
          </cell>
          <cell r="H789" t="str">
            <v>冀州佳禾</v>
          </cell>
          <cell r="I789" t="str">
            <v>冀食药监械(准)字2010第1260164号</v>
          </cell>
          <cell r="J789">
            <v>1</v>
          </cell>
        </row>
        <row r="789">
          <cell r="L789">
            <v>10</v>
          </cell>
        </row>
        <row r="789">
          <cell r="N789">
            <v>29</v>
          </cell>
          <cell r="O789" t="str">
            <v>成都晓辉医疗器械有限公司</v>
          </cell>
          <cell r="P789" t="str">
            <v>赖习敏</v>
          </cell>
        </row>
        <row r="790">
          <cell r="D790">
            <v>119717</v>
          </cell>
          <cell r="E790" t="str">
            <v>医用固定带</v>
          </cell>
          <cell r="F790" t="str">
            <v>D01,全弹透气(XL)</v>
          </cell>
          <cell r="G790" t="str">
            <v>个</v>
          </cell>
          <cell r="H790" t="str">
            <v>冀州佳禾</v>
          </cell>
          <cell r="I790" t="str">
            <v>冀衡械备20140001号</v>
          </cell>
          <cell r="J790">
            <v>1</v>
          </cell>
        </row>
        <row r="790">
          <cell r="L790">
            <v>16</v>
          </cell>
        </row>
        <row r="790">
          <cell r="N790">
            <v>29</v>
          </cell>
          <cell r="O790" t="str">
            <v>成都晓辉医疗器械有限公司</v>
          </cell>
          <cell r="P790" t="str">
            <v>赖习敏</v>
          </cell>
        </row>
        <row r="791">
          <cell r="D791">
            <v>112759</v>
          </cell>
          <cell r="E791" t="str">
            <v>妮维雅多效润手霜</v>
          </cell>
          <cell r="F791" t="str">
            <v>50ml</v>
          </cell>
          <cell r="G791" t="str">
            <v>瓶</v>
          </cell>
          <cell r="H791" t="str">
            <v>上海妮维雅</v>
          </cell>
        </row>
        <row r="791">
          <cell r="J791">
            <v>48</v>
          </cell>
        </row>
        <row r="791">
          <cell r="L791">
            <v>97</v>
          </cell>
        </row>
        <row r="791">
          <cell r="N791">
            <v>6.3</v>
          </cell>
          <cell r="O791" t="str">
            <v>成都欣晋吉商贸有限公司</v>
          </cell>
          <cell r="P791" t="str">
            <v>何玉英</v>
          </cell>
        </row>
        <row r="792">
          <cell r="D792">
            <v>94707</v>
          </cell>
          <cell r="E792" t="str">
            <v>妮维雅温润透白护手霜</v>
          </cell>
          <cell r="F792" t="str">
            <v>50ml</v>
          </cell>
          <cell r="G792" t="str">
            <v>支</v>
          </cell>
          <cell r="H792" t="str">
            <v>上海妮维雅</v>
          </cell>
          <cell r="I792" t="str">
            <v>（1990）卫妆准字06-XK-0094号</v>
          </cell>
          <cell r="J792">
            <v>48</v>
          </cell>
        </row>
        <row r="792">
          <cell r="L792">
            <v>58</v>
          </cell>
        </row>
        <row r="792">
          <cell r="N792">
            <v>10.5</v>
          </cell>
          <cell r="O792" t="str">
            <v>成都欣晋吉商贸有限公司</v>
          </cell>
          <cell r="P792" t="str">
            <v>何玉英</v>
          </cell>
        </row>
        <row r="793">
          <cell r="D793">
            <v>14516</v>
          </cell>
          <cell r="E793" t="str">
            <v>妮维雅晶纯皙白泡沫洁面乳</v>
          </cell>
          <cell r="F793" t="str">
            <v>100g</v>
          </cell>
          <cell r="G793" t="str">
            <v>支</v>
          </cell>
          <cell r="H793" t="str">
            <v>上海妮维雅</v>
          </cell>
          <cell r="I793" t="str">
            <v>（90）卫妆准字06-XK-0094号</v>
          </cell>
          <cell r="J793">
            <v>24</v>
          </cell>
        </row>
        <row r="793">
          <cell r="L793">
            <v>5</v>
          </cell>
        </row>
        <row r="793">
          <cell r="N793">
            <v>13.3</v>
          </cell>
          <cell r="O793" t="str">
            <v>成都欣晋吉商贸有限公司</v>
          </cell>
          <cell r="P793" t="str">
            <v>何玉英</v>
          </cell>
        </row>
        <row r="794">
          <cell r="D794">
            <v>95474</v>
          </cell>
          <cell r="E794" t="str">
            <v>妮维雅润唇膏</v>
          </cell>
          <cell r="F794" t="str">
            <v>4.8g(天然型)</v>
          </cell>
          <cell r="G794" t="str">
            <v>支</v>
          </cell>
          <cell r="H794" t="str">
            <v>上海妮维雅</v>
          </cell>
          <cell r="I794" t="str">
            <v>（1990）卫妆准字06-XX-0094号</v>
          </cell>
          <cell r="J794">
            <v>1</v>
          </cell>
        </row>
        <row r="794">
          <cell r="L794">
            <v>43</v>
          </cell>
        </row>
        <row r="794">
          <cell r="N794">
            <v>13.3</v>
          </cell>
          <cell r="O794" t="str">
            <v>成都欣晋吉商贸有限公司</v>
          </cell>
          <cell r="P794" t="str">
            <v>何玉英</v>
          </cell>
        </row>
        <row r="795">
          <cell r="D795">
            <v>95475</v>
          </cell>
          <cell r="E795" t="str">
            <v>妮维雅润唇膏</v>
          </cell>
          <cell r="F795" t="str">
            <v>4.8g(修护型)</v>
          </cell>
          <cell r="G795" t="str">
            <v>支</v>
          </cell>
          <cell r="H795" t="str">
            <v>上海妮维雅</v>
          </cell>
          <cell r="I795" t="str">
            <v>国妆备进字J20097093</v>
          </cell>
          <cell r="J795">
            <v>1</v>
          </cell>
        </row>
        <row r="795">
          <cell r="L795">
            <v>225</v>
          </cell>
        </row>
        <row r="795">
          <cell r="N795">
            <v>13.3</v>
          </cell>
          <cell r="O795" t="str">
            <v>成都欣晋吉商贸有限公司</v>
          </cell>
          <cell r="P795" t="str">
            <v>何玉英</v>
          </cell>
        </row>
        <row r="796">
          <cell r="D796">
            <v>101529</v>
          </cell>
          <cell r="E796" t="str">
            <v>妮维雅凝水活采泡沫洁面乳</v>
          </cell>
          <cell r="F796" t="str">
            <v>100g</v>
          </cell>
          <cell r="G796" t="str">
            <v>瓶</v>
          </cell>
          <cell r="H796" t="str">
            <v>上海妮维雅</v>
          </cell>
          <cell r="I796" t="str">
            <v>卫准准字06-XK-0094号</v>
          </cell>
          <cell r="J796">
            <v>24</v>
          </cell>
        </row>
        <row r="796">
          <cell r="L796">
            <v>-26</v>
          </cell>
        </row>
        <row r="796">
          <cell r="N796">
            <v>17.5</v>
          </cell>
          <cell r="O796" t="str">
            <v>成都欣晋吉商贸有限公司</v>
          </cell>
          <cell r="P796" t="str">
            <v>何玉英</v>
          </cell>
        </row>
        <row r="797">
          <cell r="D797">
            <v>95476</v>
          </cell>
          <cell r="E797" t="str">
            <v>妮维雅润唇膏</v>
          </cell>
          <cell r="F797" t="str">
            <v>4.8g(男士型)</v>
          </cell>
          <cell r="G797" t="str">
            <v>支</v>
          </cell>
          <cell r="H797" t="str">
            <v>上海妮维雅</v>
          </cell>
          <cell r="I797" t="str">
            <v>卫妆准字29-XK-0649号</v>
          </cell>
          <cell r="J797">
            <v>24</v>
          </cell>
          <cell r="K797" t="str">
            <v>厂家缺货</v>
          </cell>
          <cell r="L797">
            <v>0</v>
          </cell>
        </row>
        <row r="797">
          <cell r="N797">
            <v>17.5</v>
          </cell>
          <cell r="O797" t="str">
            <v>成都欣晋吉商贸有限公司</v>
          </cell>
          <cell r="P797" t="str">
            <v>何玉英</v>
          </cell>
        </row>
        <row r="798">
          <cell r="D798">
            <v>43855</v>
          </cell>
          <cell r="E798" t="str">
            <v>曼秀雷敦什果冰润唇膏SPF15</v>
          </cell>
          <cell r="F798" t="str">
            <v>3.5g(柠檬)</v>
          </cell>
          <cell r="G798" t="str">
            <v>支</v>
          </cell>
          <cell r="H798" t="str">
            <v>曼秀雷敦</v>
          </cell>
          <cell r="I798" t="str">
            <v>国妆特字G20110105</v>
          </cell>
          <cell r="J798">
            <v>24</v>
          </cell>
        </row>
        <row r="798">
          <cell r="L798">
            <v>180</v>
          </cell>
        </row>
        <row r="798">
          <cell r="N798">
            <v>19.53</v>
          </cell>
          <cell r="O798" t="str">
            <v>成都欣晋吉商贸有限公司</v>
          </cell>
          <cell r="P798" t="str">
            <v>何玉英</v>
          </cell>
        </row>
        <row r="799">
          <cell r="D799">
            <v>43861</v>
          </cell>
          <cell r="E799" t="str">
            <v>什果冰小小润唇膏</v>
          </cell>
          <cell r="F799" t="str">
            <v>3.5g(草莓)</v>
          </cell>
          <cell r="G799" t="str">
            <v>支</v>
          </cell>
          <cell r="H799" t="str">
            <v>曼秀雷敦</v>
          </cell>
          <cell r="I799" t="str">
            <v>国妆特字G20111013</v>
          </cell>
          <cell r="J799">
            <v>24</v>
          </cell>
          <cell r="K799" t="str">
            <v>厂家不再合作，建议淘汰，淘汰17.6.5</v>
          </cell>
          <cell r="L799">
            <v>0</v>
          </cell>
        </row>
        <row r="799">
          <cell r="N799">
            <v>19.53</v>
          </cell>
          <cell r="O799" t="str">
            <v>成都欣晋吉商贸有限公司</v>
          </cell>
          <cell r="P799" t="str">
            <v>何玉英</v>
          </cell>
        </row>
        <row r="800">
          <cell r="D800">
            <v>43862</v>
          </cell>
          <cell r="E800" t="str">
            <v>曼秀雷敦天然润唇膏</v>
          </cell>
          <cell r="F800" t="str">
            <v>3g</v>
          </cell>
          <cell r="G800" t="str">
            <v>支</v>
          </cell>
          <cell r="H800" t="str">
            <v>曼秀雷敦（中国）药业有限公司</v>
          </cell>
          <cell r="I800" t="str">
            <v>（９２）卫妆准字２９－ＸＫ－０６４９号</v>
          </cell>
          <cell r="J800">
            <v>24</v>
          </cell>
        </row>
        <row r="800">
          <cell r="L800">
            <v>133</v>
          </cell>
        </row>
        <row r="800">
          <cell r="N800">
            <v>19.53</v>
          </cell>
          <cell r="O800" t="str">
            <v>成都欣晋吉商贸有限公司</v>
          </cell>
          <cell r="P800" t="str">
            <v>何玉英</v>
          </cell>
        </row>
        <row r="801">
          <cell r="D801">
            <v>137163</v>
          </cell>
          <cell r="E801" t="str">
            <v>妮维雅男士水活多效洁面乳</v>
          </cell>
          <cell r="F801" t="str">
            <v>100g</v>
          </cell>
          <cell r="G801" t="str">
            <v>支</v>
          </cell>
          <cell r="H801" t="str">
            <v>妮维雅上海</v>
          </cell>
          <cell r="I801" t="str">
            <v>(1990)卫妆准字06-XK-0094号</v>
          </cell>
          <cell r="J801">
            <v>24</v>
          </cell>
        </row>
        <row r="801">
          <cell r="L801">
            <v>-18</v>
          </cell>
        </row>
        <row r="801">
          <cell r="N801">
            <v>20.3</v>
          </cell>
          <cell r="O801" t="str">
            <v>成都欣晋吉商贸有限公司</v>
          </cell>
          <cell r="P801" t="str">
            <v>何玉英</v>
          </cell>
        </row>
        <row r="802">
          <cell r="D802">
            <v>47482</v>
          </cell>
          <cell r="E802" t="str">
            <v>活力清新爽身走珠液</v>
          </cell>
          <cell r="F802" t="str">
            <v>50ml</v>
          </cell>
          <cell r="G802" t="str">
            <v>支</v>
          </cell>
          <cell r="H802" t="str">
            <v>上海妮维雅</v>
          </cell>
          <cell r="I802" t="str">
            <v>（90）卫妆准字06-XK-0094号</v>
          </cell>
          <cell r="J802">
            <v>24</v>
          </cell>
          <cell r="K802" t="str">
            <v>2014-9-1,股份文263</v>
          </cell>
          <cell r="L802">
            <v>0</v>
          </cell>
        </row>
        <row r="802">
          <cell r="N802">
            <v>20.3</v>
          </cell>
          <cell r="O802" t="str">
            <v>成都欣晋吉商贸有限公司</v>
          </cell>
          <cell r="P802" t="str">
            <v>何玉英</v>
          </cell>
        </row>
        <row r="803">
          <cell r="D803">
            <v>43864</v>
          </cell>
          <cell r="E803" t="str">
            <v>男士润唇膏</v>
          </cell>
          <cell r="F803" t="str">
            <v>3.5g(户外型)</v>
          </cell>
          <cell r="G803" t="str">
            <v>支</v>
          </cell>
          <cell r="H803" t="str">
            <v>曼秀雷敦</v>
          </cell>
          <cell r="I803" t="str">
            <v>(92)卫妆准字29-XK-0649号</v>
          </cell>
          <cell r="J803">
            <v>24</v>
          </cell>
        </row>
        <row r="803">
          <cell r="L803">
            <v>74</v>
          </cell>
        </row>
        <row r="803">
          <cell r="N803">
            <v>20.93</v>
          </cell>
          <cell r="O803" t="str">
            <v>成都欣晋吉商贸有限公司</v>
          </cell>
          <cell r="P803" t="str">
            <v>何玉英</v>
          </cell>
        </row>
        <row r="804">
          <cell r="D804">
            <v>47481</v>
          </cell>
          <cell r="E804" t="str">
            <v>海洋酷爽爽身走珠液((妮维雅)</v>
          </cell>
          <cell r="F804" t="str">
            <v>50ml(男士专用)</v>
          </cell>
          <cell r="G804" t="str">
            <v>支</v>
          </cell>
          <cell r="H804" t="str">
            <v>上海妮维雅</v>
          </cell>
          <cell r="I804" t="str">
            <v>卫妆特进字（2007）第0595号</v>
          </cell>
        </row>
        <row r="804">
          <cell r="K804" t="str">
            <v>2014-9-1,股份文263</v>
          </cell>
          <cell r="L804">
            <v>0</v>
          </cell>
        </row>
        <row r="804">
          <cell r="N804">
            <v>24.5</v>
          </cell>
          <cell r="O804" t="str">
            <v>成都欣晋吉商贸有限公司</v>
          </cell>
          <cell r="P804" t="str">
            <v>何玉英</v>
          </cell>
        </row>
        <row r="805">
          <cell r="D805">
            <v>98204</v>
          </cell>
          <cell r="E805" t="str">
            <v>天然植物润唇膏</v>
          </cell>
          <cell r="F805" t="str">
            <v>4g 佛手柑</v>
          </cell>
          <cell r="G805" t="str">
            <v>支</v>
          </cell>
          <cell r="H805" t="str">
            <v>曼秀雷敦(中国)药业有限公司</v>
          </cell>
          <cell r="I805" t="str">
            <v>（1992）卫妆准字29-XK-0649号</v>
          </cell>
        </row>
        <row r="805">
          <cell r="L805">
            <v>312</v>
          </cell>
        </row>
        <row r="805">
          <cell r="N805">
            <v>25.13</v>
          </cell>
          <cell r="O805" t="str">
            <v>成都欣晋吉商贸有限公司</v>
          </cell>
          <cell r="P805" t="str">
            <v>何玉英</v>
          </cell>
        </row>
        <row r="806">
          <cell r="D806">
            <v>162801</v>
          </cell>
          <cell r="E806" t="str">
            <v>妮维雅男士控油劲爽洁面乳</v>
          </cell>
          <cell r="F806" t="str">
            <v>100g</v>
          </cell>
          <cell r="G806" t="str">
            <v>支</v>
          </cell>
          <cell r="H806" t="str">
            <v>上海妮维雅</v>
          </cell>
          <cell r="I806" t="str">
            <v>（1990）卫妆准字06-XK-0094号</v>
          </cell>
          <cell r="J806">
            <v>24</v>
          </cell>
        </row>
        <row r="806">
          <cell r="L806">
            <v>0</v>
          </cell>
        </row>
        <row r="806">
          <cell r="N806">
            <v>25.2</v>
          </cell>
          <cell r="O806" t="str">
            <v>成都欣晋吉商贸有限公司</v>
          </cell>
          <cell r="P806" t="str">
            <v>何玉英</v>
          </cell>
        </row>
        <row r="807">
          <cell r="D807">
            <v>47459</v>
          </cell>
          <cell r="E807" t="str">
            <v>妮维雅防晒隔离润肤露SPF30</v>
          </cell>
          <cell r="F807" t="str">
            <v>75ml</v>
          </cell>
          <cell r="G807" t="str">
            <v>支</v>
          </cell>
          <cell r="H807" t="str">
            <v>上海妮维雅</v>
          </cell>
          <cell r="I807" t="str">
            <v>（1990）卫妆准字06-XK-0094号</v>
          </cell>
          <cell r="J807">
            <v>24</v>
          </cell>
          <cell r="K807" t="str">
            <v>2014-9-1,股份文263</v>
          </cell>
          <cell r="L807">
            <v>0</v>
          </cell>
        </row>
        <row r="807">
          <cell r="N807">
            <v>34.3</v>
          </cell>
          <cell r="O807" t="str">
            <v>成都欣晋吉商贸有限公司</v>
          </cell>
          <cell r="P807" t="str">
            <v>何玉英</v>
          </cell>
        </row>
        <row r="808">
          <cell r="D808">
            <v>163069</v>
          </cell>
          <cell r="E808" t="str">
            <v>妮维雅男士控油劲爽保湿露</v>
          </cell>
          <cell r="F808" t="str">
            <v>50g</v>
          </cell>
          <cell r="G808" t="str">
            <v>盒</v>
          </cell>
          <cell r="H808" t="str">
            <v>上海妮维雅</v>
          </cell>
          <cell r="I808" t="str">
            <v>（1990）卫妆准字06-XK-0094号</v>
          </cell>
          <cell r="J808">
            <v>24</v>
          </cell>
        </row>
        <row r="808">
          <cell r="L808">
            <v>2</v>
          </cell>
        </row>
        <row r="808">
          <cell r="N808">
            <v>41.3</v>
          </cell>
          <cell r="O808" t="str">
            <v>成都欣晋吉商贸有限公司</v>
          </cell>
          <cell r="P808" t="str">
            <v>何玉英</v>
          </cell>
        </row>
        <row r="809">
          <cell r="D809">
            <v>162602</v>
          </cell>
          <cell r="E809" t="str">
            <v>彩虹蚊香</v>
          </cell>
          <cell r="F809" t="str">
            <v>10单圈（150g桂花檀香加大盘）</v>
          </cell>
          <cell r="G809" t="str">
            <v>盒</v>
          </cell>
          <cell r="H809" t="str">
            <v>成都彩虹</v>
          </cell>
          <cell r="I809" t="str">
            <v>HNP51115-I2622</v>
          </cell>
          <cell r="J809">
            <v>54</v>
          </cell>
          <cell r="K809" t="str">
            <v>夏季品种，已过季，到季后解禁20170824</v>
          </cell>
          <cell r="L809">
            <v>-2</v>
          </cell>
        </row>
        <row r="809">
          <cell r="N809">
            <v>2.3</v>
          </cell>
          <cell r="O809" t="str">
            <v>成都欣晋吉商贸有限公司</v>
          </cell>
          <cell r="P809" t="str">
            <v>何玉英</v>
          </cell>
        </row>
        <row r="810">
          <cell r="D810">
            <v>162705</v>
          </cell>
          <cell r="E810" t="str">
            <v>彩虹电热蚊香片</v>
          </cell>
          <cell r="F810" t="str">
            <v>30+3片（芳香）</v>
          </cell>
          <cell r="G810" t="str">
            <v>盒</v>
          </cell>
          <cell r="H810" t="str">
            <v>成都彩虹</v>
          </cell>
          <cell r="I810" t="str">
            <v>HNP51115-I2504</v>
          </cell>
          <cell r="J810">
            <v>80</v>
          </cell>
          <cell r="K810" t="str">
            <v>夏季品种，已过季，到季后解禁20170824</v>
          </cell>
          <cell r="L810">
            <v>0</v>
          </cell>
        </row>
        <row r="810">
          <cell r="N810">
            <v>9.8</v>
          </cell>
          <cell r="O810" t="str">
            <v>成都欣晋吉商贸有限公司</v>
          </cell>
          <cell r="P810" t="str">
            <v>何玉英</v>
          </cell>
        </row>
        <row r="811">
          <cell r="D811">
            <v>162704</v>
          </cell>
          <cell r="E811" t="str">
            <v>彩虹电热蚊香液</v>
          </cell>
          <cell r="F811" t="str">
            <v>48夜（无味）</v>
          </cell>
          <cell r="G811" t="str">
            <v>盒</v>
          </cell>
          <cell r="H811" t="str">
            <v>成都彩虹</v>
          </cell>
          <cell r="I811" t="str">
            <v>HNP51115-I2815</v>
          </cell>
          <cell r="J811">
            <v>80</v>
          </cell>
          <cell r="K811" t="str">
            <v>夏季品种，已过季，到季后解禁20170824</v>
          </cell>
          <cell r="L811">
            <v>0</v>
          </cell>
        </row>
        <row r="811">
          <cell r="N811">
            <v>11</v>
          </cell>
          <cell r="O811" t="str">
            <v>成都欣晋吉商贸有限公司</v>
          </cell>
          <cell r="P811" t="str">
            <v>何玉英</v>
          </cell>
        </row>
        <row r="812">
          <cell r="D812">
            <v>25496</v>
          </cell>
          <cell r="E812" t="str">
            <v>5001D彩虹电热蚊香片</v>
          </cell>
          <cell r="F812" t="str">
            <v>30片(乖乖型)</v>
          </cell>
          <cell r="G812" t="str">
            <v>盒</v>
          </cell>
          <cell r="H812" t="str">
            <v>成都彩虹</v>
          </cell>
          <cell r="I812" t="str">
            <v>HNP51115-10956</v>
          </cell>
          <cell r="J812">
            <v>100</v>
          </cell>
          <cell r="K812" t="str">
            <v>夏季品种，已过季，到季后解禁20170824</v>
          </cell>
          <cell r="L812">
            <v>0</v>
          </cell>
        </row>
        <row r="812">
          <cell r="N812">
            <v>11.3</v>
          </cell>
          <cell r="O812" t="str">
            <v>成都欣晋吉商贸有限公司</v>
          </cell>
          <cell r="P812" t="str">
            <v>何玉英</v>
          </cell>
        </row>
        <row r="813">
          <cell r="D813">
            <v>162703</v>
          </cell>
          <cell r="E813" t="str">
            <v>彩虹电热蚊香液</v>
          </cell>
          <cell r="F813" t="str">
            <v>48+48夜（无味）</v>
          </cell>
          <cell r="G813" t="str">
            <v>盒</v>
          </cell>
          <cell r="H813" t="str">
            <v>成都彩虹</v>
          </cell>
          <cell r="I813" t="str">
            <v>HNP51115-I2815</v>
          </cell>
          <cell r="J813">
            <v>20</v>
          </cell>
          <cell r="K813" t="str">
            <v>夏季品种，已过季，到季后解禁20170824</v>
          </cell>
          <cell r="L813">
            <v>0</v>
          </cell>
        </row>
        <row r="813">
          <cell r="N813">
            <v>19.3</v>
          </cell>
          <cell r="O813" t="str">
            <v>成都欣晋吉商贸有限公司</v>
          </cell>
          <cell r="P813" t="str">
            <v>何玉英</v>
          </cell>
        </row>
        <row r="814">
          <cell r="D814">
            <v>162706</v>
          </cell>
          <cell r="E814" t="str">
            <v>彩虹电热蚊香液</v>
          </cell>
          <cell r="F814" t="str">
            <v>90夜+6夜（无味）（2瓶+1器）</v>
          </cell>
          <cell r="G814" t="str">
            <v>盒</v>
          </cell>
          <cell r="H814" t="str">
            <v>成都彩虹</v>
          </cell>
          <cell r="I814" t="str">
            <v>HNP51115-I2815</v>
          </cell>
          <cell r="J814">
            <v>20</v>
          </cell>
          <cell r="K814" t="str">
            <v>夏季品种，已过季，到季后解禁20170824</v>
          </cell>
          <cell r="L814">
            <v>0</v>
          </cell>
        </row>
        <row r="814">
          <cell r="N814">
            <v>22.5</v>
          </cell>
          <cell r="O814" t="str">
            <v>成都欣晋吉商贸有限公司</v>
          </cell>
          <cell r="P814" t="str">
            <v>何玉英</v>
          </cell>
        </row>
        <row r="815">
          <cell r="D815">
            <v>159505</v>
          </cell>
          <cell r="E815" t="str">
            <v>维生素C软糖</v>
          </cell>
          <cell r="F815" t="str">
            <v>30g（2.5gx12粒）</v>
          </cell>
          <cell r="G815" t="str">
            <v>盒</v>
          </cell>
          <cell r="H815" t="str">
            <v>仙乐健康科技</v>
          </cell>
          <cell r="I815" t="str">
            <v>国食健字G20140112</v>
          </cell>
          <cell r="J815">
            <v>60</v>
          </cell>
        </row>
        <row r="815">
          <cell r="L815">
            <v>-190</v>
          </cell>
        </row>
        <row r="815">
          <cell r="N815">
            <v>9.9</v>
          </cell>
          <cell r="O815" t="str">
            <v>成都新启恒健康咨询有限公司</v>
          </cell>
          <cell r="P815" t="str">
            <v>赖习敏</v>
          </cell>
        </row>
        <row r="816">
          <cell r="D816">
            <v>159502</v>
          </cell>
          <cell r="E816" t="str">
            <v>钙软糖</v>
          </cell>
          <cell r="F816" t="str">
            <v>33.6g（2.8gx12粒）</v>
          </cell>
          <cell r="G816" t="str">
            <v>盒</v>
          </cell>
          <cell r="H816" t="str">
            <v>仙乐健康科技</v>
          </cell>
          <cell r="I816" t="str">
            <v>国食健字G20110114</v>
          </cell>
          <cell r="J816">
            <v>60</v>
          </cell>
          <cell r="K816" t="str">
            <v>不动销，淘汰17.8.29</v>
          </cell>
          <cell r="L816">
            <v>4</v>
          </cell>
        </row>
        <row r="816">
          <cell r="N816">
            <v>9.9</v>
          </cell>
          <cell r="O816" t="str">
            <v>成都新启恒健康咨询有限公司</v>
          </cell>
          <cell r="P816" t="str">
            <v>赖习敏</v>
          </cell>
        </row>
        <row r="817">
          <cell r="D817">
            <v>159504</v>
          </cell>
          <cell r="E817" t="str">
            <v>维生素AD软糖</v>
          </cell>
          <cell r="F817" t="str">
            <v>30g（2.5gx12粒）</v>
          </cell>
          <cell r="G817" t="str">
            <v>盒</v>
          </cell>
          <cell r="H817" t="str">
            <v>仙乐健康科技</v>
          </cell>
          <cell r="I817" t="str">
            <v>国食健字G20151064</v>
          </cell>
          <cell r="J817">
            <v>60</v>
          </cell>
        </row>
        <row r="817">
          <cell r="L817">
            <v>13</v>
          </cell>
        </row>
        <row r="817">
          <cell r="N817">
            <v>9.9</v>
          </cell>
          <cell r="O817" t="str">
            <v>成都新启恒健康咨询有限公司</v>
          </cell>
          <cell r="P817" t="str">
            <v>赖习敏</v>
          </cell>
        </row>
        <row r="818">
          <cell r="D818">
            <v>157608</v>
          </cell>
          <cell r="E818" t="str">
            <v>维生素AD软糖</v>
          </cell>
          <cell r="F818" t="str">
            <v>75g(2.5gx30粒)</v>
          </cell>
          <cell r="G818" t="str">
            <v>盒</v>
          </cell>
          <cell r="H818" t="str">
            <v>仙乐健康科技</v>
          </cell>
          <cell r="I818" t="str">
            <v>国食健字G20151064</v>
          </cell>
          <cell r="J818">
            <v>48</v>
          </cell>
          <cell r="K818" t="str">
            <v>2017.10.30赖习敏门店间相互调拨</v>
          </cell>
          <cell r="L818">
            <v>11</v>
          </cell>
        </row>
        <row r="818">
          <cell r="N818">
            <v>24</v>
          </cell>
          <cell r="O818" t="str">
            <v>成都新启恒健康咨询有限公司</v>
          </cell>
          <cell r="P818" t="str">
            <v>赖习敏</v>
          </cell>
        </row>
        <row r="819">
          <cell r="D819">
            <v>157612</v>
          </cell>
          <cell r="E819" t="str">
            <v>钙软糖</v>
          </cell>
          <cell r="F819" t="str">
            <v>84g（2.8gx30粒）</v>
          </cell>
          <cell r="G819" t="str">
            <v>盒</v>
          </cell>
          <cell r="H819" t="str">
            <v>仙乐健康科技</v>
          </cell>
          <cell r="I819" t="str">
            <v>国食健字G20110114</v>
          </cell>
          <cell r="J819">
            <v>48</v>
          </cell>
          <cell r="K819" t="str">
            <v>不动销，淘汰17.8.29</v>
          </cell>
          <cell r="L819">
            <v>13</v>
          </cell>
        </row>
        <row r="819">
          <cell r="N819">
            <v>24</v>
          </cell>
          <cell r="O819" t="str">
            <v>成都新启恒健康咨询有限公司</v>
          </cell>
          <cell r="P819" t="str">
            <v>赖习敏</v>
          </cell>
        </row>
        <row r="820">
          <cell r="D820">
            <v>157606</v>
          </cell>
          <cell r="E820" t="str">
            <v>维生素C软糖 </v>
          </cell>
          <cell r="F820" t="str">
            <v>75g（2.5gx30粒）</v>
          </cell>
          <cell r="G820" t="str">
            <v>盒</v>
          </cell>
          <cell r="H820" t="str">
            <v>仙乐健康科技</v>
          </cell>
          <cell r="I820" t="str">
            <v>国食健字G20140112</v>
          </cell>
          <cell r="J820">
            <v>48</v>
          </cell>
          <cell r="K820" t="str">
            <v>2017.10.30赖习敏门店间相互调拨</v>
          </cell>
          <cell r="L820">
            <v>21</v>
          </cell>
        </row>
        <row r="820">
          <cell r="N820">
            <v>24</v>
          </cell>
          <cell r="O820" t="str">
            <v>成都新启恒健康咨询有限公司</v>
          </cell>
          <cell r="P820" t="str">
            <v>赖习敏</v>
          </cell>
        </row>
        <row r="821">
          <cell r="D821">
            <v>157611</v>
          </cell>
          <cell r="E821" t="str">
            <v>维生素AD软糖</v>
          </cell>
          <cell r="F821" t="str">
            <v>150g(2.5x60粒）</v>
          </cell>
          <cell r="G821" t="str">
            <v>盒</v>
          </cell>
          <cell r="H821" t="str">
            <v>仙乐健康科技</v>
          </cell>
          <cell r="I821" t="str">
            <v>国食健字G20151064</v>
          </cell>
          <cell r="J821">
            <v>48</v>
          </cell>
          <cell r="K821" t="str">
            <v>2017.10.30赖习敏门店间相互调拨</v>
          </cell>
          <cell r="L821">
            <v>15</v>
          </cell>
        </row>
        <row r="821">
          <cell r="N821">
            <v>39</v>
          </cell>
          <cell r="O821" t="str">
            <v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P821" t="str">
            <v>赖习敏</v>
          </cell>
        </row>
        <row r="822">
          <cell r="D822">
            <v>157607</v>
          </cell>
          <cell r="E822" t="str">
            <v>维生素C软糖</v>
          </cell>
          <cell r="F822" t="str">
            <v>150g（2.5gx60粒）</v>
          </cell>
          <cell r="G822" t="str">
            <v>盒</v>
          </cell>
          <cell r="H822" t="str">
            <v>仙乐健康科技</v>
          </cell>
          <cell r="I822" t="str">
            <v>国食健字G20140112</v>
          </cell>
          <cell r="J822">
            <v>48</v>
          </cell>
          <cell r="K822" t="str">
            <v>2017.10.30赖习敏门店间相互调拨</v>
          </cell>
          <cell r="L822">
            <v>19</v>
          </cell>
        </row>
        <row r="822">
          <cell r="N822">
            <v>39</v>
          </cell>
          <cell r="O822" t="str">
            <v>成都新启恒健康咨询有限公司</v>
          </cell>
          <cell r="P822" t="str">
            <v>赖习敏</v>
          </cell>
        </row>
        <row r="823">
          <cell r="D823">
            <v>157609</v>
          </cell>
          <cell r="E823" t="str">
            <v>钙软糖</v>
          </cell>
          <cell r="F823" t="str">
            <v>168g（2.8gx60粒）</v>
          </cell>
          <cell r="G823" t="str">
            <v>盒</v>
          </cell>
          <cell r="H823" t="str">
            <v>仙乐健康科技</v>
          </cell>
          <cell r="I823" t="str">
            <v>国食健字G20110114</v>
          </cell>
          <cell r="J823">
            <v>48</v>
          </cell>
          <cell r="K823" t="str">
            <v>不动销，淘汰17.8.29</v>
          </cell>
          <cell r="L823">
            <v>22</v>
          </cell>
        </row>
        <row r="823">
          <cell r="N823">
            <v>39</v>
          </cell>
          <cell r="O823" t="str">
            <v>成都新启恒健康咨询有限公司</v>
          </cell>
          <cell r="P823" t="str">
            <v>赖习敏</v>
          </cell>
        </row>
        <row r="824">
          <cell r="D824">
            <v>170352</v>
          </cell>
          <cell r="E824" t="str">
            <v>(KR)格林泰乐阿拉斯加深海鲑鱼油胶囊</v>
          </cell>
          <cell r="F824" t="str">
            <v>1000mg*60粒</v>
          </cell>
          <cell r="G824" t="str">
            <v>瓶</v>
          </cell>
          <cell r="H824" t="str">
            <v>美国胜天国际集团股份有限公司</v>
          </cell>
        </row>
        <row r="824">
          <cell r="L824">
            <v>0</v>
          </cell>
        </row>
        <row r="824">
          <cell r="N824">
            <v>79.2</v>
          </cell>
          <cell r="O824" t="str">
            <v>成都新启恒健康咨询有限公司</v>
          </cell>
          <cell r="P824" t="str">
            <v>赖习敏</v>
          </cell>
        </row>
        <row r="825">
          <cell r="D825">
            <v>170350</v>
          </cell>
          <cell r="E825" t="str">
            <v>(KR)奥泰（ALLTIME）牌褪黑素片           </v>
          </cell>
          <cell r="F825" t="str">
            <v>500mg*60片</v>
          </cell>
          <cell r="G825" t="str">
            <v>瓶</v>
          </cell>
          <cell r="H825" t="str">
            <v>美国胜天国际集团股份有限公司</v>
          </cell>
        </row>
        <row r="825">
          <cell r="L825">
            <v>3</v>
          </cell>
        </row>
        <row r="825">
          <cell r="N825">
            <v>79.2</v>
          </cell>
          <cell r="O825" t="str">
            <v>成都新启恒健康咨询有限公司</v>
          </cell>
          <cell r="P825" t="str">
            <v>赖习敏</v>
          </cell>
        </row>
        <row r="826">
          <cell r="D826">
            <v>170363</v>
          </cell>
          <cell r="E826" t="str">
            <v>(KR)克尔牌天然维生素E胶囊                </v>
          </cell>
          <cell r="F826" t="str">
            <v>250mg*60粒</v>
          </cell>
          <cell r="G826" t="str">
            <v>瓶</v>
          </cell>
          <cell r="H826" t="str">
            <v>美国胜天国际集团股份有限公司</v>
          </cell>
        </row>
        <row r="826">
          <cell r="L826">
            <v>0</v>
          </cell>
        </row>
        <row r="826">
          <cell r="N826">
            <v>79.2</v>
          </cell>
          <cell r="O826" t="str">
            <v>成都新启恒健康咨询有限公司</v>
          </cell>
          <cell r="P826" t="str">
            <v>赖习敏</v>
          </cell>
        </row>
        <row r="827">
          <cell r="D827">
            <v>170361</v>
          </cell>
          <cell r="E827" t="str">
            <v>(KR)奥泰（ALLTIME）牌天然芦荟津胶囊</v>
          </cell>
          <cell r="F827" t="str">
            <v>1450mg*60粒</v>
          </cell>
          <cell r="G827" t="str">
            <v>瓶</v>
          </cell>
          <cell r="H827" t="str">
            <v>美国胜天国际集团股份有限公司</v>
          </cell>
        </row>
        <row r="827">
          <cell r="L827">
            <v>0</v>
          </cell>
        </row>
        <row r="827">
          <cell r="N827">
            <v>91.2</v>
          </cell>
          <cell r="O827" t="str">
            <v>成都新启恒健康咨询有限公司</v>
          </cell>
          <cell r="P827" t="str">
            <v>赖习敏</v>
          </cell>
        </row>
        <row r="828">
          <cell r="D828">
            <v>170345</v>
          </cell>
          <cell r="E828" t="str">
            <v>(KR)克尔牌钙维生素D软胶囊                </v>
          </cell>
          <cell r="F828" t="str">
            <v>1250mg*90粒</v>
          </cell>
          <cell r="G828" t="str">
            <v>瓶</v>
          </cell>
          <cell r="H828" t="str">
            <v>美国胜天国际集团股份有限公司</v>
          </cell>
        </row>
        <row r="828">
          <cell r="L828">
            <v>4</v>
          </cell>
        </row>
        <row r="828">
          <cell r="N828">
            <v>102.6</v>
          </cell>
          <cell r="O828" t="str">
            <v>成都新启恒健康咨询有限公司</v>
          </cell>
          <cell r="P828" t="str">
            <v>赖习敏</v>
          </cell>
        </row>
        <row r="829">
          <cell r="D829">
            <v>134588</v>
          </cell>
          <cell r="E829" t="str">
            <v>(KR)克尔牌牛初乳咀嚼片                </v>
          </cell>
          <cell r="F829" t="str">
            <v>750mg*60片</v>
          </cell>
          <cell r="G829" t="str">
            <v>瓶</v>
          </cell>
          <cell r="H829" t="str">
            <v>美国胜天国际集团股份有限公司</v>
          </cell>
        </row>
        <row r="829">
          <cell r="L829">
            <v>0</v>
          </cell>
        </row>
        <row r="829">
          <cell r="N829">
            <v>107.2</v>
          </cell>
          <cell r="O829" t="str">
            <v>成都新启恒健康咨询有限公司</v>
          </cell>
          <cell r="P829" t="str">
            <v>赖习敏</v>
          </cell>
        </row>
        <row r="830">
          <cell r="D830">
            <v>170359</v>
          </cell>
          <cell r="E830" t="str">
            <v>(KR)奥泰（ALLTIME）牌银杏叶胶囊  </v>
          </cell>
          <cell r="F830" t="str">
            <v>500mg*60粒</v>
          </cell>
          <cell r="G830" t="str">
            <v>瓶</v>
          </cell>
          <cell r="H830" t="str">
            <v>美国胜天国际集团股份有限公司</v>
          </cell>
        </row>
        <row r="830">
          <cell r="L830">
            <v>0</v>
          </cell>
        </row>
        <row r="830">
          <cell r="N830">
            <v>107.2</v>
          </cell>
          <cell r="O830" t="str">
            <v>成都新启恒健康咨询有限公司</v>
          </cell>
          <cell r="P830" t="str">
            <v>赖习敏</v>
          </cell>
        </row>
        <row r="831">
          <cell r="D831">
            <v>170360</v>
          </cell>
          <cell r="E831" t="str">
            <v>(KR)奥泰（ALLTIME）牌亚麻酸胶囊                   </v>
          </cell>
          <cell r="F831" t="str">
            <v>500mg*90粒</v>
          </cell>
          <cell r="G831" t="str">
            <v>瓶</v>
          </cell>
          <cell r="H831" t="str">
            <v>美国胜天国际集团股份有限公司</v>
          </cell>
        </row>
        <row r="831">
          <cell r="L831">
            <v>1</v>
          </cell>
        </row>
        <row r="831">
          <cell r="N831">
            <v>119.2</v>
          </cell>
          <cell r="O831" t="str">
            <v>成都新启恒健康咨询有限公司</v>
          </cell>
          <cell r="P831" t="str">
            <v>赖习敏</v>
          </cell>
        </row>
        <row r="832">
          <cell r="D832">
            <v>170351</v>
          </cell>
          <cell r="E832" t="str">
            <v>(KR)格林泰乐阿拉斯加深海鲑鱼油胶囊</v>
          </cell>
          <cell r="F832" t="str">
            <v>1000mg*120粒</v>
          </cell>
          <cell r="G832" t="str">
            <v>瓶</v>
          </cell>
          <cell r="H832" t="str">
            <v>美国胜天国际集团股份有限公司</v>
          </cell>
        </row>
        <row r="832">
          <cell r="L832">
            <v>1</v>
          </cell>
        </row>
        <row r="832">
          <cell r="N832">
            <v>135.2</v>
          </cell>
          <cell r="O832" t="str">
            <v>成都新启恒健康咨询有限公司</v>
          </cell>
          <cell r="P832" t="str">
            <v>赖习敏</v>
          </cell>
        </row>
        <row r="833">
          <cell r="D833">
            <v>170349</v>
          </cell>
          <cell r="E833" t="str">
            <v>(KR)绿环牌大豆磷脂胶囊              </v>
          </cell>
          <cell r="F833" t="str">
            <v>700mg*200粒</v>
          </cell>
          <cell r="G833" t="str">
            <v>瓶</v>
          </cell>
          <cell r="H833" t="str">
            <v>美国胜天国际集团股份有限公司</v>
          </cell>
        </row>
        <row r="833">
          <cell r="L833">
            <v>1</v>
          </cell>
        </row>
        <row r="833">
          <cell r="N833">
            <v>159.2</v>
          </cell>
          <cell r="O833" t="str">
            <v>成都新启恒健康咨询有限公司</v>
          </cell>
          <cell r="P833" t="str">
            <v>赖习敏</v>
          </cell>
        </row>
        <row r="834">
          <cell r="D834">
            <v>170353</v>
          </cell>
          <cell r="E834" t="str">
            <v>(KR)克尔牌钙维生素D软胶囊                </v>
          </cell>
          <cell r="F834" t="str">
            <v>1250mg*180粒</v>
          </cell>
          <cell r="G834" t="str">
            <v>瓶</v>
          </cell>
          <cell r="H834" t="str">
            <v>美国胜天国际集团股份有限公司</v>
          </cell>
        </row>
        <row r="834">
          <cell r="L834">
            <v>0</v>
          </cell>
        </row>
        <row r="834">
          <cell r="N834">
            <v>159.2</v>
          </cell>
          <cell r="O834" t="str">
            <v>成都新启恒健康咨询有限公司</v>
          </cell>
          <cell r="P834" t="str">
            <v>赖习敏</v>
          </cell>
        </row>
        <row r="835">
          <cell r="D835">
            <v>170354</v>
          </cell>
          <cell r="E835" t="str">
            <v>(KR)奥泰牌鲨鱼软骨粉胶囊             </v>
          </cell>
          <cell r="F835" t="str">
            <v>850mg*120粒</v>
          </cell>
          <cell r="G835" t="str">
            <v>瓶</v>
          </cell>
          <cell r="H835" t="str">
            <v>美国胜天国际集团股份有限公司</v>
          </cell>
        </row>
        <row r="835">
          <cell r="L835">
            <v>0</v>
          </cell>
        </row>
        <row r="835">
          <cell r="N835">
            <v>183.2</v>
          </cell>
          <cell r="O835" t="str">
            <v>成都新启恒健康咨询有限公司</v>
          </cell>
          <cell r="P835" t="str">
            <v>赖习敏</v>
          </cell>
        </row>
        <row r="836">
          <cell r="D836">
            <v>134587</v>
          </cell>
          <cell r="E836" t="str">
            <v>(KR)克尔牌蛋白粉                         </v>
          </cell>
          <cell r="F836" t="str">
            <v>455克/罐</v>
          </cell>
          <cell r="G836" t="str">
            <v>罐</v>
          </cell>
          <cell r="H836" t="str">
            <v>美国胜天国际集团股份有限公司</v>
          </cell>
        </row>
        <row r="836">
          <cell r="L836">
            <v>1</v>
          </cell>
        </row>
        <row r="836">
          <cell r="N836">
            <v>199.2</v>
          </cell>
          <cell r="O836" t="str">
            <v>成都新启恒健康咨询有限公司</v>
          </cell>
          <cell r="P836" t="str">
            <v>赖习敏</v>
          </cell>
        </row>
        <row r="837">
          <cell r="D837">
            <v>159870</v>
          </cell>
          <cell r="E837" t="str">
            <v>果蔬益生素压片糖果</v>
          </cell>
          <cell r="F837" t="str">
            <v>216g(72gx3)</v>
          </cell>
          <cell r="G837" t="str">
            <v>盒</v>
          </cell>
          <cell r="H837" t="str">
            <v>广州赛健</v>
          </cell>
        </row>
        <row r="837">
          <cell r="J837">
            <v>20</v>
          </cell>
        </row>
        <row r="837">
          <cell r="L837">
            <v>0</v>
          </cell>
        </row>
        <row r="837">
          <cell r="N837">
            <v>59</v>
          </cell>
          <cell r="O837" t="str">
            <v>成都佑盛行生物科技有限公司</v>
          </cell>
          <cell r="P837" t="str">
            <v>赖习敏</v>
          </cell>
        </row>
        <row r="838">
          <cell r="D838">
            <v>157992</v>
          </cell>
          <cell r="E838" t="str">
            <v>枣香核桃仁</v>
          </cell>
          <cell r="F838" t="str">
            <v>500g</v>
          </cell>
          <cell r="G838" t="str">
            <v>袋</v>
          </cell>
          <cell r="H838" t="str">
            <v>沧县华亨</v>
          </cell>
        </row>
        <row r="838">
          <cell r="J838">
            <v>10</v>
          </cell>
          <cell r="K838" t="str">
            <v>一对一替换，建议删除，淘汰17.3.30</v>
          </cell>
          <cell r="L838">
            <v>0</v>
          </cell>
        </row>
        <row r="838">
          <cell r="N838">
            <v>35</v>
          </cell>
          <cell r="O838" t="str">
            <v>成都志铭贸易有限公司</v>
          </cell>
          <cell r="P838" t="str">
            <v>王晓燕</v>
          </cell>
        </row>
        <row r="839">
          <cell r="D839">
            <v>16830</v>
          </cell>
          <cell r="E839" t="str">
            <v>人破伤风免疫球蛋白</v>
          </cell>
          <cell r="F839" t="str">
            <v>250IU</v>
          </cell>
          <cell r="G839" t="str">
            <v>支</v>
          </cell>
          <cell r="H839" t="str">
            <v>成都蓉生药业</v>
          </cell>
          <cell r="I839" t="str">
            <v>国药准字S10880001</v>
          </cell>
          <cell r="J839">
            <v>200</v>
          </cell>
          <cell r="K839" t="str">
            <v>20151103冷链品种禁止手工请货系统自动生成</v>
          </cell>
          <cell r="L839">
            <v>4</v>
          </cell>
        </row>
        <row r="839">
          <cell r="N839">
            <v>220</v>
          </cell>
          <cell r="O839" t="str">
            <v>成都中欣药业有限责任公司</v>
          </cell>
          <cell r="P839" t="str">
            <v>何玉英</v>
          </cell>
        </row>
        <row r="840">
          <cell r="D840">
            <v>134594</v>
          </cell>
          <cell r="E840" t="str">
            <v>人血白蛋白</v>
          </cell>
          <cell r="F840" t="str">
            <v>20%(50ml：10g)</v>
          </cell>
          <cell r="G840" t="str">
            <v>瓶</v>
          </cell>
          <cell r="H840" t="str">
            <v>成都蓉生</v>
          </cell>
          <cell r="I840" t="str">
            <v>国药准字S10940024</v>
          </cell>
          <cell r="J840">
            <v>100</v>
          </cell>
          <cell r="K840" t="str">
            <v>20151103冷链品种禁止手工请货系统自动生成</v>
          </cell>
          <cell r="L840">
            <v>768</v>
          </cell>
        </row>
        <row r="840">
          <cell r="N840">
            <v>380</v>
          </cell>
          <cell r="O840" t="str">
            <v>成都中欣药业有限责任公司</v>
          </cell>
          <cell r="P840" t="str">
            <v>何玉英</v>
          </cell>
        </row>
        <row r="841">
          <cell r="D841">
            <v>20384</v>
          </cell>
          <cell r="E841" t="str">
            <v>静脉注射用人免疫球蛋白</v>
          </cell>
          <cell r="F841" t="str">
            <v>5%：2.5g</v>
          </cell>
          <cell r="G841" t="str">
            <v>瓶</v>
          </cell>
          <cell r="H841" t="str">
            <v>成都蓉生药业</v>
          </cell>
          <cell r="I841" t="str">
            <v>国药准字S19993042</v>
          </cell>
          <cell r="J841">
            <v>80</v>
          </cell>
          <cell r="K841" t="str">
            <v>20151103冷链品种禁止手工请货系统自动生成</v>
          </cell>
          <cell r="L841">
            <v>72</v>
          </cell>
        </row>
        <row r="841">
          <cell r="N841">
            <v>560</v>
          </cell>
          <cell r="O841" t="str">
            <v>成都中欣药业有限责任公司</v>
          </cell>
          <cell r="P841" t="str">
            <v>何玉英</v>
          </cell>
        </row>
        <row r="842">
          <cell r="D842">
            <v>167527</v>
          </cell>
          <cell r="E842" t="str">
            <v>十一味参芪片</v>
          </cell>
          <cell r="F842" t="str">
            <v>0.3gx12片x6板</v>
          </cell>
          <cell r="G842" t="str">
            <v>盒</v>
          </cell>
          <cell r="H842" t="str">
            <v>吉林金恒制药</v>
          </cell>
          <cell r="I842" t="str">
            <v>国药准字Z10900029</v>
          </cell>
          <cell r="J842">
            <v>120</v>
          </cell>
        </row>
        <row r="842">
          <cell r="L842">
            <v>-135</v>
          </cell>
        </row>
        <row r="842">
          <cell r="N842">
            <v>49</v>
          </cell>
          <cell r="O842" t="str">
            <v>成都众牌医药有限责任公司
</v>
          </cell>
          <cell r="P842" t="str">
            <v>何莉莎</v>
          </cell>
        </row>
        <row r="843">
          <cell r="D843">
            <v>147154</v>
          </cell>
          <cell r="E843" t="str">
            <v>颗粒分药器</v>
          </cell>
          <cell r="F843" t="str">
            <v>FT101</v>
          </cell>
          <cell r="G843" t="str">
            <v>盒</v>
          </cell>
          <cell r="H843" t="str">
            <v>四川振华医药</v>
          </cell>
          <cell r="I843" t="str">
            <v>国械GBB8368-2005</v>
          </cell>
          <cell r="J843">
            <v>200</v>
          </cell>
        </row>
        <row r="843">
          <cell r="L843">
            <v>-188</v>
          </cell>
        </row>
        <row r="843">
          <cell r="N843">
            <v>17.1</v>
          </cell>
          <cell r="O843" t="str">
            <v>成都总府东正生物科技有限公司</v>
          </cell>
          <cell r="P843" t="str">
            <v>何玉英</v>
          </cell>
        </row>
        <row r="844">
          <cell r="D844">
            <v>160669</v>
          </cell>
          <cell r="E844" t="str">
            <v>奥利司他胶囊</v>
          </cell>
          <cell r="F844" t="str">
            <v>0.12gx3粒</v>
          </cell>
          <cell r="G844" t="str">
            <v>盒</v>
          </cell>
          <cell r="H844" t="str">
            <v>重庆植恩</v>
          </cell>
          <cell r="I844" t="str">
            <v>国药准字H20123131</v>
          </cell>
          <cell r="J844">
            <v>400</v>
          </cell>
        </row>
        <row r="844">
          <cell r="L844">
            <v>-55</v>
          </cell>
        </row>
        <row r="844">
          <cell r="N844">
            <v>0.01</v>
          </cell>
          <cell r="O844" t="str">
            <v>德仁堂</v>
          </cell>
          <cell r="P844" t="str">
            <v>邓群</v>
          </cell>
        </row>
        <row r="845">
          <cell r="D845">
            <v>10340</v>
          </cell>
          <cell r="E845" t="str">
            <v>复方对乙酰氨基酚片Ⅱ(散列通)</v>
          </cell>
          <cell r="F845" t="str">
            <v>10片</v>
          </cell>
          <cell r="G845" t="str">
            <v>盒</v>
          </cell>
          <cell r="H845" t="str">
            <v>西南药业</v>
          </cell>
          <cell r="I845" t="str">
            <v>国药准字H20013003</v>
          </cell>
          <cell r="J845">
            <v>500</v>
          </cell>
          <cell r="K845" t="str">
            <v>暂时缺货</v>
          </cell>
          <cell r="L845">
            <v>4</v>
          </cell>
        </row>
        <row r="845">
          <cell r="N845">
            <v>5</v>
          </cell>
          <cell r="O845" t="str">
            <v>德仁堂</v>
          </cell>
          <cell r="P845" t="str">
            <v>邓群</v>
          </cell>
        </row>
        <row r="846">
          <cell r="D846">
            <v>91596</v>
          </cell>
          <cell r="E846" t="str">
            <v>潘高寿川贝枇杷糖(铁盒)</v>
          </cell>
          <cell r="F846" t="str">
            <v>33g</v>
          </cell>
          <cell r="G846" t="str">
            <v>盒</v>
          </cell>
          <cell r="H846" t="str">
            <v>广州潘高寿</v>
          </cell>
          <cell r="I846" t="str">
            <v>卫食健字(2001)第0016号</v>
          </cell>
          <cell r="J846">
            <v>120</v>
          </cell>
          <cell r="K846" t="str">
            <v>市场无货，待有货后解禁，邓群2018.1.3</v>
          </cell>
          <cell r="L846">
            <v>17</v>
          </cell>
        </row>
        <row r="846">
          <cell r="N846">
            <v>5.5</v>
          </cell>
          <cell r="O846" t="str">
            <v>德仁堂</v>
          </cell>
          <cell r="P846" t="str">
            <v>邓群</v>
          </cell>
        </row>
        <row r="847">
          <cell r="D847">
            <v>95801</v>
          </cell>
          <cell r="E847" t="str">
            <v>丹皮酚软膏</v>
          </cell>
          <cell r="F847" t="str">
            <v>15g</v>
          </cell>
          <cell r="G847" t="str">
            <v>盒</v>
          </cell>
          <cell r="H847" t="str">
            <v>合肥立方</v>
          </cell>
          <cell r="I847" t="str">
            <v>国药准字Z34020837</v>
          </cell>
          <cell r="J847">
            <v>300</v>
          </cell>
        </row>
        <row r="847">
          <cell r="L847">
            <v>6</v>
          </cell>
        </row>
        <row r="847">
          <cell r="N847">
            <v>5.6</v>
          </cell>
          <cell r="O847" t="str">
            <v>德仁堂</v>
          </cell>
          <cell r="P847" t="str">
            <v>邓群</v>
          </cell>
        </row>
        <row r="848">
          <cell r="D848">
            <v>165051</v>
          </cell>
          <cell r="E848" t="str">
            <v>盐酸金霉素眼膏</v>
          </cell>
          <cell r="F848" t="str">
            <v>0.5%x4g</v>
          </cell>
          <cell r="G848" t="str">
            <v>盒</v>
          </cell>
          <cell r="H848" t="str">
            <v>云南植物药业</v>
          </cell>
          <cell r="I848" t="str">
            <v>国药准字H53020610</v>
          </cell>
          <cell r="J848">
            <v>500</v>
          </cell>
        </row>
        <row r="848">
          <cell r="L848">
            <v>389</v>
          </cell>
        </row>
        <row r="848">
          <cell r="N848">
            <v>5.8</v>
          </cell>
          <cell r="O848" t="str">
            <v>德仁堂</v>
          </cell>
          <cell r="P848" t="str">
            <v>邓群</v>
          </cell>
        </row>
        <row r="849">
          <cell r="D849">
            <v>17324</v>
          </cell>
          <cell r="E849" t="str">
            <v>非诺贝特片</v>
          </cell>
          <cell r="F849" t="str">
            <v>0.1gx100片</v>
          </cell>
          <cell r="G849" t="str">
            <v>瓶</v>
          </cell>
          <cell r="H849" t="str">
            <v>徐州恩华</v>
          </cell>
          <cell r="I849" t="str">
            <v>国药准字H32022964</v>
          </cell>
          <cell r="J849">
            <v>1</v>
          </cell>
        </row>
        <row r="849">
          <cell r="L849">
            <v>10</v>
          </cell>
        </row>
        <row r="849">
          <cell r="N849">
            <v>6.9</v>
          </cell>
          <cell r="O849" t="str">
            <v>德仁堂</v>
          </cell>
          <cell r="P849" t="str">
            <v>邓群</v>
          </cell>
        </row>
        <row r="850">
          <cell r="D850">
            <v>136360</v>
          </cell>
          <cell r="E850" t="str">
            <v>头孢克肟胶囊</v>
          </cell>
          <cell r="F850" t="str">
            <v>0.1gx12粒</v>
          </cell>
          <cell r="G850" t="str">
            <v>盒</v>
          </cell>
          <cell r="H850" t="str">
            <v>金日制药(中国)</v>
          </cell>
          <cell r="I850" t="str">
            <v>国药准字H20050647</v>
          </cell>
          <cell r="J850">
            <v>240</v>
          </cell>
          <cell r="K850" t="str">
            <v>销量差厂家放弃合作，建议淘汰</v>
          </cell>
          <cell r="L850">
            <v>0</v>
          </cell>
        </row>
        <row r="850">
          <cell r="N850">
            <v>7.2</v>
          </cell>
          <cell r="O850" t="str">
            <v>德仁堂</v>
          </cell>
          <cell r="P850" t="str">
            <v>邓群</v>
          </cell>
        </row>
        <row r="851">
          <cell r="D851">
            <v>91385</v>
          </cell>
          <cell r="E851" t="str">
            <v>盐酸克林霉素凝胶</v>
          </cell>
          <cell r="F851" t="str">
            <v>10g:0.1g</v>
          </cell>
          <cell r="G851" t="str">
            <v>支</v>
          </cell>
          <cell r="H851" t="str">
            <v>厦门金日</v>
          </cell>
          <cell r="I851" t="str">
            <v>国药准字H20040314</v>
          </cell>
          <cell r="J851">
            <v>200</v>
          </cell>
        </row>
        <row r="851">
          <cell r="L851">
            <v>-10</v>
          </cell>
        </row>
        <row r="851">
          <cell r="N851">
            <v>8</v>
          </cell>
          <cell r="O851" t="str">
            <v>德仁堂</v>
          </cell>
          <cell r="P851" t="str">
            <v>邓群</v>
          </cell>
        </row>
        <row r="852">
          <cell r="D852">
            <v>162242</v>
          </cell>
          <cell r="E852" t="str">
            <v>桑姜感冒片</v>
          </cell>
          <cell r="F852" t="str">
            <v>0.5gx24片（薄膜衣片）</v>
          </cell>
          <cell r="G852" t="str">
            <v>盒</v>
          </cell>
          <cell r="H852" t="str">
            <v>四川好医生攀西药业</v>
          </cell>
          <cell r="I852" t="str">
            <v>国药准字Z19983141</v>
          </cell>
          <cell r="J852">
            <v>300</v>
          </cell>
        </row>
        <row r="852">
          <cell r="L852">
            <v>17</v>
          </cell>
        </row>
        <row r="852">
          <cell r="N852">
            <v>8.2</v>
          </cell>
          <cell r="O852" t="str">
            <v>德仁堂</v>
          </cell>
          <cell r="P852" t="str">
            <v>邓群</v>
          </cell>
        </row>
        <row r="853">
          <cell r="D853">
            <v>69084</v>
          </cell>
          <cell r="E853" t="str">
            <v>医用电子体温计(数字式电子体温计)</v>
          </cell>
          <cell r="F853" t="str">
            <v>TDB-1</v>
          </cell>
          <cell r="G853" t="str">
            <v>支</v>
          </cell>
          <cell r="H853" t="str">
            <v>东阿阿胶阿华</v>
          </cell>
          <cell r="I853" t="str">
            <v>鲁械注准20152200475</v>
          </cell>
          <cell r="J853">
            <v>200</v>
          </cell>
        </row>
        <row r="853">
          <cell r="L853">
            <v>35</v>
          </cell>
        </row>
        <row r="853">
          <cell r="N853">
            <v>8.3</v>
          </cell>
          <cell r="O853" t="str">
            <v>德仁堂</v>
          </cell>
          <cell r="P853" t="str">
            <v>邓群</v>
          </cell>
        </row>
        <row r="854">
          <cell r="D854">
            <v>734</v>
          </cell>
          <cell r="E854" t="str">
            <v>阿莫西林颗粒(再林)</v>
          </cell>
          <cell r="F854" t="str">
            <v>125mgx18袋</v>
          </cell>
          <cell r="G854" t="str">
            <v>盒</v>
          </cell>
          <cell r="H854" t="str">
            <v>先声药业</v>
          </cell>
          <cell r="I854" t="str">
            <v>国药准字H46020605</v>
          </cell>
          <cell r="J854">
            <v>200</v>
          </cell>
        </row>
        <row r="854">
          <cell r="L854">
            <v>41</v>
          </cell>
        </row>
        <row r="854">
          <cell r="N854">
            <v>8.75</v>
          </cell>
          <cell r="O854" t="str">
            <v>德仁堂</v>
          </cell>
          <cell r="P854" t="str">
            <v>邓群</v>
          </cell>
        </row>
        <row r="855">
          <cell r="D855">
            <v>163243</v>
          </cell>
          <cell r="E855" t="str">
            <v>复方陈香胃片</v>
          </cell>
          <cell r="F855" t="str">
            <v>0.56gx12片x3板（素片）</v>
          </cell>
          <cell r="G855" t="str">
            <v>盒</v>
          </cell>
          <cell r="H855" t="str">
            <v>四川好医生攀西</v>
          </cell>
          <cell r="I855" t="str">
            <v>国药准字Z51021833</v>
          </cell>
          <cell r="J855">
            <v>200</v>
          </cell>
        </row>
        <row r="855">
          <cell r="L855">
            <v>-300</v>
          </cell>
        </row>
        <row r="855">
          <cell r="N855">
            <v>9.8</v>
          </cell>
          <cell r="O855" t="str">
            <v>德仁堂</v>
          </cell>
          <cell r="P855" t="str">
            <v>邓群</v>
          </cell>
        </row>
        <row r="856">
          <cell r="D856">
            <v>114827</v>
          </cell>
          <cell r="E856" t="str">
            <v>蛇胆川贝枇杷膏</v>
          </cell>
          <cell r="F856" t="str">
            <v>210g</v>
          </cell>
          <cell r="G856" t="str">
            <v>瓶</v>
          </cell>
          <cell r="H856" t="str">
            <v>广州白云山潘高寿</v>
          </cell>
          <cell r="I856" t="str">
            <v>国药准字Z44023316</v>
          </cell>
          <cell r="J856">
            <v>48</v>
          </cell>
        </row>
        <row r="856">
          <cell r="L856">
            <v>-15</v>
          </cell>
        </row>
        <row r="856">
          <cell r="N856">
            <v>10.5</v>
          </cell>
          <cell r="O856" t="str">
            <v>德仁堂</v>
          </cell>
          <cell r="P856" t="str">
            <v>邓群</v>
          </cell>
        </row>
        <row r="857">
          <cell r="D857">
            <v>113783</v>
          </cell>
          <cell r="E857" t="str">
            <v>京都念慈菴金桔柠檬糖</v>
          </cell>
          <cell r="F857" t="str">
            <v>45g(2.5gx18粒)</v>
          </cell>
          <cell r="G857" t="str">
            <v>盒</v>
          </cell>
          <cell r="H857" t="str">
            <v>泰国亚洲珍宝</v>
          </cell>
        </row>
        <row r="857">
          <cell r="J857">
            <v>192</v>
          </cell>
          <cell r="K857" t="str">
            <v>20170522谭庆娟药监要求食品不能上架销售</v>
          </cell>
          <cell r="L857">
            <v>-325</v>
          </cell>
        </row>
        <row r="857">
          <cell r="N857">
            <v>11.2</v>
          </cell>
          <cell r="O857" t="str">
            <v>德仁堂</v>
          </cell>
          <cell r="P857" t="str">
            <v>邓群</v>
          </cell>
        </row>
        <row r="858">
          <cell r="D858">
            <v>113782</v>
          </cell>
          <cell r="E858" t="str">
            <v>京都念慈菴乌梅糖</v>
          </cell>
          <cell r="F858" t="str">
            <v>45g(2.5gx18粒)</v>
          </cell>
          <cell r="G858" t="str">
            <v>盒</v>
          </cell>
          <cell r="H858" t="str">
            <v>泰国亚洲珍宝</v>
          </cell>
        </row>
        <row r="858">
          <cell r="J858">
            <v>192</v>
          </cell>
          <cell r="K858" t="str">
            <v>20170522谭庆娟药监要求食品不能上架销售</v>
          </cell>
          <cell r="L858">
            <v>-222</v>
          </cell>
        </row>
        <row r="858">
          <cell r="N858">
            <v>11.2</v>
          </cell>
          <cell r="O858" t="str">
            <v>德仁堂</v>
          </cell>
          <cell r="P858" t="str">
            <v>邓群</v>
          </cell>
        </row>
        <row r="859">
          <cell r="D859">
            <v>9438</v>
          </cell>
          <cell r="E859" t="str">
            <v>京都念慈庵枇杷糖</v>
          </cell>
          <cell r="F859" t="str">
            <v>45g(2.5gx18粒)</v>
          </cell>
          <cell r="G859" t="str">
            <v>罐</v>
          </cell>
          <cell r="H859" t="str">
            <v>泰国亚洲珍宝</v>
          </cell>
          <cell r="I859" t="str">
            <v>卫食健进字(2000)第0065号</v>
          </cell>
          <cell r="J859">
            <v>192</v>
          </cell>
        </row>
        <row r="859">
          <cell r="L859">
            <v>432</v>
          </cell>
        </row>
        <row r="859">
          <cell r="N859">
            <v>11.2</v>
          </cell>
          <cell r="O859" t="str">
            <v>德仁堂</v>
          </cell>
          <cell r="P859" t="str">
            <v>邓群</v>
          </cell>
        </row>
        <row r="860">
          <cell r="D860">
            <v>91595</v>
          </cell>
          <cell r="E860" t="str">
            <v>蜜炼川贝枇杷膏</v>
          </cell>
          <cell r="F860" t="str">
            <v>210g</v>
          </cell>
          <cell r="G860" t="str">
            <v>瓶</v>
          </cell>
          <cell r="H860" t="str">
            <v>广州白云山潘高寿</v>
          </cell>
          <cell r="I860" t="str">
            <v>国药准字Z44022396</v>
          </cell>
          <cell r="J860">
            <v>48</v>
          </cell>
        </row>
        <row r="860">
          <cell r="L860">
            <v>69</v>
          </cell>
        </row>
        <row r="860">
          <cell r="N860">
            <v>11.9</v>
          </cell>
          <cell r="O860" t="str">
            <v>德仁堂</v>
          </cell>
          <cell r="P860" t="str">
            <v>邓群</v>
          </cell>
        </row>
        <row r="861">
          <cell r="D861">
            <v>111105</v>
          </cell>
          <cell r="E861" t="str">
            <v>蒙脱石散</v>
          </cell>
          <cell r="F861" t="str">
            <v>3gx15袋</v>
          </cell>
          <cell r="G861" t="str">
            <v>盒</v>
          </cell>
          <cell r="H861" t="str">
            <v>先声药业</v>
          </cell>
          <cell r="I861" t="str">
            <v>国药准字H19990307</v>
          </cell>
          <cell r="J861">
            <v>200</v>
          </cell>
        </row>
        <row r="861">
          <cell r="L861">
            <v>-146</v>
          </cell>
        </row>
        <row r="861">
          <cell r="N861">
            <v>12.72</v>
          </cell>
          <cell r="O861" t="str">
            <v>德仁堂</v>
          </cell>
          <cell r="P861" t="str">
            <v>邓群</v>
          </cell>
        </row>
        <row r="862">
          <cell r="D862">
            <v>2622</v>
          </cell>
          <cell r="E862" t="str">
            <v>肛泰软膏</v>
          </cell>
          <cell r="F862" t="str">
            <v>10g</v>
          </cell>
          <cell r="G862" t="str">
            <v>盒</v>
          </cell>
          <cell r="H862" t="str">
            <v>烟台荣昌制药</v>
          </cell>
          <cell r="I862" t="str">
            <v>国药准字Z20060212</v>
          </cell>
          <cell r="J862">
            <v>160</v>
          </cell>
        </row>
        <row r="862">
          <cell r="L862">
            <v>-8</v>
          </cell>
        </row>
        <row r="862">
          <cell r="N862">
            <v>13</v>
          </cell>
          <cell r="O862" t="str">
            <v>德仁堂</v>
          </cell>
          <cell r="P862" t="str">
            <v>邓群</v>
          </cell>
        </row>
        <row r="863">
          <cell r="D863">
            <v>110795</v>
          </cell>
          <cell r="E863" t="str">
            <v>咳喘宁口服液</v>
          </cell>
          <cell r="F863" t="str">
            <v>10mlx8支</v>
          </cell>
          <cell r="G863" t="str">
            <v>盒</v>
          </cell>
          <cell r="H863" t="str">
            <v>南京先声东元</v>
          </cell>
          <cell r="I863" t="str">
            <v>国药准字Z32020967</v>
          </cell>
          <cell r="J863">
            <v>80</v>
          </cell>
        </row>
        <row r="863">
          <cell r="L863">
            <v>-5</v>
          </cell>
        </row>
        <row r="863">
          <cell r="N863">
            <v>13.52</v>
          </cell>
          <cell r="O863" t="str">
            <v>德仁堂</v>
          </cell>
          <cell r="P863" t="str">
            <v>邓群</v>
          </cell>
        </row>
        <row r="864">
          <cell r="D864">
            <v>145876</v>
          </cell>
          <cell r="E864" t="str">
            <v>滚加贴退热宝</v>
          </cell>
          <cell r="F864" t="str">
            <v>退热走珠器30ml+退热贴4贴</v>
          </cell>
          <cell r="G864" t="str">
            <v>盒</v>
          </cell>
          <cell r="H864" t="str">
            <v>安徽安科余良卿</v>
          </cell>
          <cell r="I864" t="str">
            <v>皖庆食药监械(准)字2014第1580007号+皖庆食药监械(准)字2014第1580005号</v>
          </cell>
          <cell r="J864">
            <v>72</v>
          </cell>
        </row>
        <row r="864">
          <cell r="L864">
            <v>-234</v>
          </cell>
        </row>
        <row r="864">
          <cell r="N864">
            <v>15.5</v>
          </cell>
          <cell r="O864" t="str">
            <v>德仁堂</v>
          </cell>
          <cell r="P864" t="str">
            <v>邓群</v>
          </cell>
        </row>
        <row r="865">
          <cell r="D865">
            <v>75</v>
          </cell>
          <cell r="E865" t="str">
            <v>双氯芬酸钠缓释胶囊(英太青胶囊)</v>
          </cell>
          <cell r="F865" t="str">
            <v>50mgx20粒</v>
          </cell>
          <cell r="G865" t="str">
            <v>盒</v>
          </cell>
          <cell r="H865" t="str">
            <v>中国药科大学</v>
          </cell>
          <cell r="I865" t="str">
            <v>国药准字H10960217</v>
          </cell>
          <cell r="J865">
            <v>200</v>
          </cell>
        </row>
        <row r="865">
          <cell r="L865">
            <v>28</v>
          </cell>
        </row>
        <row r="865">
          <cell r="N865">
            <v>15.5</v>
          </cell>
          <cell r="O865" t="str">
            <v>德仁堂</v>
          </cell>
          <cell r="P865" t="str">
            <v>邓群</v>
          </cell>
        </row>
        <row r="866">
          <cell r="D866">
            <v>165878</v>
          </cell>
          <cell r="E866" t="str">
            <v>双氯芬酸钠缓释胶囊</v>
          </cell>
          <cell r="F866" t="str">
            <v>50mgx30粒</v>
          </cell>
          <cell r="G866" t="str">
            <v>盒</v>
          </cell>
          <cell r="H866" t="str">
            <v>中国药科大学</v>
          </cell>
          <cell r="I866" t="str">
            <v>国药准字H10960217</v>
          </cell>
          <cell r="J866">
            <v>200</v>
          </cell>
        </row>
        <row r="866">
          <cell r="L866">
            <v>184</v>
          </cell>
        </row>
        <row r="866">
          <cell r="N866">
            <v>15.5</v>
          </cell>
          <cell r="O866" t="str">
            <v>德仁堂</v>
          </cell>
          <cell r="P866" t="str">
            <v>邓群</v>
          </cell>
        </row>
        <row r="867">
          <cell r="D867">
            <v>111109</v>
          </cell>
          <cell r="E867" t="str">
            <v>双氯芬酸钠缓释胶囊</v>
          </cell>
          <cell r="F867" t="str">
            <v>50mgx30粒</v>
          </cell>
          <cell r="G867" t="str">
            <v>盒</v>
          </cell>
          <cell r="H867" t="str">
            <v>先声药业</v>
          </cell>
          <cell r="I867" t="str">
            <v>国药准字H20023856</v>
          </cell>
          <cell r="J867">
            <v>200</v>
          </cell>
          <cell r="K867" t="str">
            <v>换产地，替换为中国药科大制药有限公司，黄华，2018.1.10</v>
          </cell>
          <cell r="L867">
            <v>177</v>
          </cell>
        </row>
        <row r="867">
          <cell r="N867">
            <v>15.5</v>
          </cell>
          <cell r="O867" t="str">
            <v>德仁堂</v>
          </cell>
          <cell r="P867" t="str">
            <v>邓群</v>
          </cell>
        </row>
        <row r="868">
          <cell r="D868">
            <v>43764</v>
          </cell>
          <cell r="E868" t="str">
            <v>妇血康颗粒</v>
          </cell>
          <cell r="F868" t="str">
            <v>3gx12袋(无糖)</v>
          </cell>
          <cell r="G868" t="str">
            <v>盒</v>
          </cell>
          <cell r="H868" t="str">
            <v>广西桂西制药</v>
          </cell>
          <cell r="I868" t="str">
            <v>国药准字Z20026089</v>
          </cell>
          <cell r="J868">
            <v>200</v>
          </cell>
        </row>
        <row r="868">
          <cell r="L868">
            <v>3</v>
          </cell>
        </row>
        <row r="868">
          <cell r="N868">
            <v>16.2</v>
          </cell>
          <cell r="O868" t="str">
            <v>德仁堂</v>
          </cell>
          <cell r="P868" t="str">
            <v>邓群</v>
          </cell>
        </row>
        <row r="869">
          <cell r="D869">
            <v>155879</v>
          </cell>
          <cell r="E869" t="str">
            <v>麝香祛痛气雾剂</v>
          </cell>
          <cell r="F869" t="str">
            <v>56ml</v>
          </cell>
          <cell r="G869" t="str">
            <v>瓶</v>
          </cell>
          <cell r="H869" t="str">
            <v>浙江南洋药业</v>
          </cell>
          <cell r="I869" t="str">
            <v>国药准字Z20163058</v>
          </cell>
          <cell r="J869">
            <v>120</v>
          </cell>
          <cell r="K869" t="str">
            <v>市场效期，邓群2018.1.3</v>
          </cell>
          <cell r="L869">
            <v>18</v>
          </cell>
        </row>
        <row r="869">
          <cell r="N869">
            <v>16.5</v>
          </cell>
          <cell r="O869" t="str">
            <v>德仁堂</v>
          </cell>
          <cell r="P869" t="str">
            <v>邓群</v>
          </cell>
        </row>
        <row r="870">
          <cell r="D870">
            <v>29860</v>
          </cell>
          <cell r="E870" t="str">
            <v>甜梦胶囊</v>
          </cell>
          <cell r="F870" t="str">
            <v>0.4gx12粒x3板</v>
          </cell>
          <cell r="G870" t="str">
            <v>盒</v>
          </cell>
          <cell r="H870" t="str">
            <v>荣昌制药(淄博）</v>
          </cell>
          <cell r="I870" t="str">
            <v>国药准字Z20153057</v>
          </cell>
          <cell r="J870">
            <v>240</v>
          </cell>
        </row>
        <row r="870">
          <cell r="L870">
            <v>2</v>
          </cell>
        </row>
        <row r="870">
          <cell r="N870">
            <v>18.68</v>
          </cell>
          <cell r="O870" t="str">
            <v>德仁堂</v>
          </cell>
          <cell r="P870" t="str">
            <v>邓群</v>
          </cell>
        </row>
        <row r="871">
          <cell r="D871">
            <v>41409</v>
          </cell>
          <cell r="E871" t="str">
            <v>叶酸片(斯利安)</v>
          </cell>
          <cell r="F871" t="str">
            <v>0.4mgx31片</v>
          </cell>
          <cell r="G871" t="str">
            <v>盒</v>
          </cell>
          <cell r="H871" t="str">
            <v>北京斯利安(北京北大)</v>
          </cell>
          <cell r="I871" t="str">
            <v>国药准字H10970079</v>
          </cell>
          <cell r="J871">
            <v>600</v>
          </cell>
        </row>
        <row r="871">
          <cell r="L871">
            <v>-108</v>
          </cell>
        </row>
        <row r="871">
          <cell r="N871">
            <v>19.4</v>
          </cell>
          <cell r="O871" t="str">
            <v>德仁堂</v>
          </cell>
          <cell r="P871" t="str">
            <v>邓群</v>
          </cell>
        </row>
        <row r="872">
          <cell r="D872">
            <v>145875</v>
          </cell>
          <cell r="E872" t="str">
            <v>酸枣仁合剂</v>
          </cell>
          <cell r="F872" t="str">
            <v>120ml</v>
          </cell>
          <cell r="G872" t="str">
            <v>盒</v>
          </cell>
          <cell r="H872" t="str">
            <v>安徽安科余良卿</v>
          </cell>
          <cell r="I872" t="str">
            <v>国药准字Z34020908</v>
          </cell>
          <cell r="J872">
            <v>80</v>
          </cell>
        </row>
        <row r="872">
          <cell r="L872">
            <v>-9</v>
          </cell>
        </row>
        <row r="872">
          <cell r="N872">
            <v>20</v>
          </cell>
          <cell r="O872" t="str">
            <v>德仁堂</v>
          </cell>
          <cell r="P872" t="str">
            <v>邓群</v>
          </cell>
        </row>
        <row r="873">
          <cell r="D873">
            <v>110802</v>
          </cell>
          <cell r="E873" t="str">
            <v>阿莫西林克拉维酸钾片</v>
          </cell>
          <cell r="F873" t="str">
            <v>0.25g:0.0625gx12片</v>
          </cell>
          <cell r="G873" t="str">
            <v>盒</v>
          </cell>
          <cell r="H873" t="str">
            <v>南京先声东元</v>
          </cell>
          <cell r="I873" t="str">
            <v>国药准字H20163409</v>
          </cell>
          <cell r="J873">
            <v>200</v>
          </cell>
        </row>
        <row r="873">
          <cell r="L873">
            <v>205</v>
          </cell>
        </row>
        <row r="873">
          <cell r="N873">
            <v>20.19</v>
          </cell>
          <cell r="O873" t="str">
            <v>德仁堂</v>
          </cell>
          <cell r="P873" t="str">
            <v>邓群</v>
          </cell>
        </row>
        <row r="874">
          <cell r="D874">
            <v>10908</v>
          </cell>
          <cell r="E874" t="str">
            <v>心元胶囊</v>
          </cell>
          <cell r="F874" t="str">
            <v>0.3gx20粒</v>
          </cell>
          <cell r="G874" t="str">
            <v>盒</v>
          </cell>
          <cell r="H874" t="str">
            <v>四川吉泰安</v>
          </cell>
          <cell r="I874" t="str">
            <v>国药准字Z10970090</v>
          </cell>
          <cell r="J874">
            <v>288</v>
          </cell>
        </row>
        <row r="874">
          <cell r="L874">
            <v>35</v>
          </cell>
        </row>
        <row r="874">
          <cell r="N874">
            <v>22.5</v>
          </cell>
          <cell r="O874" t="str">
            <v>德仁堂</v>
          </cell>
          <cell r="P874" t="str">
            <v>邓群</v>
          </cell>
        </row>
        <row r="875">
          <cell r="D875">
            <v>104511</v>
          </cell>
          <cell r="E875" t="str">
            <v>新癀片</v>
          </cell>
          <cell r="F875" t="str">
            <v>0.32gx12片x4板</v>
          </cell>
          <cell r="G875" t="str">
            <v>盒</v>
          </cell>
          <cell r="H875" t="str">
            <v>厦门中药厂</v>
          </cell>
          <cell r="I875" t="str">
            <v>国药准字Z35020063</v>
          </cell>
          <cell r="J875">
            <v>200</v>
          </cell>
        </row>
        <row r="875">
          <cell r="L875">
            <v>-39</v>
          </cell>
        </row>
        <row r="875">
          <cell r="N875">
            <v>23.5</v>
          </cell>
          <cell r="O875" t="str">
            <v>德仁堂</v>
          </cell>
          <cell r="P875" t="str">
            <v>邓群</v>
          </cell>
        </row>
        <row r="876">
          <cell r="D876">
            <v>3772</v>
          </cell>
          <cell r="E876" t="str">
            <v>前列通瘀胶囊</v>
          </cell>
          <cell r="F876" t="str">
            <v>0.4gx50粒</v>
          </cell>
          <cell r="G876" t="str">
            <v>瓶</v>
          </cell>
          <cell r="H876" t="str">
            <v>珠海星光</v>
          </cell>
          <cell r="I876" t="str">
            <v>国药准字Z19990060</v>
          </cell>
          <cell r="J876">
            <v>200</v>
          </cell>
        </row>
        <row r="876">
          <cell r="L876">
            <v>4</v>
          </cell>
        </row>
        <row r="876">
          <cell r="N876">
            <v>24.5</v>
          </cell>
          <cell r="O876" t="str">
            <v>德仁堂</v>
          </cell>
          <cell r="P876" t="str">
            <v>邓群</v>
          </cell>
        </row>
        <row r="877">
          <cell r="D877">
            <v>135106</v>
          </cell>
          <cell r="E877" t="str">
            <v>阿法骨化醇软胶囊(法能)</v>
          </cell>
          <cell r="F877" t="str">
            <v>0.5μgx20粒</v>
          </cell>
          <cell r="G877" t="str">
            <v>盒</v>
          </cell>
          <cell r="H877" t="str">
            <v>南通华山药业</v>
          </cell>
          <cell r="I877" t="str">
            <v>国药准字H20000066</v>
          </cell>
          <cell r="J877">
            <v>200</v>
          </cell>
        </row>
        <row r="877">
          <cell r="L877">
            <v>-50</v>
          </cell>
        </row>
        <row r="877">
          <cell r="N877">
            <v>26</v>
          </cell>
          <cell r="O877" t="str">
            <v>德仁堂</v>
          </cell>
          <cell r="P877" t="str">
            <v>邓群</v>
          </cell>
        </row>
        <row r="878">
          <cell r="D878">
            <v>21209</v>
          </cell>
          <cell r="E878" t="str">
            <v>银杏叶片(达纳康)</v>
          </cell>
          <cell r="F878" t="str">
            <v>40mgx15片</v>
          </cell>
          <cell r="G878" t="str">
            <v>盒</v>
          </cell>
          <cell r="H878" t="str">
            <v>法国Beaufour Ips</v>
          </cell>
          <cell r="I878" t="str">
            <v>注册证号H20080294</v>
          </cell>
          <cell r="J878">
            <v>300</v>
          </cell>
          <cell r="K878" t="str">
            <v>市场无货，待有货后解禁，邓群2018.1.3</v>
          </cell>
          <cell r="L878">
            <v>1</v>
          </cell>
        </row>
        <row r="878">
          <cell r="N878">
            <v>26.5</v>
          </cell>
          <cell r="O878" t="str">
            <v>德仁堂</v>
          </cell>
          <cell r="P878" t="str">
            <v>邓群</v>
          </cell>
        </row>
        <row r="879">
          <cell r="D879">
            <v>23730</v>
          </cell>
          <cell r="E879" t="str">
            <v>甲巯咪唑片(赛治)</v>
          </cell>
          <cell r="F879" t="str">
            <v>10mgx50片</v>
          </cell>
          <cell r="G879" t="str">
            <v>盒</v>
          </cell>
          <cell r="H879" t="str">
            <v>德国默克</v>
          </cell>
          <cell r="I879" t="str">
            <v>注册证号H20120405</v>
          </cell>
          <cell r="J879">
            <v>200</v>
          </cell>
        </row>
        <row r="879">
          <cell r="L879">
            <v>101</v>
          </cell>
        </row>
        <row r="879">
          <cell r="N879">
            <v>27.2</v>
          </cell>
          <cell r="O879" t="str">
            <v>德仁堂</v>
          </cell>
          <cell r="P879" t="str">
            <v>邓群</v>
          </cell>
        </row>
        <row r="880">
          <cell r="D880">
            <v>145256</v>
          </cell>
          <cell r="E880" t="str">
            <v>华佗再造丸</v>
          </cell>
          <cell r="F880" t="str">
            <v>8g*16袋</v>
          </cell>
          <cell r="G880" t="str">
            <v>盒</v>
          </cell>
          <cell r="H880" t="str">
            <v>广州白云山奇星</v>
          </cell>
          <cell r="I880" t="str">
            <v>国药准字Z44020748</v>
          </cell>
          <cell r="J880">
            <v>80</v>
          </cell>
          <cell r="K880" t="str">
            <v>滞销品种，建议删除，淘汰，17.5.3</v>
          </cell>
          <cell r="L880">
            <v>3</v>
          </cell>
        </row>
        <row r="880">
          <cell r="N880">
            <v>33.7</v>
          </cell>
          <cell r="O880" t="str">
            <v>德仁堂</v>
          </cell>
          <cell r="P880" t="str">
            <v>邓群</v>
          </cell>
        </row>
        <row r="881">
          <cell r="D881">
            <v>54062</v>
          </cell>
          <cell r="E881" t="str">
            <v>银杏叶提取物片</v>
          </cell>
          <cell r="F881" t="str">
            <v>40mg×20片</v>
          </cell>
          <cell r="G881" t="str">
            <v>盒</v>
          </cell>
          <cell r="H881" t="str">
            <v>德国威玛舒培</v>
          </cell>
          <cell r="I881" t="str">
            <v>H20040335</v>
          </cell>
          <cell r="J881">
            <v>120</v>
          </cell>
        </row>
        <row r="881">
          <cell r="L881">
            <v>117</v>
          </cell>
        </row>
        <row r="881">
          <cell r="N881">
            <v>36.8</v>
          </cell>
          <cell r="O881" t="str">
            <v>德仁堂</v>
          </cell>
          <cell r="P881" t="str">
            <v>邓群</v>
          </cell>
        </row>
        <row r="882">
          <cell r="D882">
            <v>132561</v>
          </cell>
          <cell r="E882" t="str">
            <v>通心络胶囊</v>
          </cell>
          <cell r="F882" t="str">
            <v>0.26gx90粒</v>
          </cell>
          <cell r="G882" t="str">
            <v>盒</v>
          </cell>
          <cell r="H882" t="str">
            <v>石家庄以岭</v>
          </cell>
          <cell r="I882" t="str">
            <v>国药准字Z19980015</v>
          </cell>
          <cell r="J882">
            <v>135</v>
          </cell>
        </row>
        <row r="882">
          <cell r="L882">
            <v>-28</v>
          </cell>
        </row>
        <row r="882">
          <cell r="N882">
            <v>48.62</v>
          </cell>
          <cell r="O882" t="str">
            <v>德仁堂</v>
          </cell>
          <cell r="P882" t="str">
            <v>邓群</v>
          </cell>
        </row>
        <row r="883">
          <cell r="D883">
            <v>134060</v>
          </cell>
          <cell r="E883" t="str">
            <v>参松养心胶囊</v>
          </cell>
          <cell r="F883" t="str">
            <v>0.4gx84粒</v>
          </cell>
          <cell r="G883" t="str">
            <v>盒</v>
          </cell>
          <cell r="H883" t="str">
            <v>北京以岭</v>
          </cell>
          <cell r="I883" t="str">
            <v>国药准字Z20103032</v>
          </cell>
          <cell r="J883">
            <v>150</v>
          </cell>
        </row>
        <row r="883">
          <cell r="L883">
            <v>3</v>
          </cell>
        </row>
        <row r="883">
          <cell r="N883">
            <v>55</v>
          </cell>
          <cell r="O883" t="str">
            <v>德仁堂</v>
          </cell>
          <cell r="P883" t="str">
            <v>邓群</v>
          </cell>
        </row>
        <row r="884">
          <cell r="D884">
            <v>115179</v>
          </cell>
          <cell r="E884" t="str">
            <v>百令胶囊</v>
          </cell>
          <cell r="F884" t="str">
            <v>0.5gx42粒</v>
          </cell>
          <cell r="G884" t="str">
            <v>盒</v>
          </cell>
          <cell r="H884" t="str">
            <v>杭州中美华东</v>
          </cell>
          <cell r="I884" t="str">
            <v>国药准字Z10910036</v>
          </cell>
          <cell r="J884">
            <v>200</v>
          </cell>
        </row>
        <row r="884">
          <cell r="L884">
            <v>-62</v>
          </cell>
        </row>
        <row r="884">
          <cell r="N884">
            <v>61</v>
          </cell>
          <cell r="O884" t="str">
            <v>德仁堂</v>
          </cell>
          <cell r="P884" t="str">
            <v>邓群</v>
          </cell>
        </row>
        <row r="885">
          <cell r="D885">
            <v>140541</v>
          </cell>
          <cell r="E885" t="str">
            <v>气血康口服液</v>
          </cell>
          <cell r="F885" t="str">
            <v>30mlx7支</v>
          </cell>
          <cell r="G885" t="str">
            <v>盒</v>
          </cell>
          <cell r="H885" t="str">
            <v>云南白药三七花</v>
          </cell>
          <cell r="I885" t="str">
            <v>国药准字Z53020831</v>
          </cell>
          <cell r="J885">
            <v>20</v>
          </cell>
        </row>
        <row r="885">
          <cell r="L885">
            <v>9</v>
          </cell>
        </row>
        <row r="885">
          <cell r="N885">
            <v>67.6</v>
          </cell>
          <cell r="O885" t="str">
            <v>德仁堂</v>
          </cell>
          <cell r="P885" t="str">
            <v>邓群</v>
          </cell>
        </row>
        <row r="886">
          <cell r="D886">
            <v>136713</v>
          </cell>
          <cell r="E886" t="str">
            <v>猴姑苏打饼干15天装</v>
          </cell>
          <cell r="F886" t="str">
            <v>720g</v>
          </cell>
          <cell r="G886" t="str">
            <v>盒</v>
          </cell>
          <cell r="H886" t="str">
            <v>福建正鸿</v>
          </cell>
        </row>
        <row r="886">
          <cell r="J886">
            <v>8</v>
          </cell>
        </row>
        <row r="886">
          <cell r="L886">
            <v>21</v>
          </cell>
        </row>
        <row r="886">
          <cell r="N886">
            <v>74</v>
          </cell>
          <cell r="O886" t="str">
            <v>德仁堂</v>
          </cell>
          <cell r="P886" t="str">
            <v>邓群</v>
          </cell>
        </row>
        <row r="887">
          <cell r="D887">
            <v>104055</v>
          </cell>
          <cell r="E887" t="str">
            <v>合生元婴幼儿有机燕麦粉</v>
          </cell>
          <cell r="F887" t="str">
            <v>300g</v>
          </cell>
          <cell r="G887" t="str">
            <v>罐</v>
          </cell>
          <cell r="H887" t="str">
            <v>美国合生元</v>
          </cell>
        </row>
        <row r="887">
          <cell r="J887">
            <v>12</v>
          </cell>
        </row>
        <row r="887">
          <cell r="L887">
            <v>0</v>
          </cell>
        </row>
        <row r="887">
          <cell r="N887">
            <v>82.32</v>
          </cell>
          <cell r="O887" t="str">
            <v>德仁堂</v>
          </cell>
          <cell r="P887" t="str">
            <v>邓群</v>
          </cell>
        </row>
        <row r="888">
          <cell r="D888">
            <v>47252</v>
          </cell>
          <cell r="E888" t="str">
            <v>破壁灵芝孢子胶囊(川大金钟)</v>
          </cell>
          <cell r="F888" t="str">
            <v>30g(250mgx60粒x2瓶)</v>
          </cell>
          <cell r="G888" t="str">
            <v>盒</v>
          </cell>
          <cell r="H888" t="str">
            <v>川大金钟委托四川宝兴</v>
          </cell>
          <cell r="I888" t="str">
            <v>国食健字G20040116</v>
          </cell>
          <cell r="J888">
            <v>12</v>
          </cell>
        </row>
        <row r="888">
          <cell r="L888">
            <v>56</v>
          </cell>
        </row>
        <row r="888">
          <cell r="N888">
            <v>88.5</v>
          </cell>
          <cell r="O888" t="str">
            <v>德仁堂</v>
          </cell>
          <cell r="P888" t="str">
            <v>邓群</v>
          </cell>
        </row>
        <row r="889">
          <cell r="D889">
            <v>160885</v>
          </cell>
          <cell r="E889" t="str">
            <v>喜辽复修护凝胶</v>
          </cell>
          <cell r="F889" t="str">
            <v>20g</v>
          </cell>
          <cell r="G889" t="str">
            <v>盒</v>
          </cell>
          <cell r="H889" t="str">
            <v>美迪乐华</v>
          </cell>
          <cell r="I889" t="str">
            <v>国妆备进字J20098880</v>
          </cell>
          <cell r="J889">
            <v>1</v>
          </cell>
        </row>
        <row r="889">
          <cell r="L889">
            <v>2</v>
          </cell>
        </row>
        <row r="889">
          <cell r="N889">
            <v>112</v>
          </cell>
          <cell r="O889" t="str">
            <v>德仁堂</v>
          </cell>
          <cell r="P889" t="str">
            <v>邓群</v>
          </cell>
        </row>
        <row r="890">
          <cell r="D890">
            <v>118226</v>
          </cell>
          <cell r="E890" t="str">
            <v>血糖仪</v>
          </cell>
          <cell r="F890" t="str">
            <v>悦准I型（710）</v>
          </cell>
          <cell r="G890" t="str">
            <v>台</v>
          </cell>
          <cell r="H890" t="str">
            <v>江苏鱼跃</v>
          </cell>
          <cell r="I890" t="str">
            <v>苏械注准20162400235</v>
          </cell>
          <cell r="J890">
            <v>10</v>
          </cell>
          <cell r="K890" t="str">
            <v>一对一替换</v>
          </cell>
          <cell r="L890">
            <v>-12</v>
          </cell>
        </row>
        <row r="890">
          <cell r="N890">
            <v>121.4</v>
          </cell>
          <cell r="O890" t="str">
            <v>德仁堂</v>
          </cell>
          <cell r="P890" t="str">
            <v>邓群</v>
          </cell>
        </row>
        <row r="891">
          <cell r="D891">
            <v>62663</v>
          </cell>
          <cell r="E891" t="str">
            <v>益生菌冲剂(合生元)</v>
          </cell>
          <cell r="F891" t="str">
            <v>1.5gx26袋(儿童型)</v>
          </cell>
          <cell r="G891" t="str">
            <v>盒</v>
          </cell>
          <cell r="H891" t="str">
            <v>合生元(广州)</v>
          </cell>
          <cell r="I891" t="str">
            <v>国食健字G20090356</v>
          </cell>
          <cell r="J891">
            <v>36</v>
          </cell>
        </row>
        <row r="891">
          <cell r="L891">
            <v>-167</v>
          </cell>
        </row>
        <row r="891">
          <cell r="N891">
            <v>140</v>
          </cell>
          <cell r="O891" t="str">
            <v>德仁堂</v>
          </cell>
          <cell r="P891" t="str">
            <v>邓群</v>
          </cell>
        </row>
        <row r="892">
          <cell r="D892">
            <v>131463</v>
          </cell>
          <cell r="E892" t="str">
            <v>猴姑酥性饼干</v>
          </cell>
          <cell r="F892" t="str">
            <v>30天装 1440g</v>
          </cell>
          <cell r="G892" t="str">
            <v>盒</v>
          </cell>
          <cell r="H892" t="str">
            <v>福建正鸿富食品有限公司</v>
          </cell>
          <cell r="I892" t="str">
            <v>QS350008011570</v>
          </cell>
          <cell r="J892">
            <v>6</v>
          </cell>
          <cell r="K892" t="str">
            <v>20170522谭庆娟药监要求食品不能上架销售</v>
          </cell>
          <cell r="L892">
            <v>6</v>
          </cell>
        </row>
        <row r="892">
          <cell r="N892">
            <v>159</v>
          </cell>
          <cell r="O892" t="str">
            <v>德仁堂</v>
          </cell>
          <cell r="P892" t="str">
            <v>邓群</v>
          </cell>
        </row>
        <row r="893">
          <cell r="D893">
            <v>104063</v>
          </cell>
          <cell r="E893" t="str">
            <v>合生元幼儿配方奶粉(三阶段)</v>
          </cell>
          <cell r="F893" t="str">
            <v>900g(呵护)</v>
          </cell>
          <cell r="G893" t="str">
            <v>罐</v>
          </cell>
          <cell r="H893" t="str">
            <v>法国合生元</v>
          </cell>
        </row>
        <row r="893">
          <cell r="J893">
            <v>6</v>
          </cell>
        </row>
        <row r="893">
          <cell r="L893">
            <v>2</v>
          </cell>
        </row>
        <row r="893">
          <cell r="N893">
            <v>183.1</v>
          </cell>
          <cell r="O893" t="str">
            <v>德仁堂</v>
          </cell>
          <cell r="P893" t="str">
            <v>邓群</v>
          </cell>
        </row>
        <row r="894">
          <cell r="D894">
            <v>104057</v>
          </cell>
          <cell r="E894" t="str">
            <v>合生元较大婴儿配方奶粉(二阶段)</v>
          </cell>
          <cell r="F894" t="str">
            <v>900g(呵护)</v>
          </cell>
          <cell r="G894" t="str">
            <v>罐</v>
          </cell>
          <cell r="H894" t="str">
            <v>丹麦</v>
          </cell>
        </row>
        <row r="894">
          <cell r="J894">
            <v>6</v>
          </cell>
        </row>
        <row r="894">
          <cell r="L894">
            <v>0</v>
          </cell>
        </row>
        <row r="894">
          <cell r="N894">
            <v>191.5</v>
          </cell>
          <cell r="O894" t="str">
            <v>德仁堂</v>
          </cell>
          <cell r="P894" t="str">
            <v>邓群</v>
          </cell>
        </row>
        <row r="895">
          <cell r="D895">
            <v>93822</v>
          </cell>
          <cell r="E895" t="str">
            <v>左乙拉西坦片(开浦兰)</v>
          </cell>
          <cell r="F895" t="str">
            <v>0.5gx30片</v>
          </cell>
          <cell r="G895" t="str">
            <v>盒</v>
          </cell>
          <cell r="H895" t="str">
            <v>比利时 UCB Pharma</v>
          </cell>
          <cell r="I895" t="str">
            <v>进口注册证号：H20091018</v>
          </cell>
          <cell r="J895">
            <v>1</v>
          </cell>
        </row>
        <row r="895">
          <cell r="L895">
            <v>106</v>
          </cell>
        </row>
        <row r="895">
          <cell r="N895">
            <v>229</v>
          </cell>
          <cell r="O895" t="str">
            <v>德仁堂</v>
          </cell>
          <cell r="P895" t="str">
            <v>邓群</v>
          </cell>
        </row>
        <row r="896">
          <cell r="D896">
            <v>103960</v>
          </cell>
          <cell r="E896" t="str">
            <v>合生元幼儿配方奶粉(三阶段)</v>
          </cell>
          <cell r="F896" t="str">
            <v>900g(金装)</v>
          </cell>
          <cell r="G896" t="str">
            <v>罐</v>
          </cell>
          <cell r="H896" t="str">
            <v>法国合生元</v>
          </cell>
        </row>
        <row r="896">
          <cell r="J896">
            <v>6</v>
          </cell>
        </row>
        <row r="896">
          <cell r="L896">
            <v>7</v>
          </cell>
        </row>
        <row r="896">
          <cell r="N896">
            <v>233.5</v>
          </cell>
          <cell r="O896" t="str">
            <v>德仁堂</v>
          </cell>
          <cell r="P896" t="str">
            <v>邓群</v>
          </cell>
        </row>
        <row r="897">
          <cell r="D897">
            <v>103943</v>
          </cell>
          <cell r="E897" t="str">
            <v>合生元金装妈妈配方奶粉</v>
          </cell>
          <cell r="F897" t="str">
            <v>900g(金装)</v>
          </cell>
          <cell r="G897" t="str">
            <v>罐</v>
          </cell>
          <cell r="H897" t="str">
            <v>法国合生元</v>
          </cell>
        </row>
        <row r="897">
          <cell r="J897">
            <v>6</v>
          </cell>
          <cell r="K897" t="str">
            <v>社保不允许摆放，谭庆娟申请禁请2017.9.11</v>
          </cell>
          <cell r="L897">
            <v>-6</v>
          </cell>
        </row>
        <row r="897">
          <cell r="N897">
            <v>240.2</v>
          </cell>
          <cell r="O897" t="str">
            <v>德仁堂</v>
          </cell>
          <cell r="P897" t="str">
            <v>邓群</v>
          </cell>
        </row>
        <row r="898">
          <cell r="D898">
            <v>103942</v>
          </cell>
          <cell r="E898" t="str">
            <v>合生元婴儿配方奶粉(一阶段)</v>
          </cell>
          <cell r="F898" t="str">
            <v>900g(金装)</v>
          </cell>
          <cell r="G898" t="str">
            <v>罐</v>
          </cell>
          <cell r="H898" t="str">
            <v>法国合生元</v>
          </cell>
        </row>
        <row r="898">
          <cell r="J898">
            <v>6</v>
          </cell>
        </row>
        <row r="898">
          <cell r="L898">
            <v>3</v>
          </cell>
        </row>
        <row r="898">
          <cell r="N898">
            <v>243.6</v>
          </cell>
          <cell r="O898" t="str">
            <v>德仁堂</v>
          </cell>
          <cell r="P898" t="str">
            <v>邓群</v>
          </cell>
        </row>
        <row r="899">
          <cell r="D899">
            <v>5</v>
          </cell>
          <cell r="E899" t="str">
            <v>腋臭粉</v>
          </cell>
          <cell r="F899" t="str">
            <v>60g</v>
          </cell>
          <cell r="G899" t="str">
            <v>盒</v>
          </cell>
          <cell r="H899" t="str">
            <v>河南仲景药业</v>
          </cell>
          <cell r="I899" t="str">
            <v>国药准字Z20026598</v>
          </cell>
          <cell r="J899">
            <v>24</v>
          </cell>
        </row>
        <row r="899">
          <cell r="L899">
            <v>-2</v>
          </cell>
        </row>
        <row r="899">
          <cell r="N899">
            <v>252</v>
          </cell>
          <cell r="O899" t="str">
            <v>德仁堂</v>
          </cell>
          <cell r="P899" t="str">
            <v>邓群</v>
          </cell>
        </row>
        <row r="900">
          <cell r="D900">
            <v>83861</v>
          </cell>
          <cell r="E900" t="str">
            <v>仙牌灵芝茶冲剂</v>
          </cell>
          <cell r="F900" t="str">
            <v>5gx60包</v>
          </cell>
          <cell r="G900" t="str">
            <v>盒</v>
          </cell>
          <cell r="H900" t="str">
            <v>四川仙牌灵芝</v>
          </cell>
          <cell r="I900" t="str">
            <v>卫食健字(1997)第687号</v>
          </cell>
          <cell r="J900">
            <v>10</v>
          </cell>
        </row>
        <row r="900">
          <cell r="L900">
            <v>3</v>
          </cell>
        </row>
        <row r="900">
          <cell r="N900">
            <v>290</v>
          </cell>
          <cell r="O900" t="str">
            <v>德仁堂</v>
          </cell>
          <cell r="P900" t="str">
            <v>邓群</v>
          </cell>
        </row>
        <row r="901">
          <cell r="D901">
            <v>103926</v>
          </cell>
          <cell r="E901" t="str">
            <v>合生元幼儿配方奶粉(三阶段)</v>
          </cell>
          <cell r="F901" t="str">
            <v>900g(超级金装)</v>
          </cell>
          <cell r="G901" t="str">
            <v>罐</v>
          </cell>
          <cell r="H901" t="str">
            <v>法国合生元</v>
          </cell>
        </row>
        <row r="901">
          <cell r="J901">
            <v>6</v>
          </cell>
        </row>
        <row r="901">
          <cell r="L901">
            <v>2</v>
          </cell>
        </row>
        <row r="901">
          <cell r="N901">
            <v>300.7</v>
          </cell>
          <cell r="O901" t="str">
            <v>德仁堂</v>
          </cell>
          <cell r="P901" t="str">
            <v>邓群</v>
          </cell>
        </row>
        <row r="902">
          <cell r="D902">
            <v>103961</v>
          </cell>
          <cell r="E902" t="str">
            <v>合生元较大婴儿配方奶粉(二阶段)</v>
          </cell>
          <cell r="F902" t="str">
            <v>900g(超级金装)</v>
          </cell>
          <cell r="G902" t="str">
            <v>罐</v>
          </cell>
          <cell r="H902" t="str">
            <v>法国合生元</v>
          </cell>
        </row>
        <row r="902">
          <cell r="J902">
            <v>6</v>
          </cell>
        </row>
        <row r="902">
          <cell r="L902">
            <v>1</v>
          </cell>
        </row>
        <row r="902">
          <cell r="N902">
            <v>302.4</v>
          </cell>
          <cell r="O902" t="str">
            <v>德仁堂</v>
          </cell>
          <cell r="P902" t="str">
            <v>邓群</v>
          </cell>
        </row>
        <row r="903">
          <cell r="D903">
            <v>103968</v>
          </cell>
          <cell r="E903" t="str">
            <v>合生元婴儿配方奶粉(一阶段)</v>
          </cell>
          <cell r="F903" t="str">
            <v>900g(超级金装)</v>
          </cell>
          <cell r="G903" t="str">
            <v>罐</v>
          </cell>
          <cell r="H903" t="str">
            <v>合生元(法国)</v>
          </cell>
        </row>
        <row r="903">
          <cell r="J903">
            <v>6</v>
          </cell>
        </row>
        <row r="903">
          <cell r="L903">
            <v>3</v>
          </cell>
        </row>
        <row r="903">
          <cell r="N903">
            <v>307.4</v>
          </cell>
          <cell r="O903" t="str">
            <v>德仁堂</v>
          </cell>
          <cell r="P903" t="str">
            <v>邓群</v>
          </cell>
        </row>
        <row r="904">
          <cell r="D904">
            <v>103928</v>
          </cell>
          <cell r="E904" t="str">
            <v>合生元幼儿配方奶粉(三阶段)</v>
          </cell>
          <cell r="F904" t="str">
            <v>900g(超级呵护)</v>
          </cell>
          <cell r="G904" t="str">
            <v>罐</v>
          </cell>
          <cell r="H904" t="str">
            <v>法国合生元</v>
          </cell>
        </row>
        <row r="904">
          <cell r="J904">
            <v>6</v>
          </cell>
        </row>
        <row r="904">
          <cell r="L904">
            <v>9</v>
          </cell>
        </row>
        <row r="904">
          <cell r="N904">
            <v>383</v>
          </cell>
          <cell r="O904" t="str">
            <v>德仁堂</v>
          </cell>
          <cell r="P904" t="str">
            <v>邓群</v>
          </cell>
        </row>
        <row r="905">
          <cell r="D905">
            <v>103963</v>
          </cell>
          <cell r="E905" t="str">
            <v>合生元较大婴儿配方奶粉(二阶段)</v>
          </cell>
          <cell r="F905" t="str">
            <v>900g(超级呵护)</v>
          </cell>
          <cell r="G905" t="str">
            <v>罐</v>
          </cell>
          <cell r="H905" t="str">
            <v>法国合生元</v>
          </cell>
        </row>
        <row r="905">
          <cell r="J905">
            <v>6</v>
          </cell>
        </row>
        <row r="905">
          <cell r="L905">
            <v>0</v>
          </cell>
        </row>
        <row r="905">
          <cell r="N905">
            <v>384.7</v>
          </cell>
          <cell r="O905" t="str">
            <v>德仁堂</v>
          </cell>
          <cell r="P905" t="str">
            <v>邓群</v>
          </cell>
        </row>
        <row r="906">
          <cell r="D906">
            <v>154201</v>
          </cell>
          <cell r="E906" t="str">
            <v>鸿茅药酒</v>
          </cell>
          <cell r="F906" t="str">
            <v>500mLx6瓶</v>
          </cell>
          <cell r="G906" t="str">
            <v>盒</v>
          </cell>
          <cell r="H906" t="str">
            <v>内蒙古鸿茅</v>
          </cell>
          <cell r="I906" t="str">
            <v>国药准字Z15020795</v>
          </cell>
          <cell r="J906">
            <v>2</v>
          </cell>
        </row>
        <row r="906">
          <cell r="L906">
            <v>18</v>
          </cell>
        </row>
        <row r="906">
          <cell r="N906">
            <v>1273</v>
          </cell>
          <cell r="O906" t="str">
            <v>德仁堂</v>
          </cell>
          <cell r="P906" t="str">
            <v>邓群</v>
          </cell>
        </row>
        <row r="907">
          <cell r="D907">
            <v>2474</v>
          </cell>
          <cell r="E907" t="str">
            <v>鼻渊舒口服液</v>
          </cell>
          <cell r="F907" t="str">
            <v>10mlx6支(无糖)</v>
          </cell>
          <cell r="G907" t="str">
            <v>盒</v>
          </cell>
          <cell r="H907" t="str">
            <v>成都华神集团</v>
          </cell>
          <cell r="I907" t="str">
            <v>国药准字Z51020208</v>
          </cell>
          <cell r="J907">
            <v>100</v>
          </cell>
        </row>
        <row r="907">
          <cell r="L907">
            <v>56</v>
          </cell>
        </row>
        <row r="907">
          <cell r="N907">
            <v>15.3</v>
          </cell>
          <cell r="O907" t="str">
            <v>德仁堂</v>
          </cell>
          <cell r="P907" t="str">
            <v>邓群</v>
          </cell>
        </row>
        <row r="908">
          <cell r="D908">
            <v>44470</v>
          </cell>
          <cell r="E908" t="str">
            <v>叶酸片(斯利安)</v>
          </cell>
          <cell r="F908" t="str">
            <v>0.4mgx93片</v>
          </cell>
          <cell r="G908" t="str">
            <v>盒</v>
          </cell>
          <cell r="H908" t="str">
            <v>北京斯利安(北京北大)</v>
          </cell>
          <cell r="I908" t="str">
            <v>国药准字H10970079</v>
          </cell>
          <cell r="J908">
            <v>216</v>
          </cell>
        </row>
        <row r="908">
          <cell r="L908">
            <v>-143</v>
          </cell>
        </row>
        <row r="908">
          <cell r="N908">
            <v>53</v>
          </cell>
          <cell r="O908" t="str">
            <v>德仁堂 （协议）</v>
          </cell>
          <cell r="P908" t="str">
            <v>邓群</v>
          </cell>
        </row>
        <row r="909">
          <cell r="D909">
            <v>16126</v>
          </cell>
          <cell r="E909" t="str">
            <v>头孢拉定颗粒</v>
          </cell>
          <cell r="F909" t="str">
            <v>0.125gx12袋</v>
          </cell>
          <cell r="G909" t="str">
            <v>盒</v>
          </cell>
          <cell r="H909" t="str">
            <v>金日制药（中国）</v>
          </cell>
          <cell r="I909" t="str">
            <v>国药准字H35020333</v>
          </cell>
          <cell r="J909">
            <v>120</v>
          </cell>
        </row>
        <row r="909">
          <cell r="L909">
            <v>5</v>
          </cell>
        </row>
        <row r="909">
          <cell r="N909">
            <v>3.3</v>
          </cell>
          <cell r="O909" t="str">
            <v>德仁堂（协议）</v>
          </cell>
          <cell r="P909" t="str">
            <v>邓群</v>
          </cell>
        </row>
        <row r="910">
          <cell r="D910">
            <v>63705</v>
          </cell>
          <cell r="E910" t="str">
            <v>克拉霉素分散片(盈博顿)</v>
          </cell>
          <cell r="F910" t="str">
            <v>0.125gx6片</v>
          </cell>
          <cell r="G910" t="str">
            <v>盒</v>
          </cell>
          <cell r="H910" t="str">
            <v>金日制药(中国)(原厦门金日制药)</v>
          </cell>
          <cell r="I910" t="str">
            <v>国药准字H19991030</v>
          </cell>
          <cell r="J910">
            <v>240</v>
          </cell>
        </row>
        <row r="910">
          <cell r="L910">
            <v>15</v>
          </cell>
        </row>
        <row r="910">
          <cell r="N910">
            <v>4.2</v>
          </cell>
          <cell r="O910" t="str">
            <v>德仁堂（协议）</v>
          </cell>
          <cell r="P910" t="str">
            <v>邓群</v>
          </cell>
        </row>
        <row r="911">
          <cell r="D911">
            <v>46519</v>
          </cell>
          <cell r="E911" t="str">
            <v>复方醋酸地塞米松凝胶</v>
          </cell>
          <cell r="F911" t="str">
            <v>20g</v>
          </cell>
          <cell r="G911" t="str">
            <v>支</v>
          </cell>
          <cell r="H911" t="str">
            <v>金日制药(中国)</v>
          </cell>
          <cell r="I911" t="str">
            <v>国药准字H20060241</v>
          </cell>
          <cell r="J911">
            <v>240</v>
          </cell>
        </row>
        <row r="911">
          <cell r="L911">
            <v>-29</v>
          </cell>
        </row>
        <row r="911">
          <cell r="N911">
            <v>4.2</v>
          </cell>
          <cell r="O911" t="str">
            <v>德仁堂（协议）</v>
          </cell>
          <cell r="P911" t="str">
            <v>邓群</v>
          </cell>
        </row>
        <row r="912">
          <cell r="D912">
            <v>155041</v>
          </cell>
          <cell r="E912" t="str">
            <v>风油精</v>
          </cell>
          <cell r="F912" t="str">
            <v>6mL</v>
          </cell>
          <cell r="G912" t="str">
            <v>瓶</v>
          </cell>
          <cell r="H912" t="str">
            <v>安徽安科余良卿</v>
          </cell>
          <cell r="I912" t="str">
            <v>国药准字Z34020856</v>
          </cell>
          <cell r="J912">
            <v>240</v>
          </cell>
          <cell r="K912" t="str">
            <v>2017.10.30邓群夏季品种，门店调拨</v>
          </cell>
          <cell r="L912">
            <v>25</v>
          </cell>
        </row>
        <row r="912">
          <cell r="N912">
            <v>5.4</v>
          </cell>
          <cell r="O912" t="str">
            <v>德仁堂（协议）</v>
          </cell>
          <cell r="P912" t="str">
            <v>邓群</v>
          </cell>
        </row>
        <row r="913">
          <cell r="D913">
            <v>120309</v>
          </cell>
          <cell r="E913" t="str">
            <v>脑络通胶囊</v>
          </cell>
          <cell r="F913" t="str">
            <v>0.5gx36粒</v>
          </cell>
          <cell r="G913" t="str">
            <v>盒</v>
          </cell>
          <cell r="H913" t="str">
            <v>广东邦民制药</v>
          </cell>
          <cell r="I913" t="str">
            <v>国药准字Z44022026</v>
          </cell>
          <cell r="J913">
            <v>200</v>
          </cell>
          <cell r="K913" t="str">
            <v>原料被白云山垄断，厂家无货2017.8.29</v>
          </cell>
          <cell r="L913">
            <v>0</v>
          </cell>
        </row>
        <row r="913">
          <cell r="N913">
            <v>6.8</v>
          </cell>
          <cell r="O913" t="str">
            <v>德仁堂（协议）</v>
          </cell>
          <cell r="P913" t="str">
            <v>邓群</v>
          </cell>
        </row>
        <row r="914">
          <cell r="D914">
            <v>16127</v>
          </cell>
          <cell r="E914" t="str">
            <v>复方庆大霉素膜(口腔溃痛药膜)</v>
          </cell>
          <cell r="F914" t="str">
            <v>6片</v>
          </cell>
          <cell r="G914" t="str">
            <v>盒</v>
          </cell>
          <cell r="H914" t="str">
            <v>金日制药(中国)</v>
          </cell>
          <cell r="I914" t="str">
            <v>国药准字H35021425</v>
          </cell>
          <cell r="J914">
            <v>120</v>
          </cell>
        </row>
        <row r="914">
          <cell r="L914">
            <v>-11</v>
          </cell>
        </row>
        <row r="914">
          <cell r="N914">
            <v>8.5</v>
          </cell>
          <cell r="O914" t="str">
            <v>德仁堂（协议）</v>
          </cell>
          <cell r="P914" t="str">
            <v>邓群</v>
          </cell>
        </row>
        <row r="915">
          <cell r="D915">
            <v>122885</v>
          </cell>
          <cell r="E915" t="str">
            <v>双黄连口服液</v>
          </cell>
          <cell r="F915" t="str">
            <v>10mlx6支（儿童型）</v>
          </cell>
          <cell r="G915" t="str">
            <v>盒</v>
          </cell>
          <cell r="H915" t="str">
            <v>河南太龙药业</v>
          </cell>
          <cell r="I915" t="str">
            <v>国药准字Z20133010</v>
          </cell>
          <cell r="J915">
            <v>90</v>
          </cell>
          <cell r="K915" t="str">
            <v>此规格只做医院，建议删除，淘汰17.5.3</v>
          </cell>
          <cell r="L915">
            <v>2</v>
          </cell>
        </row>
        <row r="915">
          <cell r="N915">
            <v>12.8</v>
          </cell>
          <cell r="O915" t="str">
            <v>德仁堂（协议）</v>
          </cell>
          <cell r="P915" t="str">
            <v>邓群</v>
          </cell>
        </row>
        <row r="916">
          <cell r="D916">
            <v>134106</v>
          </cell>
          <cell r="E916" t="str">
            <v>金日牌西洋参含片（无糖型）</v>
          </cell>
          <cell r="F916" t="str">
            <v>0.6gx24片</v>
          </cell>
          <cell r="G916" t="str">
            <v>盒</v>
          </cell>
          <cell r="H916" t="str">
            <v>金日制药</v>
          </cell>
          <cell r="I916" t="str">
            <v>国食健字G20070282</v>
          </cell>
          <cell r="J916">
            <v>108</v>
          </cell>
        </row>
        <row r="916">
          <cell r="L916">
            <v>18</v>
          </cell>
        </row>
        <row r="916">
          <cell r="N916">
            <v>15.6</v>
          </cell>
          <cell r="O916" t="str">
            <v>德仁堂（协议）</v>
          </cell>
          <cell r="P916" t="str">
            <v>邓群</v>
          </cell>
        </row>
        <row r="917">
          <cell r="D917">
            <v>115418</v>
          </cell>
          <cell r="E917" t="str">
            <v>通络祛痛膏</v>
          </cell>
          <cell r="F917" t="str">
            <v>7cmx10cmx6贴</v>
          </cell>
          <cell r="G917" t="str">
            <v>盒</v>
          </cell>
          <cell r="H917" t="str">
            <v>河南羚锐</v>
          </cell>
          <cell r="I917" t="str">
            <v>国药准字Z20000065</v>
          </cell>
          <cell r="J917">
            <v>200</v>
          </cell>
        </row>
        <row r="917">
          <cell r="L917">
            <v>-129</v>
          </cell>
        </row>
        <row r="917">
          <cell r="N917">
            <v>20.5</v>
          </cell>
          <cell r="O917" t="str">
            <v>德仁堂（协议）</v>
          </cell>
          <cell r="P917" t="str">
            <v>邓群</v>
          </cell>
        </row>
        <row r="918">
          <cell r="D918">
            <v>74166</v>
          </cell>
          <cell r="E918" t="str">
            <v>双黄连口服液</v>
          </cell>
          <cell r="F918" t="str">
            <v>20mlx10支</v>
          </cell>
          <cell r="G918" t="str">
            <v>盒</v>
          </cell>
          <cell r="H918" t="str">
            <v>河南太龙</v>
          </cell>
          <cell r="I918" t="str">
            <v>国药准字Z41020565</v>
          </cell>
          <cell r="J918">
            <v>40</v>
          </cell>
        </row>
        <row r="918">
          <cell r="L918">
            <v>-63</v>
          </cell>
        </row>
        <row r="918">
          <cell r="N918">
            <v>26.09</v>
          </cell>
          <cell r="O918" t="str">
            <v>德仁堂（协议）</v>
          </cell>
          <cell r="P918" t="str">
            <v>邓群</v>
          </cell>
        </row>
        <row r="919">
          <cell r="D919">
            <v>134798</v>
          </cell>
          <cell r="E919" t="str">
            <v>康复新液</v>
          </cell>
          <cell r="F919" t="str">
            <v>50mlx2瓶</v>
          </cell>
          <cell r="G919" t="str">
            <v>盒</v>
          </cell>
          <cell r="H919" t="str">
            <v>四川好医生攀西</v>
          </cell>
          <cell r="I919" t="str">
            <v>国药准字Z51021834</v>
          </cell>
          <cell r="J919">
            <v>80</v>
          </cell>
        </row>
        <row r="919">
          <cell r="L919">
            <v>-283</v>
          </cell>
        </row>
        <row r="919">
          <cell r="N919">
            <v>30.69</v>
          </cell>
          <cell r="O919" t="str">
            <v>德仁堂（协议）</v>
          </cell>
          <cell r="P919" t="str">
            <v>邓群</v>
          </cell>
        </row>
        <row r="920">
          <cell r="D920">
            <v>69836</v>
          </cell>
          <cell r="E920" t="str">
            <v>气血和胶囊</v>
          </cell>
          <cell r="F920" t="str">
            <v>0.4gx12粒x3板</v>
          </cell>
          <cell r="G920" t="str">
            <v>盒</v>
          </cell>
          <cell r="H920" t="str">
            <v>陕西摩美得</v>
          </cell>
          <cell r="I920" t="str">
            <v>国药准字B20020272</v>
          </cell>
          <cell r="J920">
            <v>200</v>
          </cell>
        </row>
        <row r="920">
          <cell r="L920">
            <v>6</v>
          </cell>
        </row>
        <row r="920">
          <cell r="N920">
            <v>41.33</v>
          </cell>
          <cell r="O920" t="str">
            <v>德仁堂（协议）</v>
          </cell>
          <cell r="P920" t="str">
            <v>邓群</v>
          </cell>
        </row>
        <row r="921">
          <cell r="D921">
            <v>49088</v>
          </cell>
          <cell r="E921" t="str">
            <v>金斯利安多维片</v>
          </cell>
          <cell r="F921" t="str">
            <v>1.17gx30片</v>
          </cell>
          <cell r="G921" t="str">
            <v>盒</v>
          </cell>
          <cell r="H921" t="str">
            <v>北京斯利安(北京北大)</v>
          </cell>
          <cell r="I921" t="str">
            <v>卫食健字(2003)第0316号</v>
          </cell>
          <cell r="J921">
            <v>160</v>
          </cell>
        </row>
        <row r="921">
          <cell r="L921">
            <v>6</v>
          </cell>
        </row>
        <row r="921">
          <cell r="N921">
            <v>64.5</v>
          </cell>
          <cell r="O921" t="str">
            <v>德仁堂（协议）</v>
          </cell>
          <cell r="P921" t="str">
            <v>邓群</v>
          </cell>
        </row>
        <row r="922">
          <cell r="D922">
            <v>104191</v>
          </cell>
          <cell r="E922" t="str">
            <v>黄芪颗粒</v>
          </cell>
          <cell r="F922" t="str">
            <v>4gx36袋(无蔗糖)</v>
          </cell>
          <cell r="G922" t="str">
            <v>盒</v>
          </cell>
          <cell r="H922" t="str">
            <v>四川百利</v>
          </cell>
          <cell r="I922" t="str">
            <v>国药准字Z20003380</v>
          </cell>
          <cell r="J922">
            <v>30</v>
          </cell>
        </row>
        <row r="922">
          <cell r="L922">
            <v>5</v>
          </cell>
        </row>
        <row r="922">
          <cell r="N922">
            <v>95</v>
          </cell>
          <cell r="O922" t="str">
            <v>德仁堂（协议）</v>
          </cell>
          <cell r="P922" t="str">
            <v>邓群</v>
          </cell>
        </row>
        <row r="923">
          <cell r="D923">
            <v>129713</v>
          </cell>
          <cell r="E923" t="str">
            <v>雅培益力佳SR营养配方粉（香草口味）</v>
          </cell>
          <cell r="F923" t="str">
            <v>400g</v>
          </cell>
          <cell r="G923" t="str">
            <v>罐</v>
          </cell>
          <cell r="H923" t="str">
            <v>西班牙</v>
          </cell>
          <cell r="I923" t="str">
            <v>国食健字J20050003</v>
          </cell>
          <cell r="J923">
            <v>24</v>
          </cell>
          <cell r="K923" t="str">
            <v>厂家更换供应渠道，暂无货，邓群2018.1.3</v>
          </cell>
          <cell r="L923">
            <v>68</v>
          </cell>
        </row>
        <row r="923">
          <cell r="N923">
            <v>122</v>
          </cell>
          <cell r="O923" t="str">
            <v>德仁堂（协议）</v>
          </cell>
          <cell r="P923" t="str">
            <v>邓群</v>
          </cell>
        </row>
        <row r="924">
          <cell r="D924">
            <v>148051</v>
          </cell>
          <cell r="E924" t="str">
            <v>雅培全安素全营养配方粉（红枣味）</v>
          </cell>
          <cell r="F924" t="str">
            <v>900g</v>
          </cell>
          <cell r="G924" t="str">
            <v>罐</v>
          </cell>
          <cell r="H924" t="str">
            <v>荷兰</v>
          </cell>
        </row>
        <row r="924">
          <cell r="J924">
            <v>12</v>
          </cell>
          <cell r="K924" t="str">
            <v>厂家缺货</v>
          </cell>
          <cell r="L924">
            <v>0</v>
          </cell>
        </row>
        <row r="924">
          <cell r="N924">
            <v>135</v>
          </cell>
          <cell r="O924" t="str">
            <v>德仁堂（协议）</v>
          </cell>
          <cell r="P924" t="str">
            <v>邓群</v>
          </cell>
        </row>
        <row r="925">
          <cell r="D925">
            <v>97739</v>
          </cell>
          <cell r="E925" t="str">
            <v>气血和胶囊</v>
          </cell>
          <cell r="F925" t="str">
            <v>0.4gx12粒x3板x6袋</v>
          </cell>
          <cell r="G925" t="str">
            <v>盒</v>
          </cell>
          <cell r="H925" t="str">
            <v>陕西摩美得</v>
          </cell>
          <cell r="I925" t="str">
            <v>国药准字B20020272</v>
          </cell>
          <cell r="J925">
            <v>20</v>
          </cell>
        </row>
        <row r="925">
          <cell r="L925">
            <v>55</v>
          </cell>
        </row>
        <row r="925">
          <cell r="N925">
            <v>144</v>
          </cell>
          <cell r="O925" t="str">
            <v>德仁堂（协议）</v>
          </cell>
          <cell r="P925" t="str">
            <v>邓群</v>
          </cell>
        </row>
        <row r="926">
          <cell r="D926">
            <v>120681</v>
          </cell>
          <cell r="E926" t="str">
            <v>奥利司他胶囊(雅塑)</v>
          </cell>
          <cell r="F926" t="str">
            <v>0.12gx18粒</v>
          </cell>
          <cell r="G926" t="str">
            <v>盒</v>
          </cell>
          <cell r="H926" t="str">
            <v>重庆植恩药业</v>
          </cell>
          <cell r="I926" t="str">
            <v>国药准字H20123131</v>
          </cell>
          <cell r="J926">
            <v>120</v>
          </cell>
          <cell r="K926" t="str">
            <v>2017.10.30邓群夏季品种，门店调拨</v>
          </cell>
          <cell r="L926">
            <v>15</v>
          </cell>
        </row>
        <row r="926">
          <cell r="N926">
            <v>149</v>
          </cell>
          <cell r="O926" t="str">
            <v>德仁堂（协议）</v>
          </cell>
          <cell r="P926" t="str">
            <v>邓群</v>
          </cell>
        </row>
        <row r="927">
          <cell r="D927">
            <v>138553</v>
          </cell>
          <cell r="E927" t="str">
            <v>雅培全安素全营养配方粉</v>
          </cell>
          <cell r="F927" t="str">
            <v>900g</v>
          </cell>
          <cell r="G927" t="str">
            <v>罐</v>
          </cell>
          <cell r="H927" t="str">
            <v>荷兰</v>
          </cell>
        </row>
        <row r="927">
          <cell r="J927">
            <v>12</v>
          </cell>
        </row>
        <row r="927">
          <cell r="L927">
            <v>133</v>
          </cell>
        </row>
        <row r="927">
          <cell r="N927">
            <v>194.1</v>
          </cell>
          <cell r="O927" t="str">
            <v>德仁堂（协议）</v>
          </cell>
          <cell r="P927" t="str">
            <v>邓群</v>
          </cell>
        </row>
        <row r="928">
          <cell r="D928">
            <v>144854</v>
          </cell>
          <cell r="E928" t="str">
            <v>黄芪颗粒</v>
          </cell>
          <cell r="F928" t="str">
            <v>4gx90袋（无蔗糖）</v>
          </cell>
          <cell r="G928" t="str">
            <v>盒</v>
          </cell>
          <cell r="H928" t="str">
            <v>四川百利药业</v>
          </cell>
          <cell r="I928" t="str">
            <v>国药准字Z20003380</v>
          </cell>
          <cell r="J928">
            <v>10</v>
          </cell>
        </row>
        <row r="928">
          <cell r="L928">
            <v>-0.99963</v>
          </cell>
        </row>
        <row r="928">
          <cell r="N928">
            <v>198</v>
          </cell>
          <cell r="O928" t="str">
            <v>德仁堂（协议）</v>
          </cell>
          <cell r="P928" t="str">
            <v>邓群</v>
          </cell>
        </row>
        <row r="929">
          <cell r="D929">
            <v>146989</v>
          </cell>
          <cell r="E929" t="str">
            <v>雅培全安素全营养配方粉（礼盒装 ）</v>
          </cell>
          <cell r="F929" t="str">
            <v>1.8千克(900克x2罐)</v>
          </cell>
          <cell r="G929" t="str">
            <v>罐</v>
          </cell>
          <cell r="H929" t="str">
            <v>荷兰</v>
          </cell>
        </row>
        <row r="929">
          <cell r="J929">
            <v>6</v>
          </cell>
        </row>
        <row r="929">
          <cell r="L929">
            <v>39</v>
          </cell>
        </row>
        <row r="929">
          <cell r="N929">
            <v>356.7</v>
          </cell>
          <cell r="O929" t="str">
            <v>德仁堂（协议）</v>
          </cell>
          <cell r="P929" t="str">
            <v>邓群</v>
          </cell>
        </row>
        <row r="930">
          <cell r="D930">
            <v>25940</v>
          </cell>
          <cell r="E930" t="str">
            <v>关节止痛膏</v>
          </cell>
          <cell r="F930" t="str">
            <v>7cmx10cmx5片x2袋(精装)</v>
          </cell>
          <cell r="G930" t="str">
            <v>盒</v>
          </cell>
          <cell r="H930" t="str">
            <v>河南羚锐制药</v>
          </cell>
          <cell r="I930" t="str">
            <v>国药准字Z41020302</v>
          </cell>
          <cell r="J930">
            <v>400</v>
          </cell>
        </row>
        <row r="930">
          <cell r="L930">
            <v>-21</v>
          </cell>
        </row>
        <row r="930">
          <cell r="N930" t="str">
            <v>10（整件开200/1件）</v>
          </cell>
          <cell r="O930" t="str">
            <v>德仁堂（协议）</v>
          </cell>
          <cell r="P930" t="str">
            <v>邓群</v>
          </cell>
        </row>
        <row r="931">
          <cell r="D931">
            <v>25939</v>
          </cell>
          <cell r="E931" t="str">
            <v>伤湿止痛膏</v>
          </cell>
          <cell r="F931" t="str">
            <v>7cmx10cmx5贴x2袋(精装)</v>
          </cell>
          <cell r="G931" t="str">
            <v>盒</v>
          </cell>
          <cell r="H931" t="str">
            <v>河南羚锐制药</v>
          </cell>
          <cell r="I931" t="str">
            <v>国药准字Z20023035</v>
          </cell>
          <cell r="J931">
            <v>200</v>
          </cell>
        </row>
        <row r="931">
          <cell r="L931">
            <v>10</v>
          </cell>
        </row>
        <row r="931">
          <cell r="N931" t="str">
            <v>10（整件开200/1件）</v>
          </cell>
          <cell r="O931" t="str">
            <v>德仁堂（协议）</v>
          </cell>
          <cell r="P931" t="str">
            <v>邓群</v>
          </cell>
        </row>
        <row r="932">
          <cell r="D932">
            <v>130438</v>
          </cell>
          <cell r="E932" t="str">
            <v>麝香壮骨膏</v>
          </cell>
          <cell r="F932" t="str">
            <v>7cmx10cmx5贴x2袋</v>
          </cell>
          <cell r="G932" t="str">
            <v>盒</v>
          </cell>
          <cell r="H932" t="str">
            <v>河南羚锐</v>
          </cell>
          <cell r="I932" t="str">
            <v>国药准字Z20063568</v>
          </cell>
          <cell r="J932">
            <v>200</v>
          </cell>
        </row>
        <row r="932">
          <cell r="L932">
            <v>51</v>
          </cell>
        </row>
        <row r="932">
          <cell r="N932" t="str">
            <v>10（整件开200/1件）</v>
          </cell>
          <cell r="O932" t="str">
            <v>德仁堂（协议）</v>
          </cell>
          <cell r="P932" t="str">
            <v>邓群</v>
          </cell>
        </row>
        <row r="933">
          <cell r="D933">
            <v>1777</v>
          </cell>
          <cell r="E933" t="str">
            <v>双黄连口服液</v>
          </cell>
          <cell r="F933" t="str">
            <v>10mlx10支</v>
          </cell>
          <cell r="G933" t="str">
            <v>盒</v>
          </cell>
          <cell r="H933" t="str">
            <v>河南太龙药业</v>
          </cell>
          <cell r="I933" t="str">
            <v>国药准字Z41020565</v>
          </cell>
          <cell r="J933">
            <v>90</v>
          </cell>
          <cell r="K933" t="str">
            <v>替换为：74166，原规格滞销，淘汰，2017.10.9，黄华</v>
          </cell>
          <cell r="L933">
            <v>6</v>
          </cell>
        </row>
        <row r="933">
          <cell r="N933" t="str">
            <v>12.9（暂不购进）</v>
          </cell>
          <cell r="O933" t="str">
            <v>德仁堂（协议）</v>
          </cell>
          <cell r="P933" t="str">
            <v>邓群</v>
          </cell>
        </row>
        <row r="934">
          <cell r="D934">
            <v>58310</v>
          </cell>
          <cell r="E934" t="str">
            <v>双黄连口服液</v>
          </cell>
          <cell r="F934" t="str">
            <v>10mlx6支(浓缩型)</v>
          </cell>
          <cell r="G934" t="str">
            <v>盒</v>
          </cell>
          <cell r="H934" t="str">
            <v>河南太龙</v>
          </cell>
          <cell r="I934" t="str">
            <v>国药准字Z41020565</v>
          </cell>
          <cell r="J934">
            <v>100</v>
          </cell>
          <cell r="K934" t="str">
            <v>替换为：74166，原规格滞销，淘汰，2017.10.9，黄华</v>
          </cell>
          <cell r="L934">
            <v>22</v>
          </cell>
        </row>
        <row r="934">
          <cell r="N934" t="str">
            <v>13.6（暂不购进）</v>
          </cell>
          <cell r="O934" t="str">
            <v>德仁堂（协议）</v>
          </cell>
          <cell r="P934" t="str">
            <v>邓群</v>
          </cell>
        </row>
        <row r="935">
          <cell r="D935">
            <v>85332</v>
          </cell>
          <cell r="E935" t="str">
            <v>辣椒风湿膏</v>
          </cell>
          <cell r="F935" t="str">
            <v>7cmx10cmx4贴</v>
          </cell>
          <cell r="G935" t="str">
            <v>盒</v>
          </cell>
          <cell r="H935" t="str">
            <v>河南羚锐制药</v>
          </cell>
          <cell r="I935" t="str">
            <v>国药准字Z19994011</v>
          </cell>
          <cell r="J935">
            <v>240</v>
          </cell>
          <cell r="K935" t="str">
            <v>暂时缺货7.27-李忠英</v>
          </cell>
          <cell r="L935">
            <v>1</v>
          </cell>
        </row>
        <row r="935">
          <cell r="N935" t="str">
            <v>9（整件开240/1件）暂不购进</v>
          </cell>
          <cell r="O935" t="str">
            <v>德仁堂（协议）</v>
          </cell>
          <cell r="P935" t="str">
            <v>邓群</v>
          </cell>
        </row>
        <row r="936">
          <cell r="D936">
            <v>148052</v>
          </cell>
          <cell r="E936" t="str">
            <v>雅培全安素全营养配方粉</v>
          </cell>
          <cell r="F936" t="str">
            <v>400g</v>
          </cell>
          <cell r="G936" t="str">
            <v>罐</v>
          </cell>
          <cell r="H936" t="str">
            <v>荷兰</v>
          </cell>
        </row>
        <row r="936">
          <cell r="J936">
            <v>24</v>
          </cell>
        </row>
        <row r="936">
          <cell r="L936">
            <v>34</v>
          </cell>
        </row>
        <row r="936">
          <cell r="N936">
            <v>72</v>
          </cell>
          <cell r="O936" t="str">
            <v>德仁堂（赠品）</v>
          </cell>
          <cell r="P936" t="str">
            <v>邓群</v>
          </cell>
        </row>
        <row r="937">
          <cell r="D937">
            <v>48831</v>
          </cell>
          <cell r="E937" t="str">
            <v>复方对乙酰氨基酚片Ⅱ(散列通)</v>
          </cell>
          <cell r="F937" t="str">
            <v>20片</v>
          </cell>
          <cell r="G937" t="str">
            <v>盒</v>
          </cell>
          <cell r="H937" t="str">
            <v>西南药业</v>
          </cell>
          <cell r="I937" t="str">
            <v>国药准字H20013003</v>
          </cell>
          <cell r="J937">
            <v>300</v>
          </cell>
        </row>
        <row r="937">
          <cell r="L937">
            <v>411.5</v>
          </cell>
        </row>
        <row r="937">
          <cell r="N937">
            <v>9.8</v>
          </cell>
          <cell r="O937" t="str">
            <v>德仁堂（总代）</v>
          </cell>
          <cell r="P937" t="str">
            <v>邓群</v>
          </cell>
        </row>
        <row r="938">
          <cell r="D938">
            <v>157969</v>
          </cell>
          <cell r="E938" t="str">
            <v>百合固金颗粒</v>
          </cell>
          <cell r="F938" t="str">
            <v>9gx6袋</v>
          </cell>
          <cell r="G938" t="str">
            <v>盒</v>
          </cell>
          <cell r="H938" t="str">
            <v>迪沙药业</v>
          </cell>
          <cell r="I938" t="str">
            <v>国药准字Z20080226</v>
          </cell>
          <cell r="J938">
            <v>1</v>
          </cell>
          <cell r="K938" t="str">
            <v>门店库存数量大，店间调拨</v>
          </cell>
          <cell r="L938">
            <v>11</v>
          </cell>
        </row>
        <row r="938">
          <cell r="N938">
            <v>14.5</v>
          </cell>
          <cell r="O938" t="str">
            <v>迪沙药业集团山东迪沙医药营销有限公司（协议）</v>
          </cell>
          <cell r="P938" t="str">
            <v>何玉英</v>
          </cell>
        </row>
        <row r="939">
          <cell r="D939">
            <v>83163</v>
          </cell>
          <cell r="E939" t="str">
            <v>赖氨葡锌颗粒</v>
          </cell>
          <cell r="F939" t="str">
            <v>5g(葡萄糖酸锌35mg、盐酸赖氨酸125mg)x12袋</v>
          </cell>
          <cell r="G939" t="str">
            <v>盒</v>
          </cell>
          <cell r="H939" t="str">
            <v>迪沙药业</v>
          </cell>
          <cell r="I939" t="str">
            <v>国药准字H20083620</v>
          </cell>
          <cell r="J939">
            <v>300</v>
          </cell>
        </row>
        <row r="939">
          <cell r="L939">
            <v>7</v>
          </cell>
        </row>
        <row r="939">
          <cell r="N939">
            <v>14.6</v>
          </cell>
          <cell r="O939" t="str">
            <v>迪沙药业集团山东迪沙医药营销有限公司（协议）</v>
          </cell>
          <cell r="P939" t="str">
            <v>何玉英</v>
          </cell>
        </row>
        <row r="940">
          <cell r="D940">
            <v>55948</v>
          </cell>
          <cell r="E940" t="str">
            <v>骨筋丸胶囊</v>
          </cell>
          <cell r="F940" t="str">
            <v>0.3g×36粒</v>
          </cell>
          <cell r="G940" t="str">
            <v>盒</v>
          </cell>
          <cell r="H940" t="str">
            <v>河北万岁</v>
          </cell>
          <cell r="I940" t="str">
            <v>国药准字Z20003043</v>
          </cell>
          <cell r="J940">
            <v>160</v>
          </cell>
          <cell r="K940" t="str">
            <v>市场无货，黄华，17.12.1</v>
          </cell>
          <cell r="L940">
            <v>-18</v>
          </cell>
          <cell r="M940">
            <v>0</v>
          </cell>
          <cell r="N940">
            <v>5.41</v>
          </cell>
          <cell r="O940" t="str">
            <v>股份</v>
          </cell>
          <cell r="P940" t="str">
            <v>李忠英</v>
          </cell>
        </row>
        <row r="941">
          <cell r="D941">
            <v>107574</v>
          </cell>
          <cell r="E941" t="str">
            <v>花醇金银花露</v>
          </cell>
          <cell r="F941" t="str">
            <v>340ml（玻璃瓶）</v>
          </cell>
          <cell r="G941" t="str">
            <v>瓶</v>
          </cell>
          <cell r="H941" t="str">
            <v>湖北瀚思生物</v>
          </cell>
          <cell r="I941" t="str">
            <v>QS420006010826</v>
          </cell>
          <cell r="J941">
            <v>24</v>
          </cell>
          <cell r="K941" t="str">
            <v>社保不允许摆放，谭庆娟申请禁请2017.9.11</v>
          </cell>
          <cell r="L941">
            <v>-777</v>
          </cell>
          <cell r="M941">
            <v>0</v>
          </cell>
          <cell r="N941">
            <v>2.75</v>
          </cell>
          <cell r="O941" t="str">
            <v>批发</v>
          </cell>
          <cell r="P941" t="str">
            <v>李忠英</v>
          </cell>
        </row>
        <row r="942">
          <cell r="D942">
            <v>32035</v>
          </cell>
          <cell r="E942" t="str">
            <v>丹皮酚软膏</v>
          </cell>
          <cell r="F942" t="str">
            <v>15g</v>
          </cell>
          <cell r="G942" t="str">
            <v>支</v>
          </cell>
          <cell r="H942" t="str">
            <v>长春英平药业</v>
          </cell>
          <cell r="I942" t="str">
            <v>国药准字Z20053904</v>
          </cell>
          <cell r="J942">
            <v>400</v>
          </cell>
        </row>
        <row r="942">
          <cell r="L942">
            <v>-640</v>
          </cell>
          <cell r="M942">
            <v>0</v>
          </cell>
          <cell r="N942">
            <v>4.44</v>
          </cell>
          <cell r="O942" t="str">
            <v>桐君阁股份</v>
          </cell>
          <cell r="P942" t="str">
            <v>李忠英</v>
          </cell>
        </row>
        <row r="943">
          <cell r="D943">
            <v>141171</v>
          </cell>
          <cell r="E943" t="str">
            <v>辛芩颗粒</v>
          </cell>
          <cell r="F943" t="str">
            <v>20g/袋x10袋/盒</v>
          </cell>
          <cell r="G943" t="str">
            <v>盒</v>
          </cell>
          <cell r="H943" t="str">
            <v>太极涪陵药厂</v>
          </cell>
          <cell r="I943" t="str">
            <v>国药准字Z50020277</v>
          </cell>
          <cell r="J943">
            <v>80</v>
          </cell>
          <cell r="K943" t="str">
            <v>暂时缺货</v>
          </cell>
          <cell r="L943">
            <v>-562</v>
          </cell>
          <cell r="M943">
            <v>0</v>
          </cell>
          <cell r="N943" t="str">
            <v>17.8（门店库存量大，暂不购进）</v>
          </cell>
          <cell r="O943" t="str">
            <v>桐君阁批发</v>
          </cell>
          <cell r="P943" t="str">
            <v>李忠英</v>
          </cell>
        </row>
        <row r="944">
          <cell r="D944">
            <v>38445</v>
          </cell>
          <cell r="E944" t="str">
            <v>血塞通片</v>
          </cell>
          <cell r="F944" t="str">
            <v>0.1gx12片</v>
          </cell>
          <cell r="G944" t="str">
            <v>盒</v>
          </cell>
          <cell r="H944" t="str">
            <v>云南玉溪维和</v>
          </cell>
          <cell r="I944" t="str">
            <v>国药准字Z53021487</v>
          </cell>
          <cell r="J944">
            <v>600</v>
          </cell>
        </row>
        <row r="944">
          <cell r="L944">
            <v>-488</v>
          </cell>
          <cell r="M944">
            <v>0</v>
          </cell>
          <cell r="N944">
            <v>10.8</v>
          </cell>
          <cell r="O944" t="str">
            <v>桐君阁股份</v>
          </cell>
          <cell r="P944" t="str">
            <v>李忠英</v>
          </cell>
        </row>
        <row r="945">
          <cell r="D945">
            <v>123152</v>
          </cell>
          <cell r="E945" t="str">
            <v>人绒毛膜促性腺激素诊断试剂盒 </v>
          </cell>
          <cell r="F945" t="str">
            <v>1板（精品）</v>
          </cell>
          <cell r="G945" t="str">
            <v>盒</v>
          </cell>
          <cell r="H945" t="str">
            <v>北京万华普曼生物</v>
          </cell>
          <cell r="I945" t="str">
            <v>京药监械（准）字2012第2400372号</v>
          </cell>
          <cell r="J945">
            <v>480</v>
          </cell>
        </row>
        <row r="945">
          <cell r="L945">
            <v>-468</v>
          </cell>
          <cell r="M945">
            <v>0</v>
          </cell>
          <cell r="N945">
            <v>2.04</v>
          </cell>
          <cell r="O945" t="str">
            <v>桐君阁股份</v>
          </cell>
          <cell r="P945" t="str">
            <v>李忠英</v>
          </cell>
        </row>
        <row r="946">
          <cell r="D946">
            <v>35431</v>
          </cell>
          <cell r="E946" t="str">
            <v>复方熊胆滴眼液</v>
          </cell>
          <cell r="F946" t="str">
            <v>8ml</v>
          </cell>
          <cell r="G946" t="str">
            <v>盒</v>
          </cell>
          <cell r="H946" t="str">
            <v>长春普华制药</v>
          </cell>
          <cell r="I946" t="str">
            <v>国药准字Z20000062</v>
          </cell>
          <cell r="J946">
            <v>400</v>
          </cell>
        </row>
        <row r="946">
          <cell r="L946">
            <v>-462</v>
          </cell>
          <cell r="M946">
            <v>0</v>
          </cell>
          <cell r="N946">
            <v>8.67</v>
          </cell>
          <cell r="O946" t="str">
            <v>桐君阁股份</v>
          </cell>
          <cell r="P946" t="str">
            <v>李忠英</v>
          </cell>
        </row>
        <row r="947">
          <cell r="D947">
            <v>1818</v>
          </cell>
          <cell r="E947" t="str">
            <v>风油精</v>
          </cell>
          <cell r="F947" t="str">
            <v>3ml</v>
          </cell>
          <cell r="G947" t="str">
            <v>瓶</v>
          </cell>
          <cell r="H947" t="str">
            <v>漳州水仙药业</v>
          </cell>
          <cell r="I947" t="str">
            <v>国药准字Z35020100</v>
          </cell>
          <cell r="J947">
            <v>1000</v>
          </cell>
        </row>
        <row r="947">
          <cell r="L947">
            <v>-386</v>
          </cell>
          <cell r="M947">
            <v>0</v>
          </cell>
          <cell r="N947">
            <v>2.25</v>
          </cell>
          <cell r="O947" t="str">
            <v>批发</v>
          </cell>
          <cell r="P947" t="str">
            <v>李忠英</v>
          </cell>
        </row>
        <row r="948">
          <cell r="D948">
            <v>69177</v>
          </cell>
          <cell r="E948" t="str">
            <v>碘伏消毒液</v>
          </cell>
          <cell r="F948" t="str">
            <v>120ml±5ml(喷雾型)</v>
          </cell>
          <cell r="G948" t="str">
            <v>瓶</v>
          </cell>
          <cell r="H948" t="str">
            <v>重庆普康</v>
          </cell>
          <cell r="I948" t="str">
            <v>卫消字(2007)第0182号</v>
          </cell>
          <cell r="J948">
            <v>300</v>
          </cell>
        </row>
        <row r="948">
          <cell r="L948">
            <v>-280</v>
          </cell>
          <cell r="M948">
            <v>0</v>
          </cell>
          <cell r="N948" t="str">
            <v>4.9（漏液，暂时禁请）</v>
          </cell>
          <cell r="O948" t="str">
            <v>桐君阁股份</v>
          </cell>
          <cell r="P948" t="str">
            <v>李忠英</v>
          </cell>
        </row>
        <row r="949">
          <cell r="D949">
            <v>137293</v>
          </cell>
          <cell r="E949" t="str">
            <v>普惠牌医用碘伏消毒液</v>
          </cell>
          <cell r="F949" t="str">
            <v>110ml</v>
          </cell>
          <cell r="G949" t="str">
            <v>瓶</v>
          </cell>
          <cell r="H949" t="str">
            <v>重庆普惠有限公司</v>
          </cell>
          <cell r="I949" t="str">
            <v>渝卫消证字（2004）第393号</v>
          </cell>
          <cell r="J949">
            <v>160</v>
          </cell>
        </row>
        <row r="949">
          <cell r="L949">
            <v>-249</v>
          </cell>
          <cell r="M949">
            <v>0</v>
          </cell>
          <cell r="N949" t="str">
            <v>4.08暂时缺货，待有货时恢复）</v>
          </cell>
          <cell r="O949" t="str">
            <v>桐君阁股份</v>
          </cell>
          <cell r="P949" t="str">
            <v>李忠英</v>
          </cell>
        </row>
        <row r="950">
          <cell r="D950">
            <v>123153</v>
          </cell>
          <cell r="E950" t="str">
            <v>人绒毛膜促性腺激素诊断试剂盒(胶体金法)(孕友)</v>
          </cell>
          <cell r="F950" t="str">
            <v>1支(迷你笔型)</v>
          </cell>
          <cell r="G950" t="str">
            <v>盒</v>
          </cell>
          <cell r="H950" t="str">
            <v>万华普曼生物</v>
          </cell>
          <cell r="I950" t="str">
            <v>京药监械(准)字2012第2400372号</v>
          </cell>
          <cell r="J950">
            <v>480</v>
          </cell>
        </row>
        <row r="950">
          <cell r="L950">
            <v>-235</v>
          </cell>
          <cell r="M950">
            <v>0</v>
          </cell>
          <cell r="N950">
            <v>2.35</v>
          </cell>
          <cell r="O950" t="str">
            <v>桐君阁股份</v>
          </cell>
          <cell r="P950" t="str">
            <v>李忠英</v>
          </cell>
        </row>
        <row r="951">
          <cell r="D951">
            <v>31012</v>
          </cell>
          <cell r="E951" t="str">
            <v>复方莪术油栓</v>
          </cell>
          <cell r="F951" t="str">
            <v>50mgx6枚</v>
          </cell>
          <cell r="G951" t="str">
            <v>盒</v>
          </cell>
          <cell r="H951" t="str">
            <v>湖北东信药业</v>
          </cell>
          <cell r="I951" t="str">
            <v>国药准字H20056290</v>
          </cell>
          <cell r="J951">
            <v>300</v>
          </cell>
        </row>
        <row r="951">
          <cell r="L951">
            <v>-233</v>
          </cell>
          <cell r="M951">
            <v>0</v>
          </cell>
          <cell r="N951">
            <v>8.9</v>
          </cell>
          <cell r="O951" t="str">
            <v>批发</v>
          </cell>
          <cell r="P951" t="str">
            <v>李忠英</v>
          </cell>
        </row>
        <row r="952">
          <cell r="D952">
            <v>1556</v>
          </cell>
          <cell r="E952" t="str">
            <v>陈香露白露片</v>
          </cell>
          <cell r="F952" t="str">
            <v>100片</v>
          </cell>
          <cell r="G952" t="str">
            <v>瓶</v>
          </cell>
          <cell r="H952" t="str">
            <v>贵州百灵制药</v>
          </cell>
          <cell r="I952" t="str">
            <v>国药准字Z52020122</v>
          </cell>
          <cell r="J952">
            <v>200</v>
          </cell>
        </row>
        <row r="952">
          <cell r="L952">
            <v>-218</v>
          </cell>
          <cell r="M952">
            <v>0</v>
          </cell>
          <cell r="N952">
            <v>3</v>
          </cell>
          <cell r="O952" t="str">
            <v>桐君阁批发</v>
          </cell>
          <cell r="P952" t="str">
            <v>李忠英</v>
          </cell>
        </row>
        <row r="953">
          <cell r="D953">
            <v>97070</v>
          </cell>
          <cell r="E953" t="str">
            <v>硝呋太尔制霉素阴道软胶囊</v>
          </cell>
          <cell r="F953" t="str">
            <v>6粒</v>
          </cell>
          <cell r="G953" t="str">
            <v>瓶</v>
          </cell>
          <cell r="H953" t="str">
            <v>国药川抗</v>
          </cell>
          <cell r="I953" t="str">
            <v>国药准字H20080313</v>
          </cell>
          <cell r="J953">
            <v>200</v>
          </cell>
        </row>
        <row r="953">
          <cell r="L953">
            <v>-147</v>
          </cell>
          <cell r="M953">
            <v>0</v>
          </cell>
          <cell r="N953">
            <v>18.36</v>
          </cell>
          <cell r="O953" t="str">
            <v>桐君阁股份</v>
          </cell>
          <cell r="P953" t="str">
            <v>李忠英</v>
          </cell>
        </row>
        <row r="954">
          <cell r="D954">
            <v>1753</v>
          </cell>
          <cell r="E954" t="str">
            <v>金钱草颗粒</v>
          </cell>
          <cell r="F954" t="str">
            <v>10gx20袋</v>
          </cell>
          <cell r="G954" t="str">
            <v>袋</v>
          </cell>
          <cell r="H954" t="str">
            <v>重庆科瑞</v>
          </cell>
          <cell r="I954" t="str">
            <v>国药准字Z20027655</v>
          </cell>
          <cell r="J954">
            <v>80</v>
          </cell>
        </row>
        <row r="954">
          <cell r="L954">
            <v>-139.1</v>
          </cell>
          <cell r="M954">
            <v>0</v>
          </cell>
          <cell r="N954">
            <v>15.85</v>
          </cell>
          <cell r="O954" t="str">
            <v>批发</v>
          </cell>
          <cell r="P954" t="str">
            <v>李忠英</v>
          </cell>
        </row>
        <row r="955">
          <cell r="D955">
            <v>31166</v>
          </cell>
          <cell r="E955" t="str">
            <v>远红外磁疗贴</v>
          </cell>
          <cell r="F955" t="str">
            <v>7.5cmx11cmx1贴x2袋 ZS-B肩周炎</v>
          </cell>
          <cell r="G955" t="str">
            <v>盒</v>
          </cell>
          <cell r="H955" t="str">
            <v>山东朱氏堂</v>
          </cell>
          <cell r="I955" t="str">
            <v>鲁械注准20142260017</v>
          </cell>
          <cell r="J955">
            <v>300</v>
          </cell>
        </row>
        <row r="955">
          <cell r="L955">
            <v>-139</v>
          </cell>
          <cell r="M955">
            <v>0</v>
          </cell>
          <cell r="N955">
            <v>6.63</v>
          </cell>
          <cell r="O955" t="str">
            <v>股份</v>
          </cell>
          <cell r="P955" t="str">
            <v>李忠英</v>
          </cell>
        </row>
        <row r="956">
          <cell r="D956">
            <v>70111</v>
          </cell>
          <cell r="E956" t="str">
            <v>珍菊降压片</v>
          </cell>
          <cell r="F956" t="str">
            <v>0.25gx100片</v>
          </cell>
          <cell r="G956" t="str">
            <v>瓶</v>
          </cell>
          <cell r="H956" t="str">
            <v>华佗国药</v>
          </cell>
          <cell r="I956" t="str">
            <v>国药准字Z20055394</v>
          </cell>
          <cell r="J956">
            <v>200</v>
          </cell>
          <cell r="K956" t="str">
            <v>暂时缺货</v>
          </cell>
          <cell r="L956">
            <v>-134</v>
          </cell>
          <cell r="M956">
            <v>0</v>
          </cell>
          <cell r="N956">
            <v>8.98</v>
          </cell>
          <cell r="O956" t="str">
            <v>桐君阁股份</v>
          </cell>
          <cell r="P956" t="str">
            <v>李忠英</v>
          </cell>
        </row>
        <row r="957">
          <cell r="D957">
            <v>162155</v>
          </cell>
          <cell r="E957" t="str">
            <v>西洋参</v>
          </cell>
          <cell r="F957" t="str">
            <v>片（园片大片精选片）</v>
          </cell>
          <cell r="G957" t="str">
            <v>10g</v>
          </cell>
          <cell r="H957" t="str">
            <v>吉林</v>
          </cell>
        </row>
        <row r="957">
          <cell r="J957">
            <v>100</v>
          </cell>
        </row>
        <row r="957">
          <cell r="L957">
            <v>-284.6</v>
          </cell>
        </row>
        <row r="957">
          <cell r="N957" t="str">
            <v>1200/kg</v>
          </cell>
          <cell r="O957" t="str">
            <v>广东乐陶陶药业股份</v>
          </cell>
          <cell r="P957" t="str">
            <v>王晓燕</v>
          </cell>
        </row>
        <row r="958">
          <cell r="D958">
            <v>162154</v>
          </cell>
          <cell r="E958" t="str">
            <v>西洋参</v>
          </cell>
          <cell r="F958" t="str">
            <v>片（园片小片精选片）</v>
          </cell>
          <cell r="G958" t="str">
            <v>10g</v>
          </cell>
          <cell r="H958" t="str">
            <v>吉林</v>
          </cell>
        </row>
        <row r="958">
          <cell r="J958">
            <v>100</v>
          </cell>
        </row>
        <row r="958">
          <cell r="L958">
            <v>-143</v>
          </cell>
        </row>
        <row r="958">
          <cell r="N958" t="str">
            <v>420/kg</v>
          </cell>
          <cell r="O958" t="str">
            <v>广东乐陶陶药业股份</v>
          </cell>
          <cell r="P958" t="str">
            <v>王晓燕</v>
          </cell>
        </row>
        <row r="959">
          <cell r="D959">
            <v>165980</v>
          </cell>
          <cell r="E959" t="str">
            <v>洛施花舍玫瑰茶小礼盒</v>
          </cell>
          <cell r="F959" t="str">
            <v>15g+15g+15g</v>
          </cell>
          <cell r="G959" t="str">
            <v>盒</v>
          </cell>
          <cell r="H959" t="str">
            <v>广东洛施</v>
          </cell>
          <cell r="I959" t="str">
            <v>SC11444051500030</v>
          </cell>
          <cell r="J959">
            <v>1</v>
          </cell>
        </row>
        <row r="959">
          <cell r="L959">
            <v>0</v>
          </cell>
        </row>
        <row r="959">
          <cell r="N959">
            <v>160</v>
          </cell>
          <cell r="O959" t="str">
            <v>广东洛施食品有限公司</v>
          </cell>
          <cell r="P959" t="str">
            <v>王晓燕</v>
          </cell>
        </row>
        <row r="960">
          <cell r="D960">
            <v>165981</v>
          </cell>
          <cell r="E960" t="str">
            <v>洛施花舍玫瑰茶珐琅杯小礼盒</v>
          </cell>
          <cell r="F960" t="str">
            <v>15g+珐琅杯+珐琅勺</v>
          </cell>
          <cell r="G960" t="str">
            <v>盒</v>
          </cell>
          <cell r="H960" t="str">
            <v>广东洛施</v>
          </cell>
          <cell r="I960" t="str">
            <v>SC11444051500030</v>
          </cell>
          <cell r="J960">
            <v>1</v>
          </cell>
        </row>
        <row r="960">
          <cell r="L960">
            <v>0</v>
          </cell>
        </row>
        <row r="960">
          <cell r="N960">
            <v>166</v>
          </cell>
          <cell r="O960" t="str">
            <v>广东洛施食品有限公司</v>
          </cell>
          <cell r="P960" t="str">
            <v>王晓燕</v>
          </cell>
        </row>
        <row r="961">
          <cell r="D961">
            <v>165982</v>
          </cell>
          <cell r="E961" t="str">
            <v>洛施花舍玫瑰茶中礼盒</v>
          </cell>
          <cell r="F961" t="str">
            <v>30g+15g+15g</v>
          </cell>
          <cell r="G961" t="str">
            <v>盒</v>
          </cell>
          <cell r="H961" t="str">
            <v>广东洛施</v>
          </cell>
          <cell r="I961" t="str">
            <v>SC11444051500030</v>
          </cell>
          <cell r="J961">
            <v>1</v>
          </cell>
        </row>
        <row r="961">
          <cell r="L961">
            <v>0</v>
          </cell>
        </row>
        <row r="961">
          <cell r="N961">
            <v>204</v>
          </cell>
          <cell r="O961" t="str">
            <v>广东洛施食品有限公司</v>
          </cell>
          <cell r="P961" t="str">
            <v>王晓燕</v>
          </cell>
        </row>
        <row r="962">
          <cell r="D962">
            <v>165978</v>
          </cell>
          <cell r="E962" t="str">
            <v>洛施花舍玫瑰茶珐琅杯大礼盒</v>
          </cell>
          <cell r="F962" t="str">
            <v>30g+15g+珐琅杯+珐琅勺</v>
          </cell>
          <cell r="G962" t="str">
            <v>盒</v>
          </cell>
          <cell r="H962" t="str">
            <v>广东洛施</v>
          </cell>
          <cell r="I962" t="str">
            <v>SC11444051500030</v>
          </cell>
          <cell r="J962">
            <v>1</v>
          </cell>
        </row>
        <row r="962">
          <cell r="L962">
            <v>0</v>
          </cell>
        </row>
        <row r="962">
          <cell r="N962">
            <v>248</v>
          </cell>
          <cell r="O962" t="str">
            <v>广东洛施食品有限公司</v>
          </cell>
          <cell r="P962" t="str">
            <v>王晓燕</v>
          </cell>
        </row>
        <row r="963">
          <cell r="D963">
            <v>165979</v>
          </cell>
          <cell r="E963" t="str">
            <v>洛施花舍玫瑰茶大礼盒</v>
          </cell>
          <cell r="F963" t="str">
            <v>30g+30g+15g+15g</v>
          </cell>
          <cell r="G963" t="str">
            <v>盒</v>
          </cell>
          <cell r="H963" t="str">
            <v>广东洛施</v>
          </cell>
          <cell r="I963" t="str">
            <v>SC11444051500030</v>
          </cell>
          <cell r="J963">
            <v>1</v>
          </cell>
        </row>
        <row r="963">
          <cell r="L963">
            <v>0</v>
          </cell>
        </row>
        <row r="963">
          <cell r="N963">
            <v>288</v>
          </cell>
          <cell r="O963" t="str">
            <v>广东洛施食品有限公司</v>
          </cell>
          <cell r="P963" t="str">
            <v>王晓燕</v>
          </cell>
        </row>
        <row r="964">
          <cell r="D964">
            <v>97152</v>
          </cell>
          <cell r="E964" t="str">
            <v>维妥立多维营养素片(千林) </v>
          </cell>
          <cell r="F964" t="str">
            <v>60g(1gx60片)</v>
          </cell>
          <cell r="G964" t="str">
            <v>瓶</v>
          </cell>
          <cell r="H964" t="str">
            <v>广东仙乐(广东保瑞监制)</v>
          </cell>
          <cell r="I964" t="str">
            <v>国食健字G20100140</v>
          </cell>
          <cell r="J964">
            <v>96</v>
          </cell>
          <cell r="K964" t="str">
            <v>厂家停止合作，建议删除，淘汰17.5.3</v>
          </cell>
          <cell r="L964">
            <v>0</v>
          </cell>
          <cell r="M964">
            <v>0</v>
          </cell>
          <cell r="N964">
            <v>30.4</v>
          </cell>
          <cell r="O964" t="str">
            <v>广东千林健康产业有限公司(原广东保瑞药业有限公司)</v>
          </cell>
          <cell r="P964" t="str">
            <v>李忠英</v>
          </cell>
        </row>
        <row r="965">
          <cell r="D965">
            <v>67199</v>
          </cell>
          <cell r="E965" t="str">
            <v>维妥立维生素AD软胶囊(千林)</v>
          </cell>
          <cell r="F965" t="str">
            <v>300mgx90粒</v>
          </cell>
          <cell r="G965" t="str">
            <v>瓶</v>
          </cell>
          <cell r="H965" t="str">
            <v>广东仙乐</v>
          </cell>
          <cell r="I965" t="str">
            <v>国食健字G20080133</v>
          </cell>
          <cell r="J965">
            <v>24</v>
          </cell>
          <cell r="K965" t="str">
            <v>厂家停止合作，建议删除，淘汰17.5.3</v>
          </cell>
          <cell r="L965">
            <v>0</v>
          </cell>
          <cell r="M965">
            <v>0</v>
          </cell>
          <cell r="N965">
            <v>32.78</v>
          </cell>
          <cell r="O965" t="str">
            <v>广东千林健康产业有限公司(原广东保瑞药业有限公司)</v>
          </cell>
          <cell r="P965" t="str">
            <v>李忠英</v>
          </cell>
        </row>
        <row r="966">
          <cell r="D966">
            <v>91347</v>
          </cell>
          <cell r="E966" t="str">
            <v>百草堂百消膏</v>
          </cell>
          <cell r="F966" t="str">
            <v>10g</v>
          </cell>
          <cell r="G966" t="str">
            <v>盒</v>
          </cell>
          <cell r="H966" t="str">
            <v>广东百草堂</v>
          </cell>
          <cell r="I966" t="str">
            <v>粤卫消证字[2015]第8010号</v>
          </cell>
          <cell r="J966">
            <v>400</v>
          </cell>
        </row>
        <row r="966">
          <cell r="L966">
            <v>-10</v>
          </cell>
        </row>
        <row r="966">
          <cell r="N966">
            <v>6</v>
          </cell>
          <cell r="O966" t="str">
            <v>广州百草堂药业有限公司</v>
          </cell>
          <cell r="P966" t="str">
            <v>赖习敏</v>
          </cell>
        </row>
        <row r="967">
          <cell r="D967">
            <v>131482</v>
          </cell>
          <cell r="E967" t="str">
            <v>百草堂百卉膏</v>
          </cell>
          <cell r="F967" t="str">
            <v>10g</v>
          </cell>
          <cell r="G967" t="str">
            <v>支</v>
          </cell>
          <cell r="H967" t="str">
            <v>广东百草堂</v>
          </cell>
          <cell r="I967" t="str">
            <v>粤卫消证字[2015]第8010号</v>
          </cell>
          <cell r="J967">
            <v>400</v>
          </cell>
        </row>
        <row r="967">
          <cell r="L967">
            <v>60</v>
          </cell>
        </row>
        <row r="967">
          <cell r="N967">
            <v>11</v>
          </cell>
          <cell r="O967" t="str">
            <v>广州百草堂药业有限公司</v>
          </cell>
          <cell r="P967" t="str">
            <v>赖习敏</v>
          </cell>
        </row>
        <row r="968">
          <cell r="D968">
            <v>150076</v>
          </cell>
          <cell r="E968" t="str">
            <v>板蓝根含片</v>
          </cell>
          <cell r="F968" t="str">
            <v>0.5g*9片*2板</v>
          </cell>
          <cell r="G968" t="str">
            <v>盒</v>
          </cell>
          <cell r="H968" t="str">
            <v>洛阳新春都</v>
          </cell>
          <cell r="I968" t="str">
            <v>国药准字Z19980084</v>
          </cell>
          <cell r="J968">
            <v>320</v>
          </cell>
        </row>
        <row r="968">
          <cell r="L968">
            <v>-125</v>
          </cell>
        </row>
        <row r="968">
          <cell r="N968">
            <v>3.5</v>
          </cell>
          <cell r="O968" t="str">
            <v>广州大参林药业有限公司</v>
          </cell>
          <cell r="P968" t="str">
            <v>王晓燕</v>
          </cell>
        </row>
        <row r="969">
          <cell r="D969">
            <v>138854</v>
          </cell>
          <cell r="E969" t="str">
            <v>阿胶三宝膏</v>
          </cell>
          <cell r="F969" t="str">
            <v>10克*12支</v>
          </cell>
          <cell r="G969" t="str">
            <v>盒</v>
          </cell>
          <cell r="H969" t="str">
            <v>山东华信</v>
          </cell>
          <cell r="I969" t="str">
            <v>国药准字Z37021277</v>
          </cell>
          <cell r="J969">
            <v>40</v>
          </cell>
          <cell r="K969" t="str">
            <v>经营属性为淘汰品种，设置为禁请2016-10-18 11:26:18</v>
          </cell>
          <cell r="L969">
            <v>1</v>
          </cell>
        </row>
        <row r="969">
          <cell r="N969">
            <v>13.2</v>
          </cell>
          <cell r="O969" t="str">
            <v>广州大参林药业有限公司</v>
          </cell>
          <cell r="P969" t="str">
            <v>王晓燕</v>
          </cell>
        </row>
        <row r="970">
          <cell r="D970">
            <v>117775</v>
          </cell>
          <cell r="E970" t="str">
            <v>金银花菊花固体饮料</v>
          </cell>
          <cell r="F970" t="str">
            <v>100g(5gx20袋)</v>
          </cell>
          <cell r="G970" t="str">
            <v>盒</v>
          </cell>
          <cell r="H970" t="str">
            <v>广州明轩堂</v>
          </cell>
          <cell r="I970" t="str">
            <v>SC10644098201261</v>
          </cell>
          <cell r="J970">
            <v>80</v>
          </cell>
          <cell r="K970" t="str">
            <v>20170522谭庆娟药监要求食品不能上架销售</v>
          </cell>
          <cell r="L970">
            <v>57</v>
          </cell>
        </row>
        <row r="970">
          <cell r="N970">
            <v>20.6</v>
          </cell>
          <cell r="O970" t="str">
            <v>广州明轩堂生物科技有限公司</v>
          </cell>
          <cell r="P970" t="str">
            <v>王晓燕</v>
          </cell>
        </row>
        <row r="971">
          <cell r="D971">
            <v>153476</v>
          </cell>
          <cell r="E971" t="str">
            <v>御麟牌美通乐胶囊</v>
          </cell>
          <cell r="F971" t="str">
            <v>250mgx12粒x4板</v>
          </cell>
          <cell r="G971" t="str">
            <v>盒</v>
          </cell>
          <cell r="H971" t="str">
            <v>陕西安泰堂生物</v>
          </cell>
          <cell r="I971" t="str">
            <v>卫食健字(2001)第0429号</v>
          </cell>
          <cell r="J971">
            <v>150</v>
          </cell>
        </row>
        <row r="971">
          <cell r="L971">
            <v>0</v>
          </cell>
        </row>
        <row r="971">
          <cell r="N971">
            <v>21.6</v>
          </cell>
          <cell r="O971" t="str">
            <v>广州明轩堂生物科技有限公司</v>
          </cell>
          <cell r="P971" t="str">
            <v>王晓燕</v>
          </cell>
        </row>
        <row r="972">
          <cell r="D972">
            <v>163500</v>
          </cell>
          <cell r="E972" t="str">
            <v>辉乐牌乐盯软胶囊</v>
          </cell>
          <cell r="F972" t="str">
            <v>30g（0.5gx60粒）</v>
          </cell>
          <cell r="G972" t="str">
            <v>瓶</v>
          </cell>
          <cell r="H972" t="str">
            <v>广州市范乐医药</v>
          </cell>
          <cell r="I972" t="str">
            <v>国食健字G20041025</v>
          </cell>
          <cell r="J972">
            <v>120</v>
          </cell>
        </row>
        <row r="972">
          <cell r="L972">
            <v>-68</v>
          </cell>
        </row>
        <row r="972">
          <cell r="N972">
            <v>155</v>
          </cell>
          <cell r="O972" t="str">
            <v>广州市范乐医药科技有限公司</v>
          </cell>
          <cell r="P972" t="str">
            <v>赖习敏</v>
          </cell>
        </row>
        <row r="973">
          <cell r="D973">
            <v>170022</v>
          </cell>
          <cell r="E973" t="str">
            <v>兵兵小儿腹泻贴</v>
          </cell>
          <cell r="F973" t="str">
            <v>6贴/盒</v>
          </cell>
          <cell r="G973" t="str">
            <v>盒</v>
          </cell>
          <cell r="H973" t="str">
            <v>仙桃三楚友康
医药科技有限
公司</v>
          </cell>
        </row>
        <row r="973">
          <cell r="J973" t="str">
            <v>1*100盒/件</v>
          </cell>
        </row>
        <row r="973">
          <cell r="L973">
            <v>3</v>
          </cell>
        </row>
        <row r="973">
          <cell r="N973">
            <v>6.93</v>
          </cell>
          <cell r="O973" t="str">
            <v>广州市亿吉星医药科技有限公司</v>
          </cell>
          <cell r="P973" t="str">
            <v>何莉莎</v>
          </cell>
        </row>
        <row r="974">
          <cell r="D974">
            <v>170020</v>
          </cell>
          <cell r="E974" t="str">
            <v>兵兵小儿止咳贴</v>
          </cell>
          <cell r="F974" t="str">
            <v>6贴/盒</v>
          </cell>
          <cell r="G974" t="str">
            <v>盒</v>
          </cell>
          <cell r="H974" t="str">
            <v>仙桃三楚友康
医药科技有限
公司</v>
          </cell>
        </row>
        <row r="974">
          <cell r="J974">
            <v>100</v>
          </cell>
        </row>
        <row r="974">
          <cell r="L974">
            <v>3</v>
          </cell>
        </row>
        <row r="974">
          <cell r="N974">
            <v>6.93</v>
          </cell>
          <cell r="O974" t="str">
            <v>广州市亿吉星医药科技有限公司</v>
          </cell>
          <cell r="P974" t="str">
            <v>何莉莎</v>
          </cell>
        </row>
        <row r="975">
          <cell r="D975">
            <v>139885</v>
          </cell>
          <cell r="E975" t="str">
            <v>防霾口罩(立体超薄型)</v>
          </cell>
          <cell r="F975" t="str">
            <v>4片装 L码</v>
          </cell>
          <cell r="G975" t="str">
            <v>盒</v>
          </cell>
          <cell r="H975" t="str">
            <v>广州阳普医疗</v>
          </cell>
        </row>
        <row r="975">
          <cell r="J975">
            <v>60</v>
          </cell>
          <cell r="K975" t="str">
            <v>滞销、厂家取消合作，建议删除，淘汰17.5.3</v>
          </cell>
          <cell r="L975">
            <v>0</v>
          </cell>
        </row>
        <row r="975">
          <cell r="N975">
            <v>9.8</v>
          </cell>
          <cell r="O975" t="str">
            <v>广州阳普医疗科技股份有限公司</v>
          </cell>
          <cell r="P975" t="str">
            <v>何玉英</v>
          </cell>
        </row>
        <row r="976">
          <cell r="D976">
            <v>139942</v>
          </cell>
          <cell r="E976" t="str">
            <v>防霾口罩(立体超薄型)</v>
          </cell>
          <cell r="F976" t="str">
            <v>4片装 S码</v>
          </cell>
          <cell r="G976" t="str">
            <v>盒</v>
          </cell>
          <cell r="H976" t="str">
            <v>广州阳普医疗</v>
          </cell>
        </row>
        <row r="976">
          <cell r="J976">
            <v>60</v>
          </cell>
          <cell r="K976" t="str">
            <v>滞销、厂家取消合作，建议删除，淘汰17.5.3</v>
          </cell>
          <cell r="L976">
            <v>0</v>
          </cell>
        </row>
        <row r="976">
          <cell r="N976">
            <v>9.8</v>
          </cell>
          <cell r="O976" t="str">
            <v>广州阳普医疗科技股份有限公司</v>
          </cell>
          <cell r="P976" t="str">
            <v>何玉英</v>
          </cell>
        </row>
        <row r="977">
          <cell r="D977">
            <v>139944</v>
          </cell>
          <cell r="E977" t="str">
            <v>防霾口罩(立体超薄型)</v>
          </cell>
          <cell r="F977" t="str">
            <v>4片装 M码</v>
          </cell>
          <cell r="G977" t="str">
            <v>盒</v>
          </cell>
          <cell r="H977" t="str">
            <v>广州阳普医疗</v>
          </cell>
        </row>
        <row r="977">
          <cell r="J977">
            <v>60</v>
          </cell>
          <cell r="K977" t="str">
            <v>滞销、厂家取消合作，建议删除，淘汰17.5.3</v>
          </cell>
          <cell r="L977">
            <v>0</v>
          </cell>
        </row>
        <row r="977">
          <cell r="N977">
            <v>9.8</v>
          </cell>
          <cell r="O977" t="str">
            <v>广州阳普医疗科技股份有限公司</v>
          </cell>
          <cell r="P977" t="str">
            <v>何玉英</v>
          </cell>
        </row>
        <row r="978">
          <cell r="D978">
            <v>143234</v>
          </cell>
          <cell r="E978" t="str">
            <v>防霾口罩专用滤片（超细颗粒滤片）</v>
          </cell>
          <cell r="F978" t="str">
            <v>M/S</v>
          </cell>
          <cell r="G978" t="str">
            <v>盒</v>
          </cell>
          <cell r="H978" t="str">
            <v>广州阳普医疗</v>
          </cell>
          <cell r="I978" t="str">
            <v>Q/QNYQ003</v>
          </cell>
          <cell r="J978">
            <v>40</v>
          </cell>
          <cell r="K978" t="str">
            <v>滞销、厂家取消合作，建议删除，淘汰17.5.3</v>
          </cell>
          <cell r="L978">
            <v>0</v>
          </cell>
        </row>
        <row r="978">
          <cell r="N978">
            <v>9.8</v>
          </cell>
          <cell r="O978" t="str">
            <v>广州阳普医疗科技股份有限公司</v>
          </cell>
          <cell r="P978" t="str">
            <v>何玉英</v>
          </cell>
        </row>
        <row r="979">
          <cell r="D979">
            <v>143235</v>
          </cell>
          <cell r="E979" t="str">
            <v>防霾口罩专用滤片（超细颗粒滤片）</v>
          </cell>
          <cell r="F979" t="str">
            <v>L</v>
          </cell>
          <cell r="G979" t="str">
            <v>盒</v>
          </cell>
          <cell r="H979" t="str">
            <v>广州阳普医疗</v>
          </cell>
          <cell r="I979" t="str">
            <v>Q/QNYQ003</v>
          </cell>
          <cell r="J979">
            <v>40</v>
          </cell>
          <cell r="K979" t="str">
            <v>滞销、厂家取消合作，建议删除，淘汰17.5.3</v>
          </cell>
          <cell r="L979">
            <v>0</v>
          </cell>
        </row>
        <row r="979">
          <cell r="N979">
            <v>9.8</v>
          </cell>
          <cell r="O979" t="str">
            <v>广州阳普医疗科技股份有限公司</v>
          </cell>
          <cell r="P979" t="str">
            <v>何玉英</v>
          </cell>
        </row>
        <row r="980">
          <cell r="D980">
            <v>139887</v>
          </cell>
          <cell r="E980" t="str">
            <v>防霾口罩(立体天然棉型)</v>
          </cell>
          <cell r="F980" t="str">
            <v>1枚装附送4枚滤片 L码</v>
          </cell>
          <cell r="G980" t="str">
            <v>盒</v>
          </cell>
          <cell r="H980" t="str">
            <v>广州阳普医疗</v>
          </cell>
        </row>
        <row r="980">
          <cell r="J980">
            <v>50</v>
          </cell>
          <cell r="K980" t="str">
            <v>滞销、厂家取消合作，建议删除，淘汰17.5.3</v>
          </cell>
          <cell r="L980">
            <v>0</v>
          </cell>
        </row>
        <row r="980">
          <cell r="N980">
            <v>14.7</v>
          </cell>
          <cell r="O980" t="str">
            <v>广州阳普医疗科技股份有限公司</v>
          </cell>
          <cell r="P980" t="str">
            <v>何玉英</v>
          </cell>
        </row>
        <row r="981">
          <cell r="D981">
            <v>139897</v>
          </cell>
          <cell r="E981" t="str">
            <v>防霾口罩(立体天然棉型)</v>
          </cell>
          <cell r="F981" t="str">
            <v>1枚装附送4枚滤片 S码</v>
          </cell>
          <cell r="G981" t="str">
            <v>盒</v>
          </cell>
          <cell r="H981" t="str">
            <v>广州阳普医疗</v>
          </cell>
        </row>
        <row r="981">
          <cell r="J981">
            <v>50</v>
          </cell>
          <cell r="K981" t="str">
            <v>滞销、厂家取消合作，建议删除，淘汰17.5.3</v>
          </cell>
          <cell r="L981">
            <v>0</v>
          </cell>
        </row>
        <row r="981">
          <cell r="N981">
            <v>14.7</v>
          </cell>
          <cell r="O981" t="str">
            <v>广州阳普医疗科技股份有限公司</v>
          </cell>
          <cell r="P981" t="str">
            <v>何玉英</v>
          </cell>
        </row>
        <row r="982">
          <cell r="D982">
            <v>139943</v>
          </cell>
          <cell r="E982" t="str">
            <v>防霾口罩(立体天然棉型)</v>
          </cell>
          <cell r="F982" t="str">
            <v>1枚装附送4枚滤片 M码</v>
          </cell>
          <cell r="G982" t="str">
            <v>盒</v>
          </cell>
          <cell r="H982" t="str">
            <v>广州阳普医疗</v>
          </cell>
        </row>
        <row r="982">
          <cell r="J982">
            <v>50</v>
          </cell>
          <cell r="K982" t="str">
            <v>滞销、厂家取消合作，建议删除，淘汰17.5.3</v>
          </cell>
          <cell r="L982">
            <v>0</v>
          </cell>
        </row>
        <row r="982">
          <cell r="N982">
            <v>14.7</v>
          </cell>
          <cell r="O982" t="str">
            <v>广州阳普医疗科技股份有限公司</v>
          </cell>
          <cell r="P982" t="str">
            <v>何玉英</v>
          </cell>
        </row>
        <row r="983">
          <cell r="D983">
            <v>92486</v>
          </cell>
          <cell r="E983" t="str">
            <v>开喉剑喷雾剂</v>
          </cell>
          <cell r="F983" t="str">
            <v>20ml</v>
          </cell>
          <cell r="G983" t="str">
            <v>瓶</v>
          </cell>
          <cell r="H983" t="str">
            <v>贵州三力</v>
          </cell>
          <cell r="I983" t="str">
            <v>国药准字Z20026493</v>
          </cell>
          <cell r="J983">
            <v>200</v>
          </cell>
        </row>
        <row r="983">
          <cell r="L983">
            <v>-259</v>
          </cell>
        </row>
        <row r="983">
          <cell r="N983">
            <v>28</v>
          </cell>
          <cell r="O983" t="str">
            <v>贵州三力（协议）</v>
          </cell>
          <cell r="P983" t="str">
            <v>何莉莎</v>
          </cell>
        </row>
        <row r="984">
          <cell r="D984">
            <v>147320</v>
          </cell>
          <cell r="E984" t="str">
            <v>开喉剑喷雾剂（儿童型）</v>
          </cell>
          <cell r="F984" t="str">
            <v>20ml</v>
          </cell>
          <cell r="G984" t="str">
            <v>瓶</v>
          </cell>
          <cell r="H984" t="str">
            <v>贵州三力</v>
          </cell>
          <cell r="I984" t="str">
            <v>国药准字Z20025142</v>
          </cell>
          <cell r="J984">
            <v>200</v>
          </cell>
        </row>
        <row r="984">
          <cell r="L984">
            <v>-300</v>
          </cell>
        </row>
        <row r="984">
          <cell r="N984">
            <v>28</v>
          </cell>
          <cell r="O984" t="str">
            <v>贵州三力（协议）</v>
          </cell>
          <cell r="P984" t="str">
            <v>何莉莎</v>
          </cell>
        </row>
        <row r="985">
          <cell r="D985">
            <v>16141</v>
          </cell>
          <cell r="E985" t="str">
            <v>盐酸二甲双胍肠溶片</v>
          </cell>
          <cell r="F985" t="str">
            <v>0.25gx48片</v>
          </cell>
          <cell r="G985" t="str">
            <v>瓶</v>
          </cell>
          <cell r="H985" t="str">
            <v>贵州圣济堂</v>
          </cell>
          <cell r="I985" t="str">
            <v>国药准字H52020955</v>
          </cell>
          <cell r="J985">
            <v>200</v>
          </cell>
        </row>
        <row r="985">
          <cell r="L985">
            <v>-95</v>
          </cell>
        </row>
        <row r="985">
          <cell r="N985">
            <v>5.5</v>
          </cell>
          <cell r="O985" t="str">
            <v>贵州圣济堂制药有限公司</v>
          </cell>
          <cell r="P985" t="str">
            <v>何玉英</v>
          </cell>
        </row>
        <row r="986">
          <cell r="D986">
            <v>28667</v>
          </cell>
          <cell r="E986" t="str">
            <v>盐酸二甲双胍肠溶片</v>
          </cell>
          <cell r="F986" t="str">
            <v>0.25gx60片</v>
          </cell>
          <cell r="G986" t="str">
            <v>瓶</v>
          </cell>
          <cell r="H986" t="str">
            <v>贵州圣济堂</v>
          </cell>
          <cell r="I986" t="str">
            <v>国药准字H52020955</v>
          </cell>
          <cell r="J986">
            <v>200</v>
          </cell>
        </row>
        <row r="986">
          <cell r="L986">
            <v>-80</v>
          </cell>
        </row>
        <row r="986">
          <cell r="N986">
            <v>6.5</v>
          </cell>
          <cell r="O986" t="str">
            <v>贵州圣济堂制药有限公司</v>
          </cell>
          <cell r="P986" t="str">
            <v>何玉英</v>
          </cell>
        </row>
        <row r="987">
          <cell r="D987">
            <v>84941</v>
          </cell>
          <cell r="E987" t="str">
            <v>金桂花除臭液</v>
          </cell>
          <cell r="F987" t="str">
            <v>20ml</v>
          </cell>
          <cell r="G987" t="str">
            <v>盒</v>
          </cell>
          <cell r="H987" t="str">
            <v>桂林高乐医药</v>
          </cell>
          <cell r="I987" t="str">
            <v>国妆特字G20100377</v>
          </cell>
          <cell r="J987">
            <v>200</v>
          </cell>
        </row>
        <row r="987">
          <cell r="L987">
            <v>1</v>
          </cell>
        </row>
        <row r="987">
          <cell r="N987">
            <v>7</v>
          </cell>
          <cell r="O987" t="str">
            <v>桂林市高乐医药保健品有限公司</v>
          </cell>
          <cell r="P987" t="str">
            <v>赖习敏</v>
          </cell>
        </row>
        <row r="988">
          <cell r="D988">
            <v>84940</v>
          </cell>
          <cell r="E988" t="str">
            <v>金桂花除臭液</v>
          </cell>
          <cell r="F988" t="str">
            <v>40ml</v>
          </cell>
          <cell r="G988" t="str">
            <v>盒</v>
          </cell>
          <cell r="H988" t="str">
            <v>桂林高乐医药</v>
          </cell>
          <cell r="I988" t="str">
            <v>国妆特字G20100377</v>
          </cell>
          <cell r="J988">
            <v>200</v>
          </cell>
        </row>
        <row r="988">
          <cell r="L988">
            <v>80</v>
          </cell>
        </row>
        <row r="988">
          <cell r="N988">
            <v>12</v>
          </cell>
          <cell r="O988" t="str">
            <v>桂林市高乐医药保健品有限公司</v>
          </cell>
          <cell r="P988" t="str">
            <v>赖习敏</v>
          </cell>
        </row>
        <row r="989">
          <cell r="D989">
            <v>42876</v>
          </cell>
          <cell r="E989" t="str">
            <v>胰酶肠溶胶囊(得每通)</v>
          </cell>
          <cell r="F989" t="str">
            <v>150mgx20粒</v>
          </cell>
          <cell r="G989" t="str">
            <v>盒</v>
          </cell>
          <cell r="H989" t="str">
            <v>德国</v>
          </cell>
          <cell r="I989" t="str">
            <v>H20130171</v>
          </cell>
          <cell r="J989">
            <v>480</v>
          </cell>
          <cell r="K989" t="str">
            <v>一对一替换，卖OTC（id：165252）</v>
          </cell>
          <cell r="L989">
            <v>9</v>
          </cell>
          <cell r="M989">
            <v>0</v>
          </cell>
          <cell r="N989">
            <v>33</v>
          </cell>
          <cell r="O989" t="str">
            <v>国嘉</v>
          </cell>
          <cell r="P989" t="str">
            <v>李忠英</v>
          </cell>
        </row>
        <row r="990">
          <cell r="D990">
            <v>54209</v>
          </cell>
          <cell r="E990" t="str">
            <v>溴吡斯的明片</v>
          </cell>
          <cell r="F990" t="str">
            <v>60mgx60片</v>
          </cell>
          <cell r="G990" t="str">
            <v>瓶</v>
          </cell>
          <cell r="H990" t="str">
            <v>上海中西三维</v>
          </cell>
          <cell r="I990" t="str">
            <v>国药准字H31020867</v>
          </cell>
          <cell r="J990">
            <v>250</v>
          </cell>
          <cell r="K990" t="str">
            <v>无货、无销售建议删除，淘汰17.2.21</v>
          </cell>
          <cell r="L990">
            <v>7</v>
          </cell>
          <cell r="M990">
            <v>0</v>
          </cell>
          <cell r="N990">
            <v>41.5</v>
          </cell>
          <cell r="O990" t="str">
            <v>国嘉</v>
          </cell>
          <cell r="P990" t="str">
            <v>李忠英</v>
          </cell>
        </row>
        <row r="991">
          <cell r="D991">
            <v>111525</v>
          </cell>
          <cell r="E991" t="str">
            <v>氨氯地平阿托伐他汀钙片</v>
          </cell>
          <cell r="F991" t="str">
            <v>5mg:10mgx7片</v>
          </cell>
          <cell r="G991" t="str">
            <v>盒</v>
          </cell>
          <cell r="H991" t="str">
            <v>德国Goedecke GmbH</v>
          </cell>
          <cell r="I991" t="str">
            <v>国药准字J20080048</v>
          </cell>
          <cell r="J991">
            <v>100</v>
          </cell>
        </row>
        <row r="991">
          <cell r="L991">
            <v>22</v>
          </cell>
          <cell r="M991">
            <v>30</v>
          </cell>
          <cell r="N991">
            <v>53.4</v>
          </cell>
          <cell r="O991" t="str">
            <v>国嘉</v>
          </cell>
          <cell r="P991" t="str">
            <v>李忠英</v>
          </cell>
        </row>
        <row r="992">
          <cell r="D992">
            <v>144856</v>
          </cell>
          <cell r="E992" t="str">
            <v>左乙拉西坦片(开浦兰)</v>
          </cell>
          <cell r="F992" t="str">
            <v>0.25gx30片</v>
          </cell>
          <cell r="G992" t="str">
            <v>盒</v>
          </cell>
          <cell r="H992" t="str">
            <v>UCB Pharma S.A</v>
          </cell>
          <cell r="I992" t="str">
            <v>进口注册证号：H20110409</v>
          </cell>
          <cell r="J992">
            <v>120</v>
          </cell>
        </row>
        <row r="992">
          <cell r="L992">
            <v>-2</v>
          </cell>
          <cell r="M992">
            <v>0</v>
          </cell>
          <cell r="N992">
            <v>134</v>
          </cell>
          <cell r="O992" t="str">
            <v>国嘉</v>
          </cell>
          <cell r="P992" t="str">
            <v>李忠英</v>
          </cell>
        </row>
        <row r="993">
          <cell r="D993">
            <v>29059</v>
          </cell>
          <cell r="E993" t="str">
            <v>沙美特罗替卡松粉吸入剂(舒利迭)</v>
          </cell>
          <cell r="F993" t="str">
            <v>50ug:100ugx60吸(含准纳器)</v>
          </cell>
          <cell r="G993" t="str">
            <v>盒</v>
          </cell>
          <cell r="H993" t="str">
            <v>法国</v>
          </cell>
          <cell r="I993" t="str">
            <v>H20150323</v>
          </cell>
          <cell r="J993">
            <v>20</v>
          </cell>
          <cell r="K993" t="str">
            <v>暂时缺货</v>
          </cell>
          <cell r="L993">
            <v>50</v>
          </cell>
          <cell r="M993">
            <v>100</v>
          </cell>
          <cell r="N993">
            <v>141.5</v>
          </cell>
          <cell r="O993" t="str">
            <v>国嘉</v>
          </cell>
          <cell r="P993" t="str">
            <v>李忠英</v>
          </cell>
        </row>
        <row r="994">
          <cell r="D994">
            <v>29060</v>
          </cell>
          <cell r="E994" t="str">
            <v>沙美特罗替卡松粉吸入剂(舒利迭)</v>
          </cell>
          <cell r="F994" t="str">
            <v>50ug:250ugx60喷(含准纳器)</v>
          </cell>
          <cell r="G994" t="str">
            <v>盒</v>
          </cell>
          <cell r="H994" t="str">
            <v>法国</v>
          </cell>
          <cell r="I994" t="str">
            <v>进口药品注册证号H20150324</v>
          </cell>
          <cell r="J994">
            <v>20</v>
          </cell>
        </row>
        <row r="994">
          <cell r="L994">
            <v>109</v>
          </cell>
          <cell r="M994">
            <v>100</v>
          </cell>
          <cell r="N994">
            <v>212</v>
          </cell>
          <cell r="O994" t="str">
            <v>国嘉</v>
          </cell>
          <cell r="P994" t="str">
            <v>李忠英</v>
          </cell>
        </row>
        <row r="995">
          <cell r="D995">
            <v>165252</v>
          </cell>
          <cell r="E995" t="str">
            <v>胰酶肠溶胶囊</v>
          </cell>
          <cell r="F995" t="str">
            <v>0.15gx20粒 OTC</v>
          </cell>
          <cell r="G995" t="str">
            <v>瓶</v>
          </cell>
          <cell r="H995" t="str">
            <v>Abbott </v>
          </cell>
          <cell r="I995" t="str">
            <v>H20160180</v>
          </cell>
          <cell r="J995">
            <v>580</v>
          </cell>
        </row>
        <row r="995">
          <cell r="L995">
            <v>-216</v>
          </cell>
          <cell r="M995">
            <v>0</v>
          </cell>
          <cell r="N995">
            <v>35.5</v>
          </cell>
          <cell r="O995" t="str">
            <v>国药集团股份</v>
          </cell>
          <cell r="P995" t="str">
            <v>李忠英</v>
          </cell>
        </row>
        <row r="996">
          <cell r="D996">
            <v>168406</v>
          </cell>
          <cell r="E996" t="str">
            <v>蒙脱石散</v>
          </cell>
          <cell r="F996" t="str">
            <v>3gx15袋（桔子味）OTC</v>
          </cell>
          <cell r="G996" t="str">
            <v>盒</v>
          </cell>
          <cell r="H996" t="str">
            <v>博福-益普生(天津)</v>
          </cell>
          <cell r="I996" t="str">
            <v>国药准字H20000690</v>
          </cell>
          <cell r="J996">
            <v>120</v>
          </cell>
        </row>
        <row r="996">
          <cell r="L996">
            <v>-209</v>
          </cell>
          <cell r="M996">
            <v>0</v>
          </cell>
          <cell r="N996">
            <v>26.46</v>
          </cell>
          <cell r="O996" t="str">
            <v>国药集团股份</v>
          </cell>
          <cell r="P996" t="str">
            <v>李忠英</v>
          </cell>
        </row>
        <row r="997">
          <cell r="D997">
            <v>23896</v>
          </cell>
          <cell r="E997" t="str">
            <v>枸橼酸西地那非片(万艾可)</v>
          </cell>
          <cell r="F997" t="str">
            <v>0.1gx5片</v>
          </cell>
          <cell r="G997" t="str">
            <v>盒</v>
          </cell>
          <cell r="H997" t="str">
            <v>大连辉瑞</v>
          </cell>
          <cell r="I997" t="str">
            <v>国药准字H20020528</v>
          </cell>
          <cell r="J997">
            <v>240</v>
          </cell>
        </row>
        <row r="997">
          <cell r="L997">
            <v>-176</v>
          </cell>
          <cell r="M997">
            <v>0</v>
          </cell>
          <cell r="N997">
            <v>394.1</v>
          </cell>
          <cell r="O997" t="str">
            <v>国药集团药业股份（协议）</v>
          </cell>
          <cell r="P997" t="str">
            <v>李忠英</v>
          </cell>
        </row>
        <row r="998">
          <cell r="D998">
            <v>23895</v>
          </cell>
          <cell r="E998" t="str">
            <v>枸橼酸西地那非片(万艾可)</v>
          </cell>
          <cell r="F998" t="str">
            <v>100mgx1片</v>
          </cell>
          <cell r="G998" t="str">
            <v>盒</v>
          </cell>
          <cell r="H998" t="str">
            <v>辉瑞制药</v>
          </cell>
          <cell r="I998" t="str">
            <v>国药准字H20020528</v>
          </cell>
          <cell r="J998">
            <v>240</v>
          </cell>
        </row>
        <row r="998">
          <cell r="L998">
            <v>-172</v>
          </cell>
          <cell r="M998">
            <v>0</v>
          </cell>
          <cell r="N998">
            <v>96.55</v>
          </cell>
          <cell r="O998" t="str">
            <v>国药集团药业股份（协议）</v>
          </cell>
          <cell r="P998" t="str">
            <v>李忠英</v>
          </cell>
        </row>
        <row r="999">
          <cell r="D999">
            <v>47728</v>
          </cell>
          <cell r="E999" t="str">
            <v>塞来昔布胶囊</v>
          </cell>
          <cell r="F999" t="str">
            <v>0.2gx6粒</v>
          </cell>
          <cell r="G999" t="str">
            <v>盒</v>
          </cell>
          <cell r="H999" t="str">
            <v>辉瑞制药</v>
          </cell>
          <cell r="I999" t="str">
            <v>国药准字J20140072</v>
          </cell>
          <cell r="J999">
            <v>360</v>
          </cell>
        </row>
        <row r="999">
          <cell r="L999">
            <v>-158</v>
          </cell>
          <cell r="M999">
            <v>0</v>
          </cell>
          <cell r="N999">
            <v>35.5</v>
          </cell>
          <cell r="O999" t="str">
            <v>国药集团</v>
          </cell>
          <cell r="P999" t="str">
            <v>李忠英</v>
          </cell>
        </row>
        <row r="1000">
          <cell r="D1000">
            <v>153363</v>
          </cell>
          <cell r="E1000" t="str">
            <v>蒙脱石散(思密达)</v>
          </cell>
          <cell r="F1000" t="str">
            <v>3gx10袋 桔子味（OTC）</v>
          </cell>
          <cell r="G1000" t="str">
            <v>盒</v>
          </cell>
          <cell r="H1000" t="str">
            <v>天津博福</v>
          </cell>
          <cell r="I1000" t="str">
            <v>国药准字H20000690</v>
          </cell>
          <cell r="J1000">
            <v>240</v>
          </cell>
        </row>
        <row r="1000">
          <cell r="L1000">
            <v>-148</v>
          </cell>
          <cell r="M1000">
            <v>0</v>
          </cell>
          <cell r="N1000">
            <v>20.66</v>
          </cell>
          <cell r="O1000" t="str">
            <v>国药集团（协议）</v>
          </cell>
          <cell r="P1000" t="str">
            <v>李忠英</v>
          </cell>
        </row>
        <row r="1001">
          <cell r="D1001">
            <v>17214</v>
          </cell>
          <cell r="E1001" t="str">
            <v>阿奇霉素片(希舒美)</v>
          </cell>
          <cell r="F1001" t="str">
            <v>250mgx6片</v>
          </cell>
          <cell r="G1001" t="str">
            <v>盒</v>
          </cell>
          <cell r="H1001" t="str">
            <v>大连辉瑞</v>
          </cell>
          <cell r="I1001" t="str">
            <v>国药准字H10960167</v>
          </cell>
          <cell r="J1001">
            <v>160</v>
          </cell>
        </row>
        <row r="1001">
          <cell r="L1001">
            <v>-97</v>
          </cell>
          <cell r="M1001">
            <v>0</v>
          </cell>
          <cell r="N1001">
            <v>62.5</v>
          </cell>
          <cell r="O1001" t="str">
            <v>国药集团药业股份（协议）</v>
          </cell>
          <cell r="P1001" t="str">
            <v>李忠英</v>
          </cell>
        </row>
        <row r="1002">
          <cell r="D1002">
            <v>118078</v>
          </cell>
          <cell r="E1002" t="str">
            <v>枸橼酸西地那非片(万艾可)</v>
          </cell>
          <cell r="F1002" t="str">
            <v>100mgx10片</v>
          </cell>
          <cell r="G1002" t="str">
            <v>盒</v>
          </cell>
          <cell r="H1002" t="str">
            <v>辉瑞制药</v>
          </cell>
          <cell r="I1002" t="str">
            <v>国药准字H20020528</v>
          </cell>
          <cell r="J1002">
            <v>32</v>
          </cell>
        </row>
        <row r="1002">
          <cell r="L1002">
            <v>-56</v>
          </cell>
          <cell r="M1002">
            <v>0</v>
          </cell>
          <cell r="N1002">
            <v>768.2</v>
          </cell>
          <cell r="O1002" t="str">
            <v>国药集团药业股份（协议）</v>
          </cell>
          <cell r="P1002" t="str">
            <v>李忠英</v>
          </cell>
        </row>
        <row r="1003">
          <cell r="D1003">
            <v>86176</v>
          </cell>
          <cell r="E1003" t="str">
            <v>甲磺酸多沙唑嗪缓释片(可多华)</v>
          </cell>
          <cell r="F1003" t="str">
            <v>4mgx10片、薄膜衣片</v>
          </cell>
          <cell r="G1003" t="str">
            <v>盒</v>
          </cell>
          <cell r="H1003" t="str">
            <v>辉瑞制药</v>
          </cell>
          <cell r="I1003" t="str">
            <v>国药准字J20090103</v>
          </cell>
          <cell r="J1003">
            <v>1</v>
          </cell>
        </row>
        <row r="1003">
          <cell r="L1003">
            <v>-21</v>
          </cell>
          <cell r="M1003">
            <v>0</v>
          </cell>
          <cell r="N1003">
            <v>59.5</v>
          </cell>
          <cell r="O1003" t="str">
            <v>国药集团药业股份（协议）</v>
          </cell>
          <cell r="P1003" t="str">
            <v>李忠英</v>
          </cell>
        </row>
        <row r="1004">
          <cell r="D1004">
            <v>21788</v>
          </cell>
          <cell r="E1004" t="str">
            <v>小儿消积止咳口服液</v>
          </cell>
          <cell r="F1004" t="str">
            <v>10mlx6支</v>
          </cell>
          <cell r="G1004" t="str">
            <v>盒</v>
          </cell>
          <cell r="H1004" t="str">
            <v>鲁南厚普</v>
          </cell>
          <cell r="I1004" t="str">
            <v>国药准字Z10970022</v>
          </cell>
          <cell r="J1004">
            <v>80</v>
          </cell>
        </row>
        <row r="1004">
          <cell r="L1004">
            <v>-486</v>
          </cell>
          <cell r="M1004">
            <v>0</v>
          </cell>
          <cell r="N1004">
            <v>12.2</v>
          </cell>
          <cell r="O1004" t="str">
            <v>国药西南（协议）</v>
          </cell>
          <cell r="P1004" t="str">
            <v>李忠英</v>
          </cell>
        </row>
        <row r="1005">
          <cell r="D1005">
            <v>59759</v>
          </cell>
          <cell r="E1005" t="str">
            <v>乳果糖口服溶液</v>
          </cell>
          <cell r="F1005" t="str">
            <v>15mlx6袋</v>
          </cell>
          <cell r="G1005" t="str">
            <v>盒</v>
          </cell>
          <cell r="H1005" t="str">
            <v>荷兰苏威</v>
          </cell>
          <cell r="I1005" t="str">
            <v>H20171057</v>
          </cell>
          <cell r="J1005">
            <v>200</v>
          </cell>
        </row>
        <row r="1005">
          <cell r="L1005">
            <v>-19</v>
          </cell>
          <cell r="M1005">
            <v>0</v>
          </cell>
          <cell r="N1005">
            <v>32.84</v>
          </cell>
          <cell r="O1005" t="str">
            <v>国药集团</v>
          </cell>
          <cell r="P1005" t="str">
            <v>李忠英</v>
          </cell>
        </row>
        <row r="1006">
          <cell r="D1006">
            <v>40988</v>
          </cell>
          <cell r="E1006" t="str">
            <v>甲磺酸多沙唑嗪控释片(可多华)</v>
          </cell>
          <cell r="F1006" t="str">
            <v>4mgx10片</v>
          </cell>
          <cell r="G1006" t="str">
            <v>盒</v>
          </cell>
          <cell r="H1006" t="str">
            <v>辉瑞制药</v>
          </cell>
          <cell r="I1006" t="str">
            <v>国药准字J20040073</v>
          </cell>
          <cell r="J1006">
            <v>200</v>
          </cell>
          <cell r="K1006" t="str">
            <v>一对一替换为id86176，建议淘汰,2017.8.17</v>
          </cell>
          <cell r="L1006">
            <v>5</v>
          </cell>
          <cell r="M1006">
            <v>0</v>
          </cell>
          <cell r="N1006">
            <v>59.5</v>
          </cell>
          <cell r="O1006" t="str">
            <v>国药集团药业股份（协议）</v>
          </cell>
          <cell r="P1006" t="str">
            <v>李忠英</v>
          </cell>
        </row>
        <row r="1007">
          <cell r="D1007">
            <v>133242</v>
          </cell>
          <cell r="E1007" t="str">
            <v>蒙脱石散(思密达）</v>
          </cell>
          <cell r="F1007" t="str">
            <v>3gx10袋(草莓味)OTC</v>
          </cell>
          <cell r="G1007" t="str">
            <v>盒</v>
          </cell>
          <cell r="H1007" t="str">
            <v>博福益普生</v>
          </cell>
          <cell r="I1007" t="str">
            <v>国药准字H20000690</v>
          </cell>
          <cell r="J1007">
            <v>200</v>
          </cell>
        </row>
        <row r="1007">
          <cell r="L1007">
            <v>26.4</v>
          </cell>
          <cell r="M1007">
            <v>0</v>
          </cell>
          <cell r="N1007">
            <v>20.66</v>
          </cell>
          <cell r="O1007" t="str">
            <v>国药集团（协议）</v>
          </cell>
          <cell r="P1007" t="str">
            <v>李忠英</v>
          </cell>
        </row>
        <row r="1008">
          <cell r="D1008">
            <v>17276</v>
          </cell>
          <cell r="E1008" t="str">
            <v>阿托伐他汀钙片(立普妥)</v>
          </cell>
          <cell r="F1008" t="str">
            <v>10mgx7片</v>
          </cell>
          <cell r="G1008" t="str">
            <v>盒</v>
          </cell>
          <cell r="H1008" t="str">
            <v>辉瑞制药(分装)</v>
          </cell>
          <cell r="I1008" t="str">
            <v>国药准字H20051407</v>
          </cell>
          <cell r="J1008">
            <v>240</v>
          </cell>
        </row>
        <row r="1008">
          <cell r="L1008">
            <v>186</v>
          </cell>
          <cell r="M1008">
            <v>0</v>
          </cell>
          <cell r="N1008">
            <v>44.37</v>
          </cell>
          <cell r="O1008" t="str">
            <v>国药</v>
          </cell>
          <cell r="P1008" t="str">
            <v>李忠英</v>
          </cell>
        </row>
        <row r="1009">
          <cell r="D1009">
            <v>40989</v>
          </cell>
          <cell r="E1009" t="str">
            <v>阿托伐他汀钙片</v>
          </cell>
          <cell r="F1009" t="str">
            <v>20mgx7片</v>
          </cell>
          <cell r="G1009" t="str">
            <v>盒</v>
          </cell>
          <cell r="H1009" t="str">
            <v>辉瑞制药(分装)</v>
          </cell>
          <cell r="I1009" t="str">
            <v>国药准字J20130129</v>
          </cell>
          <cell r="J1009">
            <v>320</v>
          </cell>
        </row>
        <row r="1009">
          <cell r="L1009">
            <v>276</v>
          </cell>
          <cell r="M1009">
            <v>0</v>
          </cell>
          <cell r="N1009">
            <v>61.5</v>
          </cell>
          <cell r="O1009" t="str">
            <v>国药集团</v>
          </cell>
          <cell r="P1009" t="str">
            <v>李忠英</v>
          </cell>
        </row>
        <row r="1010">
          <cell r="D1010">
            <v>23140</v>
          </cell>
          <cell r="E1010" t="str">
            <v>阿奇霉素干混悬剂(希舒美)</v>
          </cell>
          <cell r="F1010" t="str">
            <v>0.1gx6袋</v>
          </cell>
          <cell r="G1010" t="str">
            <v>盒</v>
          </cell>
          <cell r="H1010" t="str">
            <v>大连辉瑞</v>
          </cell>
          <cell r="I1010" t="str">
            <v>国药准字H10960112</v>
          </cell>
          <cell r="J1010">
            <v>150</v>
          </cell>
        </row>
        <row r="1010">
          <cell r="L1010">
            <v>342</v>
          </cell>
          <cell r="M1010">
            <v>0</v>
          </cell>
          <cell r="N1010">
            <v>37.3</v>
          </cell>
          <cell r="O1010" t="str">
            <v>国药集团药业股份（协议）</v>
          </cell>
          <cell r="P1010" t="str">
            <v>李忠英</v>
          </cell>
        </row>
        <row r="1011">
          <cell r="D1011">
            <v>3662</v>
          </cell>
          <cell r="E1011" t="str">
            <v>苯磺酸氨氯地平片(络活喜)</v>
          </cell>
          <cell r="F1011" t="str">
            <v>5mgx7片</v>
          </cell>
          <cell r="G1011" t="str">
            <v>盒</v>
          </cell>
          <cell r="H1011" t="str">
            <v>大连辉瑞</v>
          </cell>
          <cell r="I1011" t="str">
            <v>国药准字H10950224</v>
          </cell>
          <cell r="J1011">
            <v>400</v>
          </cell>
        </row>
        <row r="1011">
          <cell r="L1011">
            <v>2344</v>
          </cell>
          <cell r="M1011">
            <v>0</v>
          </cell>
          <cell r="N1011">
            <v>31.86</v>
          </cell>
          <cell r="O1011" t="str">
            <v>国药集团</v>
          </cell>
          <cell r="P1011" t="str">
            <v>李忠英</v>
          </cell>
        </row>
        <row r="1012">
          <cell r="D1012">
            <v>58607</v>
          </cell>
          <cell r="E1012" t="str">
            <v>硝苯地平缓释片(Ⅱ)(欣盖达)</v>
          </cell>
          <cell r="F1012" t="str">
            <v>20mgx30片</v>
          </cell>
          <cell r="G1012" t="str">
            <v>瓶</v>
          </cell>
          <cell r="H1012" t="str">
            <v>烟台鲁银</v>
          </cell>
          <cell r="I1012" t="str">
            <v>国药准字H20073908</v>
          </cell>
          <cell r="J1012">
            <v>300</v>
          </cell>
        </row>
        <row r="1012">
          <cell r="L1012">
            <v>-68</v>
          </cell>
        </row>
        <row r="1012">
          <cell r="N1012">
            <v>7</v>
          </cell>
          <cell r="O1012" t="str">
            <v>国药控股德州有限公司</v>
          </cell>
          <cell r="P1012" t="str">
            <v>何玉英</v>
          </cell>
        </row>
        <row r="1013">
          <cell r="D1013">
            <v>13613</v>
          </cell>
          <cell r="E1013" t="str">
            <v>左甲状腺素钠片(优甲乐片)</v>
          </cell>
          <cell r="F1013" t="str">
            <v>50ugx100片</v>
          </cell>
          <cell r="G1013" t="str">
            <v>瓶</v>
          </cell>
          <cell r="H1013" t="str">
            <v>Merck KGaA</v>
          </cell>
          <cell r="I1013" t="str">
            <v>H20140052</v>
          </cell>
          <cell r="J1013">
            <v>180</v>
          </cell>
        </row>
        <row r="1013">
          <cell r="L1013">
            <v>-248</v>
          </cell>
          <cell r="M1013">
            <v>0</v>
          </cell>
          <cell r="N1013">
            <v>26.9</v>
          </cell>
          <cell r="O1013" t="str">
            <v>国药西南</v>
          </cell>
          <cell r="P1013" t="str">
            <v>李忠英</v>
          </cell>
        </row>
        <row r="1014">
          <cell r="D1014">
            <v>124894</v>
          </cell>
          <cell r="E1014" t="str">
            <v>沙格列汀片</v>
          </cell>
          <cell r="F1014" t="str">
            <v>5mgx7片</v>
          </cell>
          <cell r="G1014" t="str">
            <v>盒</v>
          </cell>
          <cell r="H1014" t="str">
            <v>阿斯利康制药</v>
          </cell>
          <cell r="I1014" t="str">
            <v>国药准字J20110029</v>
          </cell>
          <cell r="J1014">
            <v>360</v>
          </cell>
        </row>
        <row r="1014">
          <cell r="L1014">
            <v>-183</v>
          </cell>
          <cell r="M1014">
            <v>0</v>
          </cell>
          <cell r="N1014">
            <v>54.27</v>
          </cell>
          <cell r="O1014" t="str">
            <v>国药西南</v>
          </cell>
          <cell r="P1014" t="str">
            <v>李忠英</v>
          </cell>
        </row>
        <row r="1015">
          <cell r="D1015">
            <v>64193</v>
          </cell>
          <cell r="E1015" t="str">
            <v>雷贝拉唑钠肠溶片(瑞波特)</v>
          </cell>
          <cell r="F1015" t="str">
            <v>10mgx7片x2板</v>
          </cell>
          <cell r="G1015" t="str">
            <v>盒</v>
          </cell>
          <cell r="H1015" t="str">
            <v>江苏豪森</v>
          </cell>
          <cell r="I1015" t="str">
            <v>国药准字H20020330</v>
          </cell>
          <cell r="J1015">
            <v>150</v>
          </cell>
        </row>
        <row r="1015">
          <cell r="L1015">
            <v>-124</v>
          </cell>
          <cell r="M1015">
            <v>0</v>
          </cell>
          <cell r="N1015">
            <v>41</v>
          </cell>
          <cell r="O1015" t="str">
            <v>国药西南</v>
          </cell>
          <cell r="P1015" t="str">
            <v>李忠英</v>
          </cell>
        </row>
        <row r="1016">
          <cell r="D1016">
            <v>97833</v>
          </cell>
          <cell r="E1016" t="str">
            <v>桉柠蒎肠溶软胶囊</v>
          </cell>
          <cell r="F1016" t="str">
            <v>0.3gx12粒</v>
          </cell>
          <cell r="G1016" t="str">
            <v>盒</v>
          </cell>
          <cell r="H1016" t="str">
            <v>北京九和药业</v>
          </cell>
          <cell r="I1016" t="str">
            <v>国药准字H20052401</v>
          </cell>
          <cell r="J1016">
            <v>200</v>
          </cell>
        </row>
        <row r="1016">
          <cell r="L1016">
            <v>-117</v>
          </cell>
          <cell r="M1016">
            <v>0</v>
          </cell>
          <cell r="N1016">
            <v>23</v>
          </cell>
          <cell r="O1016" t="str">
            <v>国药西南 </v>
          </cell>
          <cell r="P1016" t="str">
            <v>李忠英</v>
          </cell>
        </row>
        <row r="1017">
          <cell r="D1017">
            <v>110323</v>
          </cell>
          <cell r="E1017" t="str">
            <v>硫酸羟氯喹片</v>
          </cell>
          <cell r="F1017" t="str">
            <v>0.2gx10片</v>
          </cell>
          <cell r="G1017" t="str">
            <v>盒</v>
          </cell>
          <cell r="H1017" t="str">
            <v>英国SANOFI-SYN</v>
          </cell>
          <cell r="I1017" t="str">
            <v>注册证号H20090258</v>
          </cell>
          <cell r="J1017">
            <v>1</v>
          </cell>
          <cell r="K1017" t="str">
            <v>目录外品种，经营属性为淘汰</v>
          </cell>
          <cell r="L1017">
            <v>1</v>
          </cell>
          <cell r="M1017">
            <v>0</v>
          </cell>
          <cell r="N1017">
            <v>45.9</v>
          </cell>
          <cell r="O1017" t="str">
            <v>国药西南</v>
          </cell>
          <cell r="P1017" t="str">
            <v>李忠英</v>
          </cell>
        </row>
        <row r="1018">
          <cell r="D1018">
            <v>18081</v>
          </cell>
          <cell r="E1018" t="str">
            <v>30/70混合重组人胰岛素注射液(甘舒霖30R笔芯)</v>
          </cell>
          <cell r="F1018" t="str">
            <v>3ml：300IU</v>
          </cell>
          <cell r="G1018" t="str">
            <v>支</v>
          </cell>
          <cell r="H1018" t="str">
            <v>通化东宝</v>
          </cell>
          <cell r="I1018" t="str">
            <v>国药准字S20030004</v>
          </cell>
          <cell r="J1018">
            <v>100</v>
          </cell>
          <cell r="K1018" t="str">
            <v>门店冰箱损坏及药监要求食品下架</v>
          </cell>
          <cell r="L1018">
            <v>-98</v>
          </cell>
          <cell r="M1018">
            <v>0</v>
          </cell>
          <cell r="N1018">
            <v>45.78</v>
          </cell>
          <cell r="O1018" t="str">
            <v>国药西南</v>
          </cell>
          <cell r="P1018" t="str">
            <v>李忠英</v>
          </cell>
        </row>
        <row r="1019">
          <cell r="D1019">
            <v>50163</v>
          </cell>
          <cell r="E1019" t="str">
            <v>噻托溴铵粉吸入剂(思力华)</v>
          </cell>
          <cell r="F1019" t="str">
            <v>18ugx10粒</v>
          </cell>
          <cell r="G1019" t="str">
            <v>盒</v>
          </cell>
          <cell r="H1019" t="str">
            <v>德国Boehringer Ingel</v>
          </cell>
          <cell r="I1019" t="str">
            <v>H20140933</v>
          </cell>
          <cell r="J1019">
            <v>90</v>
          </cell>
        </row>
        <row r="1019">
          <cell r="L1019">
            <v>-94</v>
          </cell>
          <cell r="M1019">
            <v>0</v>
          </cell>
          <cell r="N1019">
            <v>131.5</v>
          </cell>
          <cell r="O1019" t="str">
            <v>国药西南</v>
          </cell>
          <cell r="P1019" t="str">
            <v>李忠英</v>
          </cell>
        </row>
        <row r="1020">
          <cell r="D1020">
            <v>12733</v>
          </cell>
          <cell r="E1020" t="str">
            <v>精蛋白生物合成人胰岛素注射液(预混诺和灵30R笔芯)</v>
          </cell>
          <cell r="F1020" t="str">
            <v>300单位:3mlx1支(100iu/mlx3ml)</v>
          </cell>
          <cell r="G1020" t="str">
            <v>盒</v>
          </cell>
          <cell r="H1020" t="str">
            <v>诺和诺德中国</v>
          </cell>
          <cell r="I1020" t="str">
            <v>国药准字H20133107</v>
          </cell>
          <cell r="J1020">
            <v>200</v>
          </cell>
          <cell r="K1020" t="str">
            <v>20151103冷链品种禁止手工请货系统自动生成</v>
          </cell>
          <cell r="L1020">
            <v>-82</v>
          </cell>
          <cell r="M1020">
            <v>0</v>
          </cell>
          <cell r="N1020">
            <v>48.44</v>
          </cell>
          <cell r="O1020" t="str">
            <v>国药西南</v>
          </cell>
          <cell r="P1020" t="str">
            <v>李忠英</v>
          </cell>
        </row>
        <row r="1021">
          <cell r="D1021">
            <v>131917</v>
          </cell>
          <cell r="E1021" t="str">
            <v>普济痔疮栓</v>
          </cell>
          <cell r="F1021" t="str">
            <v>1.3gx10粒</v>
          </cell>
          <cell r="G1021" t="str">
            <v>盒</v>
          </cell>
          <cell r="H1021" t="str">
            <v>山东新时代</v>
          </cell>
          <cell r="I1021" t="str">
            <v>国药准字Z20030093</v>
          </cell>
          <cell r="J1021">
            <v>200</v>
          </cell>
        </row>
        <row r="1021">
          <cell r="L1021">
            <v>-47</v>
          </cell>
          <cell r="M1021">
            <v>0</v>
          </cell>
          <cell r="N1021">
            <v>51.6</v>
          </cell>
          <cell r="O1021" t="str">
            <v>国药西南</v>
          </cell>
          <cell r="P1021" t="str">
            <v>李忠英</v>
          </cell>
        </row>
        <row r="1022">
          <cell r="D1022">
            <v>135107</v>
          </cell>
          <cell r="E1022" t="str">
            <v>孟鲁司特钠咀嚼片</v>
          </cell>
          <cell r="F1022" t="str">
            <v>5mg*6片</v>
          </cell>
          <cell r="G1022" t="str">
            <v>盒</v>
          </cell>
          <cell r="H1022" t="str">
            <v>鲁南贝特</v>
          </cell>
          <cell r="I1022" t="str">
            <v>国药准字H20083330</v>
          </cell>
          <cell r="J1022">
            <v>200</v>
          </cell>
        </row>
        <row r="1022">
          <cell r="L1022">
            <v>-31</v>
          </cell>
          <cell r="M1022">
            <v>0</v>
          </cell>
          <cell r="N1022">
            <v>30.69</v>
          </cell>
          <cell r="O1022" t="str">
            <v>国药西南（协议）</v>
          </cell>
          <cell r="P1022" t="str">
            <v>李忠英</v>
          </cell>
        </row>
        <row r="1023">
          <cell r="D1023">
            <v>21664</v>
          </cell>
          <cell r="E1023" t="str">
            <v>瑞格列奈片(孚来迪)</v>
          </cell>
          <cell r="F1023" t="str">
            <v>0.5mgx30片</v>
          </cell>
          <cell r="G1023" t="str">
            <v>盒</v>
          </cell>
          <cell r="H1023" t="str">
            <v>江苏豪森药业</v>
          </cell>
          <cell r="I1023" t="str">
            <v>国药准字H20000362</v>
          </cell>
          <cell r="J1023">
            <v>300</v>
          </cell>
        </row>
        <row r="1023">
          <cell r="L1023">
            <v>-16</v>
          </cell>
          <cell r="M1023">
            <v>0</v>
          </cell>
          <cell r="N1023">
            <v>16.38</v>
          </cell>
          <cell r="O1023" t="str">
            <v>国药西南（协议）</v>
          </cell>
          <cell r="P1023" t="str">
            <v>李忠英</v>
          </cell>
        </row>
        <row r="1024">
          <cell r="D1024">
            <v>3865</v>
          </cell>
          <cell r="E1024" t="str">
            <v>单硝酸异山梨酯片(鲁南欣康)</v>
          </cell>
          <cell r="F1024" t="str">
            <v>20mgx48片</v>
          </cell>
          <cell r="G1024" t="str">
            <v>盒</v>
          </cell>
          <cell r="H1024" t="str">
            <v>鲁南制药</v>
          </cell>
          <cell r="I1024" t="str">
            <v>国药准字H10940039</v>
          </cell>
          <cell r="J1024">
            <v>300</v>
          </cell>
        </row>
        <row r="1024">
          <cell r="L1024">
            <v>-6</v>
          </cell>
          <cell r="M1024">
            <v>0</v>
          </cell>
          <cell r="N1024">
            <v>39.8</v>
          </cell>
          <cell r="O1024" t="str">
            <v>国药西南（协议）</v>
          </cell>
          <cell r="P1024" t="str">
            <v>李忠英</v>
          </cell>
        </row>
        <row r="1025">
          <cell r="D1025">
            <v>17429</v>
          </cell>
          <cell r="E1025" t="str">
            <v>精蛋白生物合成人胰岛素注射液(诺和灵50R)</v>
          </cell>
          <cell r="F1025" t="str">
            <v>300IU:3ml(笔芯)</v>
          </cell>
          <cell r="G1025" t="str">
            <v>支</v>
          </cell>
          <cell r="H1025" t="str">
            <v>诺和诺德中国</v>
          </cell>
          <cell r="I1025" t="str">
            <v>国药准字J20120032</v>
          </cell>
          <cell r="J1025">
            <v>200</v>
          </cell>
          <cell r="K1025" t="str">
            <v>20151103冷链品种禁止手工请货系统自动生成</v>
          </cell>
          <cell r="L1025">
            <v>-5</v>
          </cell>
          <cell r="M1025">
            <v>0</v>
          </cell>
          <cell r="N1025">
            <v>50.96</v>
          </cell>
          <cell r="O1025" t="str">
            <v>国药西南</v>
          </cell>
          <cell r="P1025" t="str">
            <v>李忠英</v>
          </cell>
        </row>
        <row r="1026">
          <cell r="D1026">
            <v>17427</v>
          </cell>
          <cell r="E1026" t="str">
            <v>(预混诺和灵30R)精蛋白生物合成人胰岛</v>
          </cell>
          <cell r="F1026" t="str">
            <v>400单位：10毫升x1支</v>
          </cell>
          <cell r="G1026" t="str">
            <v>支</v>
          </cell>
          <cell r="H1026" t="str">
            <v>诺和诺德中国</v>
          </cell>
          <cell r="I1026" t="str">
            <v>国药准字J20030082</v>
          </cell>
          <cell r="J1026">
            <v>100</v>
          </cell>
          <cell r="K1026" t="str">
            <v>20151103冷链品种禁止手工请货系统自动生成</v>
          </cell>
          <cell r="L1026">
            <v>-4</v>
          </cell>
          <cell r="M1026">
            <v>0</v>
          </cell>
          <cell r="N1026">
            <v>50.96</v>
          </cell>
          <cell r="O1026" t="str">
            <v>国药西南</v>
          </cell>
          <cell r="P1026" t="str">
            <v>李忠英</v>
          </cell>
        </row>
        <row r="1027">
          <cell r="D1027">
            <v>125618</v>
          </cell>
          <cell r="E1027" t="str">
            <v>孟鲁司特钠片</v>
          </cell>
          <cell r="F1027" t="str">
            <v>10mgx6片</v>
          </cell>
          <cell r="G1027" t="str">
            <v>盒</v>
          </cell>
          <cell r="H1027" t="str">
            <v>鲁南贝特制药</v>
          </cell>
          <cell r="I1027" t="str">
            <v>国药准字H20083372</v>
          </cell>
          <cell r="J1027">
            <v>300</v>
          </cell>
        </row>
        <row r="1027">
          <cell r="L1027">
            <v>-4</v>
          </cell>
          <cell r="M1027">
            <v>0</v>
          </cell>
          <cell r="N1027">
            <v>33.08</v>
          </cell>
          <cell r="O1027" t="str">
            <v>国药西南（协议）</v>
          </cell>
          <cell r="P1027" t="str">
            <v>李忠英</v>
          </cell>
        </row>
        <row r="1028">
          <cell r="D1028">
            <v>66165</v>
          </cell>
          <cell r="E1028" t="str">
            <v>奥氮平片</v>
          </cell>
          <cell r="F1028" t="str">
            <v>10mgx7片</v>
          </cell>
          <cell r="G1028" t="str">
            <v>盒</v>
          </cell>
          <cell r="H1028" t="str">
            <v>江苏豪森</v>
          </cell>
          <cell r="I1028" t="str">
            <v>国药准字H20010799</v>
          </cell>
          <cell r="J1028">
            <v>300</v>
          </cell>
        </row>
        <row r="1028">
          <cell r="L1028">
            <v>-3</v>
          </cell>
          <cell r="M1028">
            <v>0</v>
          </cell>
          <cell r="N1028">
            <v>92.8</v>
          </cell>
          <cell r="O1028" t="str">
            <v>国药西南</v>
          </cell>
          <cell r="P1028" t="str">
            <v>李忠英</v>
          </cell>
        </row>
        <row r="1029">
          <cell r="D1029">
            <v>95934</v>
          </cell>
          <cell r="E1029" t="str">
            <v>笔式胰岛素注射器</v>
          </cell>
          <cell r="F1029" t="str">
            <v>优伴Ⅱ</v>
          </cell>
          <cell r="G1029" t="str">
            <v>盒</v>
          </cell>
          <cell r="H1029" t="str">
            <v>美国礼来</v>
          </cell>
          <cell r="I1029" t="str">
            <v>国食药监械(进)字2011第1543731号 </v>
          </cell>
          <cell r="J1029">
            <v>1</v>
          </cell>
        </row>
        <row r="1029">
          <cell r="L1029">
            <v>-2</v>
          </cell>
          <cell r="M1029">
            <v>0</v>
          </cell>
          <cell r="N1029">
            <v>195</v>
          </cell>
          <cell r="O1029" t="str">
            <v>国药西南</v>
          </cell>
          <cell r="P1029" t="str">
            <v>李忠英</v>
          </cell>
        </row>
        <row r="1030">
          <cell r="D1030">
            <v>38923</v>
          </cell>
          <cell r="E1030" t="str">
            <v>单硝酸异山梨酯缓释片</v>
          </cell>
          <cell r="F1030" t="str">
            <v>40mgx24片</v>
          </cell>
          <cell r="G1030" t="str">
            <v>盒</v>
          </cell>
          <cell r="H1030" t="str">
            <v>山东鲁南贝特</v>
          </cell>
          <cell r="I1030" t="str">
            <v>国药准字H19991039</v>
          </cell>
          <cell r="J1030">
            <v>300</v>
          </cell>
        </row>
        <row r="1030">
          <cell r="L1030">
            <v>-2</v>
          </cell>
          <cell r="M1030">
            <v>0</v>
          </cell>
          <cell r="N1030">
            <v>41.2</v>
          </cell>
          <cell r="O1030" t="str">
            <v>国药西南（协议）</v>
          </cell>
          <cell r="P1030" t="str">
            <v>李忠英</v>
          </cell>
        </row>
        <row r="1031">
          <cell r="D1031">
            <v>8031</v>
          </cell>
          <cell r="E1031" t="str">
            <v>心通口服液</v>
          </cell>
          <cell r="F1031" t="str">
            <v>10mlx6支</v>
          </cell>
          <cell r="G1031" t="str">
            <v>盒</v>
          </cell>
          <cell r="H1031" t="str">
            <v>鲁南厚普制药</v>
          </cell>
          <cell r="I1031" t="str">
            <v>国药准字Z10920014</v>
          </cell>
          <cell r="J1031">
            <v>80</v>
          </cell>
        </row>
        <row r="1031">
          <cell r="L1031">
            <v>-1</v>
          </cell>
          <cell r="M1031">
            <v>0</v>
          </cell>
          <cell r="N1031">
            <v>7.92</v>
          </cell>
          <cell r="O1031" t="str">
            <v>国药西南（协议）</v>
          </cell>
          <cell r="P1031" t="str">
            <v>李忠英</v>
          </cell>
        </row>
        <row r="1032">
          <cell r="D1032">
            <v>124789</v>
          </cell>
          <cell r="E1032" t="str">
            <v>丁苯酞氯化钠注射液</v>
          </cell>
          <cell r="F1032" t="str">
            <v>100ml：25mg：0.9g</v>
          </cell>
          <cell r="G1032" t="str">
            <v>瓶</v>
          </cell>
          <cell r="H1032" t="str">
            <v>石药恩必普</v>
          </cell>
          <cell r="I1032" t="str">
            <v>国药准字H20100041</v>
          </cell>
          <cell r="J1032">
            <v>40</v>
          </cell>
        </row>
        <row r="1032">
          <cell r="L1032">
            <v>0</v>
          </cell>
          <cell r="M1032">
            <v>0</v>
          </cell>
          <cell r="N1032">
            <v>308</v>
          </cell>
          <cell r="O1032" t="str">
            <v>国药集团西南医药有限公司</v>
          </cell>
          <cell r="P1032" t="str">
            <v>李忠英</v>
          </cell>
        </row>
        <row r="1033">
          <cell r="D1033">
            <v>50164</v>
          </cell>
          <cell r="E1033" t="str">
            <v>盐酸普拉克索片(森福罗)</v>
          </cell>
          <cell r="F1033" t="str">
            <v>1mg×30片</v>
          </cell>
          <cell r="G1033" t="str">
            <v>盒</v>
          </cell>
          <cell r="H1033" t="str">
            <v>德国Boehring</v>
          </cell>
          <cell r="I1033" t="str">
            <v>H20050601</v>
          </cell>
          <cell r="J1033">
            <v>100</v>
          </cell>
        </row>
        <row r="1033">
          <cell r="L1033">
            <v>0</v>
          </cell>
          <cell r="M1033">
            <v>0</v>
          </cell>
          <cell r="N1033">
            <v>525</v>
          </cell>
          <cell r="O1033" t="str">
            <v>国药西南</v>
          </cell>
          <cell r="P1033" t="str">
            <v>李忠英</v>
          </cell>
        </row>
        <row r="1034">
          <cell r="D1034">
            <v>142281</v>
          </cell>
          <cell r="E1034" t="str">
            <v>富马酸替诺福韦二吡呋酯片</v>
          </cell>
          <cell r="F1034" t="str">
            <v>300mgx30片</v>
          </cell>
          <cell r="G1034" t="str">
            <v>瓶</v>
          </cell>
          <cell r="H1034" t="str">
            <v>葛兰素史克（中国）</v>
          </cell>
          <cell r="I1034" t="str">
            <v>H20130589</v>
          </cell>
          <cell r="J1034">
            <v>1</v>
          </cell>
          <cell r="K1034" t="str">
            <v>一对一替换，建议淘汰</v>
          </cell>
          <cell r="L1034">
            <v>0</v>
          </cell>
          <cell r="M1034">
            <v>0</v>
          </cell>
          <cell r="N1034">
            <v>490</v>
          </cell>
          <cell r="O1034" t="str">
            <v>国药西南</v>
          </cell>
          <cell r="P1034" t="str">
            <v>李忠英</v>
          </cell>
        </row>
        <row r="1035">
          <cell r="D1035">
            <v>105511</v>
          </cell>
          <cell r="E1035" t="str">
            <v>利伐沙班片(拜瑞妥)</v>
          </cell>
          <cell r="F1035" t="str">
            <v>10mgx5片</v>
          </cell>
          <cell r="G1035" t="str">
            <v>盒</v>
          </cell>
          <cell r="H1035" t="str">
            <v>德国拜耳</v>
          </cell>
          <cell r="I1035" t="str">
            <v>H20140132</v>
          </cell>
          <cell r="J1035">
            <v>120</v>
          </cell>
          <cell r="K1035" t="str">
            <v>只能十二桥门店销售。何玉英2017.8.2</v>
          </cell>
          <cell r="L1035">
            <v>0</v>
          </cell>
          <cell r="M1035">
            <v>120</v>
          </cell>
          <cell r="N1035">
            <v>138</v>
          </cell>
          <cell r="O1035" t="str">
            <v>国药西南</v>
          </cell>
          <cell r="P1035" t="str">
            <v>李忠英</v>
          </cell>
        </row>
        <row r="1036">
          <cell r="D1036">
            <v>2145</v>
          </cell>
          <cell r="E1036" t="str">
            <v>复方氯唑沙宗片(鲁南贝特片)</v>
          </cell>
          <cell r="F1036" t="str">
            <v>125mg:150mgx24片</v>
          </cell>
          <cell r="G1036" t="str">
            <v>盒</v>
          </cell>
          <cell r="H1036" t="str">
            <v>鲁南贝特制药</v>
          </cell>
          <cell r="I1036" t="str">
            <v>国药准字H10940040</v>
          </cell>
          <cell r="J1036">
            <v>300</v>
          </cell>
        </row>
        <row r="1036">
          <cell r="L1036">
            <v>2</v>
          </cell>
          <cell r="M1036">
            <v>0</v>
          </cell>
          <cell r="N1036">
            <v>12.12</v>
          </cell>
          <cell r="O1036" t="str">
            <v>国药西南（协议）</v>
          </cell>
          <cell r="P1036" t="str">
            <v>李忠英</v>
          </cell>
        </row>
        <row r="1037">
          <cell r="D1037">
            <v>90432</v>
          </cell>
          <cell r="E1037" t="str">
            <v>奥氮平片(再普乐)</v>
          </cell>
          <cell r="F1037" t="str">
            <v>5mgx28片</v>
          </cell>
          <cell r="G1037" t="str">
            <v>盒</v>
          </cell>
          <cell r="H1037" t="str">
            <v>lilly Del Caribe Lnc,美国</v>
          </cell>
          <cell r="I1037" t="str">
            <v>进口药品注册号H20090976</v>
          </cell>
          <cell r="J1037">
            <v>108</v>
          </cell>
        </row>
        <row r="1037">
          <cell r="L1037">
            <v>3</v>
          </cell>
          <cell r="M1037">
            <v>10</v>
          </cell>
          <cell r="N1037">
            <v>608</v>
          </cell>
          <cell r="O1037" t="str">
            <v>国药西南</v>
          </cell>
          <cell r="P1037" t="str">
            <v>李忠英</v>
          </cell>
        </row>
        <row r="1038">
          <cell r="D1038">
            <v>56754</v>
          </cell>
          <cell r="E1038" t="str">
            <v>那格列奈片</v>
          </cell>
          <cell r="F1038" t="str">
            <v>120mg x 12片</v>
          </cell>
          <cell r="G1038" t="str">
            <v>盒</v>
          </cell>
          <cell r="H1038" t="str">
            <v>北京诺华</v>
          </cell>
          <cell r="I1038" t="str">
            <v>国药准字H20030504</v>
          </cell>
          <cell r="J1038">
            <v>1</v>
          </cell>
        </row>
        <row r="1038">
          <cell r="L1038">
            <v>7</v>
          </cell>
          <cell r="M1038">
            <v>10</v>
          </cell>
          <cell r="N1038">
            <v>31</v>
          </cell>
          <cell r="O1038" t="str">
            <v>国药西南</v>
          </cell>
          <cell r="P1038" t="str">
            <v>李忠英</v>
          </cell>
        </row>
        <row r="1039">
          <cell r="D1039">
            <v>131907</v>
          </cell>
          <cell r="E1039" t="str">
            <v>他克莫司软膏（明之欣）</v>
          </cell>
          <cell r="F1039" t="str">
            <v>0.1%（10g：10mg）</v>
          </cell>
          <cell r="G1039" t="str">
            <v>盒</v>
          </cell>
          <cell r="H1039" t="str">
            <v>四川明欣药业</v>
          </cell>
          <cell r="I1039" t="str">
            <v>国药准字H20123430</v>
          </cell>
          <cell r="J1039">
            <v>100</v>
          </cell>
        </row>
        <row r="1039">
          <cell r="L1039">
            <v>9</v>
          </cell>
          <cell r="M1039">
            <v>0</v>
          </cell>
          <cell r="N1039">
            <v>89.24</v>
          </cell>
          <cell r="O1039" t="str">
            <v>国药西南（协议）</v>
          </cell>
          <cell r="P1039" t="str">
            <v>李忠英</v>
          </cell>
        </row>
        <row r="1040">
          <cell r="D1040">
            <v>73033</v>
          </cell>
          <cell r="E1040" t="str">
            <v>噻托溴胺粉吸入剂(思力华)</v>
          </cell>
          <cell r="F1040" t="str">
            <v>18ugx10粒(带吸入器)</v>
          </cell>
          <cell r="G1040" t="str">
            <v>盒</v>
          </cell>
          <cell r="H1040" t="str">
            <v>德国</v>
          </cell>
          <cell r="I1040" t="str">
            <v>H20140954</v>
          </cell>
          <cell r="J1040">
            <v>120</v>
          </cell>
        </row>
        <row r="1040">
          <cell r="L1040">
            <v>11</v>
          </cell>
          <cell r="M1040">
            <v>15</v>
          </cell>
          <cell r="N1040">
            <v>147.5</v>
          </cell>
          <cell r="O1040" t="str">
            <v>国药西南</v>
          </cell>
          <cell r="P1040" t="str">
            <v>李忠英</v>
          </cell>
        </row>
        <row r="1041">
          <cell r="D1041">
            <v>41483</v>
          </cell>
          <cell r="E1041" t="str">
            <v>门冬胰岛素30注射液</v>
          </cell>
          <cell r="F1041" t="str">
            <v>3ml：300单位(特充)</v>
          </cell>
          <cell r="G1041" t="str">
            <v>支</v>
          </cell>
          <cell r="H1041" t="str">
            <v>诺和诺德中国</v>
          </cell>
          <cell r="I1041" t="str">
            <v>国药准字J20140140</v>
          </cell>
          <cell r="J1041">
            <v>200</v>
          </cell>
          <cell r="K1041" t="str">
            <v>20151103冷链品种禁止手工请货系统自动生成</v>
          </cell>
          <cell r="L1041">
            <v>13</v>
          </cell>
          <cell r="M1041">
            <v>15</v>
          </cell>
          <cell r="N1041">
            <v>76.34</v>
          </cell>
          <cell r="O1041" t="str">
            <v>国药西南</v>
          </cell>
          <cell r="P1041" t="str">
            <v>李忠英</v>
          </cell>
        </row>
        <row r="1042">
          <cell r="D1042">
            <v>88744</v>
          </cell>
          <cell r="E1042" t="str">
            <v>盐酸普拉克索片</v>
          </cell>
          <cell r="F1042" t="str">
            <v>0.25mgx30s</v>
          </cell>
          <cell r="G1042" t="str">
            <v>盒</v>
          </cell>
          <cell r="H1042" t="str">
            <v>德国</v>
          </cell>
          <cell r="I1042" t="str">
            <v>H20050600</v>
          </cell>
          <cell r="J1042">
            <v>200</v>
          </cell>
        </row>
        <row r="1042">
          <cell r="L1042">
            <v>19</v>
          </cell>
          <cell r="M1042">
            <v>25</v>
          </cell>
          <cell r="N1042">
            <v>185</v>
          </cell>
          <cell r="O1042" t="str">
            <v>国药西南</v>
          </cell>
          <cell r="P1042" t="str">
            <v>李忠英</v>
          </cell>
        </row>
        <row r="1043">
          <cell r="D1043">
            <v>44201</v>
          </cell>
          <cell r="E1043" t="str">
            <v>茵栀黄颗粒</v>
          </cell>
          <cell r="F1043" t="str">
            <v>3gx10袋</v>
          </cell>
          <cell r="G1043" t="str">
            <v>盒</v>
          </cell>
          <cell r="H1043" t="str">
            <v>鲁南厚普</v>
          </cell>
          <cell r="I1043" t="str">
            <v>国药准字Z20030028</v>
          </cell>
          <cell r="J1043">
            <v>180</v>
          </cell>
        </row>
        <row r="1043">
          <cell r="L1043">
            <v>19</v>
          </cell>
          <cell r="M1043">
            <v>30</v>
          </cell>
          <cell r="N1043">
            <v>18.93</v>
          </cell>
          <cell r="O1043" t="str">
            <v>国药西南（协议）</v>
          </cell>
          <cell r="P1043" t="str">
            <v>李忠英</v>
          </cell>
        </row>
        <row r="1044">
          <cell r="D1044">
            <v>106535</v>
          </cell>
          <cell r="E1044" t="str">
            <v>雌二醇屈螺酮片</v>
          </cell>
          <cell r="F1044" t="str">
            <v>28片</v>
          </cell>
          <cell r="G1044" t="str">
            <v>盒</v>
          </cell>
          <cell r="H1044" t="str">
            <v>拜耳医药广州</v>
          </cell>
          <cell r="I1044" t="str">
            <v>国药准字J20140119</v>
          </cell>
          <cell r="J1044">
            <v>200</v>
          </cell>
        </row>
        <row r="1044">
          <cell r="L1044">
            <v>21</v>
          </cell>
          <cell r="M1044">
            <v>25</v>
          </cell>
          <cell r="N1044">
            <v>199.6</v>
          </cell>
          <cell r="O1044" t="str">
            <v>国药西南</v>
          </cell>
          <cell r="P1044" t="str">
            <v>李忠英</v>
          </cell>
        </row>
        <row r="1045">
          <cell r="D1045">
            <v>40235</v>
          </cell>
          <cell r="E1045" t="str">
            <v>门冬胰岛素注射液(诺和锐)</v>
          </cell>
          <cell r="F1045" t="str">
            <v>3ml:300单位(特充)</v>
          </cell>
          <cell r="G1045" t="str">
            <v>支</v>
          </cell>
          <cell r="H1045" t="str">
            <v>诺和诺德(中国)分装</v>
          </cell>
          <cell r="I1045" t="str">
            <v>国药准字J20100123</v>
          </cell>
          <cell r="J1045">
            <v>120</v>
          </cell>
          <cell r="K1045" t="str">
            <v>20151103冷链品种禁止手工请货系统自动生成</v>
          </cell>
          <cell r="L1045">
            <v>31</v>
          </cell>
          <cell r="M1045">
            <v>15</v>
          </cell>
          <cell r="N1045">
            <v>76.34</v>
          </cell>
          <cell r="O1045" t="str">
            <v>国药西南</v>
          </cell>
          <cell r="P1045" t="str">
            <v>李忠英</v>
          </cell>
        </row>
        <row r="1046">
          <cell r="D1046">
            <v>22524</v>
          </cell>
          <cell r="E1046" t="str">
            <v>参芪降糖颗粒</v>
          </cell>
          <cell r="F1046" t="str">
            <v>3gx10袋</v>
          </cell>
          <cell r="G1046" t="str">
            <v>盒</v>
          </cell>
          <cell r="H1046" t="str">
            <v>鲁南制药</v>
          </cell>
          <cell r="I1046" t="str">
            <v>国药准字Z10950075</v>
          </cell>
          <cell r="J1046">
            <v>180</v>
          </cell>
        </row>
        <row r="1046">
          <cell r="L1046">
            <v>34</v>
          </cell>
          <cell r="M1046">
            <v>60</v>
          </cell>
          <cell r="N1046">
            <v>25.93</v>
          </cell>
          <cell r="O1046" t="str">
            <v>国药西南（协议）</v>
          </cell>
          <cell r="P1046" t="str">
            <v>李忠英</v>
          </cell>
        </row>
        <row r="1047">
          <cell r="D1047">
            <v>25404</v>
          </cell>
          <cell r="E1047" t="str">
            <v>盐酸伐昔洛韦片(明竹欣)</v>
          </cell>
          <cell r="F1047" t="str">
            <v>0.3gx6片</v>
          </cell>
          <cell r="G1047" t="str">
            <v>盒</v>
          </cell>
          <cell r="H1047" t="str">
            <v>四川明欣</v>
          </cell>
          <cell r="I1047" t="str">
            <v>国药准字H10960202</v>
          </cell>
          <cell r="J1047">
            <v>100</v>
          </cell>
        </row>
        <row r="1047">
          <cell r="L1047">
            <v>37</v>
          </cell>
          <cell r="M1047">
            <v>60</v>
          </cell>
          <cell r="N1047">
            <v>27.5</v>
          </cell>
          <cell r="O1047" t="str">
            <v>国药西南（协议）</v>
          </cell>
          <cell r="P1047" t="str">
            <v>李忠英</v>
          </cell>
        </row>
        <row r="1048">
          <cell r="D1048">
            <v>34313</v>
          </cell>
          <cell r="E1048" t="str">
            <v>阿德福韦酯片(贺维力)</v>
          </cell>
          <cell r="F1048" t="str">
            <v>10mgx14片</v>
          </cell>
          <cell r="G1048" t="str">
            <v>盒</v>
          </cell>
          <cell r="H1048" t="str">
            <v>天津葛兰素史克</v>
          </cell>
          <cell r="I1048" t="str">
            <v>国药准字H20050651</v>
          </cell>
          <cell r="J1048">
            <v>120</v>
          </cell>
        </row>
        <row r="1048">
          <cell r="L1048">
            <v>49</v>
          </cell>
          <cell r="M1048">
            <v>60</v>
          </cell>
          <cell r="N1048">
            <v>214</v>
          </cell>
          <cell r="O1048" t="str">
            <v>国药西南</v>
          </cell>
          <cell r="P1048" t="str">
            <v>李忠英</v>
          </cell>
        </row>
        <row r="1049">
          <cell r="D1049">
            <v>59781</v>
          </cell>
          <cell r="E1049" t="str">
            <v>盐酸多奈哌齐片</v>
          </cell>
          <cell r="F1049" t="str">
            <v>5mgx7片</v>
          </cell>
          <cell r="G1049" t="str">
            <v>盒</v>
          </cell>
          <cell r="H1049" t="str">
            <v>卫材(中国)药业</v>
          </cell>
          <cell r="I1049" t="str">
            <v>国药准字H20050978</v>
          </cell>
          <cell r="J1049">
            <v>200</v>
          </cell>
        </row>
        <row r="1049">
          <cell r="L1049">
            <v>57</v>
          </cell>
          <cell r="M1049">
            <v>0</v>
          </cell>
          <cell r="N1049">
            <v>137</v>
          </cell>
          <cell r="O1049" t="str">
            <v>国药西南</v>
          </cell>
          <cell r="P1049" t="str">
            <v>李忠英</v>
          </cell>
        </row>
        <row r="1050">
          <cell r="D1050">
            <v>36939</v>
          </cell>
          <cell r="E1050" t="str">
            <v>瑞巴派特片(膜固思达)</v>
          </cell>
          <cell r="F1050" t="str">
            <v>0.1gx6片x2板</v>
          </cell>
          <cell r="G1050" t="str">
            <v>盒</v>
          </cell>
          <cell r="H1050" t="str">
            <v>浙江大冢制药</v>
          </cell>
          <cell r="I1050" t="str">
            <v>国药准字H20020541</v>
          </cell>
          <cell r="J1050">
            <v>200</v>
          </cell>
        </row>
        <row r="1050">
          <cell r="L1050">
            <v>85</v>
          </cell>
          <cell r="M1050">
            <v>0</v>
          </cell>
          <cell r="N1050">
            <v>16.7</v>
          </cell>
          <cell r="O1050" t="str">
            <v>国药西南</v>
          </cell>
          <cell r="P1050" t="str">
            <v>李忠英</v>
          </cell>
        </row>
        <row r="1051">
          <cell r="D1051">
            <v>154519</v>
          </cell>
          <cell r="E1051" t="str">
            <v>利格列汀片</v>
          </cell>
          <cell r="F1051" t="str">
            <v>5mgx7片</v>
          </cell>
          <cell r="G1051" t="str">
            <v>盒</v>
          </cell>
          <cell r="H1051" t="str">
            <v>上海勃林格殷格翰</v>
          </cell>
          <cell r="I1051" t="str">
            <v>国药准字J20130081</v>
          </cell>
          <cell r="J1051">
            <v>1</v>
          </cell>
        </row>
        <row r="1051">
          <cell r="L1051">
            <v>95</v>
          </cell>
          <cell r="M1051">
            <v>0</v>
          </cell>
          <cell r="N1051">
            <v>60.02</v>
          </cell>
          <cell r="O1051" t="str">
            <v>国药西南</v>
          </cell>
          <cell r="P1051" t="str">
            <v>李忠英</v>
          </cell>
        </row>
        <row r="1052">
          <cell r="D1052">
            <v>49705</v>
          </cell>
          <cell r="E1052" t="str">
            <v>门冬胰岛素注射液</v>
          </cell>
          <cell r="F1052" t="str">
            <v>3ml：300单位(笔芯)</v>
          </cell>
          <cell r="G1052" t="str">
            <v>支</v>
          </cell>
          <cell r="H1052" t="str">
            <v>诺和诺德中国</v>
          </cell>
          <cell r="I1052" t="str">
            <v>国药准字S20153001</v>
          </cell>
          <cell r="J1052">
            <v>100</v>
          </cell>
          <cell r="K1052" t="str">
            <v>20151103冷链品种禁止手工请货系统自动生成</v>
          </cell>
          <cell r="L1052">
            <v>98</v>
          </cell>
          <cell r="M1052">
            <v>0</v>
          </cell>
          <cell r="N1052">
            <v>68.46</v>
          </cell>
          <cell r="O1052" t="str">
            <v>国药西南</v>
          </cell>
          <cell r="P1052" t="str">
            <v>李忠英</v>
          </cell>
        </row>
        <row r="1053">
          <cell r="D1053">
            <v>159524</v>
          </cell>
          <cell r="E1053" t="str">
            <v>复方聚维酮碘搽剂</v>
          </cell>
          <cell r="F1053" t="str">
            <v>2mLx4瓶+创口贴</v>
          </cell>
          <cell r="G1053" t="str">
            <v>盒</v>
          </cell>
          <cell r="H1053" t="str">
            <v>哈尔滨乐泰</v>
          </cell>
          <cell r="I1053" t="str">
            <v>国药准字H20065931</v>
          </cell>
          <cell r="J1053">
            <v>1</v>
          </cell>
        </row>
        <row r="1053">
          <cell r="L1053">
            <v>0</v>
          </cell>
        </row>
        <row r="1053">
          <cell r="N1053">
            <v>69</v>
          </cell>
          <cell r="O1053" t="str">
            <v>哈尔滨乐泰</v>
          </cell>
          <cell r="P1053" t="str">
            <v>何玉英</v>
          </cell>
        </row>
        <row r="1054">
          <cell r="D1054">
            <v>13590</v>
          </cell>
          <cell r="E1054" t="str">
            <v>鱼腥草滴眼液</v>
          </cell>
          <cell r="F1054" t="str">
            <v>8ml</v>
          </cell>
          <cell r="G1054" t="str">
            <v>盒</v>
          </cell>
          <cell r="H1054" t="str">
            <v>四川升和</v>
          </cell>
          <cell r="I1054" t="str">
            <v>国药准字Z20010110</v>
          </cell>
          <cell r="J1054">
            <v>500</v>
          </cell>
        </row>
        <row r="1054">
          <cell r="L1054">
            <v>-22</v>
          </cell>
        </row>
        <row r="1054">
          <cell r="N1054">
            <v>8</v>
          </cell>
          <cell r="O1054" t="str">
            <v>海泰</v>
          </cell>
          <cell r="P1054" t="str">
            <v>何莉莎</v>
          </cell>
        </row>
        <row r="1055">
          <cell r="D1055">
            <v>12650</v>
          </cell>
          <cell r="E1055" t="str">
            <v>阿昔洛韦片</v>
          </cell>
          <cell r="F1055" t="str">
            <v>0.1gx30片</v>
          </cell>
          <cell r="G1055" t="str">
            <v>盒</v>
          </cell>
          <cell r="H1055" t="str">
            <v>深圳海王药业</v>
          </cell>
          <cell r="I1055" t="str">
            <v>国药准字H44021631</v>
          </cell>
          <cell r="J1055">
            <v>180</v>
          </cell>
        </row>
        <row r="1055">
          <cell r="L1055">
            <v>-203</v>
          </cell>
        </row>
        <row r="1055">
          <cell r="N1055">
            <v>1.7</v>
          </cell>
          <cell r="O1055" t="str">
            <v>海王</v>
          </cell>
          <cell r="P1055" t="str">
            <v>何玉英</v>
          </cell>
        </row>
        <row r="1056">
          <cell r="D1056">
            <v>12651</v>
          </cell>
          <cell r="E1056" t="str">
            <v>氯雷他定咀嚼片</v>
          </cell>
          <cell r="F1056" t="str">
            <v>5mgx6片(儿童)</v>
          </cell>
          <cell r="G1056" t="str">
            <v>盒</v>
          </cell>
          <cell r="H1056" t="str">
            <v>深圳海王药业</v>
          </cell>
          <cell r="I1056" t="str">
            <v>国药准字H20020561</v>
          </cell>
          <cell r="J1056">
            <v>300</v>
          </cell>
        </row>
        <row r="1056">
          <cell r="L1056">
            <v>-218</v>
          </cell>
        </row>
        <row r="1056">
          <cell r="N1056">
            <v>3.2</v>
          </cell>
          <cell r="O1056" t="str">
            <v>海王</v>
          </cell>
          <cell r="P1056" t="str">
            <v>何玉英</v>
          </cell>
        </row>
        <row r="1057">
          <cell r="D1057">
            <v>139843</v>
          </cell>
          <cell r="E1057" t="str">
            <v>复方金银花颗粒</v>
          </cell>
          <cell r="F1057" t="str">
            <v>10gx12袋</v>
          </cell>
          <cell r="G1057" t="str">
            <v>盒</v>
          </cell>
          <cell r="H1057" t="str">
            <v>黑龙江乌苏里江</v>
          </cell>
          <cell r="I1057" t="str">
            <v>国药准字Z23021107</v>
          </cell>
          <cell r="J1057">
            <v>150</v>
          </cell>
        </row>
        <row r="1057">
          <cell r="L1057">
            <v>-142</v>
          </cell>
        </row>
        <row r="1057">
          <cell r="N1057">
            <v>5.33</v>
          </cell>
          <cell r="O1057" t="str">
            <v>海王</v>
          </cell>
          <cell r="P1057" t="str">
            <v>何玉英</v>
          </cell>
        </row>
        <row r="1058">
          <cell r="D1058">
            <v>12652</v>
          </cell>
          <cell r="E1058" t="str">
            <v>氯雷他定胶囊(海王抒瑞)</v>
          </cell>
          <cell r="F1058" t="str">
            <v>10mgx6粒(成人)</v>
          </cell>
          <cell r="G1058" t="str">
            <v>盒</v>
          </cell>
          <cell r="H1058" t="str">
            <v>深圳海王药业</v>
          </cell>
          <cell r="I1058" t="str">
            <v>国药准字H20020559</v>
          </cell>
          <cell r="J1058">
            <v>300</v>
          </cell>
        </row>
        <row r="1058">
          <cell r="L1058">
            <v>-119</v>
          </cell>
        </row>
        <row r="1058">
          <cell r="N1058">
            <v>5.5</v>
          </cell>
          <cell r="O1058" t="str">
            <v>海王</v>
          </cell>
          <cell r="P1058" t="str">
            <v>何玉英</v>
          </cell>
        </row>
        <row r="1059">
          <cell r="D1059">
            <v>21247</v>
          </cell>
          <cell r="E1059" t="str">
            <v>苋菜黄连素胶囊</v>
          </cell>
          <cell r="F1059" t="str">
            <v>0.4gx12粒x2板</v>
          </cell>
          <cell r="G1059" t="str">
            <v>盒</v>
          </cell>
          <cell r="H1059" t="str">
            <v>福州海王金象</v>
          </cell>
          <cell r="I1059" t="str">
            <v>国药准字Z20020023</v>
          </cell>
          <cell r="J1059">
            <v>200</v>
          </cell>
        </row>
        <row r="1059">
          <cell r="L1059">
            <v>-203</v>
          </cell>
        </row>
        <row r="1059">
          <cell r="N1059">
            <v>6.3</v>
          </cell>
          <cell r="O1059" t="str">
            <v>海王</v>
          </cell>
          <cell r="P1059" t="str">
            <v>何玉英</v>
          </cell>
        </row>
        <row r="1060">
          <cell r="D1060">
            <v>142116</v>
          </cell>
          <cell r="E1060" t="str">
            <v>氯雷他定咀嚼片</v>
          </cell>
          <cell r="F1060" t="str">
            <v>5mg*18s</v>
          </cell>
          <cell r="G1060" t="str">
            <v>盒</v>
          </cell>
          <cell r="H1060" t="str">
            <v>深圳海王</v>
          </cell>
          <cell r="I1060" t="str">
            <v>国药准字H20020561</v>
          </cell>
          <cell r="J1060">
            <v>300</v>
          </cell>
        </row>
        <row r="1060">
          <cell r="L1060">
            <v>-14</v>
          </cell>
        </row>
        <row r="1060">
          <cell r="N1060">
            <v>6.6</v>
          </cell>
          <cell r="O1060" t="str">
            <v>海王</v>
          </cell>
          <cell r="P1060" t="str">
            <v>何玉英</v>
          </cell>
        </row>
        <row r="1061">
          <cell r="D1061">
            <v>104452</v>
          </cell>
          <cell r="E1061" t="str">
            <v>银杏叶分散片</v>
          </cell>
          <cell r="F1061" t="str">
            <v>24片(9.6mg:2.4mg)</v>
          </cell>
          <cell r="G1061" t="str">
            <v>盒</v>
          </cell>
          <cell r="H1061" t="str">
            <v>深圳海王药业</v>
          </cell>
          <cell r="I1061" t="str">
            <v>国药准字Z20050178</v>
          </cell>
          <cell r="J1061">
            <v>300</v>
          </cell>
        </row>
        <row r="1061">
          <cell r="L1061">
            <v>-32</v>
          </cell>
        </row>
        <row r="1061">
          <cell r="N1061">
            <v>8.5</v>
          </cell>
          <cell r="O1061" t="str">
            <v>海王</v>
          </cell>
          <cell r="P1061" t="str">
            <v>何玉英</v>
          </cell>
        </row>
        <row r="1062">
          <cell r="D1062">
            <v>55128</v>
          </cell>
          <cell r="E1062" t="str">
            <v>盐酸黄酮哌酯片</v>
          </cell>
          <cell r="F1062" t="str">
            <v>0.2gx12片(薄膜衣)</v>
          </cell>
          <cell r="G1062" t="str">
            <v>盒</v>
          </cell>
          <cell r="H1062" t="str">
            <v>深圳海王</v>
          </cell>
          <cell r="I1062" t="str">
            <v>国药准字H44024056</v>
          </cell>
          <cell r="J1062">
            <v>400</v>
          </cell>
        </row>
        <row r="1062">
          <cell r="L1062">
            <v>22</v>
          </cell>
        </row>
        <row r="1062">
          <cell r="N1062">
            <v>8.5</v>
          </cell>
          <cell r="O1062" t="str">
            <v>海王</v>
          </cell>
          <cell r="P1062" t="str">
            <v>何玉英</v>
          </cell>
        </row>
        <row r="1063">
          <cell r="D1063">
            <v>140530</v>
          </cell>
          <cell r="E1063" t="str">
            <v>清淋颗粒</v>
          </cell>
          <cell r="F1063" t="str">
            <v>10gx12袋</v>
          </cell>
          <cell r="G1063" t="str">
            <v>盒</v>
          </cell>
          <cell r="H1063" t="str">
            <v>黑龙江乌苏里江哈尔滨</v>
          </cell>
          <cell r="I1063" t="str">
            <v>国药准字Z23021148</v>
          </cell>
          <cell r="J1063">
            <v>150</v>
          </cell>
        </row>
        <row r="1063">
          <cell r="L1063">
            <v>-137</v>
          </cell>
        </row>
        <row r="1063">
          <cell r="N1063">
            <v>8.93</v>
          </cell>
          <cell r="O1063" t="str">
            <v>海王</v>
          </cell>
          <cell r="P1063" t="str">
            <v>何玉英</v>
          </cell>
        </row>
        <row r="1064">
          <cell r="D1064">
            <v>75261</v>
          </cell>
          <cell r="E1064" t="str">
            <v>氯雷他定胶囊</v>
          </cell>
          <cell r="F1064" t="str">
            <v>10mgx12粒</v>
          </cell>
          <cell r="G1064" t="str">
            <v>盒</v>
          </cell>
          <cell r="H1064" t="str">
            <v>深圳海王药业</v>
          </cell>
          <cell r="I1064" t="str">
            <v>国药准字H20020559</v>
          </cell>
          <cell r="J1064">
            <v>300</v>
          </cell>
        </row>
        <row r="1064">
          <cell r="L1064">
            <v>-415</v>
          </cell>
        </row>
        <row r="1064">
          <cell r="N1064">
            <v>8.93</v>
          </cell>
          <cell r="O1064" t="str">
            <v>海王</v>
          </cell>
          <cell r="P1064" t="str">
            <v>何玉英</v>
          </cell>
        </row>
        <row r="1065">
          <cell r="D1065">
            <v>111912</v>
          </cell>
          <cell r="E1065" t="str">
            <v>牡蛎大豆肽肉碱口服液(海王金樽)</v>
          </cell>
          <cell r="F1065" t="str">
            <v>50ml</v>
          </cell>
          <cell r="G1065" t="str">
            <v>瓶</v>
          </cell>
          <cell r="H1065" t="str">
            <v>深圳海王健康</v>
          </cell>
          <cell r="I1065" t="str">
            <v>国食健字G20110347</v>
          </cell>
          <cell r="J1065">
            <v>80</v>
          </cell>
        </row>
        <row r="1065">
          <cell r="L1065">
            <v>29</v>
          </cell>
        </row>
        <row r="1065">
          <cell r="N1065">
            <v>9</v>
          </cell>
          <cell r="O1065" t="str">
            <v>海王</v>
          </cell>
          <cell r="P1065" t="str">
            <v>何玉英</v>
          </cell>
        </row>
        <row r="1066">
          <cell r="D1066">
            <v>124955</v>
          </cell>
          <cell r="E1066" t="str">
            <v>海王牌金樽片</v>
          </cell>
          <cell r="F1066" t="str">
            <v>1g×3s×3袋</v>
          </cell>
          <cell r="G1066" t="str">
            <v>盒</v>
          </cell>
          <cell r="H1066" t="str">
            <v>深圳海王健康</v>
          </cell>
          <cell r="I1066" t="str">
            <v>卫食健字（2002）第0396号</v>
          </cell>
          <cell r="J1066">
            <v>120</v>
          </cell>
        </row>
        <row r="1066">
          <cell r="L1066">
            <v>-150</v>
          </cell>
        </row>
        <row r="1066">
          <cell r="N1066">
            <v>11.61</v>
          </cell>
          <cell r="O1066" t="str">
            <v>海王</v>
          </cell>
          <cell r="P1066" t="str">
            <v>何玉英</v>
          </cell>
        </row>
        <row r="1067">
          <cell r="D1067">
            <v>42606</v>
          </cell>
          <cell r="E1067" t="str">
            <v>银杏叶片</v>
          </cell>
          <cell r="F1067" t="str">
            <v>19.2mg:4.8mgx96片(薄膜衣)</v>
          </cell>
          <cell r="G1067" t="str">
            <v>盒</v>
          </cell>
          <cell r="H1067" t="str">
            <v>深圳海王药业</v>
          </cell>
          <cell r="I1067" t="str">
            <v>国药准字Z20027956</v>
          </cell>
          <cell r="J1067">
            <v>240</v>
          </cell>
        </row>
        <row r="1067">
          <cell r="L1067">
            <v>-309</v>
          </cell>
        </row>
        <row r="1067">
          <cell r="N1067">
            <v>31</v>
          </cell>
          <cell r="O1067" t="str">
            <v>海王</v>
          </cell>
          <cell r="P1067" t="str">
            <v>何玉英</v>
          </cell>
        </row>
        <row r="1068">
          <cell r="D1068">
            <v>35237</v>
          </cell>
          <cell r="E1068" t="str">
            <v>缬沙坦胶囊(托平)</v>
          </cell>
          <cell r="F1068" t="str">
            <v>80mgx7粒</v>
          </cell>
          <cell r="G1068" t="str">
            <v>盒</v>
          </cell>
          <cell r="H1068" t="str">
            <v>天大药业</v>
          </cell>
          <cell r="I1068" t="str">
            <v>国药准字H20030777</v>
          </cell>
          <cell r="J1068">
            <v>200</v>
          </cell>
        </row>
        <row r="1068">
          <cell r="L1068">
            <v>-211</v>
          </cell>
          <cell r="M1068">
            <v>0</v>
          </cell>
          <cell r="N1068">
            <v>8.5</v>
          </cell>
          <cell r="O1068" t="str">
            <v>禾创</v>
          </cell>
          <cell r="P1068" t="str">
            <v>李忠英</v>
          </cell>
        </row>
        <row r="1069">
          <cell r="D1069">
            <v>151385</v>
          </cell>
          <cell r="E1069" t="str">
            <v>氧氟沙星滴眼液（迪可罗）</v>
          </cell>
          <cell r="F1069" t="str">
            <v>0.4ml:1.2mgx10支</v>
          </cell>
          <cell r="G1069" t="str">
            <v>盒</v>
          </cell>
          <cell r="H1069" t="str">
            <v>沈阳兴齐</v>
          </cell>
          <cell r="I1069" t="str">
            <v>国药准字H20123454</v>
          </cell>
          <cell r="J1069">
            <v>360</v>
          </cell>
        </row>
        <row r="1069">
          <cell r="L1069">
            <v>-133</v>
          </cell>
          <cell r="M1069">
            <v>0</v>
          </cell>
          <cell r="N1069">
            <v>7.7</v>
          </cell>
          <cell r="O1069" t="str">
            <v>禾创</v>
          </cell>
          <cell r="P1069" t="str">
            <v>李忠英</v>
          </cell>
        </row>
        <row r="1070">
          <cell r="D1070">
            <v>131752</v>
          </cell>
          <cell r="E1070" t="str">
            <v>阿莫西林胶囊</v>
          </cell>
          <cell r="F1070" t="str">
            <v>0.25gx36粒</v>
          </cell>
          <cell r="G1070" t="str">
            <v>盒</v>
          </cell>
          <cell r="H1070" t="str">
            <v>珠海联邦制药</v>
          </cell>
          <cell r="I1070" t="str">
            <v>国药准字H44021351</v>
          </cell>
          <cell r="J1070">
            <v>300</v>
          </cell>
          <cell r="K1070" t="str">
            <v>厂家要求崇州片区不销售,16.3.3。</v>
          </cell>
          <cell r="L1070">
            <v>-104</v>
          </cell>
          <cell r="M1070">
            <v>0</v>
          </cell>
          <cell r="N1070">
            <v>12.48</v>
          </cell>
          <cell r="O1070" t="str">
            <v>禾创</v>
          </cell>
          <cell r="P1070" t="str">
            <v>李忠英</v>
          </cell>
        </row>
        <row r="1071">
          <cell r="D1071">
            <v>146997</v>
          </cell>
          <cell r="E1071" t="str">
            <v>韩金靓清水黑发啫喱（黑色）</v>
          </cell>
          <cell r="F1071" t="str">
            <v>100ml（50mlx2）</v>
          </cell>
          <cell r="G1071" t="str">
            <v>盒</v>
          </cell>
          <cell r="H1071" t="str">
            <v>广州御采堂</v>
          </cell>
          <cell r="I1071" t="str">
            <v>国妆特字G20130531</v>
          </cell>
          <cell r="J1071">
            <v>80</v>
          </cell>
        </row>
        <row r="1071">
          <cell r="L1071">
            <v>-98</v>
          </cell>
          <cell r="M1071">
            <v>0</v>
          </cell>
          <cell r="N1071">
            <v>55.2</v>
          </cell>
          <cell r="O1071" t="str">
            <v>禾创 </v>
          </cell>
          <cell r="P1071" t="str">
            <v>李忠英</v>
          </cell>
        </row>
        <row r="1072">
          <cell r="D1072">
            <v>162146</v>
          </cell>
          <cell r="E1072" t="str">
            <v>瑞舒伐他汀钙片</v>
          </cell>
          <cell r="F1072" t="str">
            <v>10mgx6片x2板</v>
          </cell>
          <cell r="G1072" t="str">
            <v>盒</v>
          </cell>
          <cell r="H1072" t="str">
            <v>浙江京新</v>
          </cell>
          <cell r="I1072" t="str">
            <v>国药准字H20080483</v>
          </cell>
          <cell r="J1072">
            <v>400</v>
          </cell>
        </row>
        <row r="1072">
          <cell r="L1072">
            <v>-54</v>
          </cell>
          <cell r="M1072">
            <v>0</v>
          </cell>
          <cell r="N1072">
            <v>37.29</v>
          </cell>
          <cell r="O1072" t="str">
            <v>禾创</v>
          </cell>
          <cell r="P1072" t="str">
            <v>李忠英</v>
          </cell>
        </row>
        <row r="1073">
          <cell r="D1073">
            <v>146907</v>
          </cell>
          <cell r="E1073" t="str">
            <v>韩金靓清水黑发啫喱（黑色）</v>
          </cell>
          <cell r="F1073" t="str">
            <v>400ml（50mlx4x2）</v>
          </cell>
          <cell r="G1073" t="str">
            <v>盒</v>
          </cell>
          <cell r="H1073" t="str">
            <v>广州御采堂</v>
          </cell>
          <cell r="I1073" t="str">
            <v>国妆特字G20130531</v>
          </cell>
          <cell r="J1073">
            <v>20</v>
          </cell>
        </row>
        <row r="1073">
          <cell r="L1073">
            <v>-43</v>
          </cell>
          <cell r="M1073">
            <v>0</v>
          </cell>
          <cell r="N1073" t="str">
            <v>190.4（暂时禁请 ，换新批次）</v>
          </cell>
          <cell r="O1073" t="str">
            <v>禾创 </v>
          </cell>
          <cell r="P1073" t="str">
            <v>李忠英</v>
          </cell>
        </row>
        <row r="1074">
          <cell r="D1074">
            <v>142351</v>
          </cell>
          <cell r="E1074" t="str">
            <v>盐酸氮卓斯汀鼻喷雾剂</v>
          </cell>
          <cell r="F1074" t="str">
            <v>10ml:10mg/支</v>
          </cell>
          <cell r="G1074" t="str">
            <v>瓶</v>
          </cell>
          <cell r="H1074" t="str">
            <v>上海恒瑞</v>
          </cell>
          <cell r="I1074" t="str">
            <v>国药准字H20050942</v>
          </cell>
          <cell r="J1074">
            <v>1</v>
          </cell>
        </row>
        <row r="1074">
          <cell r="L1074">
            <v>-21</v>
          </cell>
          <cell r="M1074">
            <v>0</v>
          </cell>
          <cell r="N1074">
            <v>30.29</v>
          </cell>
          <cell r="O1074" t="str">
            <v>禾创</v>
          </cell>
          <cell r="P1074" t="str">
            <v>李忠英</v>
          </cell>
        </row>
        <row r="1075">
          <cell r="D1075">
            <v>38928</v>
          </cell>
          <cell r="E1075" t="str">
            <v>磷酸铝凝胶</v>
          </cell>
          <cell r="F1075" t="str">
            <v>16gx10袋</v>
          </cell>
          <cell r="G1075" t="str">
            <v>盒</v>
          </cell>
          <cell r="H1075" t="str">
            <v>台湾葡萄王生技</v>
          </cell>
          <cell r="I1075" t="str">
            <v>HC20150012</v>
          </cell>
          <cell r="J1075">
            <v>1</v>
          </cell>
        </row>
        <row r="1075">
          <cell r="L1075">
            <v>-14</v>
          </cell>
          <cell r="M1075">
            <v>0</v>
          </cell>
          <cell r="N1075">
            <v>46.5</v>
          </cell>
          <cell r="O1075" t="str">
            <v>禾创 </v>
          </cell>
          <cell r="P1075" t="str">
            <v>李忠英</v>
          </cell>
        </row>
        <row r="1076">
          <cell r="D1076">
            <v>152769</v>
          </cell>
          <cell r="E1076" t="str">
            <v>萘敏维滴眼液</v>
          </cell>
          <cell r="F1076" t="str">
            <v>0.4mlx10支</v>
          </cell>
          <cell r="G1076" t="str">
            <v>盒</v>
          </cell>
          <cell r="H1076" t="str">
            <v>沈阳兴齐</v>
          </cell>
          <cell r="I1076" t="str">
            <v>国药准字H20163031</v>
          </cell>
          <cell r="J1076">
            <v>120</v>
          </cell>
        </row>
        <row r="1076">
          <cell r="L1076">
            <v>-8</v>
          </cell>
          <cell r="M1076">
            <v>0</v>
          </cell>
          <cell r="N1076">
            <v>6.3</v>
          </cell>
          <cell r="O1076" t="str">
            <v>禾创</v>
          </cell>
          <cell r="P1076" t="str">
            <v>李忠英</v>
          </cell>
        </row>
        <row r="1077">
          <cell r="D1077">
            <v>100699</v>
          </cell>
          <cell r="E1077" t="str">
            <v>萘敏维滴眼液</v>
          </cell>
          <cell r="F1077" t="str">
            <v>1mlx10支</v>
          </cell>
          <cell r="G1077" t="str">
            <v>盒</v>
          </cell>
          <cell r="H1077" t="str">
            <v>沈阳兴齐</v>
          </cell>
          <cell r="I1077" t="str">
            <v>国药准字H20043227</v>
          </cell>
          <cell r="J1077">
            <v>360</v>
          </cell>
          <cell r="K1077" t="str">
            <v>一对一替换为：152769，此规格停产</v>
          </cell>
          <cell r="L1077">
            <v>0</v>
          </cell>
          <cell r="M1077">
            <v>0</v>
          </cell>
          <cell r="N1077">
            <v>6.3</v>
          </cell>
          <cell r="O1077" t="str">
            <v>禾创</v>
          </cell>
          <cell r="P1077" t="str">
            <v>李忠英</v>
          </cell>
        </row>
        <row r="1078">
          <cell r="D1078">
            <v>98603</v>
          </cell>
          <cell r="E1078" t="str">
            <v>苯磺酸氨氯地平片</v>
          </cell>
          <cell r="F1078" t="str">
            <v>5mgx20片</v>
          </cell>
          <cell r="G1078" t="str">
            <v>盒</v>
          </cell>
          <cell r="H1078" t="str">
            <v>北京赛科</v>
          </cell>
          <cell r="I1078" t="str">
            <v>国药准字H20010700</v>
          </cell>
          <cell r="J1078">
            <v>1</v>
          </cell>
          <cell r="K1078" t="str">
            <v>经营属性为淘汰品种，设置为禁请2016-10-18 11:26:26</v>
          </cell>
          <cell r="L1078">
            <v>0</v>
          </cell>
          <cell r="M1078">
            <v>0</v>
          </cell>
          <cell r="N1078">
            <v>23.5</v>
          </cell>
          <cell r="O1078" t="str">
            <v>禾创</v>
          </cell>
          <cell r="P1078" t="str">
            <v>李忠英</v>
          </cell>
        </row>
        <row r="1079">
          <cell r="D1079">
            <v>160170</v>
          </cell>
          <cell r="E1079" t="str">
            <v>注射用比伐芦定</v>
          </cell>
          <cell r="F1079" t="str">
            <v>0.25gx2瓶</v>
          </cell>
          <cell r="G1079" t="str">
            <v>盒</v>
          </cell>
          <cell r="H1079" t="str">
            <v>江苏豪森</v>
          </cell>
          <cell r="I1079" t="str">
            <v>国药准字H20140057</v>
          </cell>
          <cell r="J1079">
            <v>1</v>
          </cell>
        </row>
        <row r="1079">
          <cell r="L1079">
            <v>0</v>
          </cell>
          <cell r="M1079">
            <v>0</v>
          </cell>
          <cell r="N1079">
            <v>5667.32</v>
          </cell>
          <cell r="O1079" t="str">
            <v>禾创（协议）</v>
          </cell>
          <cell r="P1079" t="str">
            <v>李忠英</v>
          </cell>
        </row>
        <row r="1080">
          <cell r="D1080">
            <v>152982</v>
          </cell>
          <cell r="E1080" t="str">
            <v>硝苯地平缓释片(II)</v>
          </cell>
          <cell r="F1080" t="str">
            <v>20mgx14片x3板</v>
          </cell>
          <cell r="G1080" t="str">
            <v>盒</v>
          </cell>
          <cell r="H1080" t="str">
            <v>青岛黄海制药</v>
          </cell>
          <cell r="I1080" t="str">
            <v>国药准字H10910052</v>
          </cell>
          <cell r="J1080">
            <v>180</v>
          </cell>
        </row>
        <row r="1080">
          <cell r="L1080">
            <v>1</v>
          </cell>
          <cell r="M1080">
            <v>0</v>
          </cell>
          <cell r="N1080">
            <v>22.25</v>
          </cell>
          <cell r="O1080" t="str">
            <v>禾创（协议）</v>
          </cell>
          <cell r="P1080" t="str">
            <v>李忠英</v>
          </cell>
        </row>
        <row r="1081">
          <cell r="D1081">
            <v>39400</v>
          </cell>
          <cell r="E1081" t="str">
            <v>卵磷脂络合碘片(沃丽汀)</v>
          </cell>
          <cell r="F1081" t="str">
            <v>1.5mgx60片</v>
          </cell>
          <cell r="G1081" t="str">
            <v>盒</v>
          </cell>
          <cell r="H1081" t="str">
            <v>日本第一制药</v>
          </cell>
          <cell r="I1081" t="str">
            <v>H20020205</v>
          </cell>
          <cell r="J1081">
            <v>1</v>
          </cell>
        </row>
        <row r="1081">
          <cell r="L1081">
            <v>3</v>
          </cell>
          <cell r="M1081">
            <v>0</v>
          </cell>
          <cell r="N1081">
            <v>120</v>
          </cell>
          <cell r="O1081" t="str">
            <v>禾创</v>
          </cell>
          <cell r="P1081" t="str">
            <v>李忠英</v>
          </cell>
        </row>
        <row r="1082">
          <cell r="D1082">
            <v>146994</v>
          </cell>
          <cell r="E1082" t="str">
            <v>利威丝染发霜(紫色)</v>
          </cell>
          <cell r="F1082" t="str">
            <v>100ml（50mlx2）</v>
          </cell>
          <cell r="G1082" t="str">
            <v>盒</v>
          </cell>
          <cell r="H1082" t="str">
            <v>中山佳丽精细化工</v>
          </cell>
          <cell r="I1082" t="str">
            <v>国妆特字G20100816</v>
          </cell>
          <cell r="J1082">
            <v>48</v>
          </cell>
        </row>
        <row r="1082">
          <cell r="L1082">
            <v>10</v>
          </cell>
          <cell r="M1082">
            <v>24</v>
          </cell>
          <cell r="N1082">
            <v>63.2</v>
          </cell>
          <cell r="O1082" t="str">
            <v>禾创 </v>
          </cell>
          <cell r="P1082" t="str">
            <v>李忠英</v>
          </cell>
        </row>
        <row r="1083">
          <cell r="D1083">
            <v>62648</v>
          </cell>
          <cell r="E1083" t="str">
            <v>玻璃酸钠滴眼液</v>
          </cell>
          <cell r="F1083" t="str">
            <v>5ml:5mg </v>
          </cell>
          <cell r="G1083" t="str">
            <v>支</v>
          </cell>
          <cell r="H1083" t="str">
            <v>珠海联邦中山</v>
          </cell>
          <cell r="I1083" t="str">
            <v>国药准字H20040352</v>
          </cell>
          <cell r="J1083">
            <v>300</v>
          </cell>
        </row>
        <row r="1083">
          <cell r="L1083">
            <v>11</v>
          </cell>
          <cell r="M1083">
            <v>20</v>
          </cell>
          <cell r="N1083">
            <v>18.36</v>
          </cell>
          <cell r="O1083" t="str">
            <v>禾创（协议）</v>
          </cell>
          <cell r="P1083" t="str">
            <v>李忠英</v>
          </cell>
        </row>
        <row r="1084">
          <cell r="D1084">
            <v>146995</v>
          </cell>
          <cell r="E1084" t="str">
            <v>利威丝染发霜(桃木色)</v>
          </cell>
          <cell r="F1084" t="str">
            <v>100ml（50mlx2）</v>
          </cell>
          <cell r="G1084" t="str">
            <v>盒</v>
          </cell>
          <cell r="H1084" t="str">
            <v>中山佳丽精细化工</v>
          </cell>
          <cell r="I1084" t="str">
            <v>国妆特字G20100058</v>
          </cell>
          <cell r="J1084">
            <v>48</v>
          </cell>
        </row>
        <row r="1084">
          <cell r="L1084">
            <v>23</v>
          </cell>
          <cell r="M1084">
            <v>48</v>
          </cell>
          <cell r="N1084">
            <v>63.2</v>
          </cell>
          <cell r="O1084" t="str">
            <v>禾创 </v>
          </cell>
          <cell r="P1084" t="str">
            <v>李忠英</v>
          </cell>
        </row>
        <row r="1085">
          <cell r="D1085">
            <v>152624</v>
          </cell>
          <cell r="E1085" t="str">
            <v>桂龙药膏</v>
          </cell>
          <cell r="F1085" t="str">
            <v>202克x6瓶</v>
          </cell>
          <cell r="G1085" t="str">
            <v>盒</v>
          </cell>
          <cell r="H1085" t="str">
            <v>广西邦琪</v>
          </cell>
          <cell r="I1085" t="str">
            <v>国药准字Z45022017</v>
          </cell>
          <cell r="J1085">
            <v>10</v>
          </cell>
          <cell r="K1085" t="str">
            <v>价格原因，暂时禁请，何莉莎2018.1.3</v>
          </cell>
          <cell r="L1085">
            <v>29</v>
          </cell>
          <cell r="M1085">
            <v>0</v>
          </cell>
          <cell r="N1085" t="str">
            <v>1011.5（控制库存）</v>
          </cell>
          <cell r="O1085" t="str">
            <v>禾创</v>
          </cell>
          <cell r="P1085" t="str">
            <v>李忠英</v>
          </cell>
        </row>
        <row r="1086">
          <cell r="D1086">
            <v>148395</v>
          </cell>
          <cell r="E1086" t="str">
            <v>桂龙药膏</v>
          </cell>
          <cell r="F1086" t="str">
            <v>202g</v>
          </cell>
          <cell r="G1086" t="str">
            <v>瓶</v>
          </cell>
          <cell r="H1086" t="str">
            <v>广西邦琪</v>
          </cell>
          <cell r="I1086" t="str">
            <v>国药准字Z45022017</v>
          </cell>
          <cell r="J1086">
            <v>60</v>
          </cell>
          <cell r="K1086" t="str">
            <v>价格原因，暂时禁请，何莉莎2018.1.3</v>
          </cell>
          <cell r="L1086">
            <v>48</v>
          </cell>
          <cell r="M1086">
            <v>0</v>
          </cell>
          <cell r="N1086" t="str">
            <v>202.3（暂不购进、门店调拨）</v>
          </cell>
          <cell r="O1086" t="str">
            <v>禾创</v>
          </cell>
          <cell r="P1086" t="str">
            <v>李忠英</v>
          </cell>
        </row>
        <row r="1087">
          <cell r="D1087">
            <v>146996</v>
          </cell>
          <cell r="E1087" t="str">
            <v>利威丝染发霜（栗棕色）</v>
          </cell>
          <cell r="F1087" t="str">
            <v>50ML*2</v>
          </cell>
          <cell r="G1087" t="str">
            <v>盒</v>
          </cell>
          <cell r="H1087" t="str">
            <v>中山佳丽精细化工</v>
          </cell>
          <cell r="I1087" t="str">
            <v>国妆特字G20100222</v>
          </cell>
          <cell r="J1087">
            <v>48</v>
          </cell>
        </row>
        <row r="1087">
          <cell r="L1087">
            <v>96</v>
          </cell>
          <cell r="M1087">
            <v>96</v>
          </cell>
          <cell r="N1087">
            <v>63.2</v>
          </cell>
          <cell r="O1087" t="str">
            <v>禾创 </v>
          </cell>
          <cell r="P1087" t="str">
            <v>李忠英</v>
          </cell>
        </row>
        <row r="1088">
          <cell r="D1088">
            <v>62703</v>
          </cell>
          <cell r="E1088" t="str">
            <v>血府逐瘀丸</v>
          </cell>
          <cell r="F1088" t="str">
            <v>9g*10丸</v>
          </cell>
          <cell r="G1088" t="str">
            <v>盒</v>
          </cell>
          <cell r="H1088" t="str">
            <v>哈药集团世一堂制药厂</v>
          </cell>
        </row>
        <row r="1088">
          <cell r="K1088" t="str">
            <v>2014-9-1,股份文263</v>
          </cell>
          <cell r="L1088">
            <v>0</v>
          </cell>
        </row>
        <row r="1088">
          <cell r="N1088">
            <v>0</v>
          </cell>
          <cell r="O1088" t="str">
            <v>合纵</v>
          </cell>
          <cell r="P1088" t="str">
            <v>邓群</v>
          </cell>
        </row>
        <row r="1089">
          <cell r="D1089">
            <v>9044</v>
          </cell>
          <cell r="E1089" t="str">
            <v>消咳喘糖浆</v>
          </cell>
          <cell r="F1089" t="str">
            <v>100ml</v>
          </cell>
          <cell r="G1089" t="str">
            <v>瓶</v>
          </cell>
          <cell r="H1089" t="str">
            <v>哈药集团中药二厂</v>
          </cell>
          <cell r="I1089" t="str">
            <v>国药准字Z23021607</v>
          </cell>
        </row>
        <row r="1089">
          <cell r="K1089" t="str">
            <v>2014-9-1,股份文263</v>
          </cell>
          <cell r="L1089">
            <v>0</v>
          </cell>
        </row>
        <row r="1089">
          <cell r="N1089">
            <v>0</v>
          </cell>
          <cell r="O1089" t="str">
            <v>合纵</v>
          </cell>
          <cell r="P1089" t="str">
            <v>邓群</v>
          </cell>
        </row>
        <row r="1090">
          <cell r="D1090">
            <v>49234</v>
          </cell>
          <cell r="E1090" t="str">
            <v>小儿百部止咳糖浆</v>
          </cell>
          <cell r="F1090" t="str">
            <v>100ml</v>
          </cell>
          <cell r="G1090" t="str">
            <v>瓶</v>
          </cell>
          <cell r="H1090" t="str">
            <v>哈药集团中药二厂</v>
          </cell>
          <cell r="I1090" t="str">
            <v>国药准字Z23020950</v>
          </cell>
        </row>
        <row r="1090">
          <cell r="K1090" t="str">
            <v>2014-9-1,股份文263</v>
          </cell>
          <cell r="L1090">
            <v>0</v>
          </cell>
        </row>
        <row r="1090">
          <cell r="N1090">
            <v>0</v>
          </cell>
          <cell r="O1090" t="str">
            <v>合纵</v>
          </cell>
          <cell r="P1090" t="str">
            <v>邓群</v>
          </cell>
        </row>
        <row r="1091">
          <cell r="D1091">
            <v>107887</v>
          </cell>
          <cell r="E1091" t="str">
            <v>克拉霉素分散片</v>
          </cell>
          <cell r="F1091" t="str">
            <v>0.125gx12片</v>
          </cell>
          <cell r="G1091" t="str">
            <v>盒</v>
          </cell>
          <cell r="H1091" t="str">
            <v>哈药制药六厂</v>
          </cell>
          <cell r="I1091" t="str">
            <v>国药准字H20040311</v>
          </cell>
          <cell r="J1091">
            <v>400</v>
          </cell>
        </row>
        <row r="1091">
          <cell r="L1091">
            <v>0</v>
          </cell>
        </row>
        <row r="1091">
          <cell r="N1091">
            <v>0</v>
          </cell>
          <cell r="O1091" t="str">
            <v>合纵</v>
          </cell>
          <cell r="P1091" t="str">
            <v>邓群</v>
          </cell>
        </row>
        <row r="1092">
          <cell r="D1092">
            <v>151110</v>
          </cell>
          <cell r="E1092" t="str">
            <v>盐酸氟桂利嗪片</v>
          </cell>
          <cell r="F1092" t="str">
            <v>5mgx20片x2板</v>
          </cell>
          <cell r="G1092" t="str">
            <v>盒</v>
          </cell>
          <cell r="H1092" t="str">
            <v>哈药集团制药六厂</v>
          </cell>
          <cell r="I1092" t="str">
            <v>国药准字H10920064</v>
          </cell>
          <cell r="J1092">
            <v>300</v>
          </cell>
        </row>
        <row r="1092">
          <cell r="L1092">
            <v>0</v>
          </cell>
        </row>
        <row r="1092">
          <cell r="N1092">
            <v>0</v>
          </cell>
          <cell r="O1092" t="str">
            <v>合纵</v>
          </cell>
          <cell r="P1092" t="str">
            <v>邓群</v>
          </cell>
        </row>
        <row r="1093">
          <cell r="D1093">
            <v>63199</v>
          </cell>
          <cell r="E1093" t="str">
            <v>脱脂纱布垫</v>
          </cell>
          <cell r="F1093" t="str">
            <v>4片×(8×8×8)cm</v>
          </cell>
          <cell r="G1093" t="str">
            <v>袋</v>
          </cell>
          <cell r="H1093" t="str">
            <v>成都卫材厂</v>
          </cell>
          <cell r="I1093" t="str">
            <v>川食药监械(准)字2006第2640018号</v>
          </cell>
          <cell r="J1093">
            <v>2000</v>
          </cell>
          <cell r="K1093" t="str">
            <v>暂时缺货</v>
          </cell>
          <cell r="L1093">
            <v>5</v>
          </cell>
        </row>
        <row r="1093">
          <cell r="N1093">
            <v>0.35</v>
          </cell>
          <cell r="O1093" t="str">
            <v>合纵</v>
          </cell>
          <cell r="P1093" t="str">
            <v>邓群</v>
          </cell>
        </row>
        <row r="1094">
          <cell r="D1094">
            <v>2630</v>
          </cell>
          <cell r="E1094" t="str">
            <v>少林风湿跌打膏</v>
          </cell>
          <cell r="F1094" t="str">
            <v>7cmx9.5cmx4片</v>
          </cell>
          <cell r="G1094" t="str">
            <v>袋</v>
          </cell>
          <cell r="H1094" t="str">
            <v>湖南金寿制药</v>
          </cell>
          <cell r="I1094" t="str">
            <v>国药准字Z43020877</v>
          </cell>
          <cell r="J1094">
            <v>1200</v>
          </cell>
        </row>
        <row r="1094">
          <cell r="L1094">
            <v>-682</v>
          </cell>
        </row>
        <row r="1094">
          <cell r="N1094">
            <v>0.9</v>
          </cell>
          <cell r="O1094" t="str">
            <v>合纵</v>
          </cell>
          <cell r="P1094" t="str">
            <v>邓群</v>
          </cell>
        </row>
        <row r="1095">
          <cell r="D1095">
            <v>14080</v>
          </cell>
          <cell r="E1095" t="str">
            <v>复方鸡内金片</v>
          </cell>
          <cell r="F1095" t="str">
            <v>0.25gx100片(糖衣)</v>
          </cell>
          <cell r="G1095" t="str">
            <v>瓶</v>
          </cell>
          <cell r="H1095" t="str">
            <v>河北金兴制药</v>
          </cell>
          <cell r="I1095" t="str">
            <v>国药准字Z13022036</v>
          </cell>
          <cell r="J1095">
            <v>400</v>
          </cell>
        </row>
        <row r="1095">
          <cell r="L1095">
            <v>66</v>
          </cell>
        </row>
        <row r="1095">
          <cell r="N1095">
            <v>0.95</v>
          </cell>
          <cell r="O1095" t="str">
            <v>合纵</v>
          </cell>
          <cell r="P1095" t="str">
            <v>邓群</v>
          </cell>
        </row>
        <row r="1096">
          <cell r="D1096">
            <v>838</v>
          </cell>
          <cell r="E1096" t="str">
            <v>红霉素软膏</v>
          </cell>
          <cell r="F1096" t="str">
            <v>1%x10g</v>
          </cell>
          <cell r="G1096" t="str">
            <v>支</v>
          </cell>
          <cell r="H1096" t="str">
            <v>重庆科瑞</v>
          </cell>
          <cell r="I1096" t="str">
            <v>国药准字H50020728</v>
          </cell>
          <cell r="J1096">
            <v>1000</v>
          </cell>
        </row>
        <row r="1096">
          <cell r="L1096">
            <v>-593</v>
          </cell>
        </row>
        <row r="1096">
          <cell r="N1096">
            <v>1.16</v>
          </cell>
          <cell r="O1096" t="str">
            <v>合纵</v>
          </cell>
          <cell r="P1096" t="str">
            <v>邓群</v>
          </cell>
        </row>
        <row r="1097">
          <cell r="D1097">
            <v>336</v>
          </cell>
          <cell r="E1097" t="str">
            <v>阿昔洛韦片</v>
          </cell>
          <cell r="F1097" t="str">
            <v>0.1gx24片</v>
          </cell>
          <cell r="G1097" t="str">
            <v>盒</v>
          </cell>
          <cell r="H1097" t="str">
            <v>四川科伦药业(珍珠制药)</v>
          </cell>
          <cell r="I1097" t="str">
            <v>国药准字H10983103</v>
          </cell>
          <cell r="J1097">
            <v>400</v>
          </cell>
        </row>
        <row r="1097">
          <cell r="L1097">
            <v>-14</v>
          </cell>
        </row>
        <row r="1097">
          <cell r="N1097">
            <v>1.25</v>
          </cell>
          <cell r="O1097" t="str">
            <v>合纵</v>
          </cell>
          <cell r="P1097" t="str">
            <v>邓群</v>
          </cell>
        </row>
        <row r="1098">
          <cell r="D1098">
            <v>8110</v>
          </cell>
          <cell r="E1098" t="str">
            <v>消炎止咳片</v>
          </cell>
          <cell r="F1098" t="str">
            <v>0.35gx12片x2板</v>
          </cell>
          <cell r="G1098" t="str">
            <v>盒</v>
          </cell>
          <cell r="H1098" t="str">
            <v>四川三星堆</v>
          </cell>
          <cell r="I1098" t="str">
            <v>国药准字Z22020874</v>
          </cell>
          <cell r="J1098">
            <v>600</v>
          </cell>
        </row>
        <row r="1098">
          <cell r="L1098">
            <v>-16</v>
          </cell>
        </row>
        <row r="1098">
          <cell r="N1098">
            <v>1.35</v>
          </cell>
          <cell r="O1098" t="str">
            <v>合纵</v>
          </cell>
          <cell r="P1098" t="str">
            <v>邓群</v>
          </cell>
        </row>
        <row r="1099">
          <cell r="D1099">
            <v>875</v>
          </cell>
          <cell r="E1099" t="str">
            <v>阿昔洛韦乳膏</v>
          </cell>
          <cell r="F1099" t="str">
            <v>3%x10g</v>
          </cell>
          <cell r="G1099" t="str">
            <v>支</v>
          </cell>
          <cell r="H1099" t="str">
            <v>重庆科瑞</v>
          </cell>
          <cell r="I1099" t="str">
            <v>国药准字H50020918</v>
          </cell>
          <cell r="J1099">
            <v>1000</v>
          </cell>
        </row>
        <row r="1099">
          <cell r="L1099">
            <v>-130</v>
          </cell>
        </row>
        <row r="1099">
          <cell r="N1099">
            <v>1.45</v>
          </cell>
          <cell r="O1099" t="str">
            <v>合纵</v>
          </cell>
          <cell r="P1099" t="str">
            <v>邓群</v>
          </cell>
        </row>
        <row r="1100">
          <cell r="D1100">
            <v>59176</v>
          </cell>
          <cell r="E1100" t="str">
            <v>精制狗皮膏</v>
          </cell>
          <cell r="F1100" t="str">
            <v>7cmx10cmx4贴(袋装)</v>
          </cell>
          <cell r="G1100" t="str">
            <v>袋</v>
          </cell>
          <cell r="H1100" t="str">
            <v>重庆陪都</v>
          </cell>
          <cell r="I1100" t="str">
            <v>国药准字Z50020473</v>
          </cell>
          <cell r="J1100">
            <v>1200</v>
          </cell>
        </row>
        <row r="1100">
          <cell r="L1100">
            <v>11</v>
          </cell>
        </row>
        <row r="1100">
          <cell r="N1100">
            <v>1.47</v>
          </cell>
          <cell r="O1100" t="str">
            <v>合纵</v>
          </cell>
          <cell r="P1100" t="str">
            <v>邓群</v>
          </cell>
        </row>
        <row r="1101">
          <cell r="D1101">
            <v>103946</v>
          </cell>
          <cell r="E1101" t="str">
            <v>氧氟沙星滴耳液</v>
          </cell>
          <cell r="F1101" t="str">
            <v>5ml:15mg</v>
          </cell>
          <cell r="G1101" t="str">
            <v>盒</v>
          </cell>
          <cell r="H1101" t="str">
            <v>武汉五景药业</v>
          </cell>
          <cell r="I1101" t="str">
            <v>国药准字H20083329</v>
          </cell>
          <cell r="J1101">
            <v>600</v>
          </cell>
        </row>
        <row r="1101">
          <cell r="L1101">
            <v>-59</v>
          </cell>
        </row>
        <row r="1101">
          <cell r="N1101">
            <v>1.6</v>
          </cell>
          <cell r="O1101" t="str">
            <v>合纵</v>
          </cell>
          <cell r="P1101" t="str">
            <v>邓群</v>
          </cell>
        </row>
        <row r="1102">
          <cell r="D1102">
            <v>248</v>
          </cell>
          <cell r="E1102" t="str">
            <v>维生素B1片(VB1片)</v>
          </cell>
          <cell r="F1102" t="str">
            <v>10mgx100片</v>
          </cell>
          <cell r="G1102" t="str">
            <v>瓶</v>
          </cell>
          <cell r="H1102" t="str">
            <v>湖北华中</v>
          </cell>
          <cell r="I1102" t="str">
            <v>国药准字H42020611</v>
          </cell>
          <cell r="J1102">
            <v>450</v>
          </cell>
        </row>
        <row r="1102">
          <cell r="L1102">
            <v>-600</v>
          </cell>
        </row>
        <row r="1102">
          <cell r="N1102">
            <v>2.3</v>
          </cell>
          <cell r="O1102" t="str">
            <v>合纵</v>
          </cell>
          <cell r="P1102" t="str">
            <v>邓群</v>
          </cell>
        </row>
        <row r="1103">
          <cell r="D1103">
            <v>2720</v>
          </cell>
          <cell r="E1103" t="str">
            <v>硫软膏</v>
          </cell>
          <cell r="F1103" t="str">
            <v>10%：20g</v>
          </cell>
          <cell r="G1103" t="str">
            <v>盒</v>
          </cell>
          <cell r="H1103" t="str">
            <v>四川锡成</v>
          </cell>
          <cell r="I1103" t="str">
            <v>国药准字H51020852</v>
          </cell>
          <cell r="J1103">
            <v>600</v>
          </cell>
          <cell r="K1103" t="str">
            <v>市场效期17年6月，有需求电话联系业务员订购（周丽）11.30</v>
          </cell>
          <cell r="L1103">
            <v>0</v>
          </cell>
        </row>
        <row r="1103">
          <cell r="N1103">
            <v>2.45</v>
          </cell>
          <cell r="O1103" t="str">
            <v>合纵</v>
          </cell>
          <cell r="P1103" t="str">
            <v>邓群</v>
          </cell>
        </row>
        <row r="1104">
          <cell r="D1104">
            <v>19732</v>
          </cell>
          <cell r="E1104" t="str">
            <v>醋酸氟轻松乳膏</v>
          </cell>
          <cell r="F1104" t="str">
            <v>10g:2.5mg </v>
          </cell>
          <cell r="G1104" t="str">
            <v>支</v>
          </cell>
          <cell r="H1104" t="str">
            <v>天津太平洋</v>
          </cell>
          <cell r="I1104" t="str">
            <v>国药准字H12020838</v>
          </cell>
          <cell r="J1104">
            <v>1000</v>
          </cell>
        </row>
        <row r="1104">
          <cell r="L1104">
            <v>-117</v>
          </cell>
        </row>
        <row r="1104">
          <cell r="N1104">
            <v>2.45</v>
          </cell>
          <cell r="O1104" t="str">
            <v>合纵</v>
          </cell>
          <cell r="P1104" t="str">
            <v>邓群</v>
          </cell>
        </row>
        <row r="1105">
          <cell r="D1105">
            <v>23177</v>
          </cell>
          <cell r="E1105" t="str">
            <v>八宝惊风散</v>
          </cell>
          <cell r="F1105" t="str">
            <v>0.26gx5瓶</v>
          </cell>
          <cell r="G1105" t="str">
            <v>盒</v>
          </cell>
          <cell r="H1105" t="str">
            <v>江西民济</v>
          </cell>
          <cell r="I1105" t="str">
            <v>国药准字Z36020450</v>
          </cell>
          <cell r="J1105">
            <v>450</v>
          </cell>
        </row>
        <row r="1105">
          <cell r="L1105">
            <v>11</v>
          </cell>
        </row>
        <row r="1105">
          <cell r="N1105">
            <v>2.5</v>
          </cell>
          <cell r="O1105" t="str">
            <v>合纵</v>
          </cell>
          <cell r="P1105" t="str">
            <v>邓群</v>
          </cell>
        </row>
        <row r="1106">
          <cell r="D1106">
            <v>124641</v>
          </cell>
          <cell r="E1106" t="str">
            <v>盐酸多西环素片</v>
          </cell>
          <cell r="F1106" t="str">
            <v>0.1gx12片</v>
          </cell>
          <cell r="G1106" t="str">
            <v>盒</v>
          </cell>
          <cell r="H1106" t="str">
            <v>河北东风药业</v>
          </cell>
          <cell r="I1106" t="str">
            <v>国药准字H13021945</v>
          </cell>
          <cell r="J1106">
            <v>400</v>
          </cell>
        </row>
        <row r="1106">
          <cell r="L1106">
            <v>-239</v>
          </cell>
        </row>
        <row r="1106">
          <cell r="N1106">
            <v>2.5</v>
          </cell>
          <cell r="O1106" t="str">
            <v>合纵</v>
          </cell>
          <cell r="P1106" t="str">
            <v>邓群</v>
          </cell>
        </row>
        <row r="1107">
          <cell r="D1107">
            <v>2223</v>
          </cell>
          <cell r="E1107" t="str">
            <v>维生素B2片</v>
          </cell>
          <cell r="F1107" t="str">
            <v>5mgx100片</v>
          </cell>
          <cell r="G1107" t="str">
            <v>瓶</v>
          </cell>
          <cell r="H1107" t="str">
            <v>成都第一药业</v>
          </cell>
          <cell r="I1107" t="str">
            <v>国药准字H51022830</v>
          </cell>
          <cell r="J1107">
            <v>600</v>
          </cell>
        </row>
        <row r="1107">
          <cell r="L1107">
            <v>218</v>
          </cell>
        </row>
        <row r="1107">
          <cell r="N1107">
            <v>2.8</v>
          </cell>
          <cell r="O1107" t="str">
            <v>合纵</v>
          </cell>
          <cell r="P1107" t="str">
            <v>邓群</v>
          </cell>
        </row>
        <row r="1108">
          <cell r="D1108">
            <v>49734</v>
          </cell>
          <cell r="E1108" t="str">
            <v>甲硝唑阴道泡腾片</v>
          </cell>
          <cell r="F1108" t="str">
            <v>0.2gx14片</v>
          </cell>
          <cell r="G1108" t="str">
            <v>盒</v>
          </cell>
          <cell r="H1108" t="str">
            <v>湖北东信药业</v>
          </cell>
          <cell r="I1108" t="str">
            <v>国药准字H20067252</v>
          </cell>
          <cell r="J1108">
            <v>300</v>
          </cell>
        </row>
        <row r="1108">
          <cell r="L1108">
            <v>4</v>
          </cell>
        </row>
        <row r="1108">
          <cell r="N1108">
            <v>2.85</v>
          </cell>
          <cell r="O1108" t="str">
            <v>合纵</v>
          </cell>
          <cell r="P1108" t="str">
            <v>邓群</v>
          </cell>
        </row>
        <row r="1109">
          <cell r="D1109">
            <v>105054</v>
          </cell>
          <cell r="E1109" t="str">
            <v>胃康灵胶囊</v>
          </cell>
          <cell r="F1109" t="str">
            <v>0.4gx10粒x2板</v>
          </cell>
          <cell r="G1109" t="str">
            <v>盒</v>
          </cell>
          <cell r="H1109" t="str">
            <v>云南盘龙云海</v>
          </cell>
          <cell r="I1109" t="str">
            <v>国药准字Z20063360</v>
          </cell>
          <cell r="J1109">
            <v>240</v>
          </cell>
          <cell r="K1109" t="str">
            <v>厂家取消合作，建议淘汰</v>
          </cell>
          <cell r="L1109">
            <v>0</v>
          </cell>
        </row>
        <row r="1109">
          <cell r="N1109">
            <v>3.157</v>
          </cell>
          <cell r="O1109" t="str">
            <v>合纵</v>
          </cell>
          <cell r="P1109" t="str">
            <v>邓群</v>
          </cell>
        </row>
        <row r="1110">
          <cell r="D1110">
            <v>1238</v>
          </cell>
          <cell r="E1110" t="str">
            <v>喉症丸</v>
          </cell>
          <cell r="F1110" t="str">
            <v>60丸x2支</v>
          </cell>
          <cell r="G1110" t="str">
            <v>盒</v>
          </cell>
          <cell r="H1110" t="str">
            <v>广州白云山敬修堂</v>
          </cell>
          <cell r="I1110" t="str">
            <v>国药准字Z44020859</v>
          </cell>
          <cell r="J1110">
            <v>900</v>
          </cell>
        </row>
        <row r="1110">
          <cell r="L1110">
            <v>83</v>
          </cell>
        </row>
        <row r="1110">
          <cell r="N1110">
            <v>3.2</v>
          </cell>
          <cell r="O1110" t="str">
            <v>合纵</v>
          </cell>
          <cell r="P1110" t="str">
            <v>邓群</v>
          </cell>
        </row>
        <row r="1111">
          <cell r="D1111">
            <v>2096</v>
          </cell>
          <cell r="E1111" t="str">
            <v>天麻素片</v>
          </cell>
          <cell r="F1111" t="str">
            <v>25mgx100片</v>
          </cell>
          <cell r="G1111" t="str">
            <v>瓶</v>
          </cell>
          <cell r="H1111" t="str">
            <v>西南药业</v>
          </cell>
          <cell r="I1111" t="str">
            <v>国药准字H50021907</v>
          </cell>
          <cell r="J1111">
            <v>200</v>
          </cell>
        </row>
        <row r="1111">
          <cell r="L1111">
            <v>26</v>
          </cell>
        </row>
        <row r="1111">
          <cell r="N1111">
            <v>3.3</v>
          </cell>
          <cell r="O1111" t="str">
            <v>合纵</v>
          </cell>
          <cell r="P1111" t="str">
            <v>邓群</v>
          </cell>
        </row>
        <row r="1112">
          <cell r="D1112">
            <v>13930</v>
          </cell>
          <cell r="E1112" t="str">
            <v>今阳肝泰口服液(解酒灵)</v>
          </cell>
          <cell r="F1112" t="str">
            <v>10mlx6支</v>
          </cell>
          <cell r="G1112" t="str">
            <v>盒</v>
          </cell>
          <cell r="H1112" t="str">
            <v>黄石今阳</v>
          </cell>
          <cell r="I1112" t="str">
            <v>卫食健字（1998）第341号</v>
          </cell>
          <cell r="J1112">
            <v>100</v>
          </cell>
        </row>
        <row r="1112">
          <cell r="L1112">
            <v>-9</v>
          </cell>
        </row>
        <row r="1112">
          <cell r="N1112">
            <v>3.3</v>
          </cell>
          <cell r="O1112" t="str">
            <v>合纵</v>
          </cell>
          <cell r="P1112" t="str">
            <v>邓群</v>
          </cell>
        </row>
        <row r="1113">
          <cell r="D1113">
            <v>26777</v>
          </cell>
          <cell r="E1113" t="str">
            <v>锡类散</v>
          </cell>
          <cell r="F1113" t="str">
            <v>1g</v>
          </cell>
          <cell r="G1113" t="str">
            <v>盒</v>
          </cell>
          <cell r="H1113" t="str">
            <v>江苏七0七</v>
          </cell>
          <cell r="I1113" t="str">
            <v>国药准字Z32020726</v>
          </cell>
          <cell r="J1113">
            <v>200</v>
          </cell>
        </row>
        <row r="1113">
          <cell r="L1113">
            <v>37</v>
          </cell>
        </row>
        <row r="1113">
          <cell r="N1113">
            <v>3.4</v>
          </cell>
          <cell r="O1113" t="str">
            <v>合纵</v>
          </cell>
          <cell r="P1113" t="str">
            <v>邓群</v>
          </cell>
        </row>
        <row r="1114">
          <cell r="D1114">
            <v>9507</v>
          </cell>
          <cell r="E1114" t="str">
            <v>枫蓼肠胃康片</v>
          </cell>
          <cell r="F1114" t="str">
            <v>24片</v>
          </cell>
          <cell r="G1114" t="str">
            <v>盒</v>
          </cell>
          <cell r="H1114" t="str">
            <v>海南海口制药</v>
          </cell>
          <cell r="I1114" t="str">
            <v>国药准字Z20003404</v>
          </cell>
          <cell r="J1114">
            <v>400</v>
          </cell>
        </row>
        <row r="1114">
          <cell r="L1114">
            <v>87</v>
          </cell>
        </row>
        <row r="1114">
          <cell r="N1114">
            <v>3.6</v>
          </cell>
          <cell r="O1114" t="str">
            <v>合纵</v>
          </cell>
          <cell r="P1114" t="str">
            <v>邓群</v>
          </cell>
        </row>
        <row r="1115">
          <cell r="D1115">
            <v>13694</v>
          </cell>
          <cell r="E1115" t="str">
            <v>奥硝唑片</v>
          </cell>
          <cell r="F1115" t="str">
            <v>0.25gx12片</v>
          </cell>
          <cell r="G1115" t="str">
            <v>盒</v>
          </cell>
          <cell r="H1115" t="str">
            <v>四川科伦(四川珍珠)</v>
          </cell>
          <cell r="I1115" t="str">
            <v>国药准字H20030148</v>
          </cell>
          <cell r="J1115">
            <v>400</v>
          </cell>
        </row>
        <row r="1115">
          <cell r="L1115">
            <v>-23</v>
          </cell>
        </row>
        <row r="1115">
          <cell r="N1115">
            <v>3.6</v>
          </cell>
          <cell r="O1115" t="str">
            <v>合纵</v>
          </cell>
          <cell r="P1115" t="str">
            <v>邓群</v>
          </cell>
        </row>
        <row r="1116">
          <cell r="D1116">
            <v>7887</v>
          </cell>
          <cell r="E1116" t="str">
            <v>结石通片</v>
          </cell>
          <cell r="F1116" t="str">
            <v>0.25gx100片(糖衣)</v>
          </cell>
          <cell r="G1116" t="str">
            <v>瓶</v>
          </cell>
          <cell r="H1116" t="str">
            <v>广东恒诚制药</v>
          </cell>
          <cell r="I1116" t="str">
            <v>国药准字Z44021605</v>
          </cell>
          <cell r="J1116">
            <v>300</v>
          </cell>
        </row>
        <row r="1116">
          <cell r="L1116">
            <v>27</v>
          </cell>
        </row>
        <row r="1116">
          <cell r="N1116">
            <v>3.8</v>
          </cell>
          <cell r="O1116" t="str">
            <v>合纵</v>
          </cell>
          <cell r="P1116" t="str">
            <v>邓群</v>
          </cell>
        </row>
        <row r="1117">
          <cell r="D1117">
            <v>16372</v>
          </cell>
          <cell r="E1117" t="str">
            <v>茶碱缓释片(舒弗美)</v>
          </cell>
          <cell r="F1117" t="str">
            <v>0.1gx24片</v>
          </cell>
          <cell r="G1117" t="str">
            <v>盒</v>
          </cell>
          <cell r="H1117" t="str">
            <v>广州迈特兴华</v>
          </cell>
          <cell r="I1117" t="str">
            <v>国药准字H44023791</v>
          </cell>
          <cell r="J1117">
            <v>600</v>
          </cell>
        </row>
        <row r="1117">
          <cell r="L1117">
            <v>-204</v>
          </cell>
        </row>
        <row r="1117">
          <cell r="N1117">
            <v>3.8</v>
          </cell>
          <cell r="O1117" t="str">
            <v>合纵</v>
          </cell>
          <cell r="P1117" t="str">
            <v>邓群</v>
          </cell>
        </row>
        <row r="1118">
          <cell r="D1118">
            <v>42603</v>
          </cell>
          <cell r="E1118" t="str">
            <v>头孢拉定胶囊</v>
          </cell>
          <cell r="F1118" t="str">
            <v>0.25gx24粒</v>
          </cell>
          <cell r="G1118" t="str">
            <v>盒</v>
          </cell>
          <cell r="H1118" t="str">
            <v>江苏亚邦爱普森</v>
          </cell>
          <cell r="I1118" t="str">
            <v>国药准字H20044865</v>
          </cell>
          <cell r="J1118">
            <v>300</v>
          </cell>
        </row>
        <row r="1118">
          <cell r="L1118">
            <v>-26</v>
          </cell>
        </row>
        <row r="1118">
          <cell r="N1118">
            <v>3.95</v>
          </cell>
          <cell r="O1118" t="str">
            <v>合纵</v>
          </cell>
          <cell r="P1118" t="str">
            <v>邓群</v>
          </cell>
        </row>
        <row r="1119">
          <cell r="D1119">
            <v>650</v>
          </cell>
          <cell r="E1119" t="str">
            <v>桂利嗪片</v>
          </cell>
          <cell r="F1119" t="str">
            <v>25mgx100片</v>
          </cell>
          <cell r="G1119" t="str">
            <v>瓶</v>
          </cell>
          <cell r="H1119" t="str">
            <v>南京白敬宇</v>
          </cell>
          <cell r="I1119" t="str">
            <v>国药准字H32024065</v>
          </cell>
          <cell r="J1119">
            <v>300</v>
          </cell>
        </row>
        <row r="1119">
          <cell r="L1119">
            <v>5</v>
          </cell>
        </row>
        <row r="1119">
          <cell r="N1119">
            <v>4</v>
          </cell>
          <cell r="O1119" t="str">
            <v>合纵</v>
          </cell>
          <cell r="P1119" t="str">
            <v>邓群</v>
          </cell>
        </row>
        <row r="1120">
          <cell r="D1120">
            <v>125126</v>
          </cell>
          <cell r="E1120" t="str">
            <v>乳酸菌素片
</v>
          </cell>
          <cell r="F1120" t="str">
            <v>0.4gx36片</v>
          </cell>
          <cell r="G1120" t="str">
            <v>盒</v>
          </cell>
          <cell r="H1120" t="str">
            <v>哈药制药六厂</v>
          </cell>
          <cell r="I1120" t="str">
            <v>国药准字H19993935
</v>
          </cell>
          <cell r="J1120">
            <v>200</v>
          </cell>
        </row>
        <row r="1120">
          <cell r="L1120">
            <v>0</v>
          </cell>
        </row>
        <row r="1120">
          <cell r="N1120">
            <v>4.1</v>
          </cell>
          <cell r="O1120" t="str">
            <v>合纵</v>
          </cell>
          <cell r="P1120" t="str">
            <v>邓群</v>
          </cell>
        </row>
        <row r="1121">
          <cell r="D1121">
            <v>15104</v>
          </cell>
          <cell r="E1121" t="str">
            <v>阿魏酸钠片(川芎素片)</v>
          </cell>
          <cell r="F1121" t="str">
            <v>50mgx24片</v>
          </cell>
          <cell r="G1121" t="str">
            <v>盒</v>
          </cell>
          <cell r="H1121" t="str">
            <v>成都亨达</v>
          </cell>
          <cell r="I1121" t="str">
            <v>国药准字H51023583</v>
          </cell>
          <cell r="J1121">
            <v>200</v>
          </cell>
        </row>
        <row r="1121">
          <cell r="L1121">
            <v>28</v>
          </cell>
        </row>
        <row r="1121">
          <cell r="N1121">
            <v>4.1</v>
          </cell>
          <cell r="O1121" t="str">
            <v>合纵</v>
          </cell>
          <cell r="P1121" t="str">
            <v>邓群</v>
          </cell>
        </row>
        <row r="1122">
          <cell r="D1122">
            <v>30794</v>
          </cell>
          <cell r="E1122" t="str">
            <v>奥硝唑胶囊</v>
          </cell>
          <cell r="F1122" t="str">
            <v>0.25gx6粒x2板</v>
          </cell>
          <cell r="G1122" t="str">
            <v>盒</v>
          </cell>
          <cell r="H1122" t="str">
            <v>西安万隆</v>
          </cell>
          <cell r="I1122" t="str">
            <v>国药准字H20031257</v>
          </cell>
          <cell r="J1122">
            <v>400</v>
          </cell>
          <cell r="K1122" t="str">
            <v>滞销品种，建议删除</v>
          </cell>
          <cell r="L1122">
            <v>9</v>
          </cell>
        </row>
        <row r="1122">
          <cell r="N1122">
            <v>4.2</v>
          </cell>
          <cell r="O1122" t="str">
            <v>合纵</v>
          </cell>
          <cell r="P1122" t="str">
            <v>邓群</v>
          </cell>
        </row>
        <row r="1123">
          <cell r="D1123">
            <v>400</v>
          </cell>
          <cell r="E1123" t="str">
            <v>布洛芬缓释片(芬尼康)</v>
          </cell>
          <cell r="F1123" t="str">
            <v>300mgx20片</v>
          </cell>
          <cell r="G1123" t="str">
            <v>盒</v>
          </cell>
          <cell r="H1123" t="str">
            <v>西南药业</v>
          </cell>
          <cell r="I1123" t="str">
            <v>国药准字H20013193</v>
          </cell>
          <cell r="J1123">
            <v>500</v>
          </cell>
          <cell r="K1123" t="str">
            <v>滞销品种，建议删除</v>
          </cell>
          <cell r="L1123">
            <v>5</v>
          </cell>
        </row>
        <row r="1123">
          <cell r="N1123">
            <v>4.3</v>
          </cell>
          <cell r="O1123" t="str">
            <v>合纵</v>
          </cell>
          <cell r="P1123" t="str">
            <v>邓群</v>
          </cell>
        </row>
        <row r="1124">
          <cell r="D1124">
            <v>58877</v>
          </cell>
          <cell r="E1124" t="str">
            <v>新雪片</v>
          </cell>
          <cell r="F1124" t="str">
            <v>0.56gx24片(薄膜衣)</v>
          </cell>
          <cell r="G1124" t="str">
            <v>盒</v>
          </cell>
          <cell r="H1124" t="str">
            <v>通化博祥</v>
          </cell>
          <cell r="I1124" t="str">
            <v>国药准字Z20083256</v>
          </cell>
          <cell r="J1124">
            <v>500</v>
          </cell>
        </row>
        <row r="1124">
          <cell r="L1124">
            <v>-2</v>
          </cell>
        </row>
        <row r="1124">
          <cell r="N1124">
            <v>4.5</v>
          </cell>
          <cell r="O1124" t="str">
            <v>合纵</v>
          </cell>
          <cell r="P1124" t="str">
            <v>邓群</v>
          </cell>
        </row>
        <row r="1125">
          <cell r="D1125">
            <v>233</v>
          </cell>
          <cell r="E1125" t="str">
            <v>颠茄磺苄啶片(泻痢停片)</v>
          </cell>
          <cell r="F1125" t="str">
            <v>0.488gx10片</v>
          </cell>
          <cell r="G1125" t="str">
            <v>瓶</v>
          </cell>
          <cell r="H1125" t="str">
            <v>哈药制药六厂</v>
          </cell>
          <cell r="I1125" t="str">
            <v>国药准字H23023427</v>
          </cell>
          <cell r="J1125">
            <v>600</v>
          </cell>
        </row>
        <row r="1125">
          <cell r="L1125">
            <v>-55</v>
          </cell>
        </row>
        <row r="1125">
          <cell r="N1125">
            <v>4.5</v>
          </cell>
          <cell r="O1125" t="str">
            <v>合纵</v>
          </cell>
          <cell r="P1125" t="str">
            <v>邓群</v>
          </cell>
        </row>
        <row r="1126">
          <cell r="D1126">
            <v>933</v>
          </cell>
          <cell r="E1126" t="str">
            <v>盐酸金霉素眼膏</v>
          </cell>
          <cell r="F1126" t="str">
            <v>2g</v>
          </cell>
          <cell r="G1126" t="str">
            <v>支</v>
          </cell>
          <cell r="H1126" t="str">
            <v>南京白敬宇</v>
          </cell>
          <cell r="I1126" t="str">
            <v>国药准字H32020103</v>
          </cell>
          <cell r="J1126">
            <v>2000</v>
          </cell>
        </row>
        <row r="1126">
          <cell r="L1126">
            <v>-276</v>
          </cell>
        </row>
        <row r="1126">
          <cell r="N1126">
            <v>4.8</v>
          </cell>
          <cell r="O1126" t="str">
            <v>合纵</v>
          </cell>
          <cell r="P1126" t="str">
            <v>邓群</v>
          </cell>
        </row>
        <row r="1127">
          <cell r="D1127">
            <v>58243</v>
          </cell>
          <cell r="E1127" t="str">
            <v>小儿贝诺酯维B1颗粒</v>
          </cell>
          <cell r="F1127" t="str">
            <v>1g×12袋</v>
          </cell>
          <cell r="G1127" t="str">
            <v>盒</v>
          </cell>
          <cell r="H1127" t="str">
            <v>地奥成都药业</v>
          </cell>
          <cell r="I1127" t="str">
            <v>国药准字H51023694</v>
          </cell>
          <cell r="J1127">
            <v>120</v>
          </cell>
        </row>
        <row r="1127">
          <cell r="L1127">
            <v>-60</v>
          </cell>
        </row>
        <row r="1127">
          <cell r="N1127">
            <v>5</v>
          </cell>
          <cell r="O1127" t="str">
            <v>合纵</v>
          </cell>
          <cell r="P1127" t="str">
            <v>邓群</v>
          </cell>
        </row>
        <row r="1128">
          <cell r="D1128">
            <v>9863</v>
          </cell>
          <cell r="E1128" t="str">
            <v>跌打丸</v>
          </cell>
          <cell r="F1128" t="str">
            <v>3gx6丸</v>
          </cell>
          <cell r="G1128" t="str">
            <v>盒</v>
          </cell>
          <cell r="H1128" t="str">
            <v>同仁堂股份</v>
          </cell>
          <cell r="I1128" t="str">
            <v>国药准字Z11020484</v>
          </cell>
          <cell r="J1128">
            <v>240</v>
          </cell>
        </row>
        <row r="1128">
          <cell r="L1128">
            <v>19</v>
          </cell>
        </row>
        <row r="1128">
          <cell r="N1128">
            <v>5</v>
          </cell>
          <cell r="O1128" t="str">
            <v>合纵</v>
          </cell>
          <cell r="P1128" t="str">
            <v>邓群</v>
          </cell>
        </row>
        <row r="1129">
          <cell r="D1129">
            <v>44702</v>
          </cell>
          <cell r="E1129" t="str">
            <v>复方氨酚烷胺片</v>
          </cell>
          <cell r="F1129" t="str">
            <v>12片(复方)</v>
          </cell>
          <cell r="G1129" t="str">
            <v>盒</v>
          </cell>
          <cell r="H1129" t="str">
            <v>哈药三精四厂</v>
          </cell>
          <cell r="I1129" t="str">
            <v>国药准字H23023399</v>
          </cell>
          <cell r="J1129">
            <v>400</v>
          </cell>
        </row>
        <row r="1129">
          <cell r="L1129">
            <v>-20</v>
          </cell>
        </row>
        <row r="1129">
          <cell r="N1129">
            <v>5</v>
          </cell>
          <cell r="O1129" t="str">
            <v>合纵</v>
          </cell>
          <cell r="P1129" t="str">
            <v>邓群</v>
          </cell>
        </row>
        <row r="1130">
          <cell r="D1130">
            <v>11788</v>
          </cell>
          <cell r="E1130" t="str">
            <v>加味逍遥丸</v>
          </cell>
          <cell r="F1130" t="str">
            <v>6gx10袋</v>
          </cell>
          <cell r="G1130" t="str">
            <v>盒</v>
          </cell>
          <cell r="H1130" t="str">
            <v>河北万岁药业</v>
          </cell>
          <cell r="I1130" t="str">
            <v>国药准字Z13020130</v>
          </cell>
          <cell r="J1130">
            <v>100</v>
          </cell>
        </row>
        <row r="1130">
          <cell r="L1130">
            <v>-9</v>
          </cell>
        </row>
        <row r="1130">
          <cell r="N1130">
            <v>5.1</v>
          </cell>
          <cell r="O1130" t="str">
            <v>合纵</v>
          </cell>
          <cell r="P1130" t="str">
            <v>邓群</v>
          </cell>
        </row>
        <row r="1131">
          <cell r="D1131">
            <v>42908</v>
          </cell>
          <cell r="E1131" t="str">
            <v>酚酞片</v>
          </cell>
          <cell r="F1131" t="str">
            <v>50mgx100片</v>
          </cell>
          <cell r="G1131" t="str">
            <v>瓶</v>
          </cell>
          <cell r="H1131" t="str">
            <v>山西亨瑞达</v>
          </cell>
          <cell r="I1131" t="str">
            <v>国药准字H14020068</v>
          </cell>
          <cell r="J1131">
            <v>600</v>
          </cell>
        </row>
        <row r="1131">
          <cell r="L1131">
            <v>127</v>
          </cell>
        </row>
        <row r="1131">
          <cell r="N1131">
            <v>5.1</v>
          </cell>
          <cell r="O1131" t="str">
            <v>合纵</v>
          </cell>
          <cell r="P1131" t="str">
            <v>邓群</v>
          </cell>
        </row>
        <row r="1132">
          <cell r="D1132">
            <v>65260</v>
          </cell>
          <cell r="E1132" t="str">
            <v>头孢克洛干混悬剂(积大尤卡)</v>
          </cell>
          <cell r="F1132" t="str">
            <v>0.125gx6袋</v>
          </cell>
          <cell r="G1132" t="str">
            <v>盒</v>
          </cell>
          <cell r="H1132" t="str">
            <v>昆明积大制药</v>
          </cell>
          <cell r="I1132" t="str">
            <v>国药准字H53022125</v>
          </cell>
          <cell r="J1132">
            <v>400</v>
          </cell>
          <cell r="K1132" t="str">
            <v>滞销品种，建议删除，淘汰，17.5.3</v>
          </cell>
          <cell r="L1132">
            <v>4</v>
          </cell>
        </row>
        <row r="1132">
          <cell r="N1132">
            <v>5.2</v>
          </cell>
          <cell r="O1132" t="str">
            <v>合纵</v>
          </cell>
          <cell r="P1132" t="str">
            <v>邓群</v>
          </cell>
        </row>
        <row r="1133">
          <cell r="D1133">
            <v>7583</v>
          </cell>
          <cell r="E1133" t="str">
            <v>头孢克洛颗粒(新达罗)</v>
          </cell>
          <cell r="F1133" t="str">
            <v>125mgx6袋</v>
          </cell>
          <cell r="G1133" t="str">
            <v>盒</v>
          </cell>
          <cell r="H1133" t="str">
            <v>山东淄博新达</v>
          </cell>
          <cell r="I1133" t="str">
            <v>国药准字H10960005</v>
          </cell>
          <cell r="J1133">
            <v>400</v>
          </cell>
        </row>
        <row r="1133">
          <cell r="L1133">
            <v>9</v>
          </cell>
        </row>
        <row r="1133">
          <cell r="N1133">
            <v>5.4</v>
          </cell>
          <cell r="O1133" t="str">
            <v>合纵</v>
          </cell>
          <cell r="P1133" t="str">
            <v>邓群</v>
          </cell>
        </row>
        <row r="1134">
          <cell r="D1134">
            <v>94966</v>
          </cell>
          <cell r="E1134" t="str">
            <v>碳酸氢钠片</v>
          </cell>
          <cell r="F1134" t="str">
            <v>0.5gx100片</v>
          </cell>
          <cell r="G1134" t="str">
            <v>瓶</v>
          </cell>
          <cell r="H1134" t="str">
            <v>上海玉瑞(安阳)</v>
          </cell>
          <cell r="I1134" t="str">
            <v>国药准字H41024197</v>
          </cell>
          <cell r="J1134">
            <v>480</v>
          </cell>
        </row>
        <row r="1134">
          <cell r="L1134">
            <v>624</v>
          </cell>
        </row>
        <row r="1134">
          <cell r="N1134">
            <v>5.4</v>
          </cell>
          <cell r="O1134" t="str">
            <v>合纵</v>
          </cell>
          <cell r="P1134" t="str">
            <v>邓群</v>
          </cell>
        </row>
        <row r="1135">
          <cell r="D1135">
            <v>3597</v>
          </cell>
          <cell r="E1135" t="str">
            <v>昆明山海棠片</v>
          </cell>
          <cell r="F1135" t="str">
            <v>100片</v>
          </cell>
          <cell r="G1135" t="str">
            <v>瓶</v>
          </cell>
          <cell r="H1135" t="str">
            <v>云南植物药业</v>
          </cell>
          <cell r="I1135" t="str">
            <v>国药准字Z53020569</v>
          </cell>
          <cell r="J1135">
            <v>200</v>
          </cell>
        </row>
        <row r="1135">
          <cell r="L1135">
            <v>23</v>
          </cell>
        </row>
        <row r="1135">
          <cell r="N1135">
            <v>5.5</v>
          </cell>
          <cell r="O1135" t="str">
            <v>合纵</v>
          </cell>
          <cell r="P1135" t="str">
            <v>邓群</v>
          </cell>
        </row>
        <row r="1136">
          <cell r="D1136">
            <v>58301</v>
          </cell>
          <cell r="E1136" t="str">
            <v>断血流胶囊</v>
          </cell>
          <cell r="F1136" t="str">
            <v>0.35gx12粒x2板</v>
          </cell>
          <cell r="G1136" t="str">
            <v>盒</v>
          </cell>
          <cell r="H1136" t="str">
            <v>江西银涛</v>
          </cell>
          <cell r="I1136" t="str">
            <v>国药准字Z20053672</v>
          </cell>
          <cell r="J1136">
            <v>240</v>
          </cell>
          <cell r="K1136" t="str">
            <v>市场无货，暂时禁请，待有货后解禁2017.9.19</v>
          </cell>
          <cell r="L1136">
            <v>9</v>
          </cell>
        </row>
        <row r="1136">
          <cell r="N1136">
            <v>5.7</v>
          </cell>
          <cell r="O1136" t="str">
            <v>合纵</v>
          </cell>
          <cell r="P1136" t="str">
            <v>邓群</v>
          </cell>
        </row>
        <row r="1137">
          <cell r="D1137">
            <v>320</v>
          </cell>
          <cell r="E1137" t="str">
            <v>肌苷片</v>
          </cell>
          <cell r="F1137" t="str">
            <v>0.2gx100片</v>
          </cell>
          <cell r="G1137" t="str">
            <v>瓶</v>
          </cell>
          <cell r="H1137" t="str">
            <v>重庆科瑞</v>
          </cell>
          <cell r="I1137" t="str">
            <v>国药准字H50020309</v>
          </cell>
          <cell r="J1137">
            <v>240</v>
          </cell>
          <cell r="K1137" t="str">
            <v>暂时缺货。2017.6.20</v>
          </cell>
          <cell r="L1137">
            <v>6</v>
          </cell>
        </row>
        <row r="1137">
          <cell r="N1137">
            <v>5.8</v>
          </cell>
          <cell r="O1137" t="str">
            <v>合纵</v>
          </cell>
          <cell r="P1137" t="str">
            <v>邓群</v>
          </cell>
        </row>
        <row r="1138">
          <cell r="D1138">
            <v>30162</v>
          </cell>
          <cell r="E1138" t="str">
            <v>氧氟沙星栓</v>
          </cell>
          <cell r="F1138" t="str">
            <v>0.1gx7枚</v>
          </cell>
          <cell r="G1138" t="str">
            <v>盒</v>
          </cell>
          <cell r="H1138" t="str">
            <v>湖北纽兰药业</v>
          </cell>
          <cell r="I1138" t="str">
            <v>国药准字H20057515</v>
          </cell>
          <cell r="J1138">
            <v>320</v>
          </cell>
        </row>
        <row r="1138">
          <cell r="L1138">
            <v>13</v>
          </cell>
        </row>
        <row r="1138">
          <cell r="N1138">
            <v>5.9</v>
          </cell>
          <cell r="O1138" t="str">
            <v>合纵</v>
          </cell>
          <cell r="P1138" t="str">
            <v>邓群</v>
          </cell>
        </row>
        <row r="1139">
          <cell r="D1139">
            <v>105764</v>
          </cell>
          <cell r="E1139" t="str">
            <v>格列齐特缓释片(普美康)</v>
          </cell>
          <cell r="F1139" t="str">
            <v>30mgx30片</v>
          </cell>
          <cell r="G1139" t="str">
            <v>盒</v>
          </cell>
          <cell r="H1139" t="str">
            <v>山东司邦得</v>
          </cell>
          <cell r="I1139" t="str">
            <v>国药准字H20094081</v>
          </cell>
          <cell r="J1139">
            <v>300</v>
          </cell>
        </row>
        <row r="1139">
          <cell r="L1139">
            <v>13</v>
          </cell>
        </row>
        <row r="1139">
          <cell r="N1139">
            <v>6</v>
          </cell>
          <cell r="O1139" t="str">
            <v>合纵</v>
          </cell>
          <cell r="P1139" t="str">
            <v>邓群</v>
          </cell>
        </row>
        <row r="1140">
          <cell r="D1140">
            <v>9942</v>
          </cell>
          <cell r="E1140" t="str">
            <v>辛伐他汀片(利之舒)</v>
          </cell>
          <cell r="F1140" t="str">
            <v>10mgx10片</v>
          </cell>
          <cell r="G1140" t="str">
            <v>盒</v>
          </cell>
          <cell r="H1140" t="str">
            <v>哈药三精明水</v>
          </cell>
          <cell r="I1140" t="str">
            <v>国药准字H20010454</v>
          </cell>
          <cell r="J1140">
            <v>160</v>
          </cell>
        </row>
        <row r="1140">
          <cell r="L1140">
            <v>15</v>
          </cell>
        </row>
        <row r="1140">
          <cell r="N1140">
            <v>6</v>
          </cell>
          <cell r="O1140" t="str">
            <v>合纵</v>
          </cell>
          <cell r="P1140" t="str">
            <v>邓群</v>
          </cell>
        </row>
        <row r="1141">
          <cell r="D1141">
            <v>14448</v>
          </cell>
          <cell r="E1141" t="str">
            <v>右旋糖酐铁片(朴红)</v>
          </cell>
          <cell r="F1141" t="str">
            <v>25mgx60片</v>
          </cell>
          <cell r="G1141" t="str">
            <v>瓶</v>
          </cell>
          <cell r="H1141" t="str">
            <v>四川科伦安岳</v>
          </cell>
          <cell r="I1141" t="str">
            <v>国药准字H51023620</v>
          </cell>
          <cell r="J1141">
            <v>300</v>
          </cell>
        </row>
        <row r="1141">
          <cell r="L1141">
            <v>30</v>
          </cell>
        </row>
        <row r="1141">
          <cell r="N1141">
            <v>6</v>
          </cell>
          <cell r="O1141" t="str">
            <v>合纵</v>
          </cell>
          <cell r="P1141" t="str">
            <v>邓群</v>
          </cell>
        </row>
        <row r="1142">
          <cell r="D1142">
            <v>31623</v>
          </cell>
          <cell r="E1142" t="str">
            <v>抗病毒咀嚼片</v>
          </cell>
          <cell r="F1142" t="str">
            <v>1.2gx6片x2板(薄膜衣)</v>
          </cell>
          <cell r="G1142" t="str">
            <v>盒</v>
          </cell>
          <cell r="H1142" t="str">
            <v>四川天基生物</v>
          </cell>
          <cell r="I1142" t="str">
            <v>国药准字Z20050514</v>
          </cell>
          <cell r="J1142">
            <v>300</v>
          </cell>
          <cell r="K1142" t="str">
            <v>滞销，建议淘汰，黄华，17.12.1</v>
          </cell>
          <cell r="L1142">
            <v>0</v>
          </cell>
        </row>
        <row r="1142">
          <cell r="N1142">
            <v>6.1</v>
          </cell>
          <cell r="O1142" t="str">
            <v>合纵</v>
          </cell>
          <cell r="P1142" t="str">
            <v>邓群</v>
          </cell>
        </row>
        <row r="1143">
          <cell r="D1143">
            <v>22905</v>
          </cell>
          <cell r="E1143" t="str">
            <v>盐酸西替利嗪片(比特力)</v>
          </cell>
          <cell r="F1143" t="str">
            <v>10mgx8片x2板</v>
          </cell>
          <cell r="G1143" t="str">
            <v>盒</v>
          </cell>
          <cell r="H1143" t="str">
            <v>成都恒瑞</v>
          </cell>
          <cell r="I1143" t="str">
            <v>国药准字H20030191</v>
          </cell>
          <cell r="J1143">
            <v>200</v>
          </cell>
        </row>
        <row r="1143">
          <cell r="L1143">
            <v>94</v>
          </cell>
        </row>
        <row r="1143">
          <cell r="N1143">
            <v>6.1</v>
          </cell>
          <cell r="O1143" t="str">
            <v>合纵</v>
          </cell>
          <cell r="P1143" t="str">
            <v>邓群</v>
          </cell>
        </row>
        <row r="1144">
          <cell r="D1144">
            <v>98722</v>
          </cell>
          <cell r="E1144" t="str">
            <v>更年安片</v>
          </cell>
          <cell r="F1144" t="str">
            <v>60片(糖衣片)</v>
          </cell>
          <cell r="G1144" t="str">
            <v>瓶</v>
          </cell>
          <cell r="H1144" t="str">
            <v>亚宝太原制药</v>
          </cell>
          <cell r="I1144" t="str">
            <v>国药准字Z14021926</v>
          </cell>
          <cell r="J1144">
            <v>10</v>
          </cell>
        </row>
        <row r="1144">
          <cell r="L1144">
            <v>0</v>
          </cell>
        </row>
        <row r="1144">
          <cell r="N1144">
            <v>6.2</v>
          </cell>
          <cell r="O1144" t="str">
            <v>合纵</v>
          </cell>
          <cell r="P1144" t="str">
            <v>邓群</v>
          </cell>
        </row>
        <row r="1145">
          <cell r="D1145">
            <v>17405</v>
          </cell>
          <cell r="E1145" t="str">
            <v>酮康他索乳膏</v>
          </cell>
          <cell r="F1145" t="str">
            <v>10g</v>
          </cell>
          <cell r="G1145" t="str">
            <v>支</v>
          </cell>
          <cell r="H1145" t="str">
            <v>广东华润顺峰</v>
          </cell>
          <cell r="I1145" t="str">
            <v>国药准字H10980204</v>
          </cell>
          <cell r="J1145">
            <v>400</v>
          </cell>
        </row>
        <row r="1145">
          <cell r="L1145">
            <v>29</v>
          </cell>
        </row>
        <row r="1145">
          <cell r="N1145">
            <v>6.4</v>
          </cell>
          <cell r="O1145" t="str">
            <v>合纵</v>
          </cell>
          <cell r="P1145" t="str">
            <v>邓群</v>
          </cell>
        </row>
        <row r="1146">
          <cell r="D1146">
            <v>15821</v>
          </cell>
          <cell r="E1146" t="str">
            <v>转移因子口服液</v>
          </cell>
          <cell r="F1146" t="str">
            <v>10mg:10mlx5支</v>
          </cell>
          <cell r="G1146" t="str">
            <v>盒</v>
          </cell>
          <cell r="H1146" t="str">
            <v>长春精优</v>
          </cell>
          <cell r="I1146" t="str">
            <v>国药准字H20013232</v>
          </cell>
          <cell r="J1146">
            <v>120</v>
          </cell>
        </row>
        <row r="1146">
          <cell r="L1146">
            <v>1</v>
          </cell>
        </row>
        <row r="1146">
          <cell r="N1146">
            <v>6.5</v>
          </cell>
          <cell r="O1146" t="str">
            <v>合纵</v>
          </cell>
          <cell r="P1146" t="str">
            <v>邓群</v>
          </cell>
        </row>
        <row r="1147">
          <cell r="D1147">
            <v>155929</v>
          </cell>
          <cell r="E1147" t="str">
            <v>橘半止咳颗粒</v>
          </cell>
          <cell r="F1147" t="str">
            <v>11gx6袋</v>
          </cell>
          <cell r="G1147" t="str">
            <v>盒</v>
          </cell>
          <cell r="H1147" t="str">
            <v>四川大千</v>
          </cell>
          <cell r="I1147" t="str">
            <v>国药准字Z20026722</v>
          </cell>
          <cell r="J1147">
            <v>200</v>
          </cell>
        </row>
        <row r="1147">
          <cell r="L1147">
            <v>212</v>
          </cell>
        </row>
        <row r="1147">
          <cell r="N1147">
            <v>6.5</v>
          </cell>
          <cell r="O1147" t="str">
            <v>合纵</v>
          </cell>
          <cell r="P1147" t="str">
            <v>邓群</v>
          </cell>
        </row>
        <row r="1148">
          <cell r="D1148">
            <v>55239</v>
          </cell>
          <cell r="E1148" t="str">
            <v>复方醋酸氟轻松酊(皮炎宁酊)</v>
          </cell>
          <cell r="F1148" t="str">
            <v>0.04%:20ml</v>
          </cell>
          <cell r="G1148" t="str">
            <v>盒</v>
          </cell>
          <cell r="H1148" t="str">
            <v>葫芦岛国帝</v>
          </cell>
          <cell r="I1148" t="str">
            <v>国药准字H21023323</v>
          </cell>
          <cell r="J1148">
            <v>360</v>
          </cell>
        </row>
        <row r="1148">
          <cell r="L1148">
            <v>1</v>
          </cell>
        </row>
        <row r="1148">
          <cell r="N1148">
            <v>6.6</v>
          </cell>
          <cell r="O1148" t="str">
            <v>合纵</v>
          </cell>
          <cell r="P1148" t="str">
            <v>邓群</v>
          </cell>
        </row>
        <row r="1149">
          <cell r="D1149">
            <v>2371</v>
          </cell>
          <cell r="E1149" t="str">
            <v>脑络通胶囊</v>
          </cell>
          <cell r="F1149" t="str">
            <v>0.5gx30粒</v>
          </cell>
          <cell r="G1149" t="str">
            <v>盒</v>
          </cell>
          <cell r="H1149" t="str">
            <v>广西欢宝</v>
          </cell>
          <cell r="I1149" t="str">
            <v>国药准字Z45021944</v>
          </cell>
          <cell r="J1149">
            <v>400</v>
          </cell>
          <cell r="K1149" t="str">
            <v>原料被白云山垄断，厂家无货2017.8.29</v>
          </cell>
          <cell r="L1149">
            <v>0</v>
          </cell>
        </row>
        <row r="1149">
          <cell r="N1149">
            <v>7</v>
          </cell>
          <cell r="O1149" t="str">
            <v>合纵</v>
          </cell>
          <cell r="P1149" t="str">
            <v>邓群</v>
          </cell>
        </row>
        <row r="1150">
          <cell r="D1150">
            <v>13411</v>
          </cell>
          <cell r="E1150" t="str">
            <v>茴三硫片(胆维他片)</v>
          </cell>
          <cell r="F1150" t="str">
            <v>25mgx12片</v>
          </cell>
          <cell r="G1150" t="str">
            <v>盒</v>
          </cell>
          <cell r="H1150" t="str">
            <v>成都国嘉</v>
          </cell>
          <cell r="I1150" t="str">
            <v>国药准字H51023461</v>
          </cell>
          <cell r="J1150">
            <v>300</v>
          </cell>
        </row>
        <row r="1150">
          <cell r="L1150">
            <v>14</v>
          </cell>
        </row>
        <row r="1150">
          <cell r="N1150">
            <v>7</v>
          </cell>
          <cell r="O1150" t="str">
            <v>合纵</v>
          </cell>
          <cell r="P1150" t="str">
            <v>邓群</v>
          </cell>
        </row>
        <row r="1151">
          <cell r="D1151">
            <v>737</v>
          </cell>
          <cell r="E1151" t="str">
            <v>阿咖酚散(头痛粉)</v>
          </cell>
          <cell r="F1151" t="str">
            <v>0.65gx100包</v>
          </cell>
          <cell r="G1151" t="str">
            <v>盒</v>
          </cell>
          <cell r="H1151" t="str">
            <v>重庆和平</v>
          </cell>
          <cell r="I1151" t="str">
            <v>国药准字H50021849</v>
          </cell>
          <cell r="J1151">
            <v>100</v>
          </cell>
        </row>
        <row r="1151">
          <cell r="L1151">
            <v>19.28125</v>
          </cell>
        </row>
        <row r="1151">
          <cell r="N1151">
            <v>7.2</v>
          </cell>
          <cell r="O1151" t="str">
            <v>合纵</v>
          </cell>
          <cell r="P1151" t="str">
            <v>邓群</v>
          </cell>
        </row>
        <row r="1152">
          <cell r="D1152">
            <v>66297</v>
          </cell>
          <cell r="E1152" t="str">
            <v>头孢克洛干混悬剂(欣可诺)
</v>
          </cell>
          <cell r="F1152" t="str">
            <v>0.125gx6袋
</v>
          </cell>
          <cell r="G1152" t="str">
            <v>盒
</v>
          </cell>
          <cell r="H1152" t="str">
            <v>海南三叶制药</v>
          </cell>
          <cell r="I1152" t="str">
            <v>国药准字H10940278
</v>
          </cell>
          <cell r="J1152">
            <v>400</v>
          </cell>
          <cell r="K1152" t="str">
            <v>滞销品种，建议删除，淘汰，17.5.3</v>
          </cell>
          <cell r="L1152">
            <v>0</v>
          </cell>
        </row>
        <row r="1152">
          <cell r="N1152">
            <v>7.5</v>
          </cell>
          <cell r="O1152" t="str">
            <v>合纵</v>
          </cell>
          <cell r="P1152" t="str">
            <v>邓群</v>
          </cell>
        </row>
        <row r="1153">
          <cell r="D1153">
            <v>58344</v>
          </cell>
          <cell r="E1153" t="str">
            <v>血塞通片</v>
          </cell>
          <cell r="F1153" t="str">
            <v>25mgx20片(薄膜衣)</v>
          </cell>
          <cell r="G1153" t="str">
            <v>盒</v>
          </cell>
          <cell r="H1153" t="str">
            <v>云南玉溪维和</v>
          </cell>
          <cell r="I1153" t="str">
            <v>国药准字Z53021486</v>
          </cell>
          <cell r="J1153">
            <v>600</v>
          </cell>
        </row>
        <row r="1153">
          <cell r="L1153">
            <v>10</v>
          </cell>
        </row>
        <row r="1153">
          <cell r="N1153">
            <v>7.5</v>
          </cell>
          <cell r="O1153" t="str">
            <v>合纵</v>
          </cell>
          <cell r="P1153" t="str">
            <v>邓群</v>
          </cell>
        </row>
        <row r="1154">
          <cell r="D1154">
            <v>81513</v>
          </cell>
          <cell r="E1154" t="str">
            <v>血塞通分散片</v>
          </cell>
          <cell r="F1154" t="str">
            <v>50mgx12片</v>
          </cell>
          <cell r="G1154" t="str">
            <v>盒</v>
          </cell>
          <cell r="H1154" t="str">
            <v>云南植物药业</v>
          </cell>
          <cell r="I1154" t="str">
            <v>国药准字Z20040128</v>
          </cell>
          <cell r="J1154">
            <v>400</v>
          </cell>
        </row>
        <row r="1154">
          <cell r="L1154">
            <v>10</v>
          </cell>
        </row>
        <row r="1154">
          <cell r="N1154">
            <v>7.5</v>
          </cell>
          <cell r="O1154" t="str">
            <v>合纵</v>
          </cell>
          <cell r="P1154" t="str">
            <v>邓群</v>
          </cell>
        </row>
        <row r="1155">
          <cell r="D1155">
            <v>51566</v>
          </cell>
          <cell r="E1155" t="str">
            <v>消咳喘胶囊</v>
          </cell>
          <cell r="F1155" t="str">
            <v>0.35g×36片</v>
          </cell>
          <cell r="G1155" t="str">
            <v>盒</v>
          </cell>
          <cell r="H1155" t="str">
            <v>成都永康</v>
          </cell>
          <cell r="I1155" t="str">
            <v>国药准字Z20053362</v>
          </cell>
          <cell r="J1155">
            <v>240</v>
          </cell>
        </row>
        <row r="1155">
          <cell r="L1155">
            <v>68</v>
          </cell>
        </row>
        <row r="1155">
          <cell r="N1155">
            <v>7.5</v>
          </cell>
          <cell r="O1155" t="str">
            <v>合纵</v>
          </cell>
          <cell r="P1155" t="str">
            <v>邓群</v>
          </cell>
        </row>
        <row r="1156">
          <cell r="D1156">
            <v>78</v>
          </cell>
          <cell r="E1156" t="str">
            <v>阿莫西林胶囊</v>
          </cell>
          <cell r="F1156" t="str">
            <v>0.25gx50粒</v>
          </cell>
          <cell r="G1156" t="str">
            <v>盒</v>
          </cell>
          <cell r="H1156" t="str">
            <v>哈药制药总厂</v>
          </cell>
          <cell r="I1156" t="str">
            <v>国药准字H23020932</v>
          </cell>
          <cell r="J1156">
            <v>400</v>
          </cell>
        </row>
        <row r="1156">
          <cell r="L1156">
            <v>387</v>
          </cell>
        </row>
        <row r="1156">
          <cell r="N1156">
            <v>7.9</v>
          </cell>
          <cell r="O1156" t="str">
            <v>合纵</v>
          </cell>
          <cell r="P1156" t="str">
            <v>邓群</v>
          </cell>
        </row>
        <row r="1157">
          <cell r="D1157">
            <v>12286</v>
          </cell>
          <cell r="E1157" t="str">
            <v>清脑复神液</v>
          </cell>
          <cell r="F1157" t="str">
            <v>10mlx6支</v>
          </cell>
          <cell r="G1157" t="str">
            <v>盒</v>
          </cell>
          <cell r="H1157" t="str">
            <v>广州花城制药</v>
          </cell>
          <cell r="I1157" t="str">
            <v>国药准字Z44020324</v>
          </cell>
          <cell r="J1157">
            <v>120</v>
          </cell>
        </row>
        <row r="1157">
          <cell r="L1157">
            <v>-13</v>
          </cell>
        </row>
        <row r="1157">
          <cell r="N1157">
            <v>8</v>
          </cell>
          <cell r="O1157" t="str">
            <v>合纵</v>
          </cell>
          <cell r="P1157" t="str">
            <v>邓群</v>
          </cell>
        </row>
        <row r="1158">
          <cell r="D1158">
            <v>54211</v>
          </cell>
          <cell r="E1158" t="str">
            <v>盐酸曲美他嗪片(根克通)</v>
          </cell>
          <cell r="F1158" t="str">
            <v>20mgx15片x2板</v>
          </cell>
          <cell r="G1158" t="str">
            <v>盒</v>
          </cell>
          <cell r="H1158" t="str">
            <v>瑞阳制药</v>
          </cell>
          <cell r="I1158" t="str">
            <v>国药准字H20066534</v>
          </cell>
          <cell r="J1158">
            <v>200</v>
          </cell>
        </row>
        <row r="1158">
          <cell r="L1158">
            <v>10</v>
          </cell>
        </row>
        <row r="1158">
          <cell r="N1158">
            <v>8</v>
          </cell>
          <cell r="O1158" t="str">
            <v>合纵</v>
          </cell>
          <cell r="P1158" t="str">
            <v>邓群</v>
          </cell>
        </row>
        <row r="1159">
          <cell r="D1159">
            <v>1801</v>
          </cell>
          <cell r="E1159" t="str">
            <v>蛇胆川贝液</v>
          </cell>
          <cell r="F1159" t="str">
            <v>10mlx6支</v>
          </cell>
          <cell r="G1159" t="str">
            <v>盒</v>
          </cell>
          <cell r="H1159" t="str">
            <v>广西梧州制药</v>
          </cell>
          <cell r="I1159" t="str">
            <v>国药准字Z45020242</v>
          </cell>
          <cell r="J1159">
            <v>150</v>
          </cell>
        </row>
        <row r="1159">
          <cell r="L1159">
            <v>-87</v>
          </cell>
        </row>
        <row r="1159">
          <cell r="N1159">
            <v>8.2</v>
          </cell>
          <cell r="O1159" t="str">
            <v>合纵</v>
          </cell>
          <cell r="P1159" t="str">
            <v>邓群</v>
          </cell>
        </row>
        <row r="1160">
          <cell r="D1160">
            <v>66747</v>
          </cell>
          <cell r="E1160" t="str">
            <v>葡萄糖粉剂</v>
          </cell>
          <cell r="F1160" t="str">
            <v>20gx18包</v>
          </cell>
          <cell r="G1160" t="str">
            <v>袋</v>
          </cell>
          <cell r="H1160" t="str">
            <v>重庆和平制药</v>
          </cell>
          <cell r="I1160" t="str">
            <v>国药准字H50021025</v>
          </cell>
          <cell r="J1160">
            <v>60</v>
          </cell>
        </row>
        <row r="1160">
          <cell r="L1160">
            <v>304</v>
          </cell>
        </row>
        <row r="1160">
          <cell r="N1160">
            <v>8.5</v>
          </cell>
          <cell r="O1160" t="str">
            <v>合纵</v>
          </cell>
          <cell r="P1160" t="str">
            <v>邓群</v>
          </cell>
        </row>
        <row r="1161">
          <cell r="D1161">
            <v>58704</v>
          </cell>
          <cell r="E1161" t="str">
            <v>天麻首乌胶囊</v>
          </cell>
          <cell r="F1161" t="str">
            <v>0.48gx12粒x3板</v>
          </cell>
          <cell r="G1161" t="str">
            <v>盒</v>
          </cell>
          <cell r="H1161" t="str">
            <v>湖南德康制药</v>
          </cell>
          <cell r="I1161" t="str">
            <v>国药准字Z20050023</v>
          </cell>
          <cell r="J1161">
            <v>200</v>
          </cell>
          <cell r="K1161" t="str">
            <v>滞销，厂家取消合作，建议淘汰</v>
          </cell>
          <cell r="L1161">
            <v>0</v>
          </cell>
        </row>
        <row r="1161">
          <cell r="N1161">
            <v>8.67</v>
          </cell>
          <cell r="O1161" t="str">
            <v>合纵</v>
          </cell>
          <cell r="P1161" t="str">
            <v>邓群</v>
          </cell>
        </row>
        <row r="1162">
          <cell r="D1162">
            <v>135059</v>
          </cell>
          <cell r="E1162" t="str">
            <v>养阴清肺颗粒
</v>
          </cell>
          <cell r="F1162" t="str">
            <v>15g*6袋</v>
          </cell>
          <cell r="G1162" t="str">
            <v>盒</v>
          </cell>
          <cell r="H1162" t="str">
            <v>药圣堂（湖南）</v>
          </cell>
          <cell r="I1162" t="str">
            <v>国药准字Z20054931</v>
          </cell>
          <cell r="J1162">
            <v>100</v>
          </cell>
          <cell r="K1162" t="str">
            <v>暂时缺货</v>
          </cell>
          <cell r="L1162">
            <v>3</v>
          </cell>
        </row>
        <row r="1162">
          <cell r="N1162">
            <v>9</v>
          </cell>
          <cell r="O1162" t="str">
            <v>合纵</v>
          </cell>
          <cell r="P1162" t="str">
            <v>邓群</v>
          </cell>
        </row>
        <row r="1163">
          <cell r="D1163">
            <v>130557</v>
          </cell>
          <cell r="E1163" t="str">
            <v>小儿热速清颗粒</v>
          </cell>
          <cell r="F1163" t="str">
            <v>2gx12袋</v>
          </cell>
          <cell r="G1163" t="str">
            <v>盒</v>
          </cell>
          <cell r="H1163" t="str">
            <v>哈尔滨圣泰</v>
          </cell>
          <cell r="I1163" t="str">
            <v>国药准字Z10980101</v>
          </cell>
          <cell r="J1163">
            <v>160</v>
          </cell>
        </row>
        <row r="1163">
          <cell r="L1163">
            <v>-108</v>
          </cell>
        </row>
        <row r="1163">
          <cell r="N1163">
            <v>9</v>
          </cell>
          <cell r="O1163" t="str">
            <v>合纵</v>
          </cell>
          <cell r="P1163" t="str">
            <v>邓群</v>
          </cell>
        </row>
        <row r="1164">
          <cell r="D1164">
            <v>108092</v>
          </cell>
          <cell r="E1164" t="str">
            <v>化毒丹(丸)</v>
          </cell>
          <cell r="F1164" t="str">
            <v>3gx10丸(大蜜丸)</v>
          </cell>
          <cell r="G1164" t="str">
            <v>盒</v>
          </cell>
          <cell r="H1164" t="str">
            <v>吉林通化博祥</v>
          </cell>
          <cell r="I1164" t="str">
            <v>国药准字Z20043914</v>
          </cell>
          <cell r="J1164">
            <v>40</v>
          </cell>
        </row>
        <row r="1164">
          <cell r="L1164">
            <v>0</v>
          </cell>
        </row>
        <row r="1164">
          <cell r="N1164">
            <v>9.5</v>
          </cell>
          <cell r="O1164" t="str">
            <v>合纵</v>
          </cell>
          <cell r="P1164" t="str">
            <v>邓群</v>
          </cell>
        </row>
        <row r="1165">
          <cell r="D1165">
            <v>93503</v>
          </cell>
          <cell r="E1165" t="str">
            <v>追风透骨丸</v>
          </cell>
          <cell r="F1165" t="str">
            <v>6gx10袋</v>
          </cell>
          <cell r="G1165" t="str">
            <v>盒</v>
          </cell>
          <cell r="H1165" t="str">
            <v>广州敬修堂</v>
          </cell>
          <cell r="I1165" t="str">
            <v>国药准字Z44022711</v>
          </cell>
          <cell r="J1165">
            <v>150</v>
          </cell>
        </row>
        <row r="1165">
          <cell r="L1165">
            <v>4</v>
          </cell>
        </row>
        <row r="1165">
          <cell r="N1165">
            <v>9.5</v>
          </cell>
          <cell r="O1165" t="str">
            <v>合纵</v>
          </cell>
          <cell r="P1165" t="str">
            <v>邓群</v>
          </cell>
        </row>
        <row r="1166">
          <cell r="D1166">
            <v>763</v>
          </cell>
          <cell r="E1166" t="str">
            <v>小儿氨酚黄那敏颗粒</v>
          </cell>
          <cell r="F1166" t="str">
            <v>12袋</v>
          </cell>
          <cell r="G1166" t="str">
            <v>盒</v>
          </cell>
          <cell r="H1166" t="str">
            <v>哈药制药六厂</v>
          </cell>
          <cell r="I1166" t="str">
            <v>国药准字H23022613</v>
          </cell>
          <cell r="J1166">
            <v>200</v>
          </cell>
        </row>
        <row r="1166">
          <cell r="L1166">
            <v>-290</v>
          </cell>
        </row>
        <row r="1166">
          <cell r="N1166">
            <v>9.5</v>
          </cell>
          <cell r="O1166" t="str">
            <v>合纵</v>
          </cell>
          <cell r="P1166" t="str">
            <v>邓群</v>
          </cell>
        </row>
        <row r="1167">
          <cell r="D1167">
            <v>235</v>
          </cell>
          <cell r="E1167" t="str">
            <v>罗红霉素分散片(严迪)</v>
          </cell>
          <cell r="F1167" t="str">
            <v>75mgx12片</v>
          </cell>
          <cell r="G1167" t="str">
            <v>盒</v>
          </cell>
          <cell r="H1167" t="str">
            <v>哈药制药六厂</v>
          </cell>
          <cell r="I1167" t="str">
            <v>国药准字H19980087</v>
          </cell>
          <cell r="J1167">
            <v>400</v>
          </cell>
        </row>
        <row r="1167">
          <cell r="L1167">
            <v>6</v>
          </cell>
        </row>
        <row r="1167">
          <cell r="N1167">
            <v>9.8</v>
          </cell>
          <cell r="O1167" t="str">
            <v>合纵</v>
          </cell>
          <cell r="P1167" t="str">
            <v>邓群</v>
          </cell>
        </row>
        <row r="1168">
          <cell r="D1168">
            <v>1912</v>
          </cell>
          <cell r="E1168" t="str">
            <v>复方鲜竹沥液</v>
          </cell>
          <cell r="F1168" t="str">
            <v>10mlx6支</v>
          </cell>
          <cell r="G1168" t="str">
            <v>盒</v>
          </cell>
          <cell r="H1168" t="str">
            <v>江西汇仁药业</v>
          </cell>
          <cell r="I1168" t="str">
            <v>国药准字Z36021251</v>
          </cell>
          <cell r="J1168">
            <v>100</v>
          </cell>
          <cell r="K1168" t="str">
            <v>一对一替换为15mx12支，淘汰，黄华，2017.10.20</v>
          </cell>
          <cell r="L1168">
            <v>8</v>
          </cell>
        </row>
        <row r="1168">
          <cell r="N1168">
            <v>10</v>
          </cell>
          <cell r="O1168" t="str">
            <v>合纵</v>
          </cell>
          <cell r="P1168" t="str">
            <v>邓群</v>
          </cell>
        </row>
        <row r="1169">
          <cell r="D1169">
            <v>23352</v>
          </cell>
          <cell r="E1169" t="str">
            <v>植物本草抑菌洗液（妇炎洁）</v>
          </cell>
          <cell r="F1169" t="str">
            <v>380ml</v>
          </cell>
          <cell r="G1169" t="str">
            <v>瓶</v>
          </cell>
          <cell r="H1169" t="str">
            <v>江西康美</v>
          </cell>
          <cell r="I1169" t="str">
            <v>赣卫消证字(2010)第0003号</v>
          </cell>
          <cell r="J1169">
            <v>120</v>
          </cell>
        </row>
        <row r="1169">
          <cell r="L1169">
            <v>-73</v>
          </cell>
        </row>
        <row r="1169">
          <cell r="N1169">
            <v>10.2</v>
          </cell>
          <cell r="O1169" t="str">
            <v>合纵</v>
          </cell>
          <cell r="P1169" t="str">
            <v>邓群</v>
          </cell>
        </row>
        <row r="1170">
          <cell r="D1170">
            <v>135230</v>
          </cell>
          <cell r="E1170" t="str">
            <v>蜂胶牙痛酊
</v>
          </cell>
          <cell r="F1170" t="str">
            <v>5ml</v>
          </cell>
          <cell r="G1170" t="str">
            <v>盒</v>
          </cell>
          <cell r="H1170" t="str">
            <v>福元药业</v>
          </cell>
          <cell r="I1170" t="str">
            <v>国药准字Z20026976</v>
          </cell>
          <cell r="J1170">
            <v>200</v>
          </cell>
        </row>
        <row r="1170">
          <cell r="L1170">
            <v>28</v>
          </cell>
        </row>
        <row r="1170">
          <cell r="N1170">
            <v>10.8</v>
          </cell>
          <cell r="O1170" t="str">
            <v>合纵</v>
          </cell>
          <cell r="P1170" t="str">
            <v>邓群</v>
          </cell>
        </row>
        <row r="1171">
          <cell r="D1171">
            <v>1965</v>
          </cell>
          <cell r="E1171" t="str">
            <v>少林跌打止痛膏</v>
          </cell>
          <cell r="F1171" t="str">
            <v>7cmx10cmx8贴</v>
          </cell>
          <cell r="G1171" t="str">
            <v>盒</v>
          </cell>
          <cell r="H1171" t="str">
            <v>佛山德众药业</v>
          </cell>
          <cell r="I1171" t="str">
            <v>国药准字Z20026027</v>
          </cell>
          <cell r="J1171">
            <v>300</v>
          </cell>
        </row>
        <row r="1171">
          <cell r="L1171">
            <v>10</v>
          </cell>
        </row>
        <row r="1171">
          <cell r="N1171">
            <v>11</v>
          </cell>
          <cell r="O1171" t="str">
            <v>合纵</v>
          </cell>
          <cell r="P1171" t="str">
            <v>邓群</v>
          </cell>
        </row>
        <row r="1172">
          <cell r="D1172">
            <v>273</v>
          </cell>
          <cell r="E1172" t="str">
            <v>复方铝酸铋片(胃必治)</v>
          </cell>
          <cell r="F1172" t="str">
            <v>50片</v>
          </cell>
          <cell r="G1172" t="str">
            <v>盒</v>
          </cell>
          <cell r="H1172" t="str">
            <v>哈药三精四厂</v>
          </cell>
          <cell r="I1172" t="str">
            <v>国药准字H23021337</v>
          </cell>
          <cell r="J1172">
            <v>300</v>
          </cell>
        </row>
        <row r="1172">
          <cell r="L1172">
            <v>-29</v>
          </cell>
        </row>
        <row r="1172">
          <cell r="N1172">
            <v>11</v>
          </cell>
          <cell r="O1172" t="str">
            <v>合纵</v>
          </cell>
          <cell r="P1172" t="str">
            <v>邓群</v>
          </cell>
        </row>
        <row r="1173">
          <cell r="D1173">
            <v>956</v>
          </cell>
          <cell r="E1173" t="str">
            <v>肛泰栓</v>
          </cell>
          <cell r="F1173" t="str">
            <v>1gx6粒</v>
          </cell>
          <cell r="G1173" t="str">
            <v>盒</v>
          </cell>
          <cell r="H1173" t="str">
            <v>烟台荣昌制药</v>
          </cell>
          <cell r="I1173" t="str">
            <v>国药准字Z20060211</v>
          </cell>
          <cell r="J1173">
            <v>240</v>
          </cell>
        </row>
        <row r="1173">
          <cell r="L1173">
            <v>-122</v>
          </cell>
        </row>
        <row r="1173">
          <cell r="N1173">
            <v>11.3</v>
          </cell>
          <cell r="O1173" t="str">
            <v>合纵</v>
          </cell>
          <cell r="P1173" t="str">
            <v>邓群</v>
          </cell>
        </row>
        <row r="1174">
          <cell r="D1174">
            <v>43109</v>
          </cell>
          <cell r="E1174" t="str">
            <v>麻仁软胶囊</v>
          </cell>
          <cell r="F1174" t="str">
            <v>0.6gx10粒x2板</v>
          </cell>
          <cell r="G1174" t="str">
            <v>盒</v>
          </cell>
          <cell r="H1174" t="str">
            <v>天津中央</v>
          </cell>
          <cell r="I1174" t="str">
            <v>国药准字Z10940031</v>
          </cell>
          <cell r="J1174">
            <v>180</v>
          </cell>
        </row>
        <row r="1174">
          <cell r="L1174">
            <v>-478</v>
          </cell>
        </row>
        <row r="1174">
          <cell r="N1174">
            <v>11.8</v>
          </cell>
          <cell r="O1174" t="str">
            <v>合纵</v>
          </cell>
          <cell r="P1174" t="str">
            <v>邓群</v>
          </cell>
        </row>
        <row r="1175">
          <cell r="D1175">
            <v>1840</v>
          </cell>
          <cell r="E1175" t="str">
            <v>云南白药酊</v>
          </cell>
          <cell r="F1175" t="str">
            <v>50ml</v>
          </cell>
          <cell r="G1175" t="str">
            <v>瓶</v>
          </cell>
          <cell r="H1175" t="str">
            <v>云南白药股份</v>
          </cell>
          <cell r="I1175" t="str">
            <v>国药准字Z53021238</v>
          </cell>
          <cell r="J1175">
            <v>150</v>
          </cell>
        </row>
        <row r="1175">
          <cell r="L1175">
            <v>5</v>
          </cell>
        </row>
        <row r="1175">
          <cell r="N1175">
            <v>12.5</v>
          </cell>
          <cell r="O1175" t="str">
            <v>合纵</v>
          </cell>
          <cell r="P1175" t="str">
            <v>邓群</v>
          </cell>
        </row>
        <row r="1176">
          <cell r="D1176">
            <v>20574</v>
          </cell>
          <cell r="E1176" t="str">
            <v>乐脉颗粒</v>
          </cell>
          <cell r="F1176" t="str">
            <v>3gx15袋</v>
          </cell>
          <cell r="G1176" t="str">
            <v>盒</v>
          </cell>
          <cell r="H1176" t="str">
            <v>四川川大华西</v>
          </cell>
          <cell r="I1176" t="str">
            <v>国药准字Z51022292</v>
          </cell>
          <cell r="J1176">
            <v>120</v>
          </cell>
        </row>
        <row r="1176">
          <cell r="L1176">
            <v>7</v>
          </cell>
        </row>
        <row r="1176">
          <cell r="N1176">
            <v>12.5</v>
          </cell>
          <cell r="O1176" t="str">
            <v>合纵</v>
          </cell>
          <cell r="P1176" t="str">
            <v>邓群</v>
          </cell>
        </row>
        <row r="1177">
          <cell r="D1177">
            <v>64783</v>
          </cell>
          <cell r="E1177" t="str">
            <v>枸橼酸钙片</v>
          </cell>
          <cell r="F1177" t="str">
            <v>0.5gx80片</v>
          </cell>
          <cell r="G1177" t="str">
            <v>盒</v>
          </cell>
          <cell r="H1177" t="str">
            <v>万邦德制药集团</v>
          </cell>
          <cell r="I1177" t="str">
            <v>国药准字H10940280</v>
          </cell>
          <cell r="J1177">
            <v>180</v>
          </cell>
        </row>
        <row r="1177">
          <cell r="L1177">
            <v>7</v>
          </cell>
        </row>
        <row r="1177">
          <cell r="N1177">
            <v>12.5</v>
          </cell>
          <cell r="O1177" t="str">
            <v>合纵</v>
          </cell>
          <cell r="P1177" t="str">
            <v>邓群</v>
          </cell>
        </row>
        <row r="1178">
          <cell r="D1178">
            <v>57716</v>
          </cell>
          <cell r="E1178" t="str">
            <v>阿莫西林克拉维酸钾分散片（胜艾）</v>
          </cell>
          <cell r="F1178" t="str">
            <v>0.2285gx6片x2板</v>
          </cell>
          <cell r="G1178" t="str">
            <v>盒</v>
          </cell>
          <cell r="H1178" t="str">
            <v>哈药制药总厂</v>
          </cell>
          <cell r="I1178" t="str">
            <v>国药准字H20041621</v>
          </cell>
          <cell r="J1178">
            <v>300</v>
          </cell>
        </row>
        <row r="1178">
          <cell r="L1178">
            <v>18</v>
          </cell>
        </row>
        <row r="1178">
          <cell r="N1178">
            <v>12.6</v>
          </cell>
          <cell r="O1178" t="str">
            <v>合纵</v>
          </cell>
          <cell r="P1178" t="str">
            <v>邓群</v>
          </cell>
        </row>
        <row r="1179">
          <cell r="D1179">
            <v>138678</v>
          </cell>
          <cell r="E1179" t="str">
            <v>盐酸溴己新片</v>
          </cell>
          <cell r="F1179" t="str">
            <v>200片</v>
          </cell>
          <cell r="G1179" t="str">
            <v>瓶</v>
          </cell>
          <cell r="H1179" t="str">
            <v>浙江万邦</v>
          </cell>
          <cell r="I1179" t="str">
            <v>国药准字H33021315</v>
          </cell>
          <cell r="J1179">
            <v>400</v>
          </cell>
          <cell r="K1179" t="str">
            <v>市场无货，待有货后解禁，邓群2018.1.3</v>
          </cell>
          <cell r="L1179">
            <v>0</v>
          </cell>
        </row>
        <row r="1179">
          <cell r="N1179">
            <v>13</v>
          </cell>
          <cell r="O1179" t="str">
            <v>合纵</v>
          </cell>
          <cell r="P1179" t="str">
            <v>邓群</v>
          </cell>
        </row>
        <row r="1180">
          <cell r="D1180">
            <v>40400</v>
          </cell>
          <cell r="E1180" t="str">
            <v>胞磷胆碱钠胶囊(思考林)</v>
          </cell>
          <cell r="F1180" t="str">
            <v>0.1gx12粒</v>
          </cell>
          <cell r="G1180" t="str">
            <v>盒</v>
          </cell>
          <cell r="H1180" t="str">
            <v>齐鲁制药</v>
          </cell>
          <cell r="I1180" t="str">
            <v>国药准字H20020220</v>
          </cell>
          <cell r="J1180">
            <v>200</v>
          </cell>
        </row>
        <row r="1180">
          <cell r="L1180">
            <v>-71</v>
          </cell>
        </row>
        <row r="1180">
          <cell r="N1180">
            <v>13</v>
          </cell>
          <cell r="O1180" t="str">
            <v>合纵</v>
          </cell>
          <cell r="P1180" t="str">
            <v>邓群</v>
          </cell>
        </row>
        <row r="1181">
          <cell r="D1181">
            <v>34284</v>
          </cell>
          <cell r="E1181" t="str">
            <v>钙铁锌口服液</v>
          </cell>
          <cell r="F1181" t="str">
            <v>10mlx10支</v>
          </cell>
          <cell r="G1181" t="str">
            <v>盒</v>
          </cell>
          <cell r="H1181" t="str">
            <v>哈药制药总厂</v>
          </cell>
          <cell r="I1181" t="str">
            <v>卫食健字(2002)第0566号</v>
          </cell>
          <cell r="J1181">
            <v>80</v>
          </cell>
        </row>
        <row r="1181">
          <cell r="L1181">
            <v>17</v>
          </cell>
        </row>
        <row r="1181">
          <cell r="N1181">
            <v>13.4</v>
          </cell>
          <cell r="O1181" t="str">
            <v>合纵</v>
          </cell>
          <cell r="P1181" t="str">
            <v>邓群</v>
          </cell>
        </row>
        <row r="1182">
          <cell r="D1182">
            <v>144678</v>
          </cell>
          <cell r="E1182" t="str">
            <v>阿莫西林胶囊</v>
          </cell>
          <cell r="F1182" t="str">
            <v>0.5gx36粒</v>
          </cell>
          <cell r="G1182" t="str">
            <v>盒</v>
          </cell>
          <cell r="H1182" t="str">
            <v>哈药总厂</v>
          </cell>
          <cell r="I1182" t="str">
            <v>国药准字H20044605</v>
          </cell>
          <cell r="J1182">
            <v>200</v>
          </cell>
          <cell r="K1182" t="str">
            <v>厂家赠品已售完，建议淘汰</v>
          </cell>
          <cell r="L1182">
            <v>0</v>
          </cell>
        </row>
        <row r="1182">
          <cell r="N1182">
            <v>13.5</v>
          </cell>
          <cell r="O1182" t="str">
            <v>合纵</v>
          </cell>
          <cell r="P1182" t="str">
            <v>邓群</v>
          </cell>
        </row>
        <row r="1183">
          <cell r="D1183">
            <v>88262</v>
          </cell>
          <cell r="E1183" t="str">
            <v>匹多莫德分散片</v>
          </cell>
          <cell r="F1183" t="str">
            <v>0.4gx8片</v>
          </cell>
          <cell r="G1183" t="str">
            <v>盒</v>
          </cell>
          <cell r="H1183" t="str">
            <v>北京朗依制药</v>
          </cell>
          <cell r="I1183" t="str">
            <v>国药准字H20060718</v>
          </cell>
          <cell r="J1183">
            <v>200</v>
          </cell>
        </row>
        <row r="1183">
          <cell r="L1183">
            <v>35</v>
          </cell>
        </row>
        <row r="1183">
          <cell r="N1183">
            <v>13.5</v>
          </cell>
          <cell r="O1183" t="str">
            <v>合纵</v>
          </cell>
          <cell r="P1183" t="str">
            <v>邓群</v>
          </cell>
        </row>
        <row r="1184">
          <cell r="D1184">
            <v>73846</v>
          </cell>
          <cell r="E1184" t="str">
            <v>三九胃泰颗粒</v>
          </cell>
          <cell r="F1184" t="str">
            <v>20gx10袋</v>
          </cell>
          <cell r="G1184" t="str">
            <v>盒</v>
          </cell>
          <cell r="H1184" t="str">
            <v>华润三九医药</v>
          </cell>
          <cell r="I1184" t="str">
            <v>国药准字Z44020705</v>
          </cell>
          <cell r="J1184">
            <v>100</v>
          </cell>
        </row>
        <row r="1184">
          <cell r="L1184">
            <v>342</v>
          </cell>
        </row>
        <row r="1184">
          <cell r="N1184">
            <v>13.6</v>
          </cell>
          <cell r="O1184" t="str">
            <v>合纵</v>
          </cell>
          <cell r="P1184" t="str">
            <v>邓群</v>
          </cell>
        </row>
        <row r="1185">
          <cell r="D1185">
            <v>159974</v>
          </cell>
          <cell r="E1185" t="str">
            <v>康乐鼻炎片</v>
          </cell>
          <cell r="F1185" t="str">
            <v>0.35gx24片(糖衣)</v>
          </cell>
          <cell r="G1185" t="str">
            <v>盒</v>
          </cell>
          <cell r="H1185" t="str">
            <v>陕西海天</v>
          </cell>
          <cell r="I1185" t="str">
            <v>国药准字Z20055479</v>
          </cell>
          <cell r="J1185">
            <v>200</v>
          </cell>
        </row>
        <row r="1185">
          <cell r="L1185">
            <v>131</v>
          </cell>
        </row>
        <row r="1185">
          <cell r="N1185">
            <v>14</v>
          </cell>
          <cell r="O1185" t="str">
            <v>合纵</v>
          </cell>
          <cell r="P1185" t="str">
            <v>邓群</v>
          </cell>
        </row>
        <row r="1186">
          <cell r="D1186">
            <v>27556</v>
          </cell>
          <cell r="E1186" t="str">
            <v>狮马龙活络油</v>
          </cell>
          <cell r="F1186" t="str">
            <v>20ml</v>
          </cell>
          <cell r="G1186" t="str">
            <v>瓶</v>
          </cell>
          <cell r="H1186" t="str">
            <v>香港英吉利</v>
          </cell>
          <cell r="I1186" t="str">
            <v>注册证号ZC20160011</v>
          </cell>
          <cell r="J1186">
            <v>144</v>
          </cell>
        </row>
        <row r="1186">
          <cell r="L1186">
            <v>3</v>
          </cell>
        </row>
        <row r="1186">
          <cell r="N1186">
            <v>13.8</v>
          </cell>
          <cell r="O1186" t="str">
            <v>合纵</v>
          </cell>
          <cell r="P1186" t="str">
            <v>邓群</v>
          </cell>
        </row>
        <row r="1187">
          <cell r="D1187">
            <v>58348</v>
          </cell>
          <cell r="E1187" t="str">
            <v>血塞通片(三七总甙片)</v>
          </cell>
          <cell r="F1187" t="str">
            <v>86mg:50mgx20片(薄膜衣)</v>
          </cell>
          <cell r="G1187" t="str">
            <v>盒</v>
          </cell>
          <cell r="H1187" t="str">
            <v>云南玉溪维和</v>
          </cell>
          <cell r="I1187" t="str">
            <v>国药准字Z53021488</v>
          </cell>
          <cell r="J1187">
            <v>600</v>
          </cell>
        </row>
        <row r="1187">
          <cell r="L1187">
            <v>-7</v>
          </cell>
        </row>
        <row r="1187">
          <cell r="N1187">
            <v>13.8</v>
          </cell>
          <cell r="O1187" t="str">
            <v>合纵</v>
          </cell>
          <cell r="P1187" t="str">
            <v>邓群</v>
          </cell>
        </row>
        <row r="1188">
          <cell r="D1188">
            <v>10228</v>
          </cell>
          <cell r="E1188" t="str">
            <v>聚维酮碘溶液(艾利克)</v>
          </cell>
          <cell r="F1188" t="str">
            <v>200ml：5%(带冲洗器)</v>
          </cell>
          <cell r="G1188" t="str">
            <v>瓶</v>
          </cell>
          <cell r="H1188" t="str">
            <v>成都永安</v>
          </cell>
          <cell r="I1188" t="str">
            <v>国药准字H51022885</v>
          </cell>
          <cell r="J1188">
            <v>70</v>
          </cell>
        </row>
        <row r="1188">
          <cell r="L1188">
            <v>41</v>
          </cell>
        </row>
        <row r="1188">
          <cell r="N1188">
            <v>13.8</v>
          </cell>
          <cell r="O1188" t="str">
            <v>合纵</v>
          </cell>
          <cell r="P1188" t="str">
            <v>邓群</v>
          </cell>
        </row>
        <row r="1189">
          <cell r="D1189">
            <v>43401</v>
          </cell>
          <cell r="E1189" t="str">
            <v>复方金银花颗粒</v>
          </cell>
          <cell r="F1189" t="str">
            <v>10gx10袋</v>
          </cell>
          <cell r="G1189" t="str">
            <v>盒</v>
          </cell>
          <cell r="H1189" t="str">
            <v>哈药世一堂</v>
          </cell>
          <cell r="I1189" t="str">
            <v>国药准字Z23020256</v>
          </cell>
          <cell r="J1189">
            <v>50</v>
          </cell>
          <cell r="K1189" t="str">
            <v>市场长期无货，2015.5月最后一次购进</v>
          </cell>
          <cell r="L1189">
            <v>1</v>
          </cell>
        </row>
        <row r="1189">
          <cell r="N1189">
            <v>14</v>
          </cell>
          <cell r="O1189" t="str">
            <v>合纵</v>
          </cell>
          <cell r="P1189" t="str">
            <v>邓群</v>
          </cell>
        </row>
        <row r="1190">
          <cell r="D1190">
            <v>104137</v>
          </cell>
          <cell r="E1190" t="str">
            <v>菊梅利咽含片</v>
          </cell>
          <cell r="F1190" t="str">
            <v>1.2gx18片</v>
          </cell>
          <cell r="G1190" t="str">
            <v>盒</v>
          </cell>
          <cell r="H1190" t="str">
            <v>哈药三精四厂</v>
          </cell>
          <cell r="I1190" t="str">
            <v>国药准字B20020112</v>
          </cell>
          <cell r="J1190">
            <v>300</v>
          </cell>
        </row>
        <row r="1190">
          <cell r="L1190">
            <v>-188</v>
          </cell>
        </row>
        <row r="1190">
          <cell r="N1190">
            <v>14</v>
          </cell>
          <cell r="O1190" t="str">
            <v>合纵</v>
          </cell>
          <cell r="P1190" t="str">
            <v>邓群</v>
          </cell>
        </row>
        <row r="1191">
          <cell r="D1191">
            <v>64805</v>
          </cell>
          <cell r="E1191" t="str">
            <v>安儿宁颗粒</v>
          </cell>
          <cell r="F1191" t="str">
            <v>3gx9袋</v>
          </cell>
          <cell r="G1191" t="str">
            <v>盒</v>
          </cell>
          <cell r="H1191" t="str">
            <v>青海金诃藏药</v>
          </cell>
          <cell r="I1191" t="str">
            <v>国药准字Z20025878</v>
          </cell>
          <cell r="J1191">
            <v>200</v>
          </cell>
        </row>
        <row r="1191">
          <cell r="L1191">
            <v>292</v>
          </cell>
        </row>
        <row r="1191">
          <cell r="N1191">
            <v>14</v>
          </cell>
          <cell r="O1191" t="str">
            <v>合纵</v>
          </cell>
          <cell r="P1191" t="str">
            <v>邓群</v>
          </cell>
        </row>
        <row r="1192">
          <cell r="D1192">
            <v>108176</v>
          </cell>
          <cell r="E1192" t="str">
            <v>润通茶(优芝上品)</v>
          </cell>
          <cell r="F1192" t="str">
            <v>2.2gx20袋</v>
          </cell>
          <cell r="G1192" t="str">
            <v>盒</v>
          </cell>
          <cell r="H1192" t="str">
            <v>汕头市壹杯通</v>
          </cell>
          <cell r="I1192" t="str">
            <v>卫食健字(1999)第0299号</v>
          </cell>
          <cell r="J1192">
            <v>100</v>
          </cell>
        </row>
        <row r="1192">
          <cell r="L1192">
            <v>7</v>
          </cell>
        </row>
        <row r="1192">
          <cell r="N1192">
            <v>14.2</v>
          </cell>
          <cell r="O1192" t="str">
            <v>合纵</v>
          </cell>
          <cell r="P1192" t="str">
            <v>邓群</v>
          </cell>
        </row>
        <row r="1193">
          <cell r="D1193">
            <v>1489</v>
          </cell>
          <cell r="E1193" t="str">
            <v>花红片</v>
          </cell>
          <cell r="F1193" t="str">
            <v>48片</v>
          </cell>
          <cell r="G1193" t="str">
            <v>盒</v>
          </cell>
          <cell r="H1193" t="str">
            <v>广西花红药业</v>
          </cell>
          <cell r="I1193" t="str">
            <v>国药准字Z45020922</v>
          </cell>
          <cell r="J1193">
            <v>200</v>
          </cell>
        </row>
        <row r="1193">
          <cell r="L1193">
            <v>22</v>
          </cell>
        </row>
        <row r="1193">
          <cell r="N1193">
            <v>14.3</v>
          </cell>
          <cell r="O1193" t="str">
            <v>合纵</v>
          </cell>
          <cell r="P1193" t="str">
            <v>邓群</v>
          </cell>
        </row>
        <row r="1194">
          <cell r="D1194">
            <v>40389</v>
          </cell>
          <cell r="E1194" t="str">
            <v>前列通片</v>
          </cell>
          <cell r="F1194" t="str">
            <v>0.34gx108片(薄膜衣)</v>
          </cell>
          <cell r="G1194" t="str">
            <v>瓶</v>
          </cell>
          <cell r="H1194" t="str">
            <v>广州中一药业</v>
          </cell>
          <cell r="I1194" t="str">
            <v>国药准字Z44022456</v>
          </cell>
          <cell r="J1194">
            <v>200</v>
          </cell>
        </row>
        <row r="1194">
          <cell r="L1194">
            <v>-11</v>
          </cell>
        </row>
        <row r="1194">
          <cell r="N1194">
            <v>15</v>
          </cell>
          <cell r="O1194" t="str">
            <v>合纵</v>
          </cell>
          <cell r="P1194" t="str">
            <v>邓群</v>
          </cell>
        </row>
        <row r="1195">
          <cell r="D1195">
            <v>113391</v>
          </cell>
          <cell r="E1195" t="str">
            <v>鼻炎康片</v>
          </cell>
          <cell r="F1195" t="str">
            <v>0.37gx72片(薄膜衣)</v>
          </cell>
          <cell r="G1195" t="str">
            <v>盒</v>
          </cell>
          <cell r="H1195" t="str">
            <v>佛山德众</v>
          </cell>
          <cell r="I1195" t="str">
            <v>国药准字Z20023063</v>
          </cell>
          <cell r="J1195">
            <v>200</v>
          </cell>
        </row>
        <row r="1195">
          <cell r="L1195">
            <v>-29</v>
          </cell>
        </row>
        <row r="1195">
          <cell r="N1195">
            <v>15</v>
          </cell>
          <cell r="O1195" t="str">
            <v>合纵</v>
          </cell>
          <cell r="P1195" t="str">
            <v>邓群</v>
          </cell>
        </row>
        <row r="1196">
          <cell r="D1196">
            <v>579</v>
          </cell>
          <cell r="E1196" t="str">
            <v>血塞通胶囊</v>
          </cell>
          <cell r="F1196" t="str">
            <v>50mgx10粒x2板</v>
          </cell>
          <cell r="G1196" t="str">
            <v>盒</v>
          </cell>
          <cell r="H1196" t="str">
            <v>云南维和(云南玉溪维和)</v>
          </cell>
          <cell r="I1196" t="str">
            <v>国药准字Z53021143</v>
          </cell>
          <cell r="J1196">
            <v>360</v>
          </cell>
        </row>
        <row r="1196">
          <cell r="L1196">
            <v>33</v>
          </cell>
        </row>
        <row r="1196">
          <cell r="N1196">
            <v>15.3</v>
          </cell>
          <cell r="O1196" t="str">
            <v>合纵</v>
          </cell>
          <cell r="P1196" t="str">
            <v>邓群</v>
          </cell>
        </row>
        <row r="1197">
          <cell r="D1197">
            <v>1197</v>
          </cell>
          <cell r="E1197" t="str">
            <v>腰痛宁胶囊</v>
          </cell>
          <cell r="F1197" t="str">
            <v>20粒</v>
          </cell>
          <cell r="G1197" t="str">
            <v>盒</v>
          </cell>
          <cell r="H1197" t="str">
            <v>承德颈复康中药</v>
          </cell>
          <cell r="I1197" t="str">
            <v>国药准字Z13020898</v>
          </cell>
          <cell r="J1197">
            <v>80</v>
          </cell>
        </row>
        <row r="1197">
          <cell r="L1197">
            <v>13</v>
          </cell>
        </row>
        <row r="1197">
          <cell r="N1197">
            <v>17</v>
          </cell>
          <cell r="O1197" t="str">
            <v>合纵</v>
          </cell>
          <cell r="P1197" t="str">
            <v>邓群</v>
          </cell>
        </row>
        <row r="1198">
          <cell r="D1198">
            <v>123203</v>
          </cell>
          <cell r="E1198" t="str">
            <v>黄体酮软胶囊（原黄体酮胶丸）</v>
          </cell>
          <cell r="F1198" t="str">
            <v>0.1gx10粒</v>
          </cell>
          <cell r="G1198" t="str">
            <v>盒</v>
          </cell>
          <cell r="H1198" t="str">
            <v>浙江爱生药业</v>
          </cell>
          <cell r="I1198" t="str">
            <v>国药准字H20031099</v>
          </cell>
          <cell r="J1198">
            <v>240</v>
          </cell>
        </row>
        <row r="1198">
          <cell r="L1198">
            <v>29</v>
          </cell>
        </row>
        <row r="1198">
          <cell r="N1198">
            <v>17</v>
          </cell>
          <cell r="O1198" t="str">
            <v>合纵</v>
          </cell>
          <cell r="P1198" t="str">
            <v>邓群</v>
          </cell>
        </row>
        <row r="1199">
          <cell r="D1199">
            <v>131882</v>
          </cell>
          <cell r="E1199" t="str">
            <v>血塞通颗粒</v>
          </cell>
          <cell r="F1199" t="str">
            <v>1.5gx12袋</v>
          </cell>
          <cell r="G1199" t="str">
            <v>盒</v>
          </cell>
          <cell r="H1199" t="str">
            <v>昆药集团血塞通</v>
          </cell>
          <cell r="I1199" t="str">
            <v>国药准字Z20113072</v>
          </cell>
          <cell r="J1199">
            <v>120</v>
          </cell>
        </row>
        <row r="1199">
          <cell r="L1199">
            <v>7</v>
          </cell>
        </row>
        <row r="1199">
          <cell r="N1199">
            <v>17.5</v>
          </cell>
          <cell r="O1199" t="str">
            <v>合纵</v>
          </cell>
          <cell r="P1199" t="str">
            <v>邓群</v>
          </cell>
        </row>
        <row r="1200">
          <cell r="D1200">
            <v>84301</v>
          </cell>
          <cell r="E1200" t="str">
            <v>复方珍珠暗疮片</v>
          </cell>
          <cell r="F1200" t="str">
            <v>0.33gx84片(薄膜衣)</v>
          </cell>
          <cell r="G1200" t="str">
            <v>瓶</v>
          </cell>
          <cell r="H1200" t="str">
            <v>佛山德众</v>
          </cell>
          <cell r="I1200" t="str">
            <v>国药准字Z44021584</v>
          </cell>
          <cell r="J1200">
            <v>100</v>
          </cell>
        </row>
        <row r="1200">
          <cell r="L1200">
            <v>-6</v>
          </cell>
        </row>
        <row r="1200">
          <cell r="N1200">
            <v>17.5</v>
          </cell>
          <cell r="O1200" t="str">
            <v>合纵</v>
          </cell>
          <cell r="P1200" t="str">
            <v>邓群</v>
          </cell>
        </row>
        <row r="1201">
          <cell r="D1201">
            <v>35499</v>
          </cell>
          <cell r="E1201" t="str">
            <v>茵栀黄口服液</v>
          </cell>
          <cell r="F1201" t="str">
            <v>10mlx6支</v>
          </cell>
          <cell r="G1201" t="str">
            <v>盒</v>
          </cell>
          <cell r="H1201" t="str">
            <v>北京华润高科(北京双鹤高科)</v>
          </cell>
          <cell r="I1201" t="str">
            <v>国药准字Z11020607</v>
          </cell>
          <cell r="J1201">
            <v>90</v>
          </cell>
        </row>
        <row r="1201">
          <cell r="L1201">
            <v>-2</v>
          </cell>
        </row>
        <row r="1201">
          <cell r="N1201">
            <v>17.5</v>
          </cell>
          <cell r="O1201" t="str">
            <v>合纵</v>
          </cell>
          <cell r="P1201" t="str">
            <v>邓群</v>
          </cell>
        </row>
        <row r="1202">
          <cell r="D1202">
            <v>1874</v>
          </cell>
          <cell r="E1202" t="str">
            <v>双黄连口服液</v>
          </cell>
          <cell r="F1202" t="str">
            <v>10mlx10支</v>
          </cell>
          <cell r="G1202" t="str">
            <v>盒</v>
          </cell>
          <cell r="H1202" t="str">
            <v>哈药三精制药</v>
          </cell>
          <cell r="I1202" t="str">
            <v>国药准字Z10920053</v>
          </cell>
          <cell r="J1202">
            <v>90</v>
          </cell>
        </row>
        <row r="1202">
          <cell r="L1202">
            <v>-766</v>
          </cell>
        </row>
        <row r="1202">
          <cell r="N1202">
            <v>17.5</v>
          </cell>
          <cell r="O1202" t="str">
            <v>合纵</v>
          </cell>
          <cell r="P1202" t="str">
            <v>邓群</v>
          </cell>
        </row>
        <row r="1203">
          <cell r="D1203">
            <v>6722</v>
          </cell>
          <cell r="E1203" t="str">
            <v>枯草杆菌二联活菌颗粒</v>
          </cell>
          <cell r="F1203" t="str">
            <v>1gx10袋</v>
          </cell>
          <cell r="G1203" t="str">
            <v>盒</v>
          </cell>
          <cell r="H1203" t="str">
            <v>北京韩美</v>
          </cell>
          <cell r="I1203" t="str">
            <v>国药准字S20020037</v>
          </cell>
          <cell r="J1203">
            <v>400</v>
          </cell>
          <cell r="K1203" t="str">
            <v>经营范围不含生物制品，无权经营</v>
          </cell>
          <cell r="L1203">
            <v>-195</v>
          </cell>
        </row>
        <row r="1203">
          <cell r="N1203">
            <v>17.9</v>
          </cell>
          <cell r="O1203" t="str">
            <v>合纵</v>
          </cell>
          <cell r="P1203" t="str">
            <v>邓群</v>
          </cell>
        </row>
        <row r="1204">
          <cell r="D1204">
            <v>19400</v>
          </cell>
          <cell r="E1204" t="str">
            <v>舒必利片</v>
          </cell>
          <cell r="F1204" t="str">
            <v>100mgx100片</v>
          </cell>
          <cell r="G1204" t="str">
            <v>瓶</v>
          </cell>
          <cell r="H1204" t="str">
            <v>江苏恩华</v>
          </cell>
          <cell r="I1204" t="str">
            <v>国药准字H32022971</v>
          </cell>
          <cell r="J1204">
            <v>200</v>
          </cell>
          <cell r="K1204" t="str">
            <v>市场无货，暂时禁请，待有货后解禁2017.9.19</v>
          </cell>
          <cell r="L1204">
            <v>0</v>
          </cell>
        </row>
        <row r="1204">
          <cell r="N1204">
            <v>18.5</v>
          </cell>
          <cell r="O1204" t="str">
            <v>合纵</v>
          </cell>
          <cell r="P1204" t="str">
            <v>邓群</v>
          </cell>
        </row>
        <row r="1205">
          <cell r="D1205">
            <v>5845</v>
          </cell>
          <cell r="E1205" t="str">
            <v>胆石片</v>
          </cell>
          <cell r="F1205" t="str">
            <v>0.5gx54片</v>
          </cell>
          <cell r="G1205" t="str">
            <v>瓶</v>
          </cell>
          <cell r="H1205" t="str">
            <v>四川旭华制药</v>
          </cell>
          <cell r="I1205" t="str">
            <v>国药准字Z20010073</v>
          </cell>
          <cell r="J1205">
            <v>100</v>
          </cell>
        </row>
        <row r="1205">
          <cell r="L1205">
            <v>13</v>
          </cell>
        </row>
        <row r="1205">
          <cell r="N1205">
            <v>18.5</v>
          </cell>
          <cell r="O1205" t="str">
            <v>合纵</v>
          </cell>
          <cell r="P1205" t="str">
            <v>邓群</v>
          </cell>
        </row>
        <row r="1206">
          <cell r="D1206">
            <v>102047</v>
          </cell>
          <cell r="E1206" t="str">
            <v>虚汗停颗粒</v>
          </cell>
          <cell r="F1206" t="str">
            <v>5gx20袋</v>
          </cell>
          <cell r="G1206" t="str">
            <v>盒</v>
          </cell>
          <cell r="H1206" t="str">
            <v>广州奇星</v>
          </cell>
          <cell r="I1206" t="str">
            <v>国药准字Z44200783</v>
          </cell>
          <cell r="J1206">
            <v>60</v>
          </cell>
        </row>
        <row r="1206">
          <cell r="L1206">
            <v>-2</v>
          </cell>
        </row>
        <row r="1206">
          <cell r="N1206">
            <v>18.5</v>
          </cell>
          <cell r="O1206" t="str">
            <v>合纵</v>
          </cell>
          <cell r="P1206" t="str">
            <v>邓群</v>
          </cell>
        </row>
        <row r="1207">
          <cell r="D1207">
            <v>125634</v>
          </cell>
          <cell r="E1207" t="str">
            <v>钙加锌口服液(哈药六牌)</v>
          </cell>
          <cell r="F1207" t="str">
            <v>10mlx12支</v>
          </cell>
          <cell r="G1207" t="str">
            <v>盒</v>
          </cell>
          <cell r="H1207" t="str">
            <v>哈药制药六厂</v>
          </cell>
          <cell r="I1207" t="str">
            <v>国食健字G20120409</v>
          </cell>
          <cell r="J1207">
            <v>100</v>
          </cell>
        </row>
        <row r="1207">
          <cell r="L1207">
            <v>28</v>
          </cell>
        </row>
        <row r="1207">
          <cell r="N1207">
            <v>18.5</v>
          </cell>
          <cell r="O1207" t="str">
            <v>合纵</v>
          </cell>
          <cell r="P1207" t="str">
            <v>邓群</v>
          </cell>
        </row>
        <row r="1208">
          <cell r="D1208">
            <v>106032</v>
          </cell>
          <cell r="E1208" t="str">
            <v>消炎生肌膏</v>
          </cell>
          <cell r="F1208" t="str">
            <v>20g</v>
          </cell>
          <cell r="G1208" t="str">
            <v>支</v>
          </cell>
          <cell r="H1208" t="str">
            <v>福州屏山制药有限公司</v>
          </cell>
          <cell r="I1208" t="str">
            <v>国药准字Z35020138</v>
          </cell>
          <cell r="J1208">
            <v>240</v>
          </cell>
        </row>
        <row r="1208">
          <cell r="L1208">
            <v>0</v>
          </cell>
        </row>
        <row r="1208">
          <cell r="N1208">
            <v>19</v>
          </cell>
          <cell r="O1208" t="str">
            <v>合纵</v>
          </cell>
          <cell r="P1208" t="str">
            <v>邓群</v>
          </cell>
        </row>
        <row r="1209">
          <cell r="D1209">
            <v>88827</v>
          </cell>
          <cell r="E1209" t="str">
            <v>草乌甲素片</v>
          </cell>
          <cell r="F1209" t="str">
            <v>0.4mgx12片
</v>
          </cell>
          <cell r="G1209" t="str">
            <v>盒</v>
          </cell>
          <cell r="H1209" t="str">
            <v>云南昊邦制药
</v>
          </cell>
          <cell r="I1209" t="str">
            <v>国药准字H20057421
</v>
          </cell>
          <cell r="J1209">
            <v>400</v>
          </cell>
          <cell r="K1209" t="str">
            <v>2014-9-1,股份文263</v>
          </cell>
          <cell r="L1209">
            <v>0</v>
          </cell>
        </row>
        <row r="1209">
          <cell r="N1209">
            <v>20</v>
          </cell>
          <cell r="O1209" t="str">
            <v>合纵</v>
          </cell>
          <cell r="P1209" t="str">
            <v>邓群</v>
          </cell>
        </row>
        <row r="1210">
          <cell r="D1210">
            <v>104960</v>
          </cell>
          <cell r="E1210" t="str">
            <v>雷贝拉唑钠肠溶胶囊</v>
          </cell>
          <cell r="F1210" t="str">
            <v>10mgx7粒</v>
          </cell>
          <cell r="G1210" t="str">
            <v>盒</v>
          </cell>
          <cell r="H1210" t="str">
            <v>丽珠制药厂</v>
          </cell>
          <cell r="I1210" t="str">
            <v>国药准字H20052317</v>
          </cell>
          <cell r="J1210">
            <v>1</v>
          </cell>
        </row>
        <row r="1210">
          <cell r="L1210">
            <v>23</v>
          </cell>
        </row>
        <row r="1210">
          <cell r="N1210">
            <v>20</v>
          </cell>
          <cell r="O1210" t="str">
            <v>合纵</v>
          </cell>
          <cell r="P1210" t="str">
            <v>邓群</v>
          </cell>
        </row>
        <row r="1211">
          <cell r="D1211">
            <v>2578</v>
          </cell>
          <cell r="E1211" t="str">
            <v>血府逐瘀口服液</v>
          </cell>
          <cell r="F1211" t="str">
            <v>10mlx10支</v>
          </cell>
          <cell r="G1211" t="str">
            <v>盒</v>
          </cell>
          <cell r="H1211" t="str">
            <v>吉林敖东延边</v>
          </cell>
          <cell r="I1211" t="str">
            <v>国药准字Z10950063</v>
          </cell>
          <cell r="J1211">
            <v>60</v>
          </cell>
        </row>
        <row r="1211">
          <cell r="L1211">
            <v>9</v>
          </cell>
        </row>
        <row r="1211">
          <cell r="N1211">
            <v>20.5</v>
          </cell>
          <cell r="O1211" t="str">
            <v>合纵</v>
          </cell>
          <cell r="P1211" t="str">
            <v>邓群</v>
          </cell>
        </row>
        <row r="1212">
          <cell r="D1212">
            <v>36431</v>
          </cell>
          <cell r="E1212" t="str">
            <v>葡萄糖酸锌口服液</v>
          </cell>
          <cell r="F1212" t="str">
            <v>10mlx12支</v>
          </cell>
          <cell r="G1212" t="str">
            <v>盒</v>
          </cell>
          <cell r="H1212" t="str">
            <v>哈药三精制药</v>
          </cell>
          <cell r="I1212" t="str">
            <v>卫食健字（2002）第0538号</v>
          </cell>
          <cell r="J1212">
            <v>80</v>
          </cell>
          <cell r="K1212" t="str">
            <v>"一对一替换为OTC包装淘汰17.8.29"</v>
          </cell>
          <cell r="L1212">
            <v>6</v>
          </cell>
        </row>
        <row r="1212">
          <cell r="N1212">
            <v>22.5</v>
          </cell>
          <cell r="O1212" t="str">
            <v>合纵</v>
          </cell>
          <cell r="P1212" t="str">
            <v>邓群</v>
          </cell>
        </row>
        <row r="1213">
          <cell r="D1213">
            <v>125563</v>
          </cell>
          <cell r="E1213" t="str">
            <v>葡萄糖酸钙口服溶液</v>
          </cell>
          <cell r="F1213" t="str">
            <v>10mlx12支(含糖型)</v>
          </cell>
          <cell r="G1213" t="str">
            <v>盒</v>
          </cell>
          <cell r="H1213" t="str">
            <v>哈药三精制药</v>
          </cell>
          <cell r="I1213" t="str">
            <v>国药准字H10910063</v>
          </cell>
          <cell r="J1213">
            <v>80</v>
          </cell>
        </row>
        <row r="1213">
          <cell r="L1213">
            <v>-498</v>
          </cell>
        </row>
        <row r="1213">
          <cell r="N1213">
            <v>22.5</v>
          </cell>
          <cell r="O1213" t="str">
            <v>合纵</v>
          </cell>
          <cell r="P1213" t="str">
            <v>邓群</v>
          </cell>
        </row>
        <row r="1214">
          <cell r="D1214">
            <v>70746</v>
          </cell>
          <cell r="E1214" t="str">
            <v>新盖中盖高钙片</v>
          </cell>
          <cell r="F1214" t="str">
            <v>2.5gx36片</v>
          </cell>
          <cell r="G1214" t="str">
            <v>瓶</v>
          </cell>
          <cell r="H1214" t="str">
            <v>哈药制药六厂</v>
          </cell>
          <cell r="I1214" t="str">
            <v>卫食健字(2002)第0163号</v>
          </cell>
          <cell r="J1214">
            <v>120</v>
          </cell>
        </row>
        <row r="1214">
          <cell r="L1214">
            <v>15</v>
          </cell>
        </row>
        <row r="1214">
          <cell r="N1214">
            <v>23.5</v>
          </cell>
          <cell r="O1214" t="str">
            <v>合纵</v>
          </cell>
          <cell r="P1214" t="str">
            <v>邓群</v>
          </cell>
        </row>
        <row r="1215">
          <cell r="D1215">
            <v>3756</v>
          </cell>
          <cell r="E1215" t="str">
            <v>复明片</v>
          </cell>
          <cell r="F1215" t="str">
            <v>0.3gx90片</v>
          </cell>
          <cell r="G1215" t="str">
            <v>瓶</v>
          </cell>
          <cell r="H1215" t="str">
            <v>西安碑林药业</v>
          </cell>
          <cell r="I1215" t="str">
            <v>国药准字Z61021134</v>
          </cell>
          <cell r="J1215">
            <v>100</v>
          </cell>
        </row>
        <row r="1215">
          <cell r="L1215">
            <v>67</v>
          </cell>
        </row>
        <row r="1215">
          <cell r="N1215">
            <v>23.95</v>
          </cell>
          <cell r="O1215" t="str">
            <v>合纵</v>
          </cell>
          <cell r="P1215" t="str">
            <v>邓群</v>
          </cell>
        </row>
        <row r="1216">
          <cell r="D1216">
            <v>166892</v>
          </cell>
          <cell r="E1216" t="str">
            <v>葡萄糖酸锌口服溶液</v>
          </cell>
          <cell r="F1216" t="str">
            <v>10ml：35mlx12支</v>
          </cell>
          <cell r="G1216" t="str">
            <v>盒</v>
          </cell>
          <cell r="H1216" t="str">
            <v>哈药集团三精</v>
          </cell>
          <cell r="I1216" t="str">
            <v>国药准字H20173013</v>
          </cell>
          <cell r="J1216">
            <v>80</v>
          </cell>
        </row>
        <row r="1216">
          <cell r="L1216">
            <v>-280</v>
          </cell>
        </row>
        <row r="1216">
          <cell r="N1216">
            <v>24.5</v>
          </cell>
          <cell r="O1216" t="str">
            <v>合纵</v>
          </cell>
          <cell r="P1216" t="str">
            <v>邓群</v>
          </cell>
        </row>
        <row r="1217">
          <cell r="D1217">
            <v>13623</v>
          </cell>
          <cell r="E1217" t="str">
            <v>地榆升白片</v>
          </cell>
          <cell r="F1217" t="str">
            <v>0.1gx20片x2板</v>
          </cell>
          <cell r="G1217" t="str">
            <v>盒</v>
          </cell>
          <cell r="H1217" t="str">
            <v>成都地奥天府</v>
          </cell>
          <cell r="I1217" t="str">
            <v>国药准字Z20026497</v>
          </cell>
          <cell r="J1217">
            <v>480</v>
          </cell>
        </row>
        <row r="1217">
          <cell r="L1217">
            <v>75</v>
          </cell>
        </row>
        <row r="1217">
          <cell r="N1217">
            <v>24.8</v>
          </cell>
          <cell r="O1217" t="str">
            <v>合纵</v>
          </cell>
          <cell r="P1217" t="str">
            <v>邓群</v>
          </cell>
        </row>
        <row r="1218">
          <cell r="D1218">
            <v>402</v>
          </cell>
          <cell r="E1218" t="str">
            <v>护肝片</v>
          </cell>
          <cell r="F1218" t="str">
            <v>100片(糖衣)</v>
          </cell>
          <cell r="G1218" t="str">
            <v>瓶</v>
          </cell>
          <cell r="H1218" t="str">
            <v>黑龙江葵花</v>
          </cell>
          <cell r="I1218" t="str">
            <v>国药准字Z20003336</v>
          </cell>
          <cell r="J1218">
            <v>100</v>
          </cell>
        </row>
        <row r="1218">
          <cell r="L1218">
            <v>24</v>
          </cell>
        </row>
        <row r="1218">
          <cell r="N1218">
            <v>24.9</v>
          </cell>
          <cell r="O1218" t="str">
            <v>合纵</v>
          </cell>
          <cell r="P1218" t="str">
            <v>邓群</v>
          </cell>
        </row>
        <row r="1219">
          <cell r="D1219">
            <v>47246</v>
          </cell>
          <cell r="E1219" t="str">
            <v>酮康唑洗剂(采乐)</v>
          </cell>
          <cell r="F1219" t="str">
            <v>1%：50ml</v>
          </cell>
          <cell r="G1219" t="str">
            <v>瓶</v>
          </cell>
          <cell r="H1219" t="str">
            <v>西安杨森</v>
          </cell>
          <cell r="I1219" t="str">
            <v>国药准字H20040261</v>
          </cell>
          <cell r="J1219">
            <v>120</v>
          </cell>
        </row>
        <row r="1219">
          <cell r="L1219">
            <v>9</v>
          </cell>
        </row>
        <row r="1219">
          <cell r="N1219">
            <v>25</v>
          </cell>
          <cell r="O1219" t="str">
            <v>合纵</v>
          </cell>
          <cell r="P1219" t="str">
            <v>邓群</v>
          </cell>
        </row>
        <row r="1220">
          <cell r="D1220">
            <v>849</v>
          </cell>
          <cell r="E1220" t="str">
            <v>酮康唑洗剂(采乐)</v>
          </cell>
          <cell r="F1220" t="str">
            <v>2%：50ml</v>
          </cell>
          <cell r="G1220" t="str">
            <v>瓶</v>
          </cell>
          <cell r="H1220" t="str">
            <v>西安杨森</v>
          </cell>
          <cell r="I1220" t="str">
            <v>国药准字H20000588</v>
          </cell>
          <cell r="J1220">
            <v>120</v>
          </cell>
        </row>
        <row r="1220">
          <cell r="L1220">
            <v>180</v>
          </cell>
        </row>
        <row r="1220">
          <cell r="N1220">
            <v>25</v>
          </cell>
          <cell r="O1220" t="str">
            <v>合纵</v>
          </cell>
          <cell r="P1220" t="str">
            <v>邓群</v>
          </cell>
        </row>
        <row r="1221">
          <cell r="D1221">
            <v>132368</v>
          </cell>
          <cell r="E1221" t="str">
            <v>地高辛片</v>
          </cell>
          <cell r="F1221" t="str">
            <v>0.25mgx30片</v>
          </cell>
          <cell r="G1221" t="str">
            <v>盒</v>
          </cell>
          <cell r="H1221" t="str">
            <v>上海信谊</v>
          </cell>
          <cell r="I1221" t="str">
            <v>国药准字H31020678</v>
          </cell>
          <cell r="J1221">
            <v>300</v>
          </cell>
        </row>
        <row r="1221">
          <cell r="L1221">
            <v>31</v>
          </cell>
        </row>
        <row r="1221">
          <cell r="N1221">
            <v>25.5</v>
          </cell>
          <cell r="O1221" t="str">
            <v>合纵</v>
          </cell>
          <cell r="P1221" t="str">
            <v>邓群</v>
          </cell>
        </row>
        <row r="1222">
          <cell r="D1222">
            <v>18202</v>
          </cell>
          <cell r="E1222" t="str">
            <v>同仁牛黄清心丸</v>
          </cell>
          <cell r="F1222" t="str">
            <v>3gx6丸</v>
          </cell>
          <cell r="G1222" t="str">
            <v>瓶</v>
          </cell>
          <cell r="H1222" t="str">
            <v>同仁堂制药厂</v>
          </cell>
          <cell r="I1222" t="str">
            <v>国药准字Z11020025</v>
          </cell>
          <cell r="J1222">
            <v>60</v>
          </cell>
        </row>
        <row r="1222">
          <cell r="L1222">
            <v>33</v>
          </cell>
        </row>
        <row r="1222">
          <cell r="N1222">
            <v>26</v>
          </cell>
          <cell r="O1222" t="str">
            <v>合纵</v>
          </cell>
          <cell r="P1222" t="str">
            <v>邓群</v>
          </cell>
        </row>
        <row r="1223">
          <cell r="D1223">
            <v>1797</v>
          </cell>
          <cell r="E1223" t="str">
            <v>云南白药气雾剂</v>
          </cell>
          <cell r="F1223" t="str">
            <v>50g+60g</v>
          </cell>
          <cell r="G1223" t="str">
            <v>盒</v>
          </cell>
          <cell r="H1223" t="str">
            <v>云南白药股份</v>
          </cell>
          <cell r="I1223" t="str">
            <v>国药准字Z53021107</v>
          </cell>
          <cell r="J1223">
            <v>60</v>
          </cell>
        </row>
        <row r="1223">
          <cell r="L1223">
            <v>-102</v>
          </cell>
        </row>
        <row r="1223">
          <cell r="N1223">
            <v>26.2</v>
          </cell>
          <cell r="O1223" t="str">
            <v>合纵</v>
          </cell>
          <cell r="P1223" t="str">
            <v>邓群</v>
          </cell>
        </row>
        <row r="1224">
          <cell r="D1224">
            <v>11731</v>
          </cell>
          <cell r="E1224" t="str">
            <v>云南白药气雾剂</v>
          </cell>
          <cell r="F1224" t="str">
            <v>85g+30g</v>
          </cell>
          <cell r="G1224" t="str">
            <v>套</v>
          </cell>
          <cell r="H1224" t="str">
            <v>云南白药股份</v>
          </cell>
          <cell r="I1224" t="str">
            <v>国药准字Z53021103</v>
          </cell>
          <cell r="J1224">
            <v>60</v>
          </cell>
        </row>
        <row r="1224">
          <cell r="L1224">
            <v>-123</v>
          </cell>
        </row>
        <row r="1224">
          <cell r="N1224">
            <v>26.4</v>
          </cell>
          <cell r="O1224" t="str">
            <v>合纵</v>
          </cell>
          <cell r="P1224" t="str">
            <v>邓群</v>
          </cell>
        </row>
        <row r="1225">
          <cell r="D1225">
            <v>43399</v>
          </cell>
          <cell r="E1225" t="str">
            <v>复方福尔可定口服溶液</v>
          </cell>
          <cell r="F1225" t="str">
            <v>10mlx30袋</v>
          </cell>
          <cell r="G1225" t="str">
            <v>盒</v>
          </cell>
          <cell r="H1225" t="str">
            <v>香港澳美</v>
          </cell>
          <cell r="I1225" t="str">
            <v>HC20060015</v>
          </cell>
          <cell r="J1225">
            <v>40</v>
          </cell>
          <cell r="K1225" t="str">
            <v>厂家停产，黄华，2018.1.10</v>
          </cell>
          <cell r="L1225">
            <v>0</v>
          </cell>
        </row>
        <row r="1225">
          <cell r="N1225">
            <v>27.6</v>
          </cell>
          <cell r="O1225" t="str">
            <v>合纵</v>
          </cell>
          <cell r="P1225" t="str">
            <v>邓群</v>
          </cell>
        </row>
        <row r="1226">
          <cell r="D1226">
            <v>93645</v>
          </cell>
          <cell r="E1226" t="str">
            <v>益心舒胶囊</v>
          </cell>
          <cell r="F1226" t="str">
            <v>0.4gx36粒</v>
          </cell>
          <cell r="G1226" t="str">
            <v>盒</v>
          </cell>
          <cell r="H1226" t="str">
            <v>贵州信邦制药</v>
          </cell>
          <cell r="I1226" t="str">
            <v>国药准字Z52020038</v>
          </cell>
          <cell r="J1226">
            <v>10</v>
          </cell>
        </row>
        <row r="1226">
          <cell r="L1226">
            <v>35</v>
          </cell>
        </row>
        <row r="1226">
          <cell r="N1226">
            <v>29</v>
          </cell>
          <cell r="O1226" t="str">
            <v>合纵</v>
          </cell>
          <cell r="P1226" t="str">
            <v>邓群</v>
          </cell>
        </row>
        <row r="1227">
          <cell r="D1227">
            <v>11</v>
          </cell>
          <cell r="E1227" t="str">
            <v>荣昌肛泰</v>
          </cell>
          <cell r="F1227" t="str">
            <v>0.5gx4片</v>
          </cell>
          <cell r="G1227" t="str">
            <v>盒</v>
          </cell>
          <cell r="H1227" t="str">
            <v>烟台荣昌制药</v>
          </cell>
          <cell r="I1227" t="str">
            <v>国药准字Z20028004</v>
          </cell>
          <cell r="J1227">
            <v>100</v>
          </cell>
        </row>
        <row r="1227">
          <cell r="L1227">
            <v>-14</v>
          </cell>
        </row>
        <row r="1227">
          <cell r="N1227">
            <v>29.4</v>
          </cell>
          <cell r="O1227" t="str">
            <v>合纵</v>
          </cell>
          <cell r="P1227" t="str">
            <v>邓群</v>
          </cell>
        </row>
        <row r="1228">
          <cell r="D1228">
            <v>13607</v>
          </cell>
          <cell r="E1228" t="str">
            <v>胸腺肽肠溶片(迪赛)</v>
          </cell>
          <cell r="F1228" t="str">
            <v>5mgx15片</v>
          </cell>
          <cell r="G1228" t="str">
            <v>盒</v>
          </cell>
          <cell r="H1228" t="str">
            <v>西安迪赛</v>
          </cell>
          <cell r="I1228" t="str">
            <v>国药准字H19991178</v>
          </cell>
          <cell r="J1228">
            <v>240</v>
          </cell>
        </row>
        <row r="1228">
          <cell r="L1228">
            <v>-4</v>
          </cell>
        </row>
        <row r="1228">
          <cell r="N1228">
            <v>34</v>
          </cell>
          <cell r="O1228" t="str">
            <v>合纵</v>
          </cell>
          <cell r="P1228" t="str">
            <v>邓群</v>
          </cell>
        </row>
        <row r="1229">
          <cell r="D1229">
            <v>63665</v>
          </cell>
          <cell r="E1229" t="str">
            <v>奥卡西平片</v>
          </cell>
          <cell r="F1229" t="str">
            <v>0.3gx10片x2板</v>
          </cell>
          <cell r="G1229" t="str">
            <v>盒</v>
          </cell>
          <cell r="H1229" t="str">
            <v>武汉人福</v>
          </cell>
          <cell r="I1229" t="str">
            <v>国药准字H20040192</v>
          </cell>
          <cell r="J1229">
            <v>300</v>
          </cell>
        </row>
        <row r="1229">
          <cell r="L1229">
            <v>18</v>
          </cell>
        </row>
        <row r="1229">
          <cell r="N1229">
            <v>35</v>
          </cell>
          <cell r="O1229" t="str">
            <v>合纵</v>
          </cell>
          <cell r="P1229" t="str">
            <v>邓群</v>
          </cell>
        </row>
        <row r="1230">
          <cell r="D1230">
            <v>101397</v>
          </cell>
          <cell r="E1230" t="str">
            <v>硫酸氨基葡萄糖胶囊</v>
          </cell>
          <cell r="F1230" t="str">
            <v>314mg(250mg)x30粒</v>
          </cell>
          <cell r="G1230" t="str">
            <v>瓶</v>
          </cell>
          <cell r="H1230" t="str">
            <v>永信药品工业</v>
          </cell>
        </row>
        <row r="1230">
          <cell r="J1230">
            <v>200</v>
          </cell>
          <cell r="K1230" t="str">
            <v>一对一替换为：42粒装，原品规只做医院，建议淘汰</v>
          </cell>
          <cell r="L1230">
            <v>3</v>
          </cell>
        </row>
        <row r="1230">
          <cell r="N1230">
            <v>38</v>
          </cell>
          <cell r="O1230" t="str">
            <v>合纵</v>
          </cell>
          <cell r="P1230" t="str">
            <v>邓群</v>
          </cell>
        </row>
        <row r="1231">
          <cell r="D1231">
            <v>28721</v>
          </cell>
          <cell r="E1231" t="str">
            <v>枯草杆菌二联活菌颗粒(妈咪爱)</v>
          </cell>
          <cell r="F1231" t="str">
            <v>1gx30袋</v>
          </cell>
          <cell r="G1231" t="str">
            <v>盒</v>
          </cell>
          <cell r="H1231" t="str">
            <v>北京韩美</v>
          </cell>
          <cell r="I1231" t="str">
            <v>国药准字S20020037</v>
          </cell>
          <cell r="J1231">
            <v>200</v>
          </cell>
          <cell r="K1231" t="str">
            <v>经营范围不含生物制品，无权经营</v>
          </cell>
          <cell r="L1231">
            <v>-168</v>
          </cell>
        </row>
        <row r="1231">
          <cell r="N1231">
            <v>46</v>
          </cell>
          <cell r="O1231" t="str">
            <v>合纵</v>
          </cell>
          <cell r="P1231" t="str">
            <v>邓群</v>
          </cell>
        </row>
        <row r="1232">
          <cell r="D1232">
            <v>62203</v>
          </cell>
          <cell r="E1232" t="str">
            <v>戊酸雌二醇片/雌二醇环丙孕酮片复合包装(克龄蒙)</v>
          </cell>
          <cell r="F1232" t="str">
            <v>21片</v>
          </cell>
          <cell r="G1232" t="str">
            <v>盒</v>
          </cell>
          <cell r="H1232" t="str">
            <v>拜耳医药广州分公司</v>
          </cell>
          <cell r="I1232" t="str">
            <v>国药准字J20130006</v>
          </cell>
          <cell r="J1232">
            <v>200</v>
          </cell>
        </row>
        <row r="1232">
          <cell r="L1232">
            <v>139</v>
          </cell>
        </row>
        <row r="1232">
          <cell r="N1232">
            <v>52</v>
          </cell>
          <cell r="O1232" t="str">
            <v>合纵</v>
          </cell>
          <cell r="P1232" t="str">
            <v>邓群</v>
          </cell>
        </row>
        <row r="1233">
          <cell r="D1233">
            <v>62650</v>
          </cell>
          <cell r="E1233" t="str">
            <v>丙酸氟替卡松吸入气雾剂(辅舒酮)</v>
          </cell>
          <cell r="F1233" t="str">
            <v>50ug:120揿</v>
          </cell>
          <cell r="G1233" t="str">
            <v>盒</v>
          </cell>
          <cell r="H1233" t="str">
            <v>西班牙葛兰素</v>
          </cell>
          <cell r="I1233" t="str">
            <v>H20130189</v>
          </cell>
          <cell r="J1233">
            <v>1</v>
          </cell>
          <cell r="K1233" t="str">
            <v>市场缺货，已缺货2个月2017.8.29</v>
          </cell>
          <cell r="L1233">
            <v>2</v>
          </cell>
        </row>
        <row r="1233">
          <cell r="N1233">
            <v>72.5</v>
          </cell>
          <cell r="O1233" t="str">
            <v>合纵</v>
          </cell>
          <cell r="P1233" t="str">
            <v>邓群</v>
          </cell>
        </row>
        <row r="1234">
          <cell r="D1234">
            <v>105006</v>
          </cell>
          <cell r="E1234" t="str">
            <v>头孢地尼分散片</v>
          </cell>
          <cell r="F1234" t="str">
            <v>0.1gx6片</v>
          </cell>
          <cell r="G1234" t="str">
            <v>盒</v>
          </cell>
          <cell r="H1234" t="str">
            <v>深圳致君制药</v>
          </cell>
          <cell r="I1234" t="str">
            <v>国药准字H20100147</v>
          </cell>
          <cell r="J1234">
            <v>240</v>
          </cell>
        </row>
        <row r="1234">
          <cell r="L1234">
            <v>12</v>
          </cell>
        </row>
        <row r="1234">
          <cell r="N1234" t="str">
            <v>16（新繁店需要）</v>
          </cell>
          <cell r="O1234" t="str">
            <v>合纵</v>
          </cell>
          <cell r="P1234" t="str">
            <v>邓群</v>
          </cell>
        </row>
        <row r="1235">
          <cell r="D1235">
            <v>113523</v>
          </cell>
          <cell r="E1235" t="str">
            <v>滴眼用利福平</v>
          </cell>
          <cell r="F1235" t="str">
            <v>10ml：10mg</v>
          </cell>
          <cell r="G1235" t="str">
            <v>支</v>
          </cell>
          <cell r="H1235" t="str">
            <v>武汉五景药业</v>
          </cell>
          <cell r="I1235" t="str">
            <v>国药准字H42022342</v>
          </cell>
          <cell r="J1235">
            <v>600</v>
          </cell>
          <cell r="K1235" t="str">
            <v>厂家召回。暂时无货。</v>
          </cell>
          <cell r="L1235">
            <v>0</v>
          </cell>
        </row>
        <row r="1235">
          <cell r="N1235" t="str">
            <v>3(厂家召回，暂不销售）</v>
          </cell>
          <cell r="O1235" t="str">
            <v>合纵</v>
          </cell>
          <cell r="P1235" t="str">
            <v>邓群</v>
          </cell>
        </row>
        <row r="1236">
          <cell r="D1236">
            <v>2994</v>
          </cell>
          <cell r="E1236" t="str">
            <v>酒精</v>
          </cell>
          <cell r="F1236" t="str">
            <v>500mlx95%</v>
          </cell>
          <cell r="G1236" t="str">
            <v>瓶</v>
          </cell>
          <cell r="H1236" t="str">
            <v>成都蓉康</v>
          </cell>
        </row>
        <row r="1236">
          <cell r="J1236">
            <v>40</v>
          </cell>
          <cell r="K1236" t="str">
            <v>质管部通知暂不购进业务20171124，业务禁请</v>
          </cell>
          <cell r="L1236">
            <v>3</v>
          </cell>
        </row>
        <row r="1236">
          <cell r="N1236" t="str">
            <v>4.1（暂不购进）</v>
          </cell>
          <cell r="O1236" t="str">
            <v>合纵</v>
          </cell>
          <cell r="P1236" t="str">
            <v>邓群</v>
          </cell>
        </row>
        <row r="1237">
          <cell r="D1237">
            <v>60212</v>
          </cell>
          <cell r="E1237" t="str">
            <v>盐酸坦洛新缓释片</v>
          </cell>
          <cell r="F1237" t="str">
            <v>0.2mg×6片</v>
          </cell>
          <cell r="G1237" t="str">
            <v>盒</v>
          </cell>
          <cell r="H1237" t="str">
            <v>昆明积大</v>
          </cell>
          <cell r="I1237" t="str">
            <v>国药准字H20051461</v>
          </cell>
          <cell r="J1237">
            <v>200</v>
          </cell>
        </row>
        <row r="1237">
          <cell r="L1237">
            <v>63</v>
          </cell>
        </row>
        <row r="1237">
          <cell r="N1237">
            <v>18.5</v>
          </cell>
          <cell r="O1237" t="str">
            <v>合纵</v>
          </cell>
          <cell r="P1237" t="str">
            <v>邓群</v>
          </cell>
        </row>
        <row r="1238">
          <cell r="D1238">
            <v>154296</v>
          </cell>
          <cell r="E1238" t="str">
            <v>生理性海水鼻腔喷雾器</v>
          </cell>
          <cell r="F1238" t="str">
            <v>60mlPS(A)-01</v>
          </cell>
          <cell r="G1238" t="str">
            <v>瓶</v>
          </cell>
          <cell r="H1238" t="str">
            <v>陕西佰傲</v>
          </cell>
        </row>
        <row r="1238">
          <cell r="J1238">
            <v>60</v>
          </cell>
          <cell r="K1238" t="str">
            <v>厂家缺货</v>
          </cell>
          <cell r="L1238">
            <v>15</v>
          </cell>
        </row>
        <row r="1238">
          <cell r="N1238">
            <v>25</v>
          </cell>
          <cell r="O1238" t="str">
            <v>合纵</v>
          </cell>
          <cell r="P1238" t="str">
            <v>邓群</v>
          </cell>
        </row>
        <row r="1239">
          <cell r="D1239">
            <v>46442</v>
          </cell>
          <cell r="E1239" t="str">
            <v>过氧化氢消毒液</v>
          </cell>
          <cell r="F1239" t="str">
            <v>100ml</v>
          </cell>
          <cell r="G1239" t="str">
            <v>瓶</v>
          </cell>
          <cell r="H1239" t="str">
            <v>四川省伊洁士</v>
          </cell>
          <cell r="I1239" t="str">
            <v>川(德阳)卫消证字[2015]第0001号</v>
          </cell>
          <cell r="J1239">
            <v>100</v>
          </cell>
        </row>
        <row r="1239">
          <cell r="L1239">
            <v>40</v>
          </cell>
        </row>
        <row r="1239">
          <cell r="N1239">
            <v>0.72</v>
          </cell>
          <cell r="O1239" t="str">
            <v>合纵</v>
          </cell>
          <cell r="P1239" t="str">
            <v>邓群</v>
          </cell>
        </row>
        <row r="1240">
          <cell r="D1240">
            <v>1383</v>
          </cell>
          <cell r="E1240" t="str">
            <v>血脂康胶囊</v>
          </cell>
          <cell r="F1240" t="str">
            <v>0.3gx12粒</v>
          </cell>
          <cell r="G1240" t="str">
            <v>盒</v>
          </cell>
          <cell r="H1240" t="str">
            <v>北京北大维信</v>
          </cell>
          <cell r="I1240" t="str">
            <v>国药准字Z10950029</v>
          </cell>
          <cell r="J1240">
            <v>300</v>
          </cell>
        </row>
        <row r="1240">
          <cell r="L1240">
            <v>223</v>
          </cell>
        </row>
        <row r="1240">
          <cell r="N1240">
            <v>13.5</v>
          </cell>
          <cell r="O1240" t="str">
            <v>合纵</v>
          </cell>
          <cell r="P1240" t="str">
            <v>邓群</v>
          </cell>
        </row>
        <row r="1241">
          <cell r="D1241">
            <v>3165</v>
          </cell>
          <cell r="E1241" t="str">
            <v>养血安神片</v>
          </cell>
          <cell r="F1241" t="str">
            <v>100片</v>
          </cell>
          <cell r="G1241" t="str">
            <v>瓶</v>
          </cell>
          <cell r="H1241" t="str">
            <v>亚宝股份</v>
          </cell>
          <cell r="I1241" t="str">
            <v>国药准字Z14020770</v>
          </cell>
          <cell r="J1241">
            <v>100</v>
          </cell>
        </row>
        <row r="1241">
          <cell r="L1241">
            <v>30</v>
          </cell>
        </row>
        <row r="1241">
          <cell r="N1241">
            <v>4.75</v>
          </cell>
          <cell r="O1241" t="str">
            <v>合纵</v>
          </cell>
          <cell r="P1241" t="str">
            <v>邓群</v>
          </cell>
        </row>
        <row r="1242">
          <cell r="D1242">
            <v>49706</v>
          </cell>
          <cell r="E1242" t="str">
            <v>沙美特罗替卡松粉吸入剂(舒利迭)</v>
          </cell>
          <cell r="F1242" t="str">
            <v>50ug:500ugx60喷(含准纳器)</v>
          </cell>
          <cell r="G1242" t="str">
            <v>盒</v>
          </cell>
          <cell r="H1242" t="str">
            <v>法国</v>
          </cell>
          <cell r="I1242" t="str">
            <v>H20150325</v>
          </cell>
          <cell r="J1242">
            <v>20</v>
          </cell>
        </row>
        <row r="1242">
          <cell r="L1242">
            <v>88</v>
          </cell>
        </row>
        <row r="1242">
          <cell r="N1242">
            <v>335</v>
          </cell>
          <cell r="O1242" t="str">
            <v>合纵</v>
          </cell>
          <cell r="P1242" t="str">
            <v>邓群</v>
          </cell>
        </row>
        <row r="1243">
          <cell r="D1243">
            <v>151137</v>
          </cell>
          <cell r="E1243" t="str">
            <v>人工牛黄甲硝唑胶囊</v>
          </cell>
          <cell r="F1243" t="str">
            <v>10粒x3板</v>
          </cell>
          <cell r="G1243" t="str">
            <v>盒</v>
          </cell>
          <cell r="H1243" t="str">
            <v>哈药三精明水</v>
          </cell>
          <cell r="I1243" t="str">
            <v>国药准字H23022820</v>
          </cell>
          <cell r="J1243">
            <v>480</v>
          </cell>
          <cell r="K1243" t="str">
            <v>厂家赠品已售完，建议淘汰</v>
          </cell>
          <cell r="L1243">
            <v>3</v>
          </cell>
        </row>
        <row r="1243">
          <cell r="N1243">
            <v>0</v>
          </cell>
          <cell r="O1243" t="str">
            <v>合纵</v>
          </cell>
          <cell r="P1243" t="str">
            <v>邓群</v>
          </cell>
        </row>
        <row r="1244">
          <cell r="D1244">
            <v>101320</v>
          </cell>
          <cell r="E1244" t="str">
            <v>感冒解毒灵颗粒</v>
          </cell>
          <cell r="F1244" t="str">
            <v>5gx10袋</v>
          </cell>
          <cell r="G1244" t="str">
            <v>盒</v>
          </cell>
          <cell r="H1244" t="str">
            <v>哈药中药二厂</v>
          </cell>
          <cell r="I1244" t="str">
            <v>国药准字Z23020913</v>
          </cell>
          <cell r="J1244">
            <v>120</v>
          </cell>
          <cell r="K1244" t="str">
            <v>厂家赠品已售完，建议淘汰</v>
          </cell>
          <cell r="L1244">
            <v>0</v>
          </cell>
        </row>
        <row r="1244">
          <cell r="N1244">
            <v>0</v>
          </cell>
          <cell r="O1244" t="str">
            <v>合纵</v>
          </cell>
          <cell r="P1244" t="str">
            <v>邓群</v>
          </cell>
        </row>
        <row r="1245">
          <cell r="D1245">
            <v>55009</v>
          </cell>
          <cell r="E1245" t="str">
            <v>麝香接骨胶囊</v>
          </cell>
          <cell r="F1245" t="str">
            <v>0.3gx40粒</v>
          </cell>
          <cell r="G1245" t="str">
            <v>盒</v>
          </cell>
          <cell r="H1245" t="str">
            <v>哈药世一堂</v>
          </cell>
          <cell r="I1245" t="str">
            <v>国药准字Z23020261</v>
          </cell>
          <cell r="J1245">
            <v>120</v>
          </cell>
          <cell r="K1245" t="str">
            <v>厂家赠品已售完，建议淘汰</v>
          </cell>
          <cell r="L1245">
            <v>8</v>
          </cell>
        </row>
        <row r="1245">
          <cell r="N1245">
            <v>0</v>
          </cell>
          <cell r="O1245" t="str">
            <v>合纵</v>
          </cell>
          <cell r="P1245" t="str">
            <v>邓群</v>
          </cell>
        </row>
        <row r="1246">
          <cell r="D1246">
            <v>11564</v>
          </cell>
          <cell r="E1246" t="str">
            <v>妇宁栓</v>
          </cell>
          <cell r="F1246" t="str">
            <v>1.6gx7枚</v>
          </cell>
          <cell r="G1246" t="str">
            <v>盒</v>
          </cell>
          <cell r="H1246" t="str">
            <v>哈药集团世一堂</v>
          </cell>
          <cell r="I1246" t="str">
            <v>国药准字Z20013224</v>
          </cell>
          <cell r="J1246">
            <v>100</v>
          </cell>
        </row>
        <row r="1246">
          <cell r="L1246">
            <v>-7</v>
          </cell>
        </row>
        <row r="1246">
          <cell r="N1246">
            <v>0</v>
          </cell>
          <cell r="O1246" t="str">
            <v>合纵</v>
          </cell>
          <cell r="P1246" t="str">
            <v>邓群</v>
          </cell>
        </row>
        <row r="1247">
          <cell r="D1247">
            <v>129876</v>
          </cell>
          <cell r="E1247" t="str">
            <v>磷酸哌嗪宝塔糖</v>
          </cell>
          <cell r="F1247" t="str">
            <v>0.2gx30粒</v>
          </cell>
          <cell r="G1247" t="str">
            <v>盒</v>
          </cell>
          <cell r="H1247" t="str">
            <v>江苏黄河药业</v>
          </cell>
          <cell r="I1247" t="str">
            <v>国药准字H32024706</v>
          </cell>
          <cell r="J1247">
            <v>200</v>
          </cell>
        </row>
        <row r="1247">
          <cell r="L1247">
            <v>11</v>
          </cell>
        </row>
        <row r="1247">
          <cell r="N1247">
            <v>8.5</v>
          </cell>
          <cell r="O1247" t="str">
            <v>合纵</v>
          </cell>
          <cell r="P1247" t="str">
            <v>邓群</v>
          </cell>
        </row>
        <row r="1248">
          <cell r="D1248">
            <v>955</v>
          </cell>
          <cell r="E1248" t="str">
            <v>吲哚美辛呋喃唑酮栓(东信痔疮宁)</v>
          </cell>
          <cell r="F1248" t="str">
            <v>10枚</v>
          </cell>
          <cell r="G1248" t="str">
            <v>盒</v>
          </cell>
          <cell r="H1248" t="str">
            <v>湖北东信</v>
          </cell>
          <cell r="I1248" t="str">
            <v>国药准字H42022558</v>
          </cell>
          <cell r="J1248">
            <v>300</v>
          </cell>
        </row>
        <row r="1248">
          <cell r="L1248">
            <v>18</v>
          </cell>
        </row>
        <row r="1248">
          <cell r="N1248">
            <v>5.8</v>
          </cell>
          <cell r="O1248" t="str">
            <v>合纵</v>
          </cell>
          <cell r="P1248" t="str">
            <v>邓群</v>
          </cell>
        </row>
        <row r="1249">
          <cell r="D1249">
            <v>134386</v>
          </cell>
          <cell r="E1249" t="str">
            <v>哈西奈德溶液</v>
          </cell>
          <cell r="F1249" t="str">
            <v>0.1%:10ml</v>
          </cell>
          <cell r="G1249" t="str">
            <v>瓶</v>
          </cell>
          <cell r="H1249" t="str">
            <v>国药三益芜湖</v>
          </cell>
          <cell r="I1249" t="str">
            <v>国药准字H34020323</v>
          </cell>
          <cell r="J1249">
            <v>800</v>
          </cell>
        </row>
        <row r="1249">
          <cell r="L1249">
            <v>13</v>
          </cell>
        </row>
        <row r="1249">
          <cell r="N1249">
            <v>3.8</v>
          </cell>
          <cell r="O1249" t="str">
            <v>合纵</v>
          </cell>
          <cell r="P1249" t="str">
            <v>邓群</v>
          </cell>
        </row>
        <row r="1250">
          <cell r="D1250">
            <v>905</v>
          </cell>
          <cell r="E1250" t="str">
            <v>复方醋酸氟轻松酊(三花皮炎宁酊)</v>
          </cell>
          <cell r="F1250" t="str">
            <v>50ml</v>
          </cell>
          <cell r="G1250" t="str">
            <v>瓶</v>
          </cell>
          <cell r="H1250" t="str">
            <v>内蒙古大唐</v>
          </cell>
          <cell r="I1250" t="str">
            <v>国药准字H15021088</v>
          </cell>
          <cell r="J1250">
            <v>200</v>
          </cell>
        </row>
        <row r="1250">
          <cell r="L1250">
            <v>83</v>
          </cell>
        </row>
        <row r="1250">
          <cell r="N1250">
            <v>22.5</v>
          </cell>
          <cell r="O1250" t="str">
            <v>合纵</v>
          </cell>
          <cell r="P1250" t="str">
            <v>邓群</v>
          </cell>
        </row>
        <row r="1251">
          <cell r="D1251">
            <v>98018</v>
          </cell>
          <cell r="E1251" t="str">
            <v>喉咽清口服液</v>
          </cell>
          <cell r="F1251" t="str">
            <v>10mlx10支</v>
          </cell>
          <cell r="G1251" t="str">
            <v>盒</v>
          </cell>
          <cell r="H1251" t="str">
            <v>湖南时代阳光</v>
          </cell>
          <cell r="I1251" t="str">
            <v>国药准字Z10950035</v>
          </cell>
          <cell r="J1251">
            <v>90</v>
          </cell>
        </row>
        <row r="1251">
          <cell r="L1251">
            <v>-33</v>
          </cell>
        </row>
        <row r="1251">
          <cell r="N1251">
            <v>20</v>
          </cell>
          <cell r="O1251" t="str">
            <v>合纵（何莉莎）</v>
          </cell>
          <cell r="P1251" t="str">
            <v>何莉莎</v>
          </cell>
        </row>
        <row r="1252">
          <cell r="D1252">
            <v>1645</v>
          </cell>
          <cell r="E1252" t="str">
            <v>口炎颗粒</v>
          </cell>
          <cell r="F1252" t="str">
            <v>3gx10袋</v>
          </cell>
          <cell r="G1252" t="str">
            <v>盒</v>
          </cell>
          <cell r="H1252" t="str">
            <v>四川光大制药</v>
          </cell>
          <cell r="I1252" t="str">
            <v>国药准字Z20025341</v>
          </cell>
          <cell r="J1252">
            <v>120</v>
          </cell>
        </row>
        <row r="1252">
          <cell r="L1252">
            <v>-161</v>
          </cell>
        </row>
        <row r="1252">
          <cell r="N1252">
            <v>11.65</v>
          </cell>
          <cell r="O1252" t="str">
            <v>合纵（协议）</v>
          </cell>
          <cell r="P1252" t="str">
            <v>邓群</v>
          </cell>
        </row>
        <row r="1253">
          <cell r="D1253">
            <v>123748</v>
          </cell>
          <cell r="E1253" t="str">
            <v>抗病毒颗粒</v>
          </cell>
          <cell r="F1253" t="str">
            <v>9gx8袋</v>
          </cell>
          <cell r="G1253" t="str">
            <v>盒</v>
          </cell>
          <cell r="H1253" t="str">
            <v>四川光大</v>
          </cell>
          <cell r="I1253" t="str">
            <v>国药准字Z20070007</v>
          </cell>
          <cell r="J1253">
            <v>120</v>
          </cell>
        </row>
        <row r="1253">
          <cell r="L1253">
            <v>-1381</v>
          </cell>
        </row>
        <row r="1253">
          <cell r="N1253">
            <v>11.8</v>
          </cell>
          <cell r="O1253" t="str">
            <v>合纵（协议）</v>
          </cell>
          <cell r="P1253" t="str">
            <v>邓群</v>
          </cell>
        </row>
        <row r="1254">
          <cell r="D1254">
            <v>123747</v>
          </cell>
          <cell r="E1254" t="str">
            <v>抗病毒颗粒</v>
          </cell>
          <cell r="F1254" t="str">
            <v>4gx10袋(无蔗糖)</v>
          </cell>
          <cell r="G1254" t="str">
            <v>盒</v>
          </cell>
          <cell r="H1254" t="str">
            <v>四川光大</v>
          </cell>
          <cell r="I1254" t="str">
            <v>国药准字Z20010127</v>
          </cell>
          <cell r="J1254">
            <v>120</v>
          </cell>
        </row>
        <row r="1254">
          <cell r="L1254">
            <v>-2098</v>
          </cell>
        </row>
        <row r="1254">
          <cell r="N1254">
            <v>13.8</v>
          </cell>
          <cell r="O1254" t="str">
            <v>合纵（协议）</v>
          </cell>
          <cell r="P1254" t="str">
            <v>邓群</v>
          </cell>
        </row>
        <row r="1255">
          <cell r="D1255">
            <v>11544</v>
          </cell>
          <cell r="E1255" t="str">
            <v>麝香舒活灵</v>
          </cell>
          <cell r="F1255" t="str">
            <v>50ml</v>
          </cell>
          <cell r="G1255" t="str">
            <v>瓶</v>
          </cell>
          <cell r="H1255" t="str">
            <v>四川光大制药</v>
          </cell>
          <cell r="I1255" t="str">
            <v>国药准字Z51020078</v>
          </cell>
          <cell r="J1255">
            <v>120</v>
          </cell>
        </row>
        <row r="1255">
          <cell r="L1255">
            <v>2</v>
          </cell>
        </row>
        <row r="1255">
          <cell r="N1255">
            <v>15</v>
          </cell>
          <cell r="O1255" t="str">
            <v>合纵（协议）</v>
          </cell>
          <cell r="P1255" t="str">
            <v>邓群</v>
          </cell>
        </row>
        <row r="1256">
          <cell r="D1256">
            <v>101424</v>
          </cell>
          <cell r="E1256" t="str">
            <v>抗病毒颗粒</v>
          </cell>
          <cell r="F1256" t="str">
            <v>4gx12袋(无蔗糖)</v>
          </cell>
          <cell r="G1256" t="str">
            <v>盒</v>
          </cell>
          <cell r="H1256" t="str">
            <v>四川光大</v>
          </cell>
          <cell r="I1256" t="str">
            <v>国药准字Z20010127</v>
          </cell>
          <cell r="J1256">
            <v>120</v>
          </cell>
        </row>
        <row r="1256">
          <cell r="L1256">
            <v>-803</v>
          </cell>
        </row>
        <row r="1256">
          <cell r="N1256">
            <v>16.8</v>
          </cell>
          <cell r="O1256" t="str">
            <v>合纵（协议）</v>
          </cell>
          <cell r="P1256" t="str">
            <v>邓群</v>
          </cell>
        </row>
        <row r="1257">
          <cell r="D1257">
            <v>19543</v>
          </cell>
          <cell r="E1257" t="str">
            <v>消核片</v>
          </cell>
          <cell r="F1257" t="str">
            <v>0.46gx60片(薄膜衣)</v>
          </cell>
          <cell r="G1257" t="str">
            <v>瓶</v>
          </cell>
          <cell r="H1257" t="str">
            <v>四川光大制药</v>
          </cell>
          <cell r="I1257" t="str">
            <v>国药准字Z51020079</v>
          </cell>
          <cell r="J1257">
            <v>120</v>
          </cell>
        </row>
        <row r="1257">
          <cell r="L1257">
            <v>14</v>
          </cell>
        </row>
        <row r="1257">
          <cell r="N1257">
            <v>19.8</v>
          </cell>
          <cell r="O1257" t="str">
            <v>合纵（协议）</v>
          </cell>
          <cell r="P1257" t="str">
            <v>邓群</v>
          </cell>
        </row>
        <row r="1258">
          <cell r="D1258">
            <v>40391</v>
          </cell>
          <cell r="E1258" t="str">
            <v>乳核散结片</v>
          </cell>
          <cell r="F1258" t="str">
            <v>0.36gx72片(薄膜衣)</v>
          </cell>
          <cell r="G1258" t="str">
            <v>瓶</v>
          </cell>
          <cell r="H1258" t="str">
            <v>广州白云山中一药业有限公司</v>
          </cell>
          <cell r="I1258" t="str">
            <v>国药准字Z44020007</v>
          </cell>
          <cell r="J1258">
            <v>200</v>
          </cell>
        </row>
        <row r="1258">
          <cell r="L1258">
            <v>5</v>
          </cell>
        </row>
        <row r="1258">
          <cell r="N1258">
            <v>23.8</v>
          </cell>
          <cell r="O1258" t="str">
            <v>合纵（协议）</v>
          </cell>
          <cell r="P1258" t="str">
            <v>邓群</v>
          </cell>
        </row>
        <row r="1259">
          <cell r="D1259">
            <v>30878</v>
          </cell>
          <cell r="E1259" t="str">
            <v>四季抗病毒合剂</v>
          </cell>
          <cell r="F1259" t="str">
            <v>120ml</v>
          </cell>
          <cell r="G1259" t="str">
            <v>瓶</v>
          </cell>
          <cell r="H1259" t="str">
            <v>陕西海天制药</v>
          </cell>
          <cell r="I1259" t="str">
            <v>国药准字Z20027669</v>
          </cell>
          <cell r="J1259">
            <v>100</v>
          </cell>
        </row>
        <row r="1259">
          <cell r="L1259">
            <v>-894</v>
          </cell>
        </row>
        <row r="1259">
          <cell r="N1259">
            <v>23.8</v>
          </cell>
          <cell r="O1259" t="str">
            <v>合纵（协议）</v>
          </cell>
          <cell r="P1259" t="str">
            <v>邓群</v>
          </cell>
        </row>
        <row r="1260">
          <cell r="D1260">
            <v>141233</v>
          </cell>
          <cell r="E1260" t="str">
            <v>抗病毒颗粒</v>
          </cell>
          <cell r="F1260" t="str">
            <v>9gx20袋</v>
          </cell>
          <cell r="G1260" t="str">
            <v>盒</v>
          </cell>
          <cell r="H1260" t="str">
            <v>四川光大</v>
          </cell>
          <cell r="I1260" t="str">
            <v>国药准字Z20070007</v>
          </cell>
          <cell r="J1260">
            <v>120</v>
          </cell>
        </row>
        <row r="1260">
          <cell r="L1260">
            <v>-638</v>
          </cell>
        </row>
        <row r="1260">
          <cell r="N1260">
            <v>25</v>
          </cell>
          <cell r="O1260" t="str">
            <v>合纵（协议）</v>
          </cell>
          <cell r="P1260" t="str">
            <v>邓群</v>
          </cell>
        </row>
        <row r="1261">
          <cell r="D1261">
            <v>21903</v>
          </cell>
          <cell r="E1261" t="str">
            <v>复方沙棘籽油栓</v>
          </cell>
          <cell r="F1261" t="str">
            <v>2.7gx6粒</v>
          </cell>
          <cell r="G1261" t="str">
            <v>盒</v>
          </cell>
          <cell r="H1261" t="str">
            <v>陕西海天制药</v>
          </cell>
          <cell r="I1261" t="str">
            <v>国药准字Z19991076</v>
          </cell>
          <cell r="J1261">
            <v>100</v>
          </cell>
        </row>
        <row r="1261">
          <cell r="L1261">
            <v>-83</v>
          </cell>
        </row>
        <row r="1261">
          <cell r="N1261">
            <v>28.7</v>
          </cell>
          <cell r="O1261" t="str">
            <v>合纵（协议）</v>
          </cell>
          <cell r="P1261" t="str">
            <v>邓群</v>
          </cell>
        </row>
        <row r="1262">
          <cell r="D1262">
            <v>135083</v>
          </cell>
          <cell r="E1262" t="str">
            <v>抗病毒口服液
</v>
          </cell>
          <cell r="F1262" t="str">
            <v>10ml*12支</v>
          </cell>
          <cell r="G1262" t="str">
            <v>盒</v>
          </cell>
          <cell r="H1262" t="str">
            <v>河南百年康鑫</v>
          </cell>
          <cell r="I1262" t="str">
            <v>国药准字Z41022199</v>
          </cell>
          <cell r="J1262">
            <v>60</v>
          </cell>
        </row>
        <row r="1262">
          <cell r="L1262">
            <v>86</v>
          </cell>
        </row>
        <row r="1262">
          <cell r="N1262">
            <v>7.5</v>
          </cell>
          <cell r="O1262" t="str">
            <v>河南百年康鑫药业有限公司</v>
          </cell>
          <cell r="P1262" t="str">
            <v>何莉莎</v>
          </cell>
        </row>
        <row r="1263">
          <cell r="D1263">
            <v>66070</v>
          </cell>
          <cell r="E1263" t="str">
            <v>羚锐儿童肤宝</v>
          </cell>
          <cell r="F1263" t="str">
            <v>15g</v>
          </cell>
          <cell r="G1263" t="str">
            <v>盒</v>
          </cell>
          <cell r="H1263" t="str">
            <v>河南羚锐</v>
          </cell>
          <cell r="I1263" t="str">
            <v>豫卫消证字[2004]第0023号</v>
          </cell>
          <cell r="J1263">
            <v>300</v>
          </cell>
        </row>
        <row r="1263">
          <cell r="L1263">
            <v>-13</v>
          </cell>
        </row>
        <row r="1263">
          <cell r="N1263">
            <v>6</v>
          </cell>
          <cell r="O1263" t="str">
            <v>河南羚锐生物药业有限公司</v>
          </cell>
          <cell r="P1263" t="str">
            <v>何莉莎</v>
          </cell>
        </row>
        <row r="1264">
          <cell r="D1264">
            <v>124803</v>
          </cell>
          <cell r="E1264" t="str">
            <v>金银花露</v>
          </cell>
          <cell r="F1264" t="str">
            <v>340ml</v>
          </cell>
          <cell r="G1264" t="str">
            <v>瓶</v>
          </cell>
          <cell r="H1264" t="str">
            <v>湖北宏源</v>
          </cell>
          <cell r="I1264" t="str">
            <v>国药准字Z42021975</v>
          </cell>
          <cell r="J1264">
            <v>24</v>
          </cell>
          <cell r="K1264" t="str">
            <v>季节性品种，暂时禁请业务20171124，业务禁请</v>
          </cell>
          <cell r="L1264">
            <v>429</v>
          </cell>
        </row>
        <row r="1264">
          <cell r="N1264">
            <v>2.59</v>
          </cell>
          <cell r="O1264" t="str">
            <v>湖北省宏源药业科技股份有限公司(原湖北省宏源药业有限公司)</v>
          </cell>
          <cell r="P1264" t="str">
            <v>何莉莎</v>
          </cell>
        </row>
        <row r="1265">
          <cell r="D1265">
            <v>134900</v>
          </cell>
          <cell r="E1265" t="str">
            <v>山银花露（冰糖型）</v>
          </cell>
          <cell r="F1265" t="str">
            <v>340ml</v>
          </cell>
          <cell r="G1265" t="str">
            <v>瓶</v>
          </cell>
          <cell r="H1265" t="str">
            <v>湖北宏源科技(原湖北宏源）</v>
          </cell>
          <cell r="I1265" t="str">
            <v>QS420006010582</v>
          </cell>
          <cell r="J1265">
            <v>60</v>
          </cell>
          <cell r="K1265" t="str">
            <v>社保不允许摆放，谭庆娟申请禁请2017.9.11</v>
          </cell>
          <cell r="L1265">
            <v>350</v>
          </cell>
        </row>
        <row r="1265">
          <cell r="N1265">
            <v>2.7</v>
          </cell>
          <cell r="O1265" t="str">
            <v>湖北省宏源药业科技股份有限公司(原湖北省宏源药业有限公司)</v>
          </cell>
          <cell r="P1265" t="str">
            <v>何莉莎</v>
          </cell>
        </row>
        <row r="1266">
          <cell r="D1266">
            <v>160680</v>
          </cell>
          <cell r="E1266" t="str">
            <v>医用护理垫</v>
          </cell>
          <cell r="F1266" t="str">
            <v>240中量型（1片）</v>
          </cell>
          <cell r="G1266" t="str">
            <v>盒</v>
          </cell>
          <cell r="H1266" t="str">
            <v>湖南千金</v>
          </cell>
          <cell r="I1266" t="str">
            <v>湘株械备20160003</v>
          </cell>
          <cell r="J1266">
            <v>224</v>
          </cell>
        </row>
        <row r="1266">
          <cell r="L1266">
            <v>-545</v>
          </cell>
        </row>
        <row r="1266">
          <cell r="N1266">
            <v>0</v>
          </cell>
          <cell r="O1266" t="str">
            <v>湖南千金卫生用品股份有限公司</v>
          </cell>
          <cell r="P1266" t="str">
            <v>何玉英</v>
          </cell>
        </row>
        <row r="1267">
          <cell r="D1267">
            <v>158954</v>
          </cell>
          <cell r="E1267" t="str">
            <v>妇科专用棉巾</v>
          </cell>
          <cell r="F1267" t="str">
            <v>290超薄量多型（8片）</v>
          </cell>
          <cell r="G1267" t="str">
            <v>盒</v>
          </cell>
          <cell r="H1267" t="str">
            <v>湖南千金</v>
          </cell>
          <cell r="I1267" t="str">
            <v>湘(株)食药监械(准)字2012第1640001号(更)</v>
          </cell>
          <cell r="J1267">
            <v>24</v>
          </cell>
        </row>
        <row r="1267">
          <cell r="L1267">
            <v>-372.5</v>
          </cell>
        </row>
        <row r="1267">
          <cell r="N1267">
            <v>0</v>
          </cell>
          <cell r="O1267" t="str">
            <v>湖南千金卫生用品股份有限公司</v>
          </cell>
          <cell r="P1267" t="str">
            <v>何玉英</v>
          </cell>
        </row>
        <row r="1268">
          <cell r="D1268">
            <v>160681</v>
          </cell>
          <cell r="E1268" t="str">
            <v>医用护理垫</v>
          </cell>
          <cell r="F1268" t="str">
            <v>240mm中量型（5片）</v>
          </cell>
          <cell r="G1268" t="str">
            <v>盒</v>
          </cell>
          <cell r="H1268" t="str">
            <v>湖南千金卫生用品</v>
          </cell>
          <cell r="I1268" t="str">
            <v>湘株械备20160003号</v>
          </cell>
          <cell r="J1268">
            <v>48</v>
          </cell>
          <cell r="K1268" t="str">
            <v>赠品</v>
          </cell>
          <cell r="L1268">
            <v>-405</v>
          </cell>
        </row>
        <row r="1268">
          <cell r="N1268">
            <v>0</v>
          </cell>
          <cell r="O1268" t="str">
            <v>湖南千金卫生用品股份有限公司</v>
          </cell>
          <cell r="P1268" t="str">
            <v>何玉英</v>
          </cell>
        </row>
        <row r="1269">
          <cell r="D1269">
            <v>168903</v>
          </cell>
          <cell r="E1269" t="str">
            <v>医用护理垫</v>
          </cell>
          <cell r="F1269" t="str">
            <v>290mm量多型（5片）</v>
          </cell>
          <cell r="G1269" t="str">
            <v>包</v>
          </cell>
          <cell r="H1269" t="str">
            <v>湖南千金卫生用品</v>
          </cell>
          <cell r="I1269" t="str">
            <v>湘株械备20160003号</v>
          </cell>
          <cell r="J1269">
            <v>48</v>
          </cell>
        </row>
        <row r="1269">
          <cell r="L1269">
            <v>-71</v>
          </cell>
        </row>
        <row r="1269">
          <cell r="N1269">
            <v>8.94</v>
          </cell>
          <cell r="O1269" t="str">
            <v>湖南千金卫生用品股份有限公司</v>
          </cell>
          <cell r="P1269" t="str">
            <v>何玉英</v>
          </cell>
        </row>
        <row r="1270">
          <cell r="D1270">
            <v>158955</v>
          </cell>
          <cell r="E1270" t="str">
            <v>妇科专用棉巾</v>
          </cell>
          <cell r="F1270" t="str">
            <v>360超量型（4片）</v>
          </cell>
          <cell r="G1270" t="str">
            <v>盒</v>
          </cell>
          <cell r="H1270" t="str">
            <v>湖南千金</v>
          </cell>
          <cell r="I1270" t="str">
            <v>湘(株)食药监械(准)字2012第1640001号(更)</v>
          </cell>
          <cell r="J1270">
            <v>48</v>
          </cell>
        </row>
        <row r="1270">
          <cell r="L1270">
            <v>-467</v>
          </cell>
        </row>
        <row r="1270">
          <cell r="N1270">
            <v>9.48</v>
          </cell>
          <cell r="O1270" t="str">
            <v>湖南千金卫生用品股份有限公司</v>
          </cell>
          <cell r="P1270" t="str">
            <v>何玉英</v>
          </cell>
        </row>
        <row r="1271">
          <cell r="D1271">
            <v>160163</v>
          </cell>
          <cell r="E1271" t="str">
            <v>医用护理垫</v>
          </cell>
          <cell r="F1271" t="str">
            <v>420mm特量超大型（3片）</v>
          </cell>
          <cell r="G1271" t="str">
            <v>包</v>
          </cell>
          <cell r="H1271" t="str">
            <v>湖南千金卫生用品</v>
          </cell>
          <cell r="I1271" t="str">
            <v>湘株械备20160003号</v>
          </cell>
          <cell r="J1271">
            <v>48</v>
          </cell>
        </row>
        <row r="1271">
          <cell r="L1271">
            <v>-64</v>
          </cell>
        </row>
        <row r="1271">
          <cell r="N1271">
            <v>9.48</v>
          </cell>
          <cell r="O1271" t="str">
            <v>湖南千金卫生用品股份有限公司</v>
          </cell>
          <cell r="P1271" t="str">
            <v>何玉英</v>
          </cell>
        </row>
        <row r="1272">
          <cell r="D1272">
            <v>158952</v>
          </cell>
          <cell r="E1272" t="str">
            <v>妇科专用棉巾</v>
          </cell>
          <cell r="F1272" t="str">
            <v>190量少型（10片）</v>
          </cell>
          <cell r="G1272" t="str">
            <v>盒</v>
          </cell>
          <cell r="H1272" t="str">
            <v>湖南千金</v>
          </cell>
          <cell r="I1272" t="str">
            <v>湘(株)食药监械(准)字2012第1640001号(更)
</v>
          </cell>
          <cell r="J1272">
            <v>24</v>
          </cell>
        </row>
        <row r="1272">
          <cell r="L1272">
            <v>-346</v>
          </cell>
        </row>
        <row r="1272">
          <cell r="N1272">
            <v>17.7</v>
          </cell>
          <cell r="O1272" t="str">
            <v>湖南千金卫生用品股份有限公司</v>
          </cell>
          <cell r="P1272" t="str">
            <v>何玉英</v>
          </cell>
        </row>
        <row r="1273">
          <cell r="D1273">
            <v>160162</v>
          </cell>
          <cell r="E1273" t="str">
            <v>医用护理垫</v>
          </cell>
          <cell r="F1273" t="str">
            <v>240中量型（8片）</v>
          </cell>
          <cell r="G1273" t="str">
            <v>盒</v>
          </cell>
          <cell r="H1273" t="str">
            <v>湖南千金</v>
          </cell>
          <cell r="I1273" t="str">
            <v>湘株械备20160003</v>
          </cell>
          <cell r="J1273">
            <v>24</v>
          </cell>
        </row>
        <row r="1273">
          <cell r="L1273">
            <v>-132</v>
          </cell>
        </row>
        <row r="1273">
          <cell r="N1273">
            <v>17.7</v>
          </cell>
          <cell r="O1273" t="str">
            <v>湖南千金卫生用品股份有限公司</v>
          </cell>
          <cell r="P1273" t="str">
            <v>何玉英</v>
          </cell>
        </row>
        <row r="1274">
          <cell r="D1274">
            <v>158953</v>
          </cell>
          <cell r="E1274" t="str">
            <v>妇科专用棉巾</v>
          </cell>
          <cell r="F1274" t="str">
            <v>290量多型（6片）</v>
          </cell>
          <cell r="G1274" t="str">
            <v>盒</v>
          </cell>
          <cell r="H1274" t="str">
            <v>湖南千金</v>
          </cell>
          <cell r="I1274" t="str">
            <v>湘(株)食药监械(准)字2012第1640001号(更) </v>
          </cell>
          <cell r="J1274">
            <v>24</v>
          </cell>
        </row>
        <row r="1274">
          <cell r="L1274">
            <v>-193</v>
          </cell>
        </row>
        <row r="1274">
          <cell r="N1274">
            <v>17.7</v>
          </cell>
          <cell r="O1274" t="str">
            <v>湖南千金卫生用品股份有限公司</v>
          </cell>
          <cell r="P1274" t="str">
            <v>何玉英</v>
          </cell>
        </row>
        <row r="1275">
          <cell r="D1275">
            <v>158951</v>
          </cell>
          <cell r="E1275" t="str">
            <v>妇科专用棉巾</v>
          </cell>
          <cell r="F1275" t="str">
            <v>152日常型（15片）</v>
          </cell>
          <cell r="G1275" t="str">
            <v>盒</v>
          </cell>
          <cell r="H1275" t="str">
            <v>湖南千金</v>
          </cell>
          <cell r="I1275" t="str">
            <v>湘(株)食药监械(准)字2012第1640001号(更)</v>
          </cell>
          <cell r="J1275">
            <v>24</v>
          </cell>
        </row>
        <row r="1275">
          <cell r="L1275">
            <v>-409</v>
          </cell>
        </row>
        <row r="1275">
          <cell r="N1275">
            <v>17.7</v>
          </cell>
          <cell r="O1275" t="str">
            <v>湖南千金卫生用品股份有限公司</v>
          </cell>
          <cell r="P1275" t="str">
            <v>何玉英</v>
          </cell>
        </row>
        <row r="1276">
          <cell r="D1276">
            <v>158950</v>
          </cell>
          <cell r="E1276" t="str">
            <v>妇科专用棉巾</v>
          </cell>
          <cell r="F1276" t="str">
            <v>240超薄中量型（10片）</v>
          </cell>
          <cell r="G1276" t="str">
            <v>盒</v>
          </cell>
          <cell r="H1276" t="str">
            <v>湖南千金</v>
          </cell>
          <cell r="I1276" t="str">
            <v>湘(株)食药监械(准)字2012第1640001号(更)</v>
          </cell>
          <cell r="J1276">
            <v>24</v>
          </cell>
        </row>
        <row r="1276">
          <cell r="L1276">
            <v>-271.5</v>
          </cell>
        </row>
        <row r="1276">
          <cell r="N1276">
            <v>22.08</v>
          </cell>
          <cell r="O1276" t="str">
            <v>湖南千金卫生用品股份有限公司</v>
          </cell>
          <cell r="P1276" t="str">
            <v>何玉英</v>
          </cell>
        </row>
        <row r="1277">
          <cell r="D1277">
            <v>39913</v>
          </cell>
          <cell r="E1277" t="str">
            <v>丁酸氢化可的松乳膏(邦力)</v>
          </cell>
          <cell r="F1277" t="str">
            <v>0.1%x10g</v>
          </cell>
          <cell r="G1277" t="str">
            <v>支</v>
          </cell>
          <cell r="H1277" t="str">
            <v>重庆华邦制药</v>
          </cell>
          <cell r="I1277" t="str">
            <v>国药准字H20063223</v>
          </cell>
          <cell r="J1277">
            <v>200</v>
          </cell>
        </row>
        <row r="1277">
          <cell r="L1277">
            <v>-268</v>
          </cell>
        </row>
        <row r="1277">
          <cell r="N1277">
            <v>4.9</v>
          </cell>
          <cell r="O1277" t="str">
            <v>华邦（协议）</v>
          </cell>
          <cell r="P1277" t="str">
            <v>何玉英</v>
          </cell>
        </row>
        <row r="1278">
          <cell r="D1278">
            <v>2901</v>
          </cell>
          <cell r="E1278" t="str">
            <v>维A酸乳膏(迪维霜)</v>
          </cell>
          <cell r="F1278" t="str">
            <v>0.1%x15g(15mg)</v>
          </cell>
          <cell r="G1278" t="str">
            <v>支</v>
          </cell>
          <cell r="H1278" t="str">
            <v>重庆华邦制药</v>
          </cell>
          <cell r="I1278" t="str">
            <v>国药准字H50021816</v>
          </cell>
          <cell r="J1278">
            <v>200</v>
          </cell>
        </row>
        <row r="1278">
          <cell r="L1278">
            <v>-135</v>
          </cell>
        </row>
        <row r="1278">
          <cell r="N1278">
            <v>7</v>
          </cell>
          <cell r="O1278" t="str">
            <v>华邦（协议）</v>
          </cell>
          <cell r="P1278" t="str">
            <v>何玉英</v>
          </cell>
        </row>
        <row r="1279">
          <cell r="D1279">
            <v>913</v>
          </cell>
          <cell r="E1279" t="str">
            <v>联苯苄唑凝胶(必伏)</v>
          </cell>
          <cell r="F1279" t="str">
            <v>1%x10g</v>
          </cell>
          <cell r="G1279" t="str">
            <v>支</v>
          </cell>
          <cell r="H1279" t="str">
            <v>重庆华邦制药</v>
          </cell>
          <cell r="I1279" t="str">
            <v>国药准字H20000373</v>
          </cell>
          <cell r="J1279">
            <v>200</v>
          </cell>
        </row>
        <row r="1279">
          <cell r="L1279">
            <v>-146</v>
          </cell>
        </row>
        <row r="1279">
          <cell r="N1279">
            <v>8.5</v>
          </cell>
          <cell r="O1279" t="str">
            <v>华邦（协议）</v>
          </cell>
          <cell r="P1279" t="str">
            <v>何玉英</v>
          </cell>
        </row>
        <row r="1280">
          <cell r="D1280">
            <v>36438</v>
          </cell>
          <cell r="E1280" t="str">
            <v>曲安奈德益康唑乳膏(邦力)</v>
          </cell>
          <cell r="F1280" t="str">
            <v>15g：0.15g：15mg</v>
          </cell>
          <cell r="G1280" t="str">
            <v>支</v>
          </cell>
          <cell r="H1280" t="str">
            <v>重庆华邦制药</v>
          </cell>
          <cell r="I1280" t="str">
            <v>国药准字H20058395</v>
          </cell>
          <cell r="J1280">
            <v>200</v>
          </cell>
        </row>
        <row r="1280">
          <cell r="L1280">
            <v>-217</v>
          </cell>
        </row>
        <row r="1280">
          <cell r="N1280">
            <v>9.45</v>
          </cell>
          <cell r="O1280" t="str">
            <v>华邦（协议）</v>
          </cell>
          <cell r="P1280" t="str">
            <v>何玉英</v>
          </cell>
        </row>
        <row r="1281">
          <cell r="D1281">
            <v>17045</v>
          </cell>
          <cell r="E1281" t="str">
            <v>盐酸左西替利嗪片(迪皿)</v>
          </cell>
          <cell r="F1281" t="str">
            <v>5mgx15片</v>
          </cell>
          <cell r="G1281" t="str">
            <v>盒</v>
          </cell>
          <cell r="H1281" t="str">
            <v>重庆华邦制药</v>
          </cell>
          <cell r="I1281" t="str">
            <v>国药准字H20040249</v>
          </cell>
          <cell r="J1281">
            <v>200</v>
          </cell>
        </row>
        <row r="1281">
          <cell r="L1281">
            <v>-399</v>
          </cell>
        </row>
        <row r="1281">
          <cell r="N1281">
            <v>11</v>
          </cell>
          <cell r="O1281" t="str">
            <v>华邦（协议）</v>
          </cell>
          <cell r="P1281" t="str">
            <v>何玉英</v>
          </cell>
        </row>
        <row r="1282">
          <cell r="D1282">
            <v>892</v>
          </cell>
          <cell r="E1282" t="str">
            <v>维胺酯维E乳膏(痤疮王)(邦力)</v>
          </cell>
          <cell r="F1282" t="str">
            <v>45mg:75mgx15g</v>
          </cell>
          <cell r="G1282" t="str">
            <v>支</v>
          </cell>
          <cell r="H1282" t="str">
            <v>重庆华邦制药</v>
          </cell>
          <cell r="I1282" t="str">
            <v>国药准字H50021843</v>
          </cell>
          <cell r="J1282">
            <v>200</v>
          </cell>
        </row>
        <row r="1282">
          <cell r="L1282">
            <v>-155</v>
          </cell>
        </row>
        <row r="1282">
          <cell r="N1282">
            <v>13.48</v>
          </cell>
          <cell r="O1282" t="str">
            <v>华邦（协议）</v>
          </cell>
          <cell r="P1282" t="str">
            <v>何玉英</v>
          </cell>
        </row>
        <row r="1283">
          <cell r="D1283">
            <v>968</v>
          </cell>
          <cell r="E1283" t="str">
            <v>喷昔洛韦乳膏(夫坦)</v>
          </cell>
          <cell r="F1283" t="str">
            <v>1%:10g</v>
          </cell>
          <cell r="G1283" t="str">
            <v>支</v>
          </cell>
          <cell r="H1283" t="str">
            <v>重庆华邦制药</v>
          </cell>
          <cell r="I1283" t="str">
            <v>国药准字H20000189</v>
          </cell>
          <cell r="J1283">
            <v>200</v>
          </cell>
        </row>
        <row r="1283">
          <cell r="L1283">
            <v>-582</v>
          </cell>
        </row>
        <row r="1283">
          <cell r="N1283">
            <v>14.5</v>
          </cell>
          <cell r="O1283" t="str">
            <v>华邦（协议）</v>
          </cell>
          <cell r="P1283" t="str">
            <v>何玉英</v>
          </cell>
        </row>
        <row r="1284">
          <cell r="D1284">
            <v>148416</v>
          </cell>
          <cell r="E1284" t="str">
            <v>地奈德乳膏</v>
          </cell>
          <cell r="F1284" t="str">
            <v>0.05%*20g</v>
          </cell>
          <cell r="G1284" t="str">
            <v>支</v>
          </cell>
          <cell r="H1284" t="str">
            <v>重庆华邦</v>
          </cell>
          <cell r="I1284" t="str">
            <v>国药准字H20060725</v>
          </cell>
          <cell r="J1284">
            <v>200</v>
          </cell>
        </row>
        <row r="1284">
          <cell r="L1284">
            <v>-412</v>
          </cell>
        </row>
        <row r="1284">
          <cell r="N1284">
            <v>18.4</v>
          </cell>
          <cell r="O1284" t="str">
            <v>华邦（协议）</v>
          </cell>
          <cell r="P1284" t="str">
            <v>何玉英</v>
          </cell>
        </row>
        <row r="1285">
          <cell r="D1285">
            <v>148418</v>
          </cell>
          <cell r="E1285" t="str">
            <v>卤米松乳膏</v>
          </cell>
          <cell r="F1285" t="str">
            <v>0.05%（15g：7.5mg）*15g</v>
          </cell>
          <cell r="G1285" t="str">
            <v>支</v>
          </cell>
          <cell r="H1285" t="str">
            <v>重庆华邦</v>
          </cell>
          <cell r="I1285" t="str">
            <v>国药准字H20153118</v>
          </cell>
          <cell r="J1285">
            <v>200</v>
          </cell>
        </row>
        <row r="1285">
          <cell r="L1285">
            <v>-94</v>
          </cell>
        </row>
        <row r="1285">
          <cell r="N1285">
            <v>18.8</v>
          </cell>
          <cell r="O1285" t="str">
            <v>华邦（协议）</v>
          </cell>
          <cell r="P1285" t="str">
            <v>何玉英</v>
          </cell>
        </row>
        <row r="1286">
          <cell r="D1286">
            <v>48949</v>
          </cell>
          <cell r="E1286" t="str">
            <v>维胺酯胶囊(三蕊)</v>
          </cell>
          <cell r="F1286" t="str">
            <v>25mgx12粒x2板</v>
          </cell>
          <cell r="G1286" t="str">
            <v>盒</v>
          </cell>
          <cell r="H1286" t="str">
            <v>重庆华邦</v>
          </cell>
          <cell r="I1286" t="str">
            <v>国药准字H50021842</v>
          </cell>
          <cell r="J1286">
            <v>100</v>
          </cell>
        </row>
        <row r="1286">
          <cell r="L1286">
            <v>-206</v>
          </cell>
        </row>
        <row r="1286">
          <cell r="N1286">
            <v>19.5</v>
          </cell>
          <cell r="O1286" t="str">
            <v>华邦（协议）</v>
          </cell>
          <cell r="P1286" t="str">
            <v>何玉英</v>
          </cell>
        </row>
        <row r="1287">
          <cell r="D1287">
            <v>43015</v>
          </cell>
          <cell r="E1287" t="str">
            <v>地奈德乳膏(力言卓)</v>
          </cell>
          <cell r="F1287" t="str">
            <v>15g(0.05%)</v>
          </cell>
          <cell r="G1287" t="str">
            <v>支</v>
          </cell>
          <cell r="H1287" t="str">
            <v>重庆华邦制药</v>
          </cell>
          <cell r="I1287" t="str">
            <v>国药准字H20060725</v>
          </cell>
          <cell r="J1287">
            <v>200</v>
          </cell>
        </row>
        <row r="1287">
          <cell r="L1287">
            <v>-427</v>
          </cell>
        </row>
        <row r="1287">
          <cell r="N1287">
            <v>20.3</v>
          </cell>
          <cell r="O1287" t="str">
            <v>华邦（协议）</v>
          </cell>
          <cell r="P1287" t="str">
            <v>何玉英</v>
          </cell>
        </row>
        <row r="1288">
          <cell r="D1288">
            <v>132539</v>
          </cell>
          <cell r="E1288" t="str">
            <v>卡泊三醇软膏</v>
          </cell>
          <cell r="F1288" t="str">
            <v>15g:0.75mg(0.005%)</v>
          </cell>
          <cell r="G1288" t="str">
            <v>盒</v>
          </cell>
          <cell r="H1288" t="str">
            <v>重庆华邦制药</v>
          </cell>
          <cell r="I1288" t="str">
            <v>国药准字H20113541</v>
          </cell>
          <cell r="J1288">
            <v>100</v>
          </cell>
        </row>
        <row r="1288">
          <cell r="L1288">
            <v>-108</v>
          </cell>
        </row>
        <row r="1288">
          <cell r="N1288">
            <v>42</v>
          </cell>
          <cell r="O1288" t="str">
            <v>华邦（协议）</v>
          </cell>
          <cell r="P1288" t="str">
            <v>何玉英</v>
          </cell>
        </row>
        <row r="1289">
          <cell r="D1289">
            <v>15609</v>
          </cell>
          <cell r="E1289" t="str">
            <v>复方氨肽素片(迪银片)</v>
          </cell>
          <cell r="F1289" t="str">
            <v>120片</v>
          </cell>
          <cell r="G1289" t="str">
            <v>瓶</v>
          </cell>
          <cell r="H1289" t="str">
            <v>重庆华邦制药</v>
          </cell>
          <cell r="I1289" t="str">
            <v>国药准字H50021778</v>
          </cell>
          <cell r="J1289">
            <v>100</v>
          </cell>
        </row>
        <row r="1289">
          <cell r="L1289">
            <v>-52</v>
          </cell>
        </row>
        <row r="1289">
          <cell r="N1289">
            <v>42.29</v>
          </cell>
          <cell r="O1289" t="str">
            <v>华邦（协议）</v>
          </cell>
          <cell r="P1289" t="str">
            <v>何玉英</v>
          </cell>
        </row>
        <row r="1290">
          <cell r="D1290">
            <v>3558</v>
          </cell>
          <cell r="E1290" t="str">
            <v>阿维A胶囊(方希)</v>
          </cell>
          <cell r="F1290" t="str">
            <v>10mgx30粒</v>
          </cell>
          <cell r="G1290" t="str">
            <v>盒</v>
          </cell>
          <cell r="H1290" t="str">
            <v>重庆华邦制药</v>
          </cell>
          <cell r="I1290" t="str">
            <v>国药准字H20010126</v>
          </cell>
          <cell r="J1290">
            <v>100</v>
          </cell>
        </row>
        <row r="1290">
          <cell r="L1290">
            <v>-31</v>
          </cell>
        </row>
        <row r="1290">
          <cell r="N1290">
            <v>45.8</v>
          </cell>
          <cell r="O1290" t="str">
            <v>华邦（协议）</v>
          </cell>
          <cell r="P1290" t="str">
            <v>何玉英</v>
          </cell>
        </row>
        <row r="1291">
          <cell r="D1291">
            <v>44479</v>
          </cell>
          <cell r="E1291" t="str">
            <v>萘替芬酮康唑乳膏(必亮)</v>
          </cell>
          <cell r="F1291" t="str">
            <v>10g</v>
          </cell>
          <cell r="G1291" t="str">
            <v>支</v>
          </cell>
          <cell r="H1291" t="str">
            <v>重庆华邦制药</v>
          </cell>
          <cell r="I1291" t="str">
            <v>国药准字H20051949</v>
          </cell>
          <cell r="J1291">
            <v>200</v>
          </cell>
        </row>
        <row r="1291">
          <cell r="L1291">
            <v>-84</v>
          </cell>
        </row>
        <row r="1291">
          <cell r="N1291" t="str">
            <v>14.3（处方、要货少量）</v>
          </cell>
          <cell r="O1291" t="str">
            <v>华邦（协议）</v>
          </cell>
          <cell r="P1291" t="str">
            <v>何玉英</v>
          </cell>
        </row>
        <row r="1292">
          <cell r="D1292">
            <v>22512</v>
          </cell>
          <cell r="E1292" t="str">
            <v>叶酸片</v>
          </cell>
          <cell r="F1292" t="str">
            <v>0.4mgx31片</v>
          </cell>
          <cell r="G1292" t="str">
            <v>瓶</v>
          </cell>
          <cell r="H1292" t="str">
            <v>北京麦迪海</v>
          </cell>
          <cell r="I1292" t="str">
            <v>国药准字H11020317</v>
          </cell>
          <cell r="J1292">
            <v>288</v>
          </cell>
        </row>
        <row r="1292">
          <cell r="L1292">
            <v>-157</v>
          </cell>
          <cell r="M1292">
            <v>0</v>
          </cell>
          <cell r="N1292">
            <v>3.5</v>
          </cell>
          <cell r="O1292" t="str">
            <v>华鼎</v>
          </cell>
          <cell r="P1292" t="str">
            <v>李忠英</v>
          </cell>
        </row>
        <row r="1293">
          <cell r="D1293">
            <v>18244</v>
          </cell>
          <cell r="E1293" t="str">
            <v>复方鳖甲软肝片</v>
          </cell>
          <cell r="F1293" t="str">
            <v>0.5gx48片</v>
          </cell>
          <cell r="G1293" t="str">
            <v>盒</v>
          </cell>
          <cell r="H1293" t="str">
            <v>内蒙古福瑞中蒙</v>
          </cell>
          <cell r="I1293" t="str">
            <v>国药准字Z19991011</v>
          </cell>
          <cell r="J1293">
            <v>200</v>
          </cell>
        </row>
        <row r="1293">
          <cell r="L1293">
            <v>-149</v>
          </cell>
          <cell r="M1293">
            <v>0</v>
          </cell>
          <cell r="N1293">
            <v>71</v>
          </cell>
          <cell r="O1293" t="str">
            <v>华鼎</v>
          </cell>
          <cell r="P1293" t="str">
            <v>李忠英</v>
          </cell>
        </row>
        <row r="1294">
          <cell r="D1294">
            <v>54404</v>
          </cell>
          <cell r="E1294" t="str">
            <v>甲泼尼龙片</v>
          </cell>
          <cell r="F1294" t="str">
            <v>4mgx30片</v>
          </cell>
          <cell r="G1294" t="str">
            <v>盒</v>
          </cell>
          <cell r="H1294" t="str">
            <v>意大利Pfizer Italia Srl</v>
          </cell>
          <cell r="I1294" t="str">
            <v>H20150245</v>
          </cell>
          <cell r="J1294">
            <v>200</v>
          </cell>
        </row>
        <row r="1294">
          <cell r="L1294">
            <v>-91</v>
          </cell>
          <cell r="M1294">
            <v>0</v>
          </cell>
          <cell r="N1294">
            <v>28.5</v>
          </cell>
          <cell r="O1294" t="str">
            <v>华鼎</v>
          </cell>
          <cell r="P1294" t="str">
            <v>李忠英</v>
          </cell>
        </row>
        <row r="1295">
          <cell r="D1295">
            <v>53851</v>
          </cell>
          <cell r="E1295" t="str">
            <v>血栓心脉宁片</v>
          </cell>
          <cell r="F1295" t="str">
            <v>0.4gx12片x2板(薄膜衣)</v>
          </cell>
          <cell r="G1295" t="str">
            <v>盒</v>
          </cell>
          <cell r="H1295" t="str">
            <v>吉林华康</v>
          </cell>
          <cell r="I1295" t="str">
            <v>国药准字Z20030145</v>
          </cell>
          <cell r="J1295">
            <v>200</v>
          </cell>
        </row>
        <row r="1295">
          <cell r="L1295">
            <v>-85</v>
          </cell>
          <cell r="M1295">
            <v>0</v>
          </cell>
          <cell r="N1295">
            <v>35</v>
          </cell>
          <cell r="O1295" t="str">
            <v>华鼎</v>
          </cell>
          <cell r="P1295" t="str">
            <v>李忠英</v>
          </cell>
        </row>
        <row r="1296">
          <cell r="D1296">
            <v>5391</v>
          </cell>
          <cell r="E1296" t="str">
            <v>全天麻胶囊</v>
          </cell>
          <cell r="F1296" t="str">
            <v>0.5gx24粒</v>
          </cell>
          <cell r="G1296" t="str">
            <v>盒</v>
          </cell>
          <cell r="H1296" t="str">
            <v>贵州益康制药</v>
          </cell>
          <cell r="I1296" t="str">
            <v>国药准字Z52020063</v>
          </cell>
          <cell r="J1296">
            <v>240</v>
          </cell>
        </row>
        <row r="1296">
          <cell r="L1296">
            <v>-83</v>
          </cell>
          <cell r="M1296">
            <v>0</v>
          </cell>
          <cell r="N1296">
            <v>9.6</v>
          </cell>
          <cell r="O1296" t="str">
            <v>华鼎</v>
          </cell>
          <cell r="P1296" t="str">
            <v>李忠英</v>
          </cell>
        </row>
        <row r="1297">
          <cell r="D1297">
            <v>40928</v>
          </cell>
          <cell r="E1297" t="str">
            <v>海昆肾喜胶囊</v>
          </cell>
          <cell r="F1297" t="str">
            <v>0.22gx18粒</v>
          </cell>
          <cell r="G1297" t="str">
            <v>盒</v>
          </cell>
          <cell r="H1297" t="str">
            <v>吉林辉南长龙</v>
          </cell>
          <cell r="I1297" t="str">
            <v>国药准字Z20030052</v>
          </cell>
          <cell r="J1297">
            <v>320</v>
          </cell>
        </row>
        <row r="1297">
          <cell r="L1297">
            <v>-75</v>
          </cell>
          <cell r="M1297">
            <v>0</v>
          </cell>
          <cell r="N1297">
            <v>63</v>
          </cell>
          <cell r="O1297" t="str">
            <v>华鼎</v>
          </cell>
          <cell r="P1297" t="str">
            <v>李忠英</v>
          </cell>
        </row>
        <row r="1298">
          <cell r="D1298">
            <v>729</v>
          </cell>
          <cell r="E1298" t="str">
            <v>复方锌布颗粒剂(臣功再欣)</v>
          </cell>
          <cell r="F1298" t="str">
            <v>12包(复方)</v>
          </cell>
          <cell r="G1298" t="str">
            <v>盒</v>
          </cell>
          <cell r="H1298" t="str">
            <v>南京臣功制药</v>
          </cell>
          <cell r="I1298" t="str">
            <v>国药准字H32026469</v>
          </cell>
          <cell r="J1298">
            <v>200</v>
          </cell>
        </row>
        <row r="1298">
          <cell r="L1298">
            <v>-65</v>
          </cell>
          <cell r="M1298">
            <v>0</v>
          </cell>
          <cell r="N1298">
            <v>10</v>
          </cell>
          <cell r="O1298" t="str">
            <v>华鼎</v>
          </cell>
          <cell r="P1298" t="str">
            <v>李忠英</v>
          </cell>
        </row>
        <row r="1299">
          <cell r="D1299">
            <v>19226</v>
          </cell>
          <cell r="E1299" t="str">
            <v>迈之灵片</v>
          </cell>
          <cell r="F1299" t="str">
            <v>260mgx40片</v>
          </cell>
          <cell r="G1299" t="str">
            <v>盒</v>
          </cell>
          <cell r="H1299" t="str">
            <v>德国礼达CESRA-ARZNEI</v>
          </cell>
          <cell r="I1299" t="str">
            <v>Z20140002</v>
          </cell>
          <cell r="J1299">
            <v>400</v>
          </cell>
        </row>
        <row r="1299">
          <cell r="L1299">
            <v>-62</v>
          </cell>
          <cell r="M1299">
            <v>0</v>
          </cell>
          <cell r="N1299">
            <v>79</v>
          </cell>
          <cell r="O1299" t="str">
            <v>华鼎</v>
          </cell>
          <cell r="P1299" t="str">
            <v>李忠英</v>
          </cell>
        </row>
        <row r="1300">
          <cell r="D1300">
            <v>49826</v>
          </cell>
          <cell r="E1300" t="str">
            <v>水杨酸复合洗剂(康角丫)</v>
          </cell>
          <cell r="F1300" t="str">
            <v>15gx2包+6gx2包</v>
          </cell>
          <cell r="G1300" t="str">
            <v>盒</v>
          </cell>
          <cell r="H1300" t="str">
            <v>哈尔滨乐泰</v>
          </cell>
          <cell r="I1300" t="str">
            <v>国药准字Z20083251</v>
          </cell>
          <cell r="J1300">
            <v>240</v>
          </cell>
        </row>
        <row r="1300">
          <cell r="L1300">
            <v>-58</v>
          </cell>
          <cell r="M1300">
            <v>0</v>
          </cell>
          <cell r="N1300">
            <v>7.5</v>
          </cell>
          <cell r="O1300" t="str">
            <v>华鼎</v>
          </cell>
          <cell r="P1300" t="str">
            <v>李忠英</v>
          </cell>
        </row>
        <row r="1301">
          <cell r="D1301">
            <v>5392</v>
          </cell>
          <cell r="E1301" t="str">
            <v>金莲花胶囊</v>
          </cell>
          <cell r="F1301" t="str">
            <v>0.35gx24粒</v>
          </cell>
          <cell r="G1301" t="str">
            <v>盒</v>
          </cell>
          <cell r="H1301" t="str">
            <v>贵州益康制药</v>
          </cell>
          <cell r="I1301" t="str">
            <v>国药准字Z20000128</v>
          </cell>
          <cell r="J1301">
            <v>240</v>
          </cell>
        </row>
        <row r="1301">
          <cell r="L1301">
            <v>-56</v>
          </cell>
          <cell r="M1301">
            <v>0</v>
          </cell>
          <cell r="N1301">
            <v>7.3</v>
          </cell>
          <cell r="O1301" t="str">
            <v>华鼎</v>
          </cell>
          <cell r="P1301" t="str">
            <v>李忠英</v>
          </cell>
        </row>
        <row r="1302">
          <cell r="D1302">
            <v>21871</v>
          </cell>
          <cell r="E1302" t="str">
            <v>白芍总苷胶囊(帕夫林)</v>
          </cell>
          <cell r="F1302" t="str">
            <v>0.3gx36粒</v>
          </cell>
          <cell r="G1302" t="str">
            <v>盒</v>
          </cell>
          <cell r="H1302" t="str">
            <v>宁波立华</v>
          </cell>
          <cell r="I1302" t="str">
            <v>国药准字H20055058</v>
          </cell>
          <cell r="J1302">
            <v>200</v>
          </cell>
        </row>
        <row r="1302">
          <cell r="L1302">
            <v>-49</v>
          </cell>
          <cell r="M1302">
            <v>0</v>
          </cell>
          <cell r="N1302">
            <v>37.2</v>
          </cell>
          <cell r="O1302" t="str">
            <v>华鼎</v>
          </cell>
          <cell r="P1302" t="str">
            <v>李忠英</v>
          </cell>
        </row>
        <row r="1303">
          <cell r="D1303">
            <v>2427</v>
          </cell>
          <cell r="E1303" t="str">
            <v>仙灵骨葆胶囊(盒装)</v>
          </cell>
          <cell r="F1303" t="str">
            <v>0.5gx40粒</v>
          </cell>
          <cell r="G1303" t="str">
            <v>盒</v>
          </cell>
          <cell r="H1303" t="str">
            <v>贵州同济堂</v>
          </cell>
          <cell r="I1303" t="str">
            <v>国药准字Z20025337</v>
          </cell>
          <cell r="J1303">
            <v>240</v>
          </cell>
        </row>
        <row r="1303">
          <cell r="L1303">
            <v>-47</v>
          </cell>
          <cell r="M1303">
            <v>0</v>
          </cell>
          <cell r="N1303">
            <v>25</v>
          </cell>
          <cell r="O1303" t="str">
            <v>华鼎</v>
          </cell>
          <cell r="P1303" t="str">
            <v>李忠英</v>
          </cell>
        </row>
        <row r="1304">
          <cell r="D1304">
            <v>2284</v>
          </cell>
          <cell r="E1304" t="str">
            <v>祖师麻片</v>
          </cell>
          <cell r="F1304" t="str">
            <v>0.3gx18片x2板(薄膜衣)</v>
          </cell>
          <cell r="G1304" t="str">
            <v>盒</v>
          </cell>
          <cell r="H1304" t="str">
            <v>秦皇岛山海关</v>
          </cell>
          <cell r="I1304" t="str">
            <v>国药准字Z20023018</v>
          </cell>
          <cell r="J1304">
            <v>300</v>
          </cell>
        </row>
        <row r="1304">
          <cell r="L1304">
            <v>-44</v>
          </cell>
          <cell r="M1304">
            <v>0</v>
          </cell>
          <cell r="N1304">
            <v>18</v>
          </cell>
          <cell r="O1304" t="str">
            <v>华鼎</v>
          </cell>
          <cell r="P1304" t="str">
            <v>李忠英</v>
          </cell>
        </row>
        <row r="1305">
          <cell r="D1305">
            <v>137407</v>
          </cell>
          <cell r="E1305" t="str">
            <v>麝香心脑乐片</v>
          </cell>
          <cell r="F1305" t="str">
            <v>18片×2板</v>
          </cell>
          <cell r="G1305" t="str">
            <v>盒</v>
          </cell>
          <cell r="H1305" t="str">
            <v>吉林亚泰明星</v>
          </cell>
          <cell r="I1305" t="str">
            <v>国药准字Z22022142</v>
          </cell>
          <cell r="J1305">
            <v>300</v>
          </cell>
        </row>
        <row r="1305">
          <cell r="L1305">
            <v>-41</v>
          </cell>
          <cell r="M1305">
            <v>0</v>
          </cell>
          <cell r="N1305">
            <v>7.3</v>
          </cell>
          <cell r="O1305" t="str">
            <v>华鼎</v>
          </cell>
          <cell r="P1305" t="str">
            <v>李忠英</v>
          </cell>
        </row>
        <row r="1306">
          <cell r="D1306">
            <v>56772</v>
          </cell>
          <cell r="E1306" t="str">
            <v>谷胱甘肽片</v>
          </cell>
          <cell r="F1306" t="str">
            <v>100mgx36片</v>
          </cell>
          <cell r="G1306" t="str">
            <v>瓶</v>
          </cell>
          <cell r="H1306" t="str">
            <v>重庆药友制药</v>
          </cell>
          <cell r="I1306" t="str">
            <v>国药准字H20050667</v>
          </cell>
          <cell r="J1306">
            <v>240</v>
          </cell>
        </row>
        <row r="1306">
          <cell r="L1306">
            <v>-39</v>
          </cell>
          <cell r="M1306">
            <v>0</v>
          </cell>
          <cell r="N1306">
            <v>54</v>
          </cell>
          <cell r="O1306" t="str">
            <v>华鼎</v>
          </cell>
          <cell r="P1306" t="str">
            <v>李忠英</v>
          </cell>
        </row>
        <row r="1307">
          <cell r="D1307">
            <v>112475</v>
          </cell>
          <cell r="E1307" t="str">
            <v>水飞蓟宾胶囊(水林佳)</v>
          </cell>
          <cell r="F1307" t="str">
            <v>35mgx30粒</v>
          </cell>
          <cell r="G1307" t="str">
            <v>盒</v>
          </cell>
          <cell r="H1307" t="str">
            <v>天津天士力圣特</v>
          </cell>
          <cell r="I1307" t="str">
            <v>国药准字H20040299</v>
          </cell>
          <cell r="J1307">
            <v>200</v>
          </cell>
        </row>
        <row r="1307">
          <cell r="L1307">
            <v>-38</v>
          </cell>
          <cell r="M1307">
            <v>0</v>
          </cell>
          <cell r="N1307">
            <v>40.5</v>
          </cell>
          <cell r="O1307" t="str">
            <v>华鼎</v>
          </cell>
          <cell r="P1307" t="str">
            <v>李忠英</v>
          </cell>
        </row>
        <row r="1308">
          <cell r="D1308">
            <v>39508</v>
          </cell>
          <cell r="E1308" t="str">
            <v>盐酸吡格列酮胶囊(贝唐宁)</v>
          </cell>
          <cell r="F1308" t="str">
            <v>30mgx7粒</v>
          </cell>
          <cell r="G1308" t="str">
            <v>盒</v>
          </cell>
          <cell r="H1308" t="str">
            <v>四川宝光</v>
          </cell>
          <cell r="I1308" t="str">
            <v>国药准字H20050137</v>
          </cell>
          <cell r="J1308">
            <v>1</v>
          </cell>
        </row>
        <row r="1308">
          <cell r="L1308">
            <v>-34</v>
          </cell>
          <cell r="M1308">
            <v>0</v>
          </cell>
          <cell r="N1308">
            <v>12.5</v>
          </cell>
          <cell r="O1308" t="str">
            <v>华鼎</v>
          </cell>
          <cell r="P1308" t="str">
            <v>李忠英</v>
          </cell>
        </row>
        <row r="1309">
          <cell r="D1309">
            <v>67031</v>
          </cell>
          <cell r="E1309" t="str">
            <v>银丹心脑通软胶囊</v>
          </cell>
          <cell r="F1309" t="str">
            <v>0.4gx12粒x3板</v>
          </cell>
          <cell r="G1309" t="str">
            <v>盒</v>
          </cell>
          <cell r="H1309" t="str">
            <v>贵州百灵</v>
          </cell>
          <cell r="I1309" t="str">
            <v>国药准字Z20027144</v>
          </cell>
          <cell r="J1309">
            <v>200</v>
          </cell>
        </row>
        <row r="1309">
          <cell r="L1309">
            <v>-34</v>
          </cell>
          <cell r="M1309">
            <v>0</v>
          </cell>
          <cell r="N1309">
            <v>26.5</v>
          </cell>
          <cell r="O1309" t="str">
            <v>华鼎</v>
          </cell>
          <cell r="P1309" t="str">
            <v>李忠英</v>
          </cell>
        </row>
        <row r="1310">
          <cell r="D1310">
            <v>19398</v>
          </cell>
          <cell r="E1310" t="str">
            <v>利可君片</v>
          </cell>
          <cell r="F1310" t="str">
            <v>20mgx48片</v>
          </cell>
          <cell r="G1310" t="str">
            <v>盒</v>
          </cell>
          <cell r="H1310" t="str">
            <v>江苏吉贝尔</v>
          </cell>
          <cell r="I1310" t="str">
            <v>国药准字H32025444</v>
          </cell>
          <cell r="J1310">
            <v>200</v>
          </cell>
        </row>
        <row r="1310">
          <cell r="L1310">
            <v>-33</v>
          </cell>
          <cell r="M1310">
            <v>0</v>
          </cell>
          <cell r="N1310">
            <v>40.5</v>
          </cell>
          <cell r="O1310" t="str">
            <v>华鼎</v>
          </cell>
          <cell r="P1310" t="str">
            <v>李忠英</v>
          </cell>
        </row>
        <row r="1311">
          <cell r="D1311">
            <v>17315</v>
          </cell>
          <cell r="E1311" t="str">
            <v>甲磺酸溴隐亭片</v>
          </cell>
          <cell r="F1311" t="str">
            <v>2.5mgx30片</v>
          </cell>
          <cell r="G1311" t="str">
            <v>瓶</v>
          </cell>
          <cell r="H1311" t="str">
            <v>匈牙利吉瑞</v>
          </cell>
          <cell r="I1311" t="str">
            <v>H20160170</v>
          </cell>
          <cell r="J1311">
            <v>200</v>
          </cell>
        </row>
        <row r="1311">
          <cell r="L1311">
            <v>-25</v>
          </cell>
          <cell r="M1311">
            <v>0</v>
          </cell>
          <cell r="N1311">
            <v>89</v>
          </cell>
          <cell r="O1311" t="str">
            <v>华鼎</v>
          </cell>
          <cell r="P1311" t="str">
            <v>李忠英</v>
          </cell>
        </row>
        <row r="1312">
          <cell r="D1312">
            <v>45064</v>
          </cell>
          <cell r="E1312" t="str">
            <v>联苯双酯滴丸</v>
          </cell>
          <cell r="F1312" t="str">
            <v>1.5mgx250粒</v>
          </cell>
          <cell r="G1312" t="str">
            <v>瓶</v>
          </cell>
          <cell r="H1312" t="str">
            <v>万邦德州(浙江万邦)</v>
          </cell>
          <cell r="I1312" t="str">
            <v>国药准字H33021305</v>
          </cell>
          <cell r="J1312">
            <v>960</v>
          </cell>
        </row>
        <row r="1312">
          <cell r="L1312">
            <v>-22</v>
          </cell>
          <cell r="M1312">
            <v>0</v>
          </cell>
          <cell r="N1312">
            <v>13.8</v>
          </cell>
          <cell r="O1312" t="str">
            <v>华鼎</v>
          </cell>
          <cell r="P1312" t="str">
            <v>李忠英</v>
          </cell>
        </row>
        <row r="1313">
          <cell r="D1313">
            <v>4331</v>
          </cell>
          <cell r="E1313" t="str">
            <v>葡萄糖酸锌片</v>
          </cell>
          <cell r="F1313" t="str">
            <v>70mgx100片</v>
          </cell>
          <cell r="G1313" t="str">
            <v>瓶</v>
          </cell>
          <cell r="H1313" t="str">
            <v>海南制药</v>
          </cell>
          <cell r="I1313" t="str">
            <v>国药准字H46020030</v>
          </cell>
          <cell r="J1313">
            <v>480</v>
          </cell>
        </row>
        <row r="1313">
          <cell r="L1313">
            <v>-22</v>
          </cell>
          <cell r="M1313">
            <v>0</v>
          </cell>
          <cell r="N1313">
            <v>4.8</v>
          </cell>
          <cell r="O1313" t="str">
            <v>华鼎</v>
          </cell>
          <cell r="P1313" t="str">
            <v>李忠英</v>
          </cell>
        </row>
        <row r="1314">
          <cell r="D1314">
            <v>34403</v>
          </cell>
          <cell r="E1314" t="str">
            <v>蚓激酶肠溶胶囊(百奥)</v>
          </cell>
          <cell r="F1314" t="str">
            <v>30万单位x12粒</v>
          </cell>
          <cell r="G1314" t="str">
            <v>盒</v>
          </cell>
          <cell r="H1314" t="str">
            <v>北京百奥</v>
          </cell>
          <cell r="I1314" t="str">
            <v>国药准字H11021129</v>
          </cell>
          <cell r="J1314">
            <v>240</v>
          </cell>
        </row>
        <row r="1314">
          <cell r="L1314">
            <v>-20</v>
          </cell>
          <cell r="M1314">
            <v>0</v>
          </cell>
          <cell r="N1314">
            <v>14</v>
          </cell>
          <cell r="O1314" t="str">
            <v>华鼎</v>
          </cell>
          <cell r="P1314" t="str">
            <v>李忠英</v>
          </cell>
        </row>
        <row r="1315">
          <cell r="D1315">
            <v>2234</v>
          </cell>
          <cell r="E1315" t="str">
            <v>胃复春片</v>
          </cell>
          <cell r="F1315" t="str">
            <v>0.36gx60片</v>
          </cell>
          <cell r="G1315" t="str">
            <v>瓶</v>
          </cell>
          <cell r="H1315" t="str">
            <v>杭州胡庆余堂</v>
          </cell>
          <cell r="I1315" t="str">
            <v>国药准字Z20040003</v>
          </cell>
          <cell r="J1315">
            <v>120</v>
          </cell>
        </row>
        <row r="1315">
          <cell r="L1315">
            <v>-20</v>
          </cell>
          <cell r="M1315">
            <v>0</v>
          </cell>
          <cell r="N1315">
            <v>19.4</v>
          </cell>
          <cell r="O1315" t="str">
            <v>华鼎</v>
          </cell>
          <cell r="P1315" t="str">
            <v>李忠英</v>
          </cell>
        </row>
        <row r="1316">
          <cell r="D1316">
            <v>42140</v>
          </cell>
          <cell r="E1316" t="str">
            <v>氢醌乳膏(千白)</v>
          </cell>
          <cell r="F1316" t="str">
            <v>10g:0.2g</v>
          </cell>
          <cell r="G1316" t="str">
            <v>支</v>
          </cell>
          <cell r="H1316" t="str">
            <v>广东人人康</v>
          </cell>
          <cell r="I1316" t="str">
            <v>国药准字H20040088</v>
          </cell>
          <cell r="J1316">
            <v>80</v>
          </cell>
        </row>
        <row r="1316">
          <cell r="L1316">
            <v>-17</v>
          </cell>
          <cell r="M1316">
            <v>0</v>
          </cell>
          <cell r="N1316">
            <v>53</v>
          </cell>
          <cell r="O1316" t="str">
            <v>华鼎</v>
          </cell>
          <cell r="P1316" t="str">
            <v>李忠英</v>
          </cell>
        </row>
        <row r="1317">
          <cell r="D1317">
            <v>16483</v>
          </cell>
          <cell r="E1317" t="str">
            <v>转移因子口服溶液</v>
          </cell>
          <cell r="F1317" t="str">
            <v>10mlx6支</v>
          </cell>
          <cell r="G1317" t="str">
            <v>盒</v>
          </cell>
          <cell r="H1317" t="str">
            <v>卫材(辽宁)制药</v>
          </cell>
          <cell r="I1317" t="str">
            <v>国药准字H20013408</v>
          </cell>
          <cell r="J1317">
            <v>120</v>
          </cell>
        </row>
        <row r="1317">
          <cell r="L1317">
            <v>-15</v>
          </cell>
          <cell r="M1317">
            <v>0</v>
          </cell>
          <cell r="N1317">
            <v>6.5</v>
          </cell>
          <cell r="O1317" t="str">
            <v>华鼎</v>
          </cell>
          <cell r="P1317" t="str">
            <v>李忠英</v>
          </cell>
        </row>
        <row r="1318">
          <cell r="D1318">
            <v>12116</v>
          </cell>
          <cell r="E1318" t="str">
            <v>郁金银屑片</v>
          </cell>
          <cell r="F1318" t="str">
            <v>0.24gx100片</v>
          </cell>
          <cell r="G1318" t="str">
            <v>瓶</v>
          </cell>
          <cell r="H1318" t="str">
            <v>陕西香菊制药</v>
          </cell>
          <cell r="I1318" t="str">
            <v>国药准字Z61020914</v>
          </cell>
          <cell r="J1318">
            <v>200</v>
          </cell>
          <cell r="K1318" t="str">
            <v>无货、无销售建议删除，黄华，2017.10.20</v>
          </cell>
          <cell r="L1318">
            <v>-13</v>
          </cell>
          <cell r="M1318">
            <v>0</v>
          </cell>
          <cell r="N1318">
            <v>10.5</v>
          </cell>
          <cell r="O1318" t="str">
            <v>华鼎</v>
          </cell>
          <cell r="P1318" t="str">
            <v>李忠英</v>
          </cell>
        </row>
        <row r="1319">
          <cell r="D1319">
            <v>37205</v>
          </cell>
          <cell r="E1319" t="str">
            <v>骨康胶囊</v>
          </cell>
          <cell r="F1319" t="str">
            <v>0.4gx12粒x4板</v>
          </cell>
          <cell r="G1319" t="str">
            <v>盒</v>
          </cell>
          <cell r="H1319" t="str">
            <v>贵州维康子帆药业</v>
          </cell>
          <cell r="I1319" t="str">
            <v>国药准字Z20025657</v>
          </cell>
          <cell r="J1319">
            <v>200</v>
          </cell>
        </row>
        <row r="1319">
          <cell r="L1319">
            <v>-12</v>
          </cell>
          <cell r="M1319">
            <v>0</v>
          </cell>
          <cell r="N1319">
            <v>30</v>
          </cell>
          <cell r="O1319" t="str">
            <v>华鼎</v>
          </cell>
          <cell r="P1319" t="str">
            <v>李忠英</v>
          </cell>
        </row>
        <row r="1320">
          <cell r="D1320">
            <v>31409</v>
          </cell>
          <cell r="E1320" t="str">
            <v>替米沙坦片(立文)</v>
          </cell>
          <cell r="F1320" t="str">
            <v>20mgx14片</v>
          </cell>
          <cell r="G1320" t="str">
            <v>盒</v>
          </cell>
          <cell r="H1320" t="str">
            <v>海南赛立克</v>
          </cell>
          <cell r="I1320" t="str">
            <v>国药准字H20040459</v>
          </cell>
          <cell r="J1320">
            <v>320</v>
          </cell>
        </row>
        <row r="1320">
          <cell r="L1320">
            <v>-12</v>
          </cell>
          <cell r="M1320">
            <v>0</v>
          </cell>
          <cell r="N1320">
            <v>4.8</v>
          </cell>
          <cell r="O1320" t="str">
            <v>华鼎</v>
          </cell>
          <cell r="P1320" t="str">
            <v>李忠英</v>
          </cell>
        </row>
        <row r="1321">
          <cell r="D1321">
            <v>56226</v>
          </cell>
          <cell r="E1321" t="str">
            <v>盐酸西替利嗪片(西可韦)</v>
          </cell>
          <cell r="F1321" t="str">
            <v>10mgx12片</v>
          </cell>
          <cell r="G1321" t="str">
            <v>盒</v>
          </cell>
          <cell r="H1321" t="str">
            <v>苏州东瑞制药</v>
          </cell>
          <cell r="I1321" t="str">
            <v>国药准字H19980014</v>
          </cell>
          <cell r="J1321">
            <v>400</v>
          </cell>
        </row>
        <row r="1321">
          <cell r="L1321">
            <v>-11</v>
          </cell>
          <cell r="M1321">
            <v>0</v>
          </cell>
          <cell r="N1321">
            <v>5.4</v>
          </cell>
          <cell r="O1321" t="str">
            <v>华鼎</v>
          </cell>
          <cell r="P1321" t="str">
            <v>李忠英</v>
          </cell>
        </row>
        <row r="1322">
          <cell r="D1322">
            <v>54359</v>
          </cell>
          <cell r="E1322" t="str">
            <v>比拜克胶囊</v>
          </cell>
          <cell r="F1322" t="str">
            <v>0.36gx14粒x2板</v>
          </cell>
          <cell r="G1322" t="str">
            <v>盒</v>
          </cell>
          <cell r="H1322" t="str">
            <v>四川金辉</v>
          </cell>
          <cell r="I1322" t="str">
            <v>国药准字Z20026560</v>
          </cell>
          <cell r="J1322">
            <v>400</v>
          </cell>
        </row>
        <row r="1322">
          <cell r="L1322">
            <v>-9</v>
          </cell>
          <cell r="M1322">
            <v>0</v>
          </cell>
          <cell r="N1322">
            <v>17</v>
          </cell>
          <cell r="O1322" t="str">
            <v>华鼎</v>
          </cell>
          <cell r="P1322" t="str">
            <v>李忠英</v>
          </cell>
        </row>
        <row r="1323">
          <cell r="D1323">
            <v>53786</v>
          </cell>
          <cell r="E1323" t="str">
            <v>丁苯酞软胶囊(恩必普)</v>
          </cell>
          <cell r="F1323" t="str">
            <v>0.1gx24粒</v>
          </cell>
          <cell r="G1323" t="str">
            <v>瓶</v>
          </cell>
          <cell r="H1323" t="str">
            <v>石药恩必普</v>
          </cell>
          <cell r="I1323" t="str">
            <v>国药准字H20050299</v>
          </cell>
          <cell r="J1323">
            <v>120</v>
          </cell>
        </row>
        <row r="1323">
          <cell r="L1323">
            <v>-9</v>
          </cell>
          <cell r="M1323">
            <v>0</v>
          </cell>
          <cell r="N1323">
            <v>215</v>
          </cell>
          <cell r="O1323" t="str">
            <v>华鼎</v>
          </cell>
          <cell r="P1323" t="str">
            <v>李忠英</v>
          </cell>
        </row>
        <row r="1324">
          <cell r="D1324">
            <v>90772</v>
          </cell>
          <cell r="E1324" t="str">
            <v>血府逐瘀片</v>
          </cell>
          <cell r="F1324" t="str">
            <v>0.4gx48片</v>
          </cell>
          <cell r="G1324" t="str">
            <v>盒</v>
          </cell>
          <cell r="H1324" t="str">
            <v>潍坊中狮制药</v>
          </cell>
          <cell r="I1324" t="str">
            <v>国药准字Z20050827 </v>
          </cell>
          <cell r="J1324">
            <v>400</v>
          </cell>
        </row>
        <row r="1324">
          <cell r="L1324">
            <v>-8</v>
          </cell>
          <cell r="M1324">
            <v>0</v>
          </cell>
          <cell r="N1324">
            <v>17</v>
          </cell>
          <cell r="O1324" t="str">
            <v>华鼎</v>
          </cell>
          <cell r="P1324" t="str">
            <v>李忠英</v>
          </cell>
        </row>
        <row r="1325">
          <cell r="D1325">
            <v>154883</v>
          </cell>
          <cell r="E1325" t="str">
            <v>富马酸比索洛尔片</v>
          </cell>
          <cell r="F1325" t="str">
            <v>5mgx9片x2板</v>
          </cell>
          <cell r="G1325" t="str">
            <v>盒</v>
          </cell>
          <cell r="H1325" t="str">
            <v>北京华素</v>
          </cell>
          <cell r="I1325" t="str">
            <v>国药准字H10970082</v>
          </cell>
          <cell r="J1325">
            <v>1</v>
          </cell>
        </row>
        <row r="1325">
          <cell r="L1325">
            <v>-8</v>
          </cell>
          <cell r="M1325">
            <v>0</v>
          </cell>
          <cell r="N1325">
            <v>22</v>
          </cell>
          <cell r="O1325" t="str">
            <v>华鼎</v>
          </cell>
          <cell r="P1325" t="str">
            <v>李忠英</v>
          </cell>
        </row>
        <row r="1326">
          <cell r="D1326">
            <v>82164</v>
          </cell>
          <cell r="E1326" t="str">
            <v>元胡止痛滴丸</v>
          </cell>
          <cell r="F1326" t="str">
            <v>30丸x6袋</v>
          </cell>
          <cell r="G1326" t="str">
            <v>盒</v>
          </cell>
          <cell r="H1326" t="str">
            <v>甘肃陇神戎发</v>
          </cell>
          <cell r="I1326" t="str">
            <v>国药准字Z20010024</v>
          </cell>
          <cell r="J1326">
            <v>200</v>
          </cell>
        </row>
        <row r="1326">
          <cell r="L1326">
            <v>-8</v>
          </cell>
          <cell r="M1326">
            <v>0</v>
          </cell>
          <cell r="N1326">
            <v>13.5</v>
          </cell>
          <cell r="O1326" t="str">
            <v>华鼎</v>
          </cell>
          <cell r="P1326" t="str">
            <v>李忠英</v>
          </cell>
        </row>
        <row r="1327">
          <cell r="D1327">
            <v>22758</v>
          </cell>
          <cell r="E1327" t="str">
            <v>正清风痛宁缓释片</v>
          </cell>
          <cell r="F1327" t="str">
            <v>60mgx12片</v>
          </cell>
          <cell r="G1327" t="str">
            <v>盒</v>
          </cell>
          <cell r="H1327" t="str">
            <v>湖南正清</v>
          </cell>
          <cell r="I1327" t="str">
            <v>国药准字Z20010174</v>
          </cell>
          <cell r="J1327">
            <v>200</v>
          </cell>
        </row>
        <row r="1327">
          <cell r="L1327">
            <v>-7</v>
          </cell>
          <cell r="M1327">
            <v>0</v>
          </cell>
          <cell r="N1327">
            <v>25</v>
          </cell>
          <cell r="O1327" t="str">
            <v>华鼎</v>
          </cell>
          <cell r="P1327" t="str">
            <v>李忠英</v>
          </cell>
        </row>
        <row r="1328">
          <cell r="D1328">
            <v>151434</v>
          </cell>
          <cell r="E1328" t="str">
            <v>贝前列素钠片</v>
          </cell>
          <cell r="F1328" t="str">
            <v>40ugx10片（薄膜衣）</v>
          </cell>
          <cell r="G1328" t="str">
            <v>盒</v>
          </cell>
          <cell r="H1328" t="str">
            <v>北京泰德制药</v>
          </cell>
          <cell r="I1328" t="str">
            <v>国药准字H20083589</v>
          </cell>
          <cell r="J1328">
            <v>300</v>
          </cell>
        </row>
        <row r="1328">
          <cell r="L1328">
            <v>-6</v>
          </cell>
          <cell r="M1328">
            <v>0</v>
          </cell>
          <cell r="N1328">
            <v>65</v>
          </cell>
          <cell r="O1328" t="str">
            <v>华鼎</v>
          </cell>
          <cell r="P1328" t="str">
            <v>李忠英</v>
          </cell>
        </row>
        <row r="1329">
          <cell r="D1329">
            <v>50499</v>
          </cell>
          <cell r="E1329" t="str">
            <v>伤湿止痛膏</v>
          </cell>
          <cell r="F1329" t="str">
            <v>5cmx7cmx8贴x40袋</v>
          </cell>
          <cell r="G1329" t="str">
            <v>盒</v>
          </cell>
          <cell r="H1329" t="str">
            <v>河南羚锐</v>
          </cell>
          <cell r="I1329" t="str">
            <v>国药准字Z41020299</v>
          </cell>
          <cell r="J1329">
            <v>20</v>
          </cell>
        </row>
        <row r="1329">
          <cell r="L1329">
            <v>-5.46</v>
          </cell>
          <cell r="M1329">
            <v>0</v>
          </cell>
          <cell r="N1329">
            <v>58.5</v>
          </cell>
          <cell r="O1329" t="str">
            <v>华鼎</v>
          </cell>
          <cell r="P1329" t="str">
            <v>李忠英</v>
          </cell>
        </row>
        <row r="1330">
          <cell r="D1330">
            <v>4404</v>
          </cell>
          <cell r="E1330" t="str">
            <v>关节止痛膏</v>
          </cell>
          <cell r="F1330" t="str">
            <v>7cmx10cmx10贴x20袋</v>
          </cell>
          <cell r="G1330" t="str">
            <v>盒</v>
          </cell>
          <cell r="H1330" t="str">
            <v>河南羚锐制药</v>
          </cell>
          <cell r="I1330" t="str">
            <v>国药准字Z41020302</v>
          </cell>
          <cell r="J1330">
            <v>20</v>
          </cell>
        </row>
        <row r="1330">
          <cell r="L1330">
            <v>-4.6875</v>
          </cell>
          <cell r="M1330">
            <v>0</v>
          </cell>
          <cell r="N1330">
            <v>57</v>
          </cell>
          <cell r="O1330" t="str">
            <v>华鼎</v>
          </cell>
          <cell r="P1330" t="str">
            <v>李忠英</v>
          </cell>
        </row>
        <row r="1331">
          <cell r="D1331">
            <v>74756</v>
          </cell>
          <cell r="E1331" t="str">
            <v>盐酸曲美他嗪胶囊</v>
          </cell>
          <cell r="F1331" t="str">
            <v>20mgx15粒x2板</v>
          </cell>
          <cell r="G1331" t="str">
            <v>盒</v>
          </cell>
          <cell r="H1331" t="str">
            <v>北京嘉林</v>
          </cell>
          <cell r="I1331" t="str">
            <v>国药准字H20080433</v>
          </cell>
          <cell r="J1331">
            <v>200</v>
          </cell>
        </row>
        <row r="1331">
          <cell r="L1331">
            <v>-4</v>
          </cell>
          <cell r="M1331">
            <v>0</v>
          </cell>
          <cell r="N1331">
            <v>25</v>
          </cell>
          <cell r="O1331" t="str">
            <v>华鼎</v>
          </cell>
          <cell r="P1331" t="str">
            <v>李忠英</v>
          </cell>
        </row>
        <row r="1332">
          <cell r="D1332">
            <v>13339</v>
          </cell>
          <cell r="E1332" t="str">
            <v>伊曲康唑胶囊(易启康)</v>
          </cell>
          <cell r="F1332" t="str">
            <v>0.1gx7粒</v>
          </cell>
          <cell r="G1332" t="str">
            <v>盒</v>
          </cell>
          <cell r="H1332" t="str">
            <v>成都倍特</v>
          </cell>
          <cell r="I1332" t="str">
            <v>国药准字H20010767</v>
          </cell>
          <cell r="J1332">
            <v>300</v>
          </cell>
        </row>
        <row r="1332">
          <cell r="L1332">
            <v>-2</v>
          </cell>
          <cell r="M1332">
            <v>0</v>
          </cell>
          <cell r="N1332">
            <v>10</v>
          </cell>
          <cell r="O1332" t="str">
            <v>华鼎</v>
          </cell>
          <cell r="P1332" t="str">
            <v>李忠英</v>
          </cell>
        </row>
        <row r="1333">
          <cell r="D1333">
            <v>957</v>
          </cell>
          <cell r="E1333" t="str">
            <v>九华痔疮栓</v>
          </cell>
          <cell r="F1333" t="str">
            <v>5枚</v>
          </cell>
          <cell r="G1333" t="str">
            <v>盒</v>
          </cell>
          <cell r="H1333" t="str">
            <v>江西九华</v>
          </cell>
          <cell r="I1333" t="str">
            <v>国药准字Z36020577</v>
          </cell>
          <cell r="J1333">
            <v>400</v>
          </cell>
        </row>
        <row r="1333">
          <cell r="L1333">
            <v>-1</v>
          </cell>
          <cell r="M1333">
            <v>0</v>
          </cell>
          <cell r="N1333">
            <v>16.5</v>
          </cell>
          <cell r="O1333" t="str">
            <v>（华鼎）科伦厂家返1元</v>
          </cell>
          <cell r="P1333" t="str">
            <v>李忠英</v>
          </cell>
        </row>
        <row r="1334">
          <cell r="D1334">
            <v>101361</v>
          </cell>
          <cell r="E1334" t="str">
            <v>复方鲜竹沥液</v>
          </cell>
          <cell r="F1334" t="str">
            <v>20mlx6瓶（含糖）</v>
          </cell>
          <cell r="G1334" t="str">
            <v>盒</v>
          </cell>
          <cell r="H1334" t="str">
            <v>江西南昌济生</v>
          </cell>
          <cell r="I1334" t="str">
            <v>国药准字Z36020364</v>
          </cell>
          <cell r="J1334">
            <v>100</v>
          </cell>
          <cell r="K1334" t="str">
            <v>滞销、建议删除</v>
          </cell>
          <cell r="L1334">
            <v>0</v>
          </cell>
          <cell r="M1334">
            <v>0</v>
          </cell>
          <cell r="N1334">
            <v>6.9</v>
          </cell>
          <cell r="O1334" t="str">
            <v>华鼎</v>
          </cell>
          <cell r="P1334" t="str">
            <v>李忠英</v>
          </cell>
        </row>
        <row r="1335">
          <cell r="D1335">
            <v>13862</v>
          </cell>
          <cell r="E1335" t="str">
            <v>喉咽清口服液</v>
          </cell>
          <cell r="F1335" t="str">
            <v>10mlx6支</v>
          </cell>
          <cell r="G1335" t="str">
            <v>盒</v>
          </cell>
          <cell r="H1335" t="str">
            <v>湖南时代阳光</v>
          </cell>
          <cell r="I1335" t="str">
            <v>国药准字Z10950035</v>
          </cell>
          <cell r="J1335">
            <v>100</v>
          </cell>
          <cell r="K1335" t="str">
            <v>一对一替换，建议淘汰</v>
          </cell>
          <cell r="L1335">
            <v>0</v>
          </cell>
          <cell r="M1335">
            <v>0</v>
          </cell>
          <cell r="N1335">
            <v>12</v>
          </cell>
          <cell r="O1335" t="str">
            <v>华鼎</v>
          </cell>
          <cell r="P1335" t="str">
            <v>李忠英</v>
          </cell>
        </row>
        <row r="1336">
          <cell r="D1336">
            <v>38804</v>
          </cell>
          <cell r="E1336" t="str">
            <v>匹多莫德片(万适宁)</v>
          </cell>
          <cell r="F1336" t="str">
            <v>0.4gx6片</v>
          </cell>
          <cell r="G1336" t="str">
            <v>盒</v>
          </cell>
          <cell r="H1336" t="str">
            <v>太阳石药业</v>
          </cell>
          <cell r="I1336" t="str">
            <v>国药准字H20010091</v>
          </cell>
          <cell r="J1336">
            <v>200</v>
          </cell>
          <cell r="K1336" t="str">
            <v>市场长期无货，2015.9最后一次购进，黄华，2017.10.20</v>
          </cell>
          <cell r="L1336">
            <v>0</v>
          </cell>
          <cell r="M1336">
            <v>0</v>
          </cell>
          <cell r="N1336">
            <v>24</v>
          </cell>
          <cell r="O1336" t="str">
            <v>华鼎</v>
          </cell>
          <cell r="P1336" t="str">
            <v>李忠英</v>
          </cell>
        </row>
        <row r="1337">
          <cell r="D1337">
            <v>67539</v>
          </cell>
          <cell r="E1337" t="str">
            <v>天丹通络胶囊</v>
          </cell>
          <cell r="F1337" t="str">
            <v>0.4gx60粒</v>
          </cell>
          <cell r="G1337" t="str">
            <v>瓶</v>
          </cell>
          <cell r="H1337" t="str">
            <v>山东凤凰</v>
          </cell>
          <cell r="I1337" t="str">
            <v>国药准字Z20010029</v>
          </cell>
          <cell r="J1337">
            <v>240</v>
          </cell>
          <cell r="K1337" t="str">
            <v>市场无货，滞销，建议删除，淘汰17.5.3</v>
          </cell>
          <cell r="L1337">
            <v>0</v>
          </cell>
          <cell r="M1337">
            <v>0</v>
          </cell>
          <cell r="N1337">
            <v>30</v>
          </cell>
          <cell r="O1337" t="str">
            <v>华鼎</v>
          </cell>
          <cell r="P1337" t="str">
            <v>李忠英</v>
          </cell>
        </row>
        <row r="1338">
          <cell r="D1338">
            <v>58230</v>
          </cell>
          <cell r="E1338" t="str">
            <v>伊曲康唑胶囊(易启康)</v>
          </cell>
          <cell r="F1338" t="str">
            <v>0.1g×14粒</v>
          </cell>
          <cell r="G1338" t="str">
            <v>盒</v>
          </cell>
          <cell r="H1338" t="str">
            <v>成都倍特</v>
          </cell>
          <cell r="I1338" t="str">
            <v>国药准字H20010767</v>
          </cell>
          <cell r="J1338">
            <v>300</v>
          </cell>
        </row>
        <row r="1338">
          <cell r="L1338">
            <v>1</v>
          </cell>
          <cell r="M1338">
            <v>0</v>
          </cell>
          <cell r="N1338">
            <v>19</v>
          </cell>
          <cell r="O1338" t="str">
            <v>华鼎</v>
          </cell>
          <cell r="P1338" t="str">
            <v>李忠英</v>
          </cell>
        </row>
        <row r="1339">
          <cell r="D1339">
            <v>11694</v>
          </cell>
          <cell r="E1339" t="str">
            <v>复方夏天无片</v>
          </cell>
          <cell r="F1339" t="str">
            <v>0.32gx36片(薄膜衣片)</v>
          </cell>
          <cell r="G1339" t="str">
            <v>盒</v>
          </cell>
          <cell r="H1339" t="str">
            <v>江西天施康中药股份有限公司</v>
          </cell>
          <cell r="I1339" t="str">
            <v>国药准字Z20003105</v>
          </cell>
        </row>
        <row r="1339">
          <cell r="K1339" t="str">
            <v>放弃合作，黄华，2017.10.20</v>
          </cell>
          <cell r="L1339">
            <v>2</v>
          </cell>
          <cell r="M1339">
            <v>0</v>
          </cell>
          <cell r="N1339">
            <v>13.5</v>
          </cell>
          <cell r="O1339" t="str">
            <v>华鼎</v>
          </cell>
          <cell r="P1339" t="str">
            <v>李忠英</v>
          </cell>
        </row>
        <row r="1340">
          <cell r="D1340">
            <v>2340</v>
          </cell>
          <cell r="E1340" t="str">
            <v>头孢氨苄甲氧苄啶胶囊(抗力舒)</v>
          </cell>
          <cell r="F1340" t="str">
            <v>10粒x2板</v>
          </cell>
          <cell r="G1340" t="str">
            <v>盒</v>
          </cell>
          <cell r="H1340" t="str">
            <v>广州白云山总厂</v>
          </cell>
          <cell r="I1340" t="str">
            <v>国药准字H44024804</v>
          </cell>
          <cell r="J1340">
            <v>600</v>
          </cell>
        </row>
        <row r="1340">
          <cell r="L1340">
            <v>3</v>
          </cell>
          <cell r="M1340">
            <v>0</v>
          </cell>
          <cell r="N1340">
            <v>6.6</v>
          </cell>
          <cell r="O1340" t="str">
            <v>华鼎</v>
          </cell>
          <cell r="P1340" t="str">
            <v>李忠英</v>
          </cell>
        </row>
        <row r="1341">
          <cell r="D1341">
            <v>43520</v>
          </cell>
          <cell r="E1341" t="str">
            <v>骨肽片</v>
          </cell>
          <cell r="F1341" t="str">
            <v>0.3gx12粒x2板(薄膜衣)</v>
          </cell>
          <cell r="G1341" t="str">
            <v>盒</v>
          </cell>
          <cell r="H1341" t="str">
            <v>吉林华康</v>
          </cell>
          <cell r="I1341" t="str">
            <v>国药准字H20058927</v>
          </cell>
          <cell r="J1341">
            <v>400</v>
          </cell>
        </row>
        <row r="1341">
          <cell r="L1341">
            <v>4</v>
          </cell>
          <cell r="M1341">
            <v>10</v>
          </cell>
          <cell r="N1341">
            <v>7</v>
          </cell>
          <cell r="O1341" t="str">
            <v>华鼎</v>
          </cell>
          <cell r="P1341" t="str">
            <v>李忠英</v>
          </cell>
        </row>
        <row r="1342">
          <cell r="D1342">
            <v>105200</v>
          </cell>
          <cell r="E1342" t="str">
            <v>盐酸特比萘芬阴道泡腾片(丁克)</v>
          </cell>
          <cell r="F1342" t="str">
            <v>50mgx7片</v>
          </cell>
          <cell r="G1342" t="str">
            <v>盒</v>
          </cell>
          <cell r="H1342" t="str">
            <v>齐鲁制药</v>
          </cell>
          <cell r="I1342" t="str">
            <v>国药准字H20041876</v>
          </cell>
          <cell r="J1342">
            <v>200</v>
          </cell>
        </row>
        <row r="1342">
          <cell r="L1342">
            <v>5</v>
          </cell>
          <cell r="M1342">
            <v>10</v>
          </cell>
          <cell r="N1342">
            <v>13</v>
          </cell>
          <cell r="O1342" t="str">
            <v>华鼎</v>
          </cell>
          <cell r="P1342" t="str">
            <v>李忠英</v>
          </cell>
        </row>
        <row r="1343">
          <cell r="D1343">
            <v>38632</v>
          </cell>
          <cell r="E1343" t="str">
            <v>尼麦角林片(乐喜林)</v>
          </cell>
          <cell r="F1343" t="str">
            <v>5mgx8片x3板</v>
          </cell>
          <cell r="G1343" t="str">
            <v>盒</v>
          </cell>
          <cell r="H1343" t="str">
            <v>昆山龙灯</v>
          </cell>
          <cell r="I1343" t="str">
            <v>国药准字H20000482</v>
          </cell>
          <cell r="J1343">
            <v>200</v>
          </cell>
          <cell r="K1343" t="str">
            <v>一对一替换，建议删除，淘汰17.3.30</v>
          </cell>
          <cell r="L1343">
            <v>6</v>
          </cell>
          <cell r="M1343">
            <v>0</v>
          </cell>
          <cell r="N1343" t="str">
            <v>18.7禁请（换id：160708）</v>
          </cell>
          <cell r="O1343" t="str">
            <v>华鼎</v>
          </cell>
          <cell r="P1343" t="str">
            <v>李忠英</v>
          </cell>
        </row>
        <row r="1344">
          <cell r="D1344">
            <v>6124</v>
          </cell>
          <cell r="E1344" t="str">
            <v>胃康灵胶囊</v>
          </cell>
          <cell r="F1344" t="str">
            <v>0.4gx24粒</v>
          </cell>
          <cell r="G1344" t="str">
            <v>盒</v>
          </cell>
          <cell r="H1344" t="str">
            <v>黑龙江葵花</v>
          </cell>
          <cell r="I1344" t="str">
            <v>国药准字Z23021657</v>
          </cell>
          <cell r="J1344">
            <v>200</v>
          </cell>
        </row>
        <row r="1344">
          <cell r="L1344">
            <v>6</v>
          </cell>
          <cell r="M1344">
            <v>0</v>
          </cell>
          <cell r="N1344">
            <v>14.4</v>
          </cell>
          <cell r="O1344" t="str">
            <v>华鼎</v>
          </cell>
          <cell r="P1344" t="str">
            <v>李忠英</v>
          </cell>
        </row>
        <row r="1345">
          <cell r="D1345">
            <v>29782</v>
          </cell>
          <cell r="E1345" t="str">
            <v>盐酸吡格列酮片(卡司平)</v>
          </cell>
          <cell r="F1345" t="str">
            <v>15mgx7片</v>
          </cell>
          <cell r="G1345" t="str">
            <v>盒</v>
          </cell>
          <cell r="H1345" t="str">
            <v>杭州中美华东</v>
          </cell>
          <cell r="I1345" t="str">
            <v>国药准字H20050500</v>
          </cell>
          <cell r="J1345">
            <v>100</v>
          </cell>
        </row>
        <row r="1345">
          <cell r="L1345">
            <v>10</v>
          </cell>
          <cell r="M1345">
            <v>0</v>
          </cell>
          <cell r="N1345">
            <v>15</v>
          </cell>
          <cell r="O1345" t="str">
            <v>华鼎</v>
          </cell>
          <cell r="P1345" t="str">
            <v>李忠英</v>
          </cell>
        </row>
        <row r="1346">
          <cell r="D1346">
            <v>326</v>
          </cell>
          <cell r="E1346" t="str">
            <v>灰黄霉素片</v>
          </cell>
          <cell r="F1346" t="str">
            <v>0.1gx100片</v>
          </cell>
          <cell r="G1346" t="str">
            <v>瓶</v>
          </cell>
          <cell r="H1346" t="str">
            <v>重庆科瑞</v>
          </cell>
          <cell r="I1346" t="str">
            <v>国药准字H50020398</v>
          </cell>
          <cell r="J1346">
            <v>200</v>
          </cell>
        </row>
        <row r="1346">
          <cell r="L1346">
            <v>14</v>
          </cell>
          <cell r="M1346">
            <v>0</v>
          </cell>
          <cell r="N1346">
            <v>7.8</v>
          </cell>
          <cell r="O1346" t="str">
            <v>华鼎</v>
          </cell>
          <cell r="P1346" t="str">
            <v>李忠英</v>
          </cell>
        </row>
        <row r="1347">
          <cell r="D1347">
            <v>3086</v>
          </cell>
          <cell r="E1347" t="str">
            <v>林可霉素利多卡因凝胶(绿药膏)</v>
          </cell>
          <cell r="F1347" t="str">
            <v>10g（50mg:40mg）</v>
          </cell>
          <cell r="G1347" t="str">
            <v>瓶</v>
          </cell>
          <cell r="H1347" t="str">
            <v>山东方明</v>
          </cell>
          <cell r="I1347" t="str">
            <v>国药准字H37023568</v>
          </cell>
          <cell r="J1347">
            <v>900</v>
          </cell>
        </row>
        <row r="1347">
          <cell r="L1347">
            <v>20</v>
          </cell>
          <cell r="M1347">
            <v>0</v>
          </cell>
          <cell r="N1347">
            <v>2</v>
          </cell>
          <cell r="O1347" t="str">
            <v>华鼎</v>
          </cell>
          <cell r="P1347" t="str">
            <v>李忠英</v>
          </cell>
        </row>
        <row r="1348">
          <cell r="D1348">
            <v>26237</v>
          </cell>
          <cell r="E1348" t="str">
            <v>抗感灵片</v>
          </cell>
          <cell r="F1348" t="str">
            <v>12片x2板(糖衣片)</v>
          </cell>
          <cell r="G1348" t="str">
            <v>盒</v>
          </cell>
          <cell r="H1348" t="str">
            <v>云南永孜堂(原昆明大观)</v>
          </cell>
          <cell r="I1348" t="str">
            <v>国药准字Z53021014</v>
          </cell>
          <cell r="J1348">
            <v>500</v>
          </cell>
        </row>
        <row r="1348">
          <cell r="L1348">
            <v>22</v>
          </cell>
          <cell r="M1348">
            <v>25</v>
          </cell>
          <cell r="N1348">
            <v>4.1</v>
          </cell>
          <cell r="O1348" t="str">
            <v>华鼎</v>
          </cell>
          <cell r="P1348" t="str">
            <v>李忠英</v>
          </cell>
        </row>
        <row r="1349">
          <cell r="D1349">
            <v>13375</v>
          </cell>
          <cell r="E1349" t="str">
            <v>阴舒宁洗液</v>
          </cell>
          <cell r="F1349" t="str">
            <v>30ml</v>
          </cell>
          <cell r="G1349" t="str">
            <v>瓶</v>
          </cell>
          <cell r="H1349" t="str">
            <v>绵竹阴舒宁</v>
          </cell>
          <cell r="I1349" t="str">
            <v>川卫消证字(2000)第H0067号</v>
          </cell>
          <cell r="J1349">
            <v>200</v>
          </cell>
          <cell r="K1349" t="str">
            <v>暂时缺货7.27-李忠英</v>
          </cell>
          <cell r="L1349">
            <v>22</v>
          </cell>
          <cell r="M1349">
            <v>200</v>
          </cell>
          <cell r="N1349">
            <v>1.9</v>
          </cell>
          <cell r="O1349" t="str">
            <v>华鼎</v>
          </cell>
          <cell r="P1349" t="str">
            <v>李忠英</v>
          </cell>
        </row>
        <row r="1350">
          <cell r="D1350">
            <v>107548</v>
          </cell>
          <cell r="E1350" t="str">
            <v>脑心清片</v>
          </cell>
          <cell r="F1350" t="str">
            <v>0.41gx36片(薄膜衣)</v>
          </cell>
          <cell r="G1350" t="str">
            <v>盒</v>
          </cell>
          <cell r="H1350" t="str">
            <v>白云山和记黄埔</v>
          </cell>
          <cell r="I1350" t="str">
            <v>国药准字Z44021765</v>
          </cell>
          <cell r="J1350">
            <v>200</v>
          </cell>
        </row>
        <row r="1350">
          <cell r="L1350">
            <v>24</v>
          </cell>
          <cell r="M1350">
            <v>30</v>
          </cell>
          <cell r="N1350">
            <v>28.5</v>
          </cell>
          <cell r="O1350" t="str">
            <v>四川华鼎医药有限公司</v>
          </cell>
          <cell r="P1350" t="str">
            <v>李忠英</v>
          </cell>
        </row>
        <row r="1351">
          <cell r="D1351">
            <v>37167</v>
          </cell>
          <cell r="E1351" t="str">
            <v>咽炎片</v>
          </cell>
          <cell r="F1351" t="str">
            <v>0.26gx30片(薄膜衣)</v>
          </cell>
          <cell r="G1351" t="str">
            <v>盒</v>
          </cell>
          <cell r="H1351" t="str">
            <v>吉林吴太感康</v>
          </cell>
          <cell r="I1351" t="str">
            <v>国药准字Z22025983</v>
          </cell>
          <cell r="J1351">
            <v>300</v>
          </cell>
        </row>
        <row r="1351">
          <cell r="L1351">
            <v>26</v>
          </cell>
          <cell r="M1351">
            <v>50</v>
          </cell>
          <cell r="N1351">
            <v>12.5</v>
          </cell>
          <cell r="O1351" t="str">
            <v>华鼎</v>
          </cell>
          <cell r="P1351" t="str">
            <v>李忠英</v>
          </cell>
        </row>
        <row r="1352">
          <cell r="D1352">
            <v>112022</v>
          </cell>
          <cell r="E1352" t="str">
            <v>复方嗜酸乳杆菌片</v>
          </cell>
          <cell r="F1352" t="str">
            <v>0.5gx24片</v>
          </cell>
          <cell r="G1352" t="str">
            <v>盒</v>
          </cell>
          <cell r="H1352" t="str">
            <v>通化金马药业</v>
          </cell>
          <cell r="I1352" t="str">
            <v>国药准字H10940114</v>
          </cell>
          <cell r="J1352">
            <v>300</v>
          </cell>
          <cell r="K1352" t="str">
            <v>无此规格了，改小规格，已上报新品。</v>
          </cell>
          <cell r="L1352">
            <v>29</v>
          </cell>
          <cell r="M1352">
            <v>0</v>
          </cell>
          <cell r="N1352">
            <v>28</v>
          </cell>
          <cell r="O1352" t="str">
            <v>华鼎</v>
          </cell>
          <cell r="P1352" t="str">
            <v>李忠英</v>
          </cell>
        </row>
        <row r="1353">
          <cell r="D1353">
            <v>15465</v>
          </cell>
          <cell r="E1353" t="str">
            <v>肝苏颗粒</v>
          </cell>
          <cell r="F1353" t="str">
            <v>9gx9袋</v>
          </cell>
          <cell r="G1353" t="str">
            <v>盒</v>
          </cell>
          <cell r="H1353" t="str">
            <v>四川古蔺肝苏</v>
          </cell>
          <cell r="I1353" t="str">
            <v>国药准字Z51020703</v>
          </cell>
          <cell r="J1353">
            <v>100</v>
          </cell>
          <cell r="K1353" t="str">
            <v>暂不购进，销售无糖型。id：88631</v>
          </cell>
          <cell r="L1353">
            <v>33</v>
          </cell>
          <cell r="M1353">
            <v>0</v>
          </cell>
          <cell r="N1353" t="str">
            <v>14.7（暂不购进）</v>
          </cell>
          <cell r="O1353" t="str">
            <v>华鼎</v>
          </cell>
          <cell r="P1353" t="str">
            <v>李忠英</v>
          </cell>
        </row>
        <row r="1354">
          <cell r="D1354">
            <v>2052</v>
          </cell>
          <cell r="E1354" t="str">
            <v>复方丹参片</v>
          </cell>
          <cell r="F1354" t="str">
            <v>60片(瓶装薄膜衣)</v>
          </cell>
          <cell r="G1354" t="str">
            <v>瓶</v>
          </cell>
          <cell r="H1354" t="str">
            <v>白云山和记黄埔</v>
          </cell>
          <cell r="I1354" t="str">
            <v>国药准字Z44023372</v>
          </cell>
          <cell r="J1354">
            <v>360</v>
          </cell>
        </row>
        <row r="1354">
          <cell r="L1354">
            <v>34</v>
          </cell>
          <cell r="M1354">
            <v>0</v>
          </cell>
          <cell r="N1354">
            <v>8.2</v>
          </cell>
          <cell r="O1354" t="str">
            <v>华鼎</v>
          </cell>
          <cell r="P1354" t="str">
            <v>李忠英</v>
          </cell>
        </row>
        <row r="1355">
          <cell r="D1355">
            <v>13250</v>
          </cell>
          <cell r="E1355" t="str">
            <v>二硫化硒洗剂(希尔生)</v>
          </cell>
          <cell r="F1355" t="str">
            <v>50g:2.5%(原50g:1.25g)</v>
          </cell>
          <cell r="G1355" t="str">
            <v>盒</v>
          </cell>
          <cell r="H1355" t="str">
            <v>江苏迪赛诺(原:江苏天禾)</v>
          </cell>
          <cell r="I1355" t="str">
            <v>国药准字H10800003</v>
          </cell>
          <cell r="J1355">
            <v>200</v>
          </cell>
        </row>
        <row r="1355">
          <cell r="L1355">
            <v>36</v>
          </cell>
          <cell r="M1355">
            <v>0</v>
          </cell>
          <cell r="N1355">
            <v>7.3</v>
          </cell>
          <cell r="O1355" t="str">
            <v>华鼎</v>
          </cell>
          <cell r="P1355" t="str">
            <v>李忠英</v>
          </cell>
        </row>
        <row r="1356">
          <cell r="D1356">
            <v>95810</v>
          </cell>
          <cell r="E1356" t="str">
            <v>祖卡木颗粒</v>
          </cell>
          <cell r="F1356" t="str">
            <v>12gx6袋</v>
          </cell>
          <cell r="G1356" t="str">
            <v>盒</v>
          </cell>
          <cell r="H1356" t="str">
            <v>新疆维吾尔药业</v>
          </cell>
          <cell r="I1356" t="str">
            <v>国药准字Z65020179</v>
          </cell>
          <cell r="J1356">
            <v>200</v>
          </cell>
        </row>
        <row r="1356">
          <cell r="L1356">
            <v>38</v>
          </cell>
          <cell r="M1356">
            <v>50</v>
          </cell>
          <cell r="N1356">
            <v>12</v>
          </cell>
          <cell r="O1356" t="str">
            <v>华鼎</v>
          </cell>
          <cell r="P1356" t="str">
            <v>李忠英</v>
          </cell>
        </row>
        <row r="1357">
          <cell r="D1357">
            <v>17344</v>
          </cell>
          <cell r="E1357" t="str">
            <v>洛索洛芬钠片(乐松)</v>
          </cell>
          <cell r="F1357" t="str">
            <v>60mgx20片</v>
          </cell>
          <cell r="G1357" t="str">
            <v>盒</v>
          </cell>
          <cell r="H1357" t="str">
            <v>上海三共制药</v>
          </cell>
          <cell r="I1357" t="str">
            <v>国药准字H20030769</v>
          </cell>
          <cell r="J1357">
            <v>100</v>
          </cell>
        </row>
        <row r="1357">
          <cell r="L1357">
            <v>41</v>
          </cell>
          <cell r="M1357">
            <v>50</v>
          </cell>
          <cell r="N1357">
            <v>20</v>
          </cell>
          <cell r="O1357" t="str">
            <v>华鼎</v>
          </cell>
          <cell r="P1357" t="str">
            <v>李忠英</v>
          </cell>
        </row>
        <row r="1358">
          <cell r="D1358">
            <v>4067</v>
          </cell>
          <cell r="E1358" t="str">
            <v>小儿双清颗粒</v>
          </cell>
          <cell r="F1358" t="str">
            <v>2gx10袋</v>
          </cell>
          <cell r="G1358" t="str">
            <v>盒</v>
          </cell>
          <cell r="H1358" t="str">
            <v>西藏诺迪康</v>
          </cell>
          <cell r="I1358" t="str">
            <v>国药准字Z19991018</v>
          </cell>
          <cell r="J1358">
            <v>200</v>
          </cell>
        </row>
        <row r="1358">
          <cell r="L1358">
            <v>42</v>
          </cell>
          <cell r="M1358">
            <v>0</v>
          </cell>
          <cell r="N1358">
            <v>10</v>
          </cell>
          <cell r="O1358" t="str">
            <v>华鼎</v>
          </cell>
          <cell r="P1358" t="str">
            <v>李忠英</v>
          </cell>
        </row>
        <row r="1359">
          <cell r="D1359">
            <v>82433</v>
          </cell>
          <cell r="E1359" t="str">
            <v>聚乙二醇滴眼液</v>
          </cell>
          <cell r="F1359" t="str">
            <v>5ml</v>
          </cell>
          <cell r="G1359" t="str">
            <v>盒</v>
          </cell>
          <cell r="H1359" t="str">
            <v>美国Alcon Laboratori</v>
          </cell>
          <cell r="I1359" t="str">
            <v>注册证号H20110413</v>
          </cell>
          <cell r="J1359">
            <v>200</v>
          </cell>
        </row>
        <row r="1359">
          <cell r="L1359">
            <v>47</v>
          </cell>
          <cell r="M1359">
            <v>0</v>
          </cell>
          <cell r="N1359">
            <v>32.5</v>
          </cell>
          <cell r="O1359" t="str">
            <v>华鼎</v>
          </cell>
          <cell r="P1359" t="str">
            <v>李忠英</v>
          </cell>
        </row>
        <row r="1360">
          <cell r="D1360">
            <v>59000</v>
          </cell>
          <cell r="E1360" t="str">
            <v>L-谷氨酰胺呱仑酸钠颗粒(麦滋林)</v>
          </cell>
          <cell r="F1360" t="str">
            <v>(0.67g，10gx15包</v>
          </cell>
          <cell r="G1360" t="str">
            <v>袋</v>
          </cell>
          <cell r="H1360" t="str">
            <v>日本寿制药</v>
          </cell>
        </row>
        <row r="1360">
          <cell r="J1360">
            <v>400</v>
          </cell>
        </row>
        <row r="1360">
          <cell r="L1360">
            <v>48</v>
          </cell>
          <cell r="M1360">
            <v>0</v>
          </cell>
          <cell r="N1360">
            <v>22</v>
          </cell>
          <cell r="O1360" t="str">
            <v>华鼎</v>
          </cell>
          <cell r="P1360" t="str">
            <v>李忠英</v>
          </cell>
        </row>
        <row r="1361">
          <cell r="D1361">
            <v>390</v>
          </cell>
          <cell r="E1361" t="str">
            <v>乳癖消片</v>
          </cell>
          <cell r="F1361" t="str">
            <v>0.32gx100片</v>
          </cell>
          <cell r="G1361" t="str">
            <v>瓶</v>
          </cell>
          <cell r="H1361" t="str">
            <v>辽宁上药好护士</v>
          </cell>
          <cell r="I1361" t="str">
            <v>国药准字Z21021823</v>
          </cell>
          <cell r="J1361">
            <v>150</v>
          </cell>
        </row>
        <row r="1361">
          <cell r="L1361">
            <v>49</v>
          </cell>
          <cell r="M1361">
            <v>60</v>
          </cell>
          <cell r="N1361">
            <v>13.2</v>
          </cell>
          <cell r="O1361" t="str">
            <v>华鼎</v>
          </cell>
          <cell r="P1361" t="str">
            <v>李忠英</v>
          </cell>
        </row>
        <row r="1362">
          <cell r="D1362">
            <v>11122</v>
          </cell>
          <cell r="E1362" t="str">
            <v>卡马西平片</v>
          </cell>
          <cell r="F1362" t="str">
            <v>0.1gx100片</v>
          </cell>
          <cell r="G1362" t="str">
            <v>瓶</v>
          </cell>
          <cell r="H1362" t="str">
            <v>上海复旦复华</v>
          </cell>
          <cell r="I1362" t="str">
            <v>国药准字H31021366</v>
          </cell>
          <cell r="J1362">
            <v>360</v>
          </cell>
        </row>
        <row r="1362">
          <cell r="L1362">
            <v>55</v>
          </cell>
          <cell r="M1362">
            <v>60</v>
          </cell>
          <cell r="N1362">
            <v>8.5</v>
          </cell>
          <cell r="O1362" t="str">
            <v>华鼎</v>
          </cell>
          <cell r="P1362" t="str">
            <v>李忠英</v>
          </cell>
        </row>
        <row r="1363">
          <cell r="D1363">
            <v>87665</v>
          </cell>
          <cell r="E1363" t="str">
            <v>地奥心血康软胶囊</v>
          </cell>
          <cell r="F1363" t="str">
            <v>0.35gx30粒</v>
          </cell>
          <cell r="G1363" t="str">
            <v>盒</v>
          </cell>
          <cell r="H1363" t="str">
            <v>成都地奥</v>
          </cell>
          <cell r="I1363" t="str">
            <v>国药准字Z20050616
</v>
          </cell>
          <cell r="J1363">
            <v>200</v>
          </cell>
        </row>
        <row r="1363">
          <cell r="L1363">
            <v>60</v>
          </cell>
          <cell r="M1363">
            <v>0</v>
          </cell>
          <cell r="N1363">
            <v>21.1</v>
          </cell>
          <cell r="O1363" t="str">
            <v>华鼎</v>
          </cell>
          <cell r="P1363" t="str">
            <v>李忠英</v>
          </cell>
        </row>
        <row r="1364">
          <cell r="D1364">
            <v>88212</v>
          </cell>
          <cell r="E1364" t="str">
            <v>冠心丹参滴丸</v>
          </cell>
          <cell r="F1364" t="str">
            <v>0.04gx10粒x15袋</v>
          </cell>
          <cell r="G1364" t="str">
            <v>盒 </v>
          </cell>
          <cell r="H1364" t="str">
            <v>中发业锐</v>
          </cell>
          <cell r="I1364" t="str">
            <v>国药准字Z20010037</v>
          </cell>
          <cell r="J1364">
            <v>400</v>
          </cell>
        </row>
        <row r="1364">
          <cell r="L1364">
            <v>69</v>
          </cell>
          <cell r="M1364">
            <v>60</v>
          </cell>
          <cell r="N1364">
            <v>19</v>
          </cell>
          <cell r="O1364" t="str">
            <v>华鼎</v>
          </cell>
          <cell r="P1364" t="str">
            <v>李忠英</v>
          </cell>
        </row>
        <row r="1365">
          <cell r="D1365">
            <v>45169</v>
          </cell>
          <cell r="E1365" t="str">
            <v>小儿感冒颗粒</v>
          </cell>
          <cell r="F1365" t="str">
            <v>6gx10袋</v>
          </cell>
          <cell r="G1365" t="str">
            <v>盒</v>
          </cell>
          <cell r="H1365" t="str">
            <v>华润三九(枣庄)</v>
          </cell>
          <cell r="I1365" t="str">
            <v>国药准字Z37021392</v>
          </cell>
          <cell r="J1365">
            <v>100</v>
          </cell>
        </row>
        <row r="1365">
          <cell r="L1365">
            <v>91</v>
          </cell>
          <cell r="M1365">
            <v>0</v>
          </cell>
          <cell r="N1365">
            <v>7.8</v>
          </cell>
          <cell r="O1365" t="str">
            <v>华鼎</v>
          </cell>
          <cell r="P1365" t="str">
            <v>李忠英</v>
          </cell>
        </row>
        <row r="1366">
          <cell r="D1366">
            <v>1367</v>
          </cell>
          <cell r="E1366" t="str">
            <v>六味地黄丸</v>
          </cell>
          <cell r="F1366" t="str">
            <v>200丸(浓缩丸)</v>
          </cell>
          <cell r="G1366" t="str">
            <v>瓶</v>
          </cell>
          <cell r="H1366" t="str">
            <v>九芝堂股份</v>
          </cell>
          <cell r="I1366" t="str">
            <v>国药准字Z43020145</v>
          </cell>
          <cell r="J1366">
            <v>120</v>
          </cell>
        </row>
        <row r="1366">
          <cell r="L1366">
            <v>92</v>
          </cell>
          <cell r="M1366">
            <v>120</v>
          </cell>
          <cell r="N1366">
            <v>10.2</v>
          </cell>
          <cell r="O1366" t="str">
            <v>华鼎</v>
          </cell>
          <cell r="P1366" t="str">
            <v>李忠英</v>
          </cell>
        </row>
        <row r="1367">
          <cell r="D1367">
            <v>55639</v>
          </cell>
          <cell r="E1367" t="str">
            <v>妥布霉素地塞米松滴眼液(典必殊)</v>
          </cell>
          <cell r="F1367" t="str">
            <v>5ml</v>
          </cell>
          <cell r="G1367" t="str">
            <v>支</v>
          </cell>
          <cell r="H1367" t="str">
            <v>比利时爱尔康</v>
          </cell>
          <cell r="I1367" t="str">
            <v>进口注册证号H20150119</v>
          </cell>
          <cell r="J1367">
            <v>720</v>
          </cell>
        </row>
        <row r="1367">
          <cell r="L1367">
            <v>99</v>
          </cell>
          <cell r="M1367">
            <v>0</v>
          </cell>
          <cell r="N1367">
            <v>30.8</v>
          </cell>
          <cell r="O1367" t="str">
            <v>华鼎</v>
          </cell>
          <cell r="P1367" t="str">
            <v>李忠英</v>
          </cell>
        </row>
        <row r="1368">
          <cell r="D1368">
            <v>94655</v>
          </cell>
          <cell r="E1368" t="str">
            <v>碧生源常润茶</v>
          </cell>
          <cell r="F1368" t="str">
            <v>62.5g（2.5gx20袋+12.5g)</v>
          </cell>
          <cell r="G1368" t="str">
            <v>盒</v>
          </cell>
          <cell r="H1368" t="str">
            <v>北京澳特舒尔</v>
          </cell>
          <cell r="I1368" t="str">
            <v>卫食健字(1997)第602号</v>
          </cell>
          <cell r="J1368">
            <v>60</v>
          </cell>
        </row>
        <row r="1368">
          <cell r="L1368">
            <v>120</v>
          </cell>
          <cell r="M1368">
            <v>120</v>
          </cell>
          <cell r="N1368">
            <v>47.5</v>
          </cell>
          <cell r="O1368" t="str">
            <v>华鼎</v>
          </cell>
          <cell r="P1368" t="str">
            <v>李忠英</v>
          </cell>
        </row>
        <row r="1369">
          <cell r="D1369">
            <v>165283</v>
          </cell>
          <cell r="E1369" t="str">
            <v>西洋参</v>
          </cell>
          <cell r="F1369" t="str">
            <v>60g</v>
          </cell>
          <cell r="G1369" t="str">
            <v>瓶</v>
          </cell>
          <cell r="H1369" t="str">
            <v>吉林</v>
          </cell>
          <cell r="I1369" t="str">
            <v>粤20160106</v>
          </cell>
          <cell r="J1369">
            <v>1</v>
          </cell>
        </row>
        <row r="1369">
          <cell r="L1369">
            <v>122</v>
          </cell>
          <cell r="M1369">
            <v>0</v>
          </cell>
          <cell r="N1369">
            <v>99</v>
          </cell>
          <cell r="O1369" t="str">
            <v>四川华鼎医药有限公司</v>
          </cell>
          <cell r="P1369" t="str">
            <v>李忠英</v>
          </cell>
        </row>
        <row r="1370">
          <cell r="D1370">
            <v>9378</v>
          </cell>
          <cell r="E1370" t="str">
            <v>复方穿心莲片</v>
          </cell>
          <cell r="F1370" t="str">
            <v>100片</v>
          </cell>
          <cell r="G1370" t="str">
            <v>瓶</v>
          </cell>
          <cell r="H1370" t="str">
            <v>广西禅方药业</v>
          </cell>
          <cell r="I1370" t="str">
            <v>国药准字Z45021649</v>
          </cell>
          <cell r="J1370">
            <v>480</v>
          </cell>
        </row>
        <row r="1370">
          <cell r="L1370">
            <v>125</v>
          </cell>
          <cell r="M1370">
            <v>0</v>
          </cell>
          <cell r="N1370">
            <v>1.6</v>
          </cell>
          <cell r="O1370" t="str">
            <v>华鼎</v>
          </cell>
          <cell r="P1370" t="str">
            <v>李忠英</v>
          </cell>
        </row>
        <row r="1371">
          <cell r="D1371">
            <v>508</v>
          </cell>
          <cell r="E1371" t="str">
            <v>复方黄连素片</v>
          </cell>
          <cell r="F1371" t="str">
            <v>30mgx100片(糖衣)</v>
          </cell>
          <cell r="G1371" t="str">
            <v>瓶</v>
          </cell>
          <cell r="H1371" t="str">
            <v>四川绵阳制药</v>
          </cell>
          <cell r="I1371" t="str">
            <v>国药准字Z51020212</v>
          </cell>
          <cell r="J1371">
            <v>150</v>
          </cell>
        </row>
        <row r="1371">
          <cell r="L1371">
            <v>135</v>
          </cell>
          <cell r="M1371">
            <v>0</v>
          </cell>
          <cell r="N1371">
            <v>5.1</v>
          </cell>
          <cell r="O1371" t="str">
            <v>华鼎</v>
          </cell>
          <cell r="P1371" t="str">
            <v>李忠英</v>
          </cell>
        </row>
        <row r="1372">
          <cell r="D1372">
            <v>2307</v>
          </cell>
          <cell r="E1372" t="str">
            <v>大活络丸</v>
          </cell>
          <cell r="F1372" t="str">
            <v>3.6gx6丸</v>
          </cell>
          <cell r="G1372" t="str">
            <v>盒</v>
          </cell>
          <cell r="H1372" t="str">
            <v>同仁堂制药厂</v>
          </cell>
          <cell r="I1372" t="str">
            <v>国药准字Z11020090</v>
          </cell>
          <cell r="J1372">
            <v>60</v>
          </cell>
          <cell r="K1372" t="str">
            <v>在途</v>
          </cell>
          <cell r="L1372">
            <v>139</v>
          </cell>
          <cell r="M1372">
            <v>100</v>
          </cell>
          <cell r="N1372">
            <v>27.8</v>
          </cell>
          <cell r="O1372" t="str">
            <v>华鼎</v>
          </cell>
          <cell r="P1372" t="str">
            <v>李忠英</v>
          </cell>
        </row>
        <row r="1373">
          <cell r="D1373">
            <v>35094</v>
          </cell>
          <cell r="E1373" t="str">
            <v>左炔诺孕酮片(金毓婷)</v>
          </cell>
          <cell r="F1373" t="str">
            <v>1.5mgx1片(紧急避孕)</v>
          </cell>
          <cell r="G1373" t="str">
            <v>盒</v>
          </cell>
          <cell r="H1373" t="str">
            <v>华润紫竹药业</v>
          </cell>
          <cell r="I1373" t="str">
            <v>国药准字H11021372</v>
          </cell>
          <cell r="J1373">
            <v>500</v>
          </cell>
          <cell r="K1373" t="str">
            <v/>
          </cell>
          <cell r="L1373">
            <v>-638</v>
          </cell>
          <cell r="M1373">
            <v>0</v>
          </cell>
          <cell r="N1373">
            <v>14</v>
          </cell>
          <cell r="O1373" t="str">
            <v>西部（协议）</v>
          </cell>
          <cell r="P1373" t="str">
            <v>李忠英</v>
          </cell>
        </row>
        <row r="1374">
          <cell r="D1374">
            <v>28257</v>
          </cell>
          <cell r="E1374" t="str">
            <v>白癫风丸</v>
          </cell>
          <cell r="F1374" t="str">
            <v>30丸x2小盒</v>
          </cell>
          <cell r="G1374" t="str">
            <v>盒</v>
          </cell>
          <cell r="H1374" t="str">
            <v>吉林银诺克</v>
          </cell>
          <cell r="I1374" t="str">
            <v>国药准字Z22020393</v>
          </cell>
          <cell r="J1374">
            <v>150</v>
          </cell>
        </row>
        <row r="1374">
          <cell r="L1374">
            <v>161</v>
          </cell>
          <cell r="M1374">
            <v>0</v>
          </cell>
          <cell r="N1374">
            <v>8.2</v>
          </cell>
          <cell r="O1374" t="str">
            <v>华鼎</v>
          </cell>
          <cell r="P1374" t="str">
            <v>李忠英</v>
          </cell>
        </row>
        <row r="1375">
          <cell r="D1375">
            <v>8267</v>
          </cell>
          <cell r="E1375" t="str">
            <v>金刚藤胶囊</v>
          </cell>
          <cell r="F1375" t="str">
            <v>0.5gx24粒</v>
          </cell>
          <cell r="G1375" t="str">
            <v>盒</v>
          </cell>
          <cell r="H1375" t="str">
            <v>湖北福人药业</v>
          </cell>
          <cell r="I1375" t="str">
            <v>国药准字Z19991031</v>
          </cell>
          <cell r="J1375">
            <v>200</v>
          </cell>
        </row>
        <row r="1375">
          <cell r="L1375">
            <v>265</v>
          </cell>
          <cell r="M1375">
            <v>300</v>
          </cell>
          <cell r="N1375">
            <v>10.3</v>
          </cell>
          <cell r="O1375" t="str">
            <v>华鼎</v>
          </cell>
          <cell r="P1375" t="str">
            <v>李忠英</v>
          </cell>
        </row>
        <row r="1376">
          <cell r="D1376">
            <v>88428</v>
          </cell>
          <cell r="E1376" t="str">
            <v>他克莫司软膏(普特彼)</v>
          </cell>
          <cell r="F1376" t="str">
            <v>10g:3mg</v>
          </cell>
          <cell r="G1376" t="str">
            <v>盒</v>
          </cell>
          <cell r="H1376" t="str">
            <v>安斯泰来制药</v>
          </cell>
          <cell r="I1376" t="str">
            <v>国药准字J20140147</v>
          </cell>
          <cell r="J1376">
            <v>1</v>
          </cell>
        </row>
        <row r="1376">
          <cell r="L1376">
            <v>37</v>
          </cell>
          <cell r="M1376">
            <v>40</v>
          </cell>
          <cell r="N1376">
            <v>110.16</v>
          </cell>
          <cell r="O1376" t="str">
            <v>华润四川</v>
          </cell>
          <cell r="P1376" t="str">
            <v>李忠英</v>
          </cell>
        </row>
        <row r="1377">
          <cell r="D1377">
            <v>16641</v>
          </cell>
          <cell r="E1377" t="str">
            <v>法莫替丁片(高舒达)</v>
          </cell>
          <cell r="F1377" t="str">
            <v>20mgx30片</v>
          </cell>
          <cell r="G1377" t="str">
            <v>盒</v>
          </cell>
          <cell r="H1377" t="str">
            <v>中国安斯泰来</v>
          </cell>
          <cell r="I1377" t="str">
            <v>国药准字H21023631</v>
          </cell>
          <cell r="J1377">
            <v>200</v>
          </cell>
        </row>
        <row r="1377">
          <cell r="L1377">
            <v>14</v>
          </cell>
          <cell r="M1377">
            <v>30</v>
          </cell>
          <cell r="N1377" t="str">
            <v>36.51（返0.72）</v>
          </cell>
          <cell r="O1377" t="str">
            <v>华润四川</v>
          </cell>
          <cell r="P1377" t="str">
            <v>李忠英</v>
          </cell>
        </row>
        <row r="1378">
          <cell r="D1378">
            <v>17379</v>
          </cell>
          <cell r="E1378" t="str">
            <v>盐酸坦索罗辛缓释胶囊(哈乐)</v>
          </cell>
          <cell r="F1378" t="str">
            <v>0.2mgx10粒</v>
          </cell>
          <cell r="G1378" t="str">
            <v>盒</v>
          </cell>
          <cell r="H1378" t="str">
            <v>中国安斯泰来</v>
          </cell>
          <cell r="I1378" t="str">
            <v>国药准字H20000681</v>
          </cell>
          <cell r="J1378">
            <v>200</v>
          </cell>
        </row>
        <row r="1378">
          <cell r="L1378">
            <v>120</v>
          </cell>
          <cell r="M1378">
            <v>150</v>
          </cell>
          <cell r="N1378" t="str">
            <v>56.01（返1.1）</v>
          </cell>
          <cell r="O1378" t="str">
            <v>华润四川</v>
          </cell>
          <cell r="P1378" t="str">
            <v>李忠英</v>
          </cell>
        </row>
        <row r="1379">
          <cell r="D1379">
            <v>94573</v>
          </cell>
          <cell r="E1379" t="str">
            <v>琥珀酸索利那新片</v>
          </cell>
          <cell r="F1379" t="str">
            <v>5mgx10片</v>
          </cell>
          <cell r="G1379" t="str">
            <v>盒</v>
          </cell>
          <cell r="H1379" t="str">
            <v>安斯泰来</v>
          </cell>
          <cell r="I1379" t="str">
            <v>国药准字J20140096</v>
          </cell>
          <cell r="J1379">
            <v>200</v>
          </cell>
        </row>
        <row r="1379">
          <cell r="L1379">
            <v>16</v>
          </cell>
          <cell r="M1379">
            <v>20</v>
          </cell>
          <cell r="N1379" t="str">
            <v>89.51（返1.76）</v>
          </cell>
          <cell r="O1379" t="str">
            <v>华润四川</v>
          </cell>
          <cell r="P1379" t="str">
            <v>李忠英</v>
          </cell>
        </row>
        <row r="1380">
          <cell r="D1380">
            <v>157306</v>
          </cell>
          <cell r="E1380" t="str">
            <v>橘红浓缩液</v>
          </cell>
          <cell r="F1380" t="str">
            <v>15mlx10袋</v>
          </cell>
          <cell r="G1380" t="str">
            <v>盒</v>
          </cell>
          <cell r="H1380" t="str">
            <v>化州市长发保健</v>
          </cell>
          <cell r="I1380" t="str">
            <v>SC10644098201261</v>
          </cell>
          <cell r="J1380">
            <v>100</v>
          </cell>
        </row>
        <row r="1380">
          <cell r="L1380">
            <v>-7</v>
          </cell>
        </row>
        <row r="1380">
          <cell r="N1380">
            <v>0.01</v>
          </cell>
          <cell r="O1380" t="str">
            <v>化州市长发保健制品有限公司</v>
          </cell>
          <cell r="P1380" t="str">
            <v>王晓燕</v>
          </cell>
        </row>
        <row r="1381">
          <cell r="D1381">
            <v>46432</v>
          </cell>
          <cell r="E1381" t="str">
            <v>麝香壮骨膏</v>
          </cell>
          <cell r="F1381" t="str">
            <v>6.5cmx10cmx4贴</v>
          </cell>
          <cell r="G1381" t="str">
            <v>盒</v>
          </cell>
          <cell r="H1381" t="str">
            <v>黄石卫生材料</v>
          </cell>
          <cell r="I1381" t="str">
            <v>国药准字Z42021305</v>
          </cell>
          <cell r="J1381">
            <v>360</v>
          </cell>
        </row>
        <row r="1381">
          <cell r="L1381">
            <v>-70</v>
          </cell>
        </row>
        <row r="1381">
          <cell r="N1381">
            <v>2.1</v>
          </cell>
          <cell r="O1381" t="str">
            <v>黄石卫生材料药业有限公司</v>
          </cell>
          <cell r="P1381" t="str">
            <v>何莉莎</v>
          </cell>
        </row>
        <row r="1382">
          <cell r="D1382">
            <v>46433</v>
          </cell>
          <cell r="E1382" t="str">
            <v>伤湿止痛膏</v>
          </cell>
          <cell r="F1382" t="str">
            <v>7cmx10cmx4贴</v>
          </cell>
          <cell r="G1382" t="str">
            <v>盒</v>
          </cell>
          <cell r="H1382" t="str">
            <v>黄石卫生材料</v>
          </cell>
          <cell r="I1382" t="str">
            <v>国药准字Z42021954</v>
          </cell>
          <cell r="J1382">
            <v>360</v>
          </cell>
        </row>
        <row r="1382">
          <cell r="L1382">
            <v>49</v>
          </cell>
        </row>
        <row r="1382">
          <cell r="N1382">
            <v>2.1</v>
          </cell>
          <cell r="O1382" t="str">
            <v>黄石卫生材料药业有限公司</v>
          </cell>
          <cell r="P1382" t="str">
            <v>何莉莎</v>
          </cell>
        </row>
        <row r="1383">
          <cell r="D1383">
            <v>46434</v>
          </cell>
          <cell r="E1383" t="str">
            <v>伤湿止痛膏</v>
          </cell>
          <cell r="F1383" t="str">
            <v>6.5cmx10cmx3贴x2袋</v>
          </cell>
          <cell r="G1383" t="str">
            <v>盒</v>
          </cell>
          <cell r="H1383" t="str">
            <v>黄石卫生材料</v>
          </cell>
          <cell r="I1383" t="str">
            <v>国药准字Z42021954</v>
          </cell>
          <cell r="J1383">
            <v>360</v>
          </cell>
        </row>
        <row r="1383">
          <cell r="L1383">
            <v>-35</v>
          </cell>
        </row>
        <row r="1383">
          <cell r="N1383">
            <v>3.25</v>
          </cell>
          <cell r="O1383" t="str">
            <v>黄石卫生材料药业有限公司</v>
          </cell>
          <cell r="P1383" t="str">
            <v>何莉莎</v>
          </cell>
        </row>
        <row r="1384">
          <cell r="D1384">
            <v>46836</v>
          </cell>
          <cell r="E1384" t="str">
            <v>风油精</v>
          </cell>
          <cell r="F1384" t="str">
            <v>6ml</v>
          </cell>
          <cell r="G1384" t="str">
            <v>瓶</v>
          </cell>
          <cell r="H1384" t="str">
            <v>黄石卫生材料</v>
          </cell>
          <cell r="I1384" t="str">
            <v>国药准字Z42021653</v>
          </cell>
          <cell r="J1384">
            <v>360</v>
          </cell>
        </row>
        <row r="1384">
          <cell r="L1384">
            <v>-2644</v>
          </cell>
        </row>
        <row r="1384">
          <cell r="N1384">
            <v>3.8</v>
          </cell>
          <cell r="O1384" t="str">
            <v>黄石卫生材料药业有限公司</v>
          </cell>
          <cell r="P1384" t="str">
            <v>何莉莎</v>
          </cell>
        </row>
        <row r="1385">
          <cell r="D1385">
            <v>62718</v>
          </cell>
          <cell r="E1385" t="str">
            <v>麝香壮骨膏</v>
          </cell>
          <cell r="F1385" t="str">
            <v>7cmx10cmx3贴x2袋</v>
          </cell>
          <cell r="G1385" t="str">
            <v>盒</v>
          </cell>
          <cell r="H1385" t="str">
            <v>黄石卫生材料</v>
          </cell>
          <cell r="I1385" t="str">
            <v>国药准字Z42021305</v>
          </cell>
          <cell r="J1385">
            <v>360</v>
          </cell>
        </row>
        <row r="1385">
          <cell r="L1385">
            <v>94</v>
          </cell>
        </row>
        <row r="1385">
          <cell r="N1385">
            <v>3.8</v>
          </cell>
          <cell r="O1385" t="str">
            <v>黄石卫生材料药业有限公司</v>
          </cell>
          <cell r="P1385" t="str">
            <v>何莉莎</v>
          </cell>
        </row>
        <row r="1386">
          <cell r="D1386">
            <v>98990</v>
          </cell>
          <cell r="E1386" t="str">
            <v>水杨酸苯酚贴膏</v>
          </cell>
          <cell r="F1386" t="str">
            <v>0.2gx3片x3袋</v>
          </cell>
          <cell r="G1386" t="str">
            <v>盒</v>
          </cell>
          <cell r="H1386" t="str">
            <v>黄石卫生材料</v>
          </cell>
          <cell r="I1386" t="str">
            <v>国药准字H42022736</v>
          </cell>
          <cell r="J1386">
            <v>600</v>
          </cell>
        </row>
        <row r="1386">
          <cell r="L1386">
            <v>253</v>
          </cell>
        </row>
        <row r="1386">
          <cell r="N1386">
            <v>3.8</v>
          </cell>
          <cell r="O1386" t="str">
            <v>黄石卫生材料药业有限公司</v>
          </cell>
          <cell r="P1386" t="str">
            <v>何莉莎</v>
          </cell>
        </row>
        <row r="1387">
          <cell r="D1387">
            <v>46834</v>
          </cell>
          <cell r="E1387" t="str">
            <v>消炎镇痛膏</v>
          </cell>
          <cell r="F1387" t="str">
            <v>7cmx10cmx2贴x3袋</v>
          </cell>
          <cell r="G1387" t="str">
            <v>盒</v>
          </cell>
          <cell r="H1387" t="str">
            <v>黄石卫生材料</v>
          </cell>
          <cell r="I1387" t="str">
            <v>国药准字Z42021654</v>
          </cell>
          <cell r="J1387">
            <v>360</v>
          </cell>
        </row>
        <row r="1387">
          <cell r="L1387">
            <v>293</v>
          </cell>
        </row>
        <row r="1387">
          <cell r="N1387">
            <v>5</v>
          </cell>
          <cell r="O1387" t="str">
            <v>黄石卫生材料药业有限公司</v>
          </cell>
          <cell r="P1387" t="str">
            <v>何莉莎</v>
          </cell>
        </row>
        <row r="1388">
          <cell r="D1388">
            <v>46833</v>
          </cell>
          <cell r="E1388" t="str">
            <v>精制狗皮膏</v>
          </cell>
          <cell r="F1388" t="str">
            <v>7cmx10cmx4贴</v>
          </cell>
          <cell r="G1388" t="str">
            <v>盒</v>
          </cell>
          <cell r="H1388" t="str">
            <v>黄石卫生材料</v>
          </cell>
          <cell r="I1388" t="str">
            <v>国药准字Z42021304</v>
          </cell>
          <cell r="J1388">
            <v>360</v>
          </cell>
          <cell r="K1388" t="str">
            <v>门店滞销，相互调拨9.18</v>
          </cell>
          <cell r="L1388">
            <v>10</v>
          </cell>
        </row>
        <row r="1388">
          <cell r="N1388">
            <v>5.2</v>
          </cell>
          <cell r="O1388" t="str">
            <v>黄石卫生材料药业有限公司</v>
          </cell>
          <cell r="P1388" t="str">
            <v>何莉莎</v>
          </cell>
        </row>
        <row r="1389">
          <cell r="D1389">
            <v>135526</v>
          </cell>
          <cell r="E1389" t="str">
            <v>前列回春胶囊</v>
          </cell>
          <cell r="F1389" t="str">
            <v>0.3gx45粒</v>
          </cell>
          <cell r="G1389" t="str">
            <v>盒</v>
          </cell>
          <cell r="H1389" t="str">
            <v>吉林东丰</v>
          </cell>
          <cell r="I1389" t="str">
            <v>国药准字Z22021384</v>
          </cell>
          <cell r="J1389">
            <v>180</v>
          </cell>
          <cell r="K1389" t="str">
            <v>滞销，厂家取消合作</v>
          </cell>
          <cell r="L1389">
            <v>0</v>
          </cell>
        </row>
        <row r="1389">
          <cell r="N1389">
            <v>15</v>
          </cell>
          <cell r="O1389" t="str">
            <v>吉林省东丰药业股份有限公司</v>
          </cell>
          <cell r="P1389" t="str">
            <v>何莉莎</v>
          </cell>
        </row>
        <row r="1390">
          <cell r="D1390">
            <v>154810</v>
          </cell>
          <cell r="E1390" t="str">
            <v>蓝莓叶黄素酯咀嚼片</v>
          </cell>
          <cell r="F1390" t="str">
            <v>60片</v>
          </cell>
          <cell r="G1390" t="str">
            <v>瓶</v>
          </cell>
          <cell r="H1390" t="str">
            <v>济源市恒欣</v>
          </cell>
        </row>
        <row r="1390">
          <cell r="J1390">
            <v>1</v>
          </cell>
        </row>
        <row r="1390">
          <cell r="L1390">
            <v>6</v>
          </cell>
        </row>
        <row r="1390">
          <cell r="N1390">
            <v>187</v>
          </cell>
          <cell r="O1390" t="str">
            <v>济源市恒欣生物科技有限公司</v>
          </cell>
          <cell r="P1390" t="str">
            <v>何莉莎</v>
          </cell>
        </row>
        <row r="1391">
          <cell r="D1391">
            <v>53857</v>
          </cell>
          <cell r="E1391" t="str">
            <v>小儿氨酚黄那敏颗粒</v>
          </cell>
          <cell r="F1391" t="str">
            <v>3gx10袋</v>
          </cell>
          <cell r="G1391" t="str">
            <v>盒</v>
          </cell>
          <cell r="H1391" t="str">
            <v>葵花药业(重庆)</v>
          </cell>
          <cell r="I1391" t="str">
            <v>国药准字H51023314</v>
          </cell>
          <cell r="J1391">
            <v>200</v>
          </cell>
        </row>
        <row r="1391">
          <cell r="L1391">
            <v>438</v>
          </cell>
        </row>
        <row r="1391">
          <cell r="N1391">
            <v>4.7</v>
          </cell>
          <cell r="O1391" t="str">
            <v>佳能达（周丽）</v>
          </cell>
          <cell r="P1391" t="str">
            <v>何莉莎</v>
          </cell>
        </row>
        <row r="1392">
          <cell r="D1392">
            <v>13624</v>
          </cell>
          <cell r="E1392" t="str">
            <v>小儿百部止咳糖浆</v>
          </cell>
          <cell r="F1392" t="str">
            <v>100ml</v>
          </cell>
          <cell r="G1392" t="str">
            <v>瓶</v>
          </cell>
          <cell r="H1392" t="str">
            <v>葵花药业(重庆)</v>
          </cell>
          <cell r="I1392" t="str">
            <v>国药准字Z51021864</v>
          </cell>
          <cell r="J1392">
            <v>300</v>
          </cell>
        </row>
        <row r="1392">
          <cell r="L1392">
            <v>53</v>
          </cell>
        </row>
        <row r="1392">
          <cell r="N1392">
            <v>10</v>
          </cell>
          <cell r="O1392" t="str">
            <v>佳能达（周丽）</v>
          </cell>
          <cell r="P1392" t="str">
            <v>何莉莎</v>
          </cell>
        </row>
        <row r="1393">
          <cell r="D1393">
            <v>134772</v>
          </cell>
          <cell r="E1393" t="str">
            <v>红金消结片</v>
          </cell>
          <cell r="F1393" t="str">
            <v>0.42gx36片(薄膜衣)</v>
          </cell>
          <cell r="G1393" t="str">
            <v>盒</v>
          </cell>
          <cell r="H1393" t="str">
            <v>深圳泰康</v>
          </cell>
          <cell r="I1393" t="str">
            <v>国药准字Z20080400</v>
          </cell>
          <cell r="J1393">
            <v>400</v>
          </cell>
        </row>
        <row r="1393">
          <cell r="L1393">
            <v>12</v>
          </cell>
        </row>
        <row r="1393">
          <cell r="N1393">
            <v>22.5</v>
          </cell>
          <cell r="O1393" t="str">
            <v>嘉成</v>
          </cell>
          <cell r="P1393" t="str">
            <v>何莉莎</v>
          </cell>
        </row>
        <row r="1394">
          <cell r="D1394">
            <v>118814</v>
          </cell>
          <cell r="E1394" t="str">
            <v>血塞通分散片</v>
          </cell>
          <cell r="F1394" t="str">
            <v>50mgx12片x4板</v>
          </cell>
          <cell r="G1394" t="str">
            <v>盒</v>
          </cell>
          <cell r="H1394" t="str">
            <v>云南植物药业</v>
          </cell>
          <cell r="I1394" t="str">
            <v>国药准字Z20040128</v>
          </cell>
          <cell r="J1394">
            <v>180</v>
          </cell>
          <cell r="K1394" t="str">
            <v>一对一替换，建议删除，淘汰，17.5.3</v>
          </cell>
          <cell r="L1394">
            <v>6</v>
          </cell>
        </row>
        <row r="1394">
          <cell r="N1394">
            <v>25</v>
          </cell>
          <cell r="O1394" t="str">
            <v>嘉城</v>
          </cell>
          <cell r="P1394" t="str">
            <v>何莉莎</v>
          </cell>
        </row>
        <row r="1395">
          <cell r="D1395">
            <v>120359</v>
          </cell>
          <cell r="E1395" t="str">
            <v>肾宝片</v>
          </cell>
          <cell r="F1395" t="str">
            <v>0.7gx9片x14板(薄膜衣)</v>
          </cell>
          <cell r="G1395" t="str">
            <v>盒</v>
          </cell>
          <cell r="H1395" t="str">
            <v>江西汇仁药业</v>
          </cell>
          <cell r="I1395" t="str">
            <v>国药准字Z20080627</v>
          </cell>
          <cell r="J1395">
            <v>24</v>
          </cell>
        </row>
        <row r="1395">
          <cell r="L1395">
            <v>143</v>
          </cell>
        </row>
        <row r="1395">
          <cell r="N1395">
            <v>161</v>
          </cell>
          <cell r="O1395" t="str">
            <v>江西汇仁药品销售有限公司</v>
          </cell>
          <cell r="P1395" t="str">
            <v>何莉莎</v>
          </cell>
        </row>
        <row r="1396">
          <cell r="D1396">
            <v>152678</v>
          </cell>
          <cell r="E1396" t="str">
            <v>女金胶囊</v>
          </cell>
          <cell r="F1396" t="str">
            <v>0.38gx12粒x8板</v>
          </cell>
          <cell r="G1396" t="str">
            <v>盒</v>
          </cell>
          <cell r="H1396" t="str">
            <v>江西汇仁</v>
          </cell>
          <cell r="I1396" t="str">
            <v>国药准字Z20020022</v>
          </cell>
          <cell r="J1396">
            <v>24</v>
          </cell>
          <cell r="K1396" t="str">
            <v>换小规格，建议淘汰，何莉莎2018.1.3</v>
          </cell>
          <cell r="L1396">
            <v>9</v>
          </cell>
        </row>
        <row r="1396">
          <cell r="N1396">
            <v>188.5</v>
          </cell>
          <cell r="O1396" t="str">
            <v>江西汇仁药品有限公司</v>
          </cell>
          <cell r="P1396" t="str">
            <v>何莉莎</v>
          </cell>
        </row>
        <row r="1397">
          <cell r="D1397">
            <v>54122</v>
          </cell>
          <cell r="E1397" t="str">
            <v>复方氨酚烷胺胶囊</v>
          </cell>
          <cell r="F1397" t="str">
            <v>10粒x2板</v>
          </cell>
          <cell r="G1397" t="str">
            <v>盒</v>
          </cell>
          <cell r="H1397" t="str">
            <v>江西铜鼓仁和</v>
          </cell>
          <cell r="I1397" t="str">
            <v>国药准字H20068169</v>
          </cell>
          <cell r="J1397">
            <v>300</v>
          </cell>
          <cell r="K1397" t="str">
            <v>一对一替换，建议删除，淘汰17.3.30</v>
          </cell>
          <cell r="L1397">
            <v>0</v>
          </cell>
        </row>
        <row r="1397">
          <cell r="N1397">
            <v>7.5</v>
          </cell>
          <cell r="O1397" t="str">
            <v>江西仁和药业有限公司</v>
          </cell>
          <cell r="P1397" t="str">
            <v>何玉英</v>
          </cell>
        </row>
        <row r="1398">
          <cell r="D1398">
            <v>99213</v>
          </cell>
          <cell r="E1398" t="str">
            <v>小儿氨酚烷胺颗粒</v>
          </cell>
          <cell r="F1398" t="str">
            <v>6gx16袋</v>
          </cell>
          <cell r="G1398" t="str">
            <v>盒</v>
          </cell>
          <cell r="H1398" t="str">
            <v>江西铜鼓仁和</v>
          </cell>
          <cell r="I1398" t="str">
            <v>国药准字H20068170</v>
          </cell>
          <cell r="J1398">
            <v>160</v>
          </cell>
          <cell r="K1398" t="str">
            <v>一对一替换，建议删除，淘汰17.3.30</v>
          </cell>
          <cell r="L1398">
            <v>0</v>
          </cell>
        </row>
        <row r="1398">
          <cell r="N1398">
            <v>8.5</v>
          </cell>
          <cell r="O1398" t="str">
            <v>江西仁和药业有限公司</v>
          </cell>
          <cell r="P1398" t="str">
            <v>何玉英</v>
          </cell>
        </row>
        <row r="1399">
          <cell r="D1399">
            <v>48194</v>
          </cell>
          <cell r="E1399" t="str">
            <v>复方门冬维甘滴眼液</v>
          </cell>
          <cell r="F1399" t="str">
            <v>15ml</v>
          </cell>
          <cell r="G1399" t="str">
            <v>盒</v>
          </cell>
          <cell r="H1399" t="str">
            <v>江西闪亮</v>
          </cell>
          <cell r="I1399" t="str">
            <v>国药准字H20083254</v>
          </cell>
          <cell r="J1399">
            <v>240</v>
          </cell>
          <cell r="K1399" t="str">
            <v>厂家停产。17.3.31</v>
          </cell>
          <cell r="L1399">
            <v>1</v>
          </cell>
        </row>
        <row r="1399">
          <cell r="N1399">
            <v>8.9</v>
          </cell>
          <cell r="O1399" t="str">
            <v>江西仁和药业有限公司</v>
          </cell>
          <cell r="P1399" t="str">
            <v>何玉英</v>
          </cell>
        </row>
        <row r="1400">
          <cell r="D1400">
            <v>99214</v>
          </cell>
          <cell r="E1400" t="str">
            <v>萘敏维滴眼液</v>
          </cell>
          <cell r="F1400" t="str">
            <v>15ml</v>
          </cell>
          <cell r="G1400" t="str">
            <v>盒</v>
          </cell>
          <cell r="H1400" t="str">
            <v>江西闪亮</v>
          </cell>
          <cell r="I1400" t="str">
            <v>国药准字H20064223</v>
          </cell>
          <cell r="J1400">
            <v>240</v>
          </cell>
          <cell r="K1400" t="str">
            <v>厂家停产。17.3.31</v>
          </cell>
          <cell r="L1400">
            <v>3</v>
          </cell>
        </row>
        <row r="1400">
          <cell r="N1400">
            <v>8.9</v>
          </cell>
          <cell r="O1400" t="str">
            <v>江西仁和药业有限公司</v>
          </cell>
          <cell r="P1400" t="str">
            <v>何玉英</v>
          </cell>
        </row>
        <row r="1401">
          <cell r="D1401">
            <v>162588</v>
          </cell>
          <cell r="E1401" t="str">
            <v>冰菊杞茶</v>
          </cell>
          <cell r="F1401" t="str">
            <v>60g</v>
          </cell>
          <cell r="G1401" t="str">
            <v>盒</v>
          </cell>
          <cell r="H1401" t="str">
            <v>江西四海</v>
          </cell>
          <cell r="I1401" t="str">
            <v>QS360014020096</v>
          </cell>
          <cell r="J1401">
            <v>36</v>
          </cell>
          <cell r="K1401" t="str">
            <v>外包装保质期与企业标准保质期不符合，淘汰，2017.10.16,黄华</v>
          </cell>
          <cell r="L1401">
            <v>0</v>
          </cell>
        </row>
        <row r="1401">
          <cell r="N1401">
            <v>21.5</v>
          </cell>
          <cell r="O1401" t="str">
            <v>江西四海生物科技有限公司</v>
          </cell>
          <cell r="P1401" t="str">
            <v>王晓燕</v>
          </cell>
        </row>
        <row r="1402">
          <cell r="D1402">
            <v>162589</v>
          </cell>
          <cell r="E1402" t="str">
            <v>冰益智茶</v>
          </cell>
          <cell r="F1402" t="str">
            <v>60g</v>
          </cell>
          <cell r="G1402" t="str">
            <v>盒</v>
          </cell>
          <cell r="H1402" t="str">
            <v>江西四海</v>
          </cell>
          <cell r="I1402" t="str">
            <v>QS360014020096</v>
          </cell>
          <cell r="J1402">
            <v>36</v>
          </cell>
          <cell r="K1402" t="str">
            <v>外包装保质期与企业标准保质期不符合，淘汰，2017.10.16,黄华</v>
          </cell>
          <cell r="L1402">
            <v>0</v>
          </cell>
        </row>
        <row r="1402">
          <cell r="N1402">
            <v>21.5</v>
          </cell>
          <cell r="O1402" t="str">
            <v>江西四海生物科技有限公司</v>
          </cell>
          <cell r="P1402" t="str">
            <v>王晓燕</v>
          </cell>
        </row>
        <row r="1403">
          <cell r="D1403">
            <v>162590</v>
          </cell>
          <cell r="E1403" t="str">
            <v>冰菊皇茶</v>
          </cell>
          <cell r="F1403" t="str">
            <v>60g</v>
          </cell>
          <cell r="G1403" t="str">
            <v>盒</v>
          </cell>
          <cell r="H1403" t="str">
            <v>江西四海</v>
          </cell>
          <cell r="I1403" t="str">
            <v>QS360014020096</v>
          </cell>
          <cell r="J1403">
            <v>36</v>
          </cell>
          <cell r="K1403" t="str">
            <v>外包装保质期与企业标准保质期不符合，淘汰，2017.10.16,黄华</v>
          </cell>
          <cell r="L1403">
            <v>0</v>
          </cell>
        </row>
        <row r="1403">
          <cell r="N1403">
            <v>21.5</v>
          </cell>
          <cell r="O1403" t="str">
            <v>江西四海生物科技有限公司</v>
          </cell>
          <cell r="P1403" t="str">
            <v>王晓燕</v>
          </cell>
        </row>
        <row r="1404">
          <cell r="D1404">
            <v>162591</v>
          </cell>
          <cell r="E1404" t="str">
            <v>冰银菊茶</v>
          </cell>
          <cell r="F1404" t="str">
            <v>60g</v>
          </cell>
          <cell r="G1404" t="str">
            <v>盒</v>
          </cell>
          <cell r="H1404" t="str">
            <v>江西四海</v>
          </cell>
          <cell r="I1404" t="str">
            <v>QS360014020096</v>
          </cell>
          <cell r="J1404">
            <v>36</v>
          </cell>
          <cell r="K1404" t="str">
            <v>外包装保质期与企业标准保质期不符合，淘汰，2017.10.16,黄华</v>
          </cell>
          <cell r="L1404">
            <v>0</v>
          </cell>
        </row>
        <row r="1404">
          <cell r="N1404">
            <v>21.5</v>
          </cell>
          <cell r="O1404" t="str">
            <v>江西四海生物科技有限公司</v>
          </cell>
          <cell r="P1404" t="str">
            <v>王晓燕</v>
          </cell>
        </row>
        <row r="1405">
          <cell r="D1405">
            <v>161786</v>
          </cell>
          <cell r="E1405" t="str">
            <v>国林牌枸杞蜂蜜</v>
          </cell>
          <cell r="F1405" t="str">
            <v>250g(椴树）</v>
          </cell>
          <cell r="G1405" t="str">
            <v>瓶</v>
          </cell>
          <cell r="H1405" t="str">
            <v>江西蜂之屋</v>
          </cell>
          <cell r="I1405" t="str">
            <v>国食健字G20120499</v>
          </cell>
          <cell r="J1405">
            <v>40</v>
          </cell>
          <cell r="K1405" t="str">
            <v/>
          </cell>
          <cell r="L1405">
            <v>1</v>
          </cell>
        </row>
        <row r="1405">
          <cell r="N1405">
            <v>16.8</v>
          </cell>
          <cell r="O1405" t="str">
            <v>江西益佰年药业股份有限公司</v>
          </cell>
          <cell r="P1405" t="str">
            <v>赖习敏</v>
          </cell>
        </row>
        <row r="1406">
          <cell r="D1406">
            <v>161794</v>
          </cell>
          <cell r="E1406" t="str">
            <v>国林牌枸杞蜂蜜</v>
          </cell>
          <cell r="F1406" t="str">
            <v>250g（土黄连）</v>
          </cell>
          <cell r="G1406" t="str">
            <v>瓶</v>
          </cell>
          <cell r="H1406" t="str">
            <v>江西蜂之屋</v>
          </cell>
          <cell r="I1406" t="str">
            <v>国食健字G20120499</v>
          </cell>
          <cell r="J1406">
            <v>40</v>
          </cell>
          <cell r="K1406" t="str">
            <v/>
          </cell>
          <cell r="L1406">
            <v>1</v>
          </cell>
        </row>
        <row r="1406">
          <cell r="N1406">
            <v>16.8</v>
          </cell>
          <cell r="O1406" t="str">
            <v>江西益佰年药业股份有限公司</v>
          </cell>
          <cell r="P1406" t="str">
            <v>赖习敏</v>
          </cell>
        </row>
        <row r="1407">
          <cell r="D1407">
            <v>155623</v>
          </cell>
          <cell r="E1407" t="str">
            <v>国林牌枸杞蜂蜜</v>
          </cell>
          <cell r="F1407" t="str">
            <v>250g（枣花）</v>
          </cell>
          <cell r="G1407" t="str">
            <v>瓶</v>
          </cell>
          <cell r="H1407" t="str">
            <v>江西蜂之屋蜂业</v>
          </cell>
          <cell r="I1407" t="str">
            <v>国食健字G20120499</v>
          </cell>
          <cell r="J1407">
            <v>40</v>
          </cell>
          <cell r="K1407" t="str">
            <v/>
          </cell>
          <cell r="L1407">
            <v>1</v>
          </cell>
        </row>
        <row r="1407">
          <cell r="N1407">
            <v>16.8</v>
          </cell>
          <cell r="O1407" t="str">
            <v>江西益佰年药业股份有限公司</v>
          </cell>
          <cell r="P1407" t="str">
            <v>赖习敏</v>
          </cell>
        </row>
        <row r="1408">
          <cell r="D1408">
            <v>155624</v>
          </cell>
          <cell r="E1408" t="str">
            <v>国林牌枸杞蜂蜜</v>
          </cell>
          <cell r="F1408" t="str">
            <v>250g（洋槐）</v>
          </cell>
          <cell r="G1408" t="str">
            <v>瓶</v>
          </cell>
          <cell r="H1408" t="str">
            <v>江西蜂之屋蜂业</v>
          </cell>
          <cell r="I1408" t="str">
            <v>国食健字G20120499</v>
          </cell>
          <cell r="J1408">
            <v>40</v>
          </cell>
          <cell r="K1408" t="str">
            <v/>
          </cell>
          <cell r="L1408">
            <v>1</v>
          </cell>
        </row>
        <row r="1408">
          <cell r="N1408">
            <v>17.8</v>
          </cell>
          <cell r="O1408" t="str">
            <v>江西益佰年药业股份有限公司</v>
          </cell>
          <cell r="P1408" t="str">
            <v>赖习敏</v>
          </cell>
        </row>
        <row r="1409">
          <cell r="D1409">
            <v>161795</v>
          </cell>
          <cell r="E1409" t="str">
            <v>国林牌枸杞蜂蜜</v>
          </cell>
          <cell r="F1409" t="str">
            <v>250g</v>
          </cell>
          <cell r="G1409" t="str">
            <v>瓶</v>
          </cell>
          <cell r="H1409" t="str">
            <v>江西蜂之屋</v>
          </cell>
          <cell r="I1409" t="str">
            <v>国食健字G20120499</v>
          </cell>
          <cell r="J1409">
            <v>40</v>
          </cell>
          <cell r="K1409" t="str">
            <v/>
          </cell>
          <cell r="L1409">
            <v>2</v>
          </cell>
        </row>
        <row r="1409">
          <cell r="N1409">
            <v>17.8</v>
          </cell>
          <cell r="O1409" t="str">
            <v>江西益佰年药业股份有限公司</v>
          </cell>
          <cell r="P1409" t="str">
            <v>赖习敏</v>
          </cell>
        </row>
        <row r="1410">
          <cell r="D1410">
            <v>161793</v>
          </cell>
          <cell r="E1410" t="str">
            <v>国林牌枸杞蜂蜜</v>
          </cell>
          <cell r="F1410" t="str">
            <v>250g（野桂花）</v>
          </cell>
          <cell r="G1410" t="str">
            <v>瓶</v>
          </cell>
          <cell r="H1410" t="str">
            <v>江西蜂之屋</v>
          </cell>
          <cell r="I1410" t="str">
            <v>国食健字G20120499</v>
          </cell>
          <cell r="J1410">
            <v>40</v>
          </cell>
          <cell r="K1410" t="str">
            <v/>
          </cell>
          <cell r="L1410">
            <v>2</v>
          </cell>
        </row>
        <row r="1410">
          <cell r="N1410">
            <v>18.8</v>
          </cell>
          <cell r="O1410" t="str">
            <v>江西益佰年药业股份有限公司</v>
          </cell>
          <cell r="P1410" t="str">
            <v>赖习敏</v>
          </cell>
        </row>
        <row r="1411">
          <cell r="D1411">
            <v>161783</v>
          </cell>
          <cell r="E1411" t="str">
            <v>国林牌枸杞蜂蜜</v>
          </cell>
          <cell r="F1411" t="str">
            <v>250g（益母草）</v>
          </cell>
          <cell r="G1411" t="str">
            <v>瓶</v>
          </cell>
          <cell r="H1411" t="str">
            <v>江西蜂之屋</v>
          </cell>
          <cell r="I1411" t="str">
            <v>国食健字G20120499</v>
          </cell>
          <cell r="J1411">
            <v>40</v>
          </cell>
          <cell r="K1411" t="str">
            <v/>
          </cell>
          <cell r="L1411">
            <v>0</v>
          </cell>
        </row>
        <row r="1411">
          <cell r="N1411">
            <v>18.8</v>
          </cell>
          <cell r="O1411" t="str">
            <v>江西益佰年药业股份有限公司</v>
          </cell>
          <cell r="P1411" t="str">
            <v>赖习敏</v>
          </cell>
        </row>
        <row r="1412">
          <cell r="D1412">
            <v>155632</v>
          </cell>
          <cell r="E1412" t="str">
            <v>国林牌枸杞蜂蜜</v>
          </cell>
          <cell r="F1412" t="str">
            <v>250g（枇杷）</v>
          </cell>
          <cell r="G1412" t="str">
            <v>瓶</v>
          </cell>
          <cell r="H1412" t="str">
            <v>江西蜂之屋蜂业</v>
          </cell>
          <cell r="I1412" t="str">
            <v>国食健字G20120499</v>
          </cell>
          <cell r="J1412">
            <v>40</v>
          </cell>
          <cell r="K1412" t="str">
            <v>2017.10.30赖习敏门店间相互调拨</v>
          </cell>
          <cell r="L1412">
            <v>3</v>
          </cell>
        </row>
        <row r="1412">
          <cell r="N1412">
            <v>18.8</v>
          </cell>
          <cell r="O1412" t="str">
            <v>江西益佰年药业股份有限公司</v>
          </cell>
          <cell r="P1412" t="str">
            <v>赖习敏</v>
          </cell>
        </row>
        <row r="1413">
          <cell r="D1413">
            <v>161784</v>
          </cell>
          <cell r="E1413" t="str">
            <v>国林牌枸杞蜂蜜</v>
          </cell>
          <cell r="F1413" t="str">
            <v>250g（野菊花）</v>
          </cell>
          <cell r="G1413" t="str">
            <v>瓶</v>
          </cell>
          <cell r="H1413" t="str">
            <v>江西蜂之屋</v>
          </cell>
          <cell r="I1413" t="str">
            <v>国食健字G20120499</v>
          </cell>
          <cell r="J1413">
            <v>40</v>
          </cell>
          <cell r="K1413" t="str">
            <v/>
          </cell>
          <cell r="L1413">
            <v>2</v>
          </cell>
        </row>
        <row r="1413">
          <cell r="N1413">
            <v>18.8</v>
          </cell>
          <cell r="O1413" t="str">
            <v>江西益佰年药业股份有限公司</v>
          </cell>
          <cell r="P1413" t="str">
            <v>赖习敏</v>
          </cell>
        </row>
        <row r="1414">
          <cell r="D1414">
            <v>155625</v>
          </cell>
          <cell r="E1414" t="str">
            <v>国林牌枸杞蜂蜜</v>
          </cell>
          <cell r="F1414" t="str">
            <v>250g（党参）</v>
          </cell>
          <cell r="G1414" t="str">
            <v>瓶</v>
          </cell>
          <cell r="H1414" t="str">
            <v>江西蜂之屋蜂业</v>
          </cell>
          <cell r="I1414" t="str">
            <v>国食健字G20120499</v>
          </cell>
          <cell r="J1414">
            <v>40</v>
          </cell>
          <cell r="K1414" t="str">
            <v/>
          </cell>
          <cell r="L1414">
            <v>1</v>
          </cell>
        </row>
        <row r="1414">
          <cell r="N1414">
            <v>18.8</v>
          </cell>
          <cell r="O1414" t="str">
            <v>江西益佰年药业股份有限公司</v>
          </cell>
          <cell r="P1414" t="str">
            <v>赖习敏</v>
          </cell>
        </row>
        <row r="1415">
          <cell r="D1415">
            <v>161998</v>
          </cell>
          <cell r="E1415" t="str">
            <v>国林牌枸杞蜂蜜</v>
          </cell>
          <cell r="F1415" t="str">
            <v>500g（250gx2瓶）（枣花）</v>
          </cell>
          <cell r="G1415" t="str">
            <v>盒</v>
          </cell>
          <cell r="H1415" t="str">
            <v>江西蜂之屋</v>
          </cell>
          <cell r="I1415" t="str">
            <v>国食健字G20120499</v>
          </cell>
          <cell r="J1415">
            <v>20</v>
          </cell>
          <cell r="K1415" t="str">
            <v/>
          </cell>
          <cell r="L1415">
            <v>2</v>
          </cell>
        </row>
        <row r="1415">
          <cell r="N1415">
            <v>33.6</v>
          </cell>
          <cell r="O1415" t="str">
            <v>江西益佰年药业股份有限公司</v>
          </cell>
          <cell r="P1415" t="str">
            <v>赖习敏</v>
          </cell>
        </row>
        <row r="1416">
          <cell r="D1416">
            <v>161796</v>
          </cell>
          <cell r="E1416" t="str">
            <v>国林牌枸杞蜂蜜</v>
          </cell>
          <cell r="F1416" t="str">
            <v>500g（250gx2瓶）（土黄连）</v>
          </cell>
          <cell r="G1416" t="str">
            <v>盒</v>
          </cell>
          <cell r="H1416" t="str">
            <v>江西蜂之屋</v>
          </cell>
          <cell r="I1416" t="str">
            <v>国食健字G20120499</v>
          </cell>
          <cell r="J1416">
            <v>1</v>
          </cell>
          <cell r="K1416" t="str">
            <v/>
          </cell>
          <cell r="L1416">
            <v>1</v>
          </cell>
        </row>
        <row r="1416">
          <cell r="N1416">
            <v>33.6</v>
          </cell>
          <cell r="O1416" t="str">
            <v>江西益佰年药业股份有限公司</v>
          </cell>
          <cell r="P1416" t="str">
            <v>赖习敏</v>
          </cell>
        </row>
        <row r="1417">
          <cell r="D1417">
            <v>161805</v>
          </cell>
          <cell r="E1417" t="str">
            <v>国林牌枸杞蜂蜜</v>
          </cell>
          <cell r="F1417" t="str">
            <v>500g（250gx2瓶）（椴树蜂蜜）</v>
          </cell>
          <cell r="G1417" t="str">
            <v>盒</v>
          </cell>
          <cell r="H1417" t="str">
            <v>江西蜂之屋</v>
          </cell>
          <cell r="I1417" t="str">
            <v>国食健字G20120499</v>
          </cell>
          <cell r="J1417">
            <v>20</v>
          </cell>
          <cell r="K1417" t="str">
            <v/>
          </cell>
          <cell r="L1417">
            <v>0</v>
          </cell>
        </row>
        <row r="1417">
          <cell r="N1417">
            <v>33.6</v>
          </cell>
          <cell r="O1417" t="str">
            <v>江西益佰年药业股份有限公司</v>
          </cell>
          <cell r="P1417" t="str">
            <v>赖习敏</v>
          </cell>
        </row>
        <row r="1418">
          <cell r="D1418">
            <v>161792</v>
          </cell>
          <cell r="E1418" t="str">
            <v>国林牌枸杞蜂蜜</v>
          </cell>
          <cell r="F1418" t="str">
            <v>500g（250gx2瓶）</v>
          </cell>
          <cell r="G1418" t="str">
            <v>盒</v>
          </cell>
          <cell r="H1418" t="str">
            <v>江西蜂之屋</v>
          </cell>
          <cell r="I1418" t="str">
            <v>国食健字G20120499</v>
          </cell>
          <cell r="J1418">
            <v>20</v>
          </cell>
          <cell r="K1418" t="str">
            <v/>
          </cell>
          <cell r="L1418">
            <v>0</v>
          </cell>
        </row>
        <row r="1418">
          <cell r="N1418">
            <v>35.6</v>
          </cell>
          <cell r="O1418" t="str">
            <v>江西益佰年药业股份有限公司</v>
          </cell>
          <cell r="P1418" t="str">
            <v>赖习敏</v>
          </cell>
        </row>
        <row r="1419">
          <cell r="D1419">
            <v>161785</v>
          </cell>
          <cell r="E1419" t="str">
            <v>国林牌枸杞蜂蜜</v>
          </cell>
          <cell r="F1419" t="str">
            <v>500g（250gx2瓶）（洋槐）</v>
          </cell>
          <cell r="G1419" t="str">
            <v>盒</v>
          </cell>
          <cell r="H1419" t="str">
            <v>江西蜂之屋</v>
          </cell>
          <cell r="I1419" t="str">
            <v>国食健字G20120499</v>
          </cell>
          <cell r="J1419">
            <v>1</v>
          </cell>
          <cell r="K1419" t="str">
            <v/>
          </cell>
          <cell r="L1419">
            <v>1</v>
          </cell>
        </row>
        <row r="1419">
          <cell r="N1419">
            <v>35.6</v>
          </cell>
          <cell r="O1419" t="str">
            <v>江西益佰年药业股份有限公司</v>
          </cell>
          <cell r="P1419" t="str">
            <v>赖习敏</v>
          </cell>
        </row>
        <row r="1420">
          <cell r="D1420">
            <v>161787</v>
          </cell>
          <cell r="E1420" t="str">
            <v>国林牌枸杞蜂蜜</v>
          </cell>
          <cell r="F1420" t="str">
            <v>500g（250gx2瓶）（野菊花）</v>
          </cell>
          <cell r="G1420" t="str">
            <v>盒</v>
          </cell>
          <cell r="H1420" t="str">
            <v>江西蜂之屋</v>
          </cell>
          <cell r="I1420" t="str">
            <v>国食健字G20120499</v>
          </cell>
          <cell r="J1420">
            <v>20</v>
          </cell>
          <cell r="K1420" t="str">
            <v/>
          </cell>
          <cell r="L1420">
            <v>2</v>
          </cell>
        </row>
        <row r="1420">
          <cell r="N1420">
            <v>37.6</v>
          </cell>
          <cell r="O1420" t="str">
            <v>江西益佰年药业股份有限公司</v>
          </cell>
          <cell r="P1420" t="str">
            <v>赖习敏</v>
          </cell>
        </row>
        <row r="1421">
          <cell r="D1421">
            <v>161797</v>
          </cell>
          <cell r="E1421" t="str">
            <v>国林牌枸杞蜂蜜</v>
          </cell>
          <cell r="F1421" t="str">
            <v>500g（250gx2瓶）（野桂花）</v>
          </cell>
          <cell r="G1421" t="str">
            <v>盒</v>
          </cell>
          <cell r="H1421" t="str">
            <v>江西蜂之屋</v>
          </cell>
          <cell r="I1421" t="str">
            <v>国食健字G20120499</v>
          </cell>
          <cell r="J1421">
            <v>20</v>
          </cell>
          <cell r="K1421" t="str">
            <v/>
          </cell>
          <cell r="L1421">
            <v>3</v>
          </cell>
        </row>
        <row r="1421">
          <cell r="N1421">
            <v>37.6</v>
          </cell>
          <cell r="O1421" t="str">
            <v>江西益佰年药业股份有限公司</v>
          </cell>
          <cell r="P1421" t="str">
            <v>赖习敏</v>
          </cell>
        </row>
        <row r="1422">
          <cell r="D1422">
            <v>161789</v>
          </cell>
          <cell r="E1422" t="str">
            <v>国林牌枸杞蜂蜜</v>
          </cell>
          <cell r="F1422" t="str">
            <v>500g（250gx2瓶）（益母草）</v>
          </cell>
          <cell r="G1422" t="str">
            <v>盒</v>
          </cell>
          <cell r="H1422" t="str">
            <v>江西蜂之屋</v>
          </cell>
          <cell r="I1422" t="str">
            <v>国食健字G20120499</v>
          </cell>
          <cell r="J1422">
            <v>20</v>
          </cell>
          <cell r="K1422" t="str">
            <v/>
          </cell>
          <cell r="L1422">
            <v>0</v>
          </cell>
        </row>
        <row r="1422">
          <cell r="N1422">
            <v>37.6</v>
          </cell>
          <cell r="O1422" t="str">
            <v>江西益佰年药业股份有限公司</v>
          </cell>
          <cell r="P1422" t="str">
            <v>赖习敏</v>
          </cell>
        </row>
        <row r="1423">
          <cell r="D1423">
            <v>161788</v>
          </cell>
          <cell r="E1423" t="str">
            <v>国林牌枸杞蜂蜜</v>
          </cell>
          <cell r="F1423" t="str">
            <v>500g（250gx2瓶）（枇杷）</v>
          </cell>
          <cell r="G1423" t="str">
            <v>盒</v>
          </cell>
          <cell r="H1423" t="str">
            <v>江西蜂之屋</v>
          </cell>
          <cell r="I1423" t="str">
            <v>国食健字G20120499</v>
          </cell>
          <cell r="J1423">
            <v>1</v>
          </cell>
          <cell r="K1423" t="str">
            <v/>
          </cell>
          <cell r="L1423">
            <v>2</v>
          </cell>
        </row>
        <row r="1423">
          <cell r="N1423">
            <v>37.6</v>
          </cell>
          <cell r="O1423" t="str">
            <v>江西益佰年药业股份有限公司</v>
          </cell>
          <cell r="P1423" t="str">
            <v>赖习敏</v>
          </cell>
        </row>
        <row r="1424">
          <cell r="D1424">
            <v>161791</v>
          </cell>
          <cell r="E1424" t="str">
            <v>国林牌枸杞蜂蜜</v>
          </cell>
          <cell r="F1424" t="str">
            <v>500g（250gx2瓶）（党参）</v>
          </cell>
          <cell r="G1424" t="str">
            <v>盒</v>
          </cell>
          <cell r="H1424" t="str">
            <v>江西蜂之屋</v>
          </cell>
          <cell r="I1424" t="str">
            <v>国食健字G20120499</v>
          </cell>
          <cell r="J1424">
            <v>20</v>
          </cell>
          <cell r="K1424" t="str">
            <v/>
          </cell>
          <cell r="L1424">
            <v>2</v>
          </cell>
        </row>
        <row r="1424">
          <cell r="N1424">
            <v>37.6</v>
          </cell>
          <cell r="O1424" t="str">
            <v>江西益佰年药业股份有限公司</v>
          </cell>
          <cell r="P1424" t="str">
            <v>赖习敏</v>
          </cell>
        </row>
        <row r="1425">
          <cell r="D1425">
            <v>161790</v>
          </cell>
          <cell r="E1425" t="str">
            <v>国林牌枸杞蜂蜜</v>
          </cell>
          <cell r="F1425" t="str">
            <v>1000g（250gx4瓶）</v>
          </cell>
          <cell r="G1425" t="str">
            <v>盒</v>
          </cell>
          <cell r="H1425" t="str">
            <v>江西蜂之屋</v>
          </cell>
          <cell r="I1425" t="str">
            <v>国食健字G20120499</v>
          </cell>
          <cell r="J1425">
            <v>10</v>
          </cell>
          <cell r="K1425" t="str">
            <v/>
          </cell>
          <cell r="L1425">
            <v>0</v>
          </cell>
        </row>
        <row r="1425">
          <cell r="N1425">
            <v>68.8</v>
          </cell>
          <cell r="O1425" t="str">
            <v>江西益佰年药业股份有限公司</v>
          </cell>
          <cell r="P1425" t="str">
            <v>赖习敏</v>
          </cell>
        </row>
        <row r="1426">
          <cell r="D1426">
            <v>35415</v>
          </cell>
          <cell r="E1426" t="str">
            <v>复方氯己定含漱液</v>
          </cell>
          <cell r="F1426" t="str">
            <v>200ml</v>
          </cell>
          <cell r="G1426" t="str">
            <v>瓶</v>
          </cell>
          <cell r="H1426" t="str">
            <v>江苏晨牌邦德药业</v>
          </cell>
          <cell r="I1426" t="str">
            <v>国药准字H20058018</v>
          </cell>
          <cell r="J1426">
            <v>80</v>
          </cell>
        </row>
        <row r="1426">
          <cell r="L1426">
            <v>6</v>
          </cell>
        </row>
        <row r="1426">
          <cell r="N1426">
            <v>7.5</v>
          </cell>
          <cell r="O1426" t="str">
            <v>金仁</v>
          </cell>
          <cell r="P1426" t="str">
            <v>邓群</v>
          </cell>
        </row>
        <row r="1427">
          <cell r="D1427">
            <v>72813</v>
          </cell>
          <cell r="E1427" t="str">
            <v>清凉油</v>
          </cell>
          <cell r="F1427" t="str">
            <v>3g</v>
          </cell>
          <cell r="G1427" t="str">
            <v>盒</v>
          </cell>
          <cell r="H1427" t="str">
            <v>南通薄荷厂</v>
          </cell>
          <cell r="I1427" t="str">
            <v>国药准字Z32020839</v>
          </cell>
          <cell r="J1427">
            <v>2400</v>
          </cell>
        </row>
        <row r="1427">
          <cell r="L1427">
            <v>-173</v>
          </cell>
        </row>
        <row r="1427">
          <cell r="N1427">
            <v>0.76</v>
          </cell>
          <cell r="O1427" t="str">
            <v>金仁</v>
          </cell>
          <cell r="P1427" t="str">
            <v>邓群</v>
          </cell>
        </row>
        <row r="1428">
          <cell r="D1428">
            <v>65932</v>
          </cell>
          <cell r="E1428" t="str">
            <v>猴头菌片</v>
          </cell>
          <cell r="F1428" t="str">
            <v>100片(糖衣)</v>
          </cell>
          <cell r="G1428" t="str">
            <v>瓶</v>
          </cell>
          <cell r="H1428" t="str">
            <v>福建三明天泰</v>
          </cell>
          <cell r="I1428" t="str">
            <v>国药准字Z35020198</v>
          </cell>
          <cell r="J1428">
            <v>360</v>
          </cell>
          <cell r="K1428" t="str">
            <v>目录外品种，经营属性为淘汰</v>
          </cell>
          <cell r="L1428">
            <v>2</v>
          </cell>
        </row>
        <row r="1428">
          <cell r="N1428">
            <v>1.3</v>
          </cell>
          <cell r="O1428" t="str">
            <v>金仁</v>
          </cell>
          <cell r="P1428" t="str">
            <v>邓群</v>
          </cell>
        </row>
        <row r="1429">
          <cell r="D1429">
            <v>3124</v>
          </cell>
          <cell r="E1429" t="str">
            <v>四环素眼膏</v>
          </cell>
          <cell r="F1429" t="str">
            <v>0.5%:2g</v>
          </cell>
          <cell r="G1429" t="str">
            <v>支</v>
          </cell>
          <cell r="H1429" t="str">
            <v>国药集团三益药业</v>
          </cell>
          <cell r="I1429" t="str">
            <v>国药准字H34020408</v>
          </cell>
          <cell r="J1429">
            <v>2400</v>
          </cell>
          <cell r="K1429" t="str">
            <v>市场暂时缺货。</v>
          </cell>
          <cell r="L1429">
            <v>8</v>
          </cell>
        </row>
        <row r="1429">
          <cell r="N1429">
            <v>1.35</v>
          </cell>
          <cell r="O1429" t="str">
            <v>金仁</v>
          </cell>
          <cell r="P1429" t="str">
            <v>邓群</v>
          </cell>
        </row>
        <row r="1430">
          <cell r="D1430">
            <v>218</v>
          </cell>
          <cell r="E1430" t="str">
            <v>盐酸环丙沙星片</v>
          </cell>
          <cell r="F1430" t="str">
            <v>0.25gx10片</v>
          </cell>
          <cell r="G1430" t="str">
            <v>盒</v>
          </cell>
          <cell r="H1430" t="str">
            <v>重庆科瑞</v>
          </cell>
          <cell r="I1430" t="str">
            <v>国药准字H50020753</v>
          </cell>
          <cell r="J1430">
            <v>1000</v>
          </cell>
        </row>
        <row r="1430">
          <cell r="L1430">
            <v>15</v>
          </cell>
        </row>
        <row r="1430">
          <cell r="N1430">
            <v>1.35</v>
          </cell>
          <cell r="O1430" t="str">
            <v>金仁</v>
          </cell>
          <cell r="P1430" t="str">
            <v>邓群</v>
          </cell>
        </row>
        <row r="1431">
          <cell r="D1431">
            <v>9208</v>
          </cell>
          <cell r="E1431" t="str">
            <v>清凉喉片</v>
          </cell>
          <cell r="F1431" t="str">
            <v>16片</v>
          </cell>
          <cell r="G1431" t="str">
            <v>瓶</v>
          </cell>
          <cell r="H1431" t="str">
            <v>中山恒生</v>
          </cell>
          <cell r="I1431" t="str">
            <v>国药准字Z44020180</v>
          </cell>
          <cell r="J1431">
            <v>600</v>
          </cell>
        </row>
        <row r="1431">
          <cell r="L1431">
            <v>-111</v>
          </cell>
        </row>
        <row r="1431">
          <cell r="N1431">
            <v>1.4</v>
          </cell>
          <cell r="O1431" t="str">
            <v>金仁</v>
          </cell>
          <cell r="P1431" t="str">
            <v>邓群</v>
          </cell>
        </row>
        <row r="1432">
          <cell r="D1432">
            <v>16765</v>
          </cell>
          <cell r="E1432" t="str">
            <v>复方芦丁片</v>
          </cell>
          <cell r="F1432" t="str">
            <v>100片</v>
          </cell>
          <cell r="G1432" t="str">
            <v>瓶</v>
          </cell>
          <cell r="H1432" t="str">
            <v>江苏天阶制药</v>
          </cell>
          <cell r="I1432" t="str">
            <v>国药准字H32024135</v>
          </cell>
          <cell r="J1432">
            <v>480</v>
          </cell>
        </row>
        <row r="1432">
          <cell r="L1432">
            <v>23</v>
          </cell>
        </row>
        <row r="1432">
          <cell r="N1432">
            <v>1.55</v>
          </cell>
          <cell r="O1432" t="str">
            <v>金仁</v>
          </cell>
          <cell r="P1432" t="str">
            <v>邓群</v>
          </cell>
        </row>
        <row r="1433">
          <cell r="D1433">
            <v>10379</v>
          </cell>
          <cell r="E1433" t="str">
            <v>阿司匹林肠溶片</v>
          </cell>
          <cell r="F1433" t="str">
            <v>25mgx100片</v>
          </cell>
          <cell r="G1433" t="str">
            <v>瓶</v>
          </cell>
          <cell r="H1433" t="str">
            <v>石药欧意</v>
          </cell>
          <cell r="I1433" t="str">
            <v>国药准字H13023635</v>
          </cell>
          <cell r="J1433">
            <v>300</v>
          </cell>
        </row>
        <row r="1433">
          <cell r="L1433">
            <v>-23</v>
          </cell>
        </row>
        <row r="1433">
          <cell r="N1433">
            <v>1.58</v>
          </cell>
          <cell r="O1433" t="str">
            <v>金仁</v>
          </cell>
          <cell r="P1433" t="str">
            <v>邓群</v>
          </cell>
        </row>
        <row r="1434">
          <cell r="D1434">
            <v>1847</v>
          </cell>
          <cell r="E1434" t="str">
            <v>珍珠明目滴眼液</v>
          </cell>
          <cell r="F1434" t="str">
            <v>8ml</v>
          </cell>
          <cell r="G1434" t="str">
            <v>支</v>
          </cell>
          <cell r="H1434" t="str">
            <v>湖北潜江制药</v>
          </cell>
          <cell r="I1434" t="str">
            <v>国药准字Z20063994</v>
          </cell>
          <cell r="J1434">
            <v>1000</v>
          </cell>
        </row>
        <row r="1434">
          <cell r="L1434">
            <v>-113</v>
          </cell>
        </row>
        <row r="1434">
          <cell r="N1434">
            <v>1.9</v>
          </cell>
          <cell r="O1434" t="str">
            <v>金仁</v>
          </cell>
          <cell r="P1434" t="str">
            <v>邓群</v>
          </cell>
        </row>
        <row r="1435">
          <cell r="D1435">
            <v>556</v>
          </cell>
          <cell r="E1435" t="str">
            <v>多酶片</v>
          </cell>
          <cell r="F1435" t="str">
            <v>100片</v>
          </cell>
          <cell r="G1435" t="str">
            <v>瓶</v>
          </cell>
          <cell r="H1435" t="str">
            <v>四川菲德力</v>
          </cell>
          <cell r="I1435" t="str">
            <v>国药准字H51021082</v>
          </cell>
          <cell r="J1435">
            <v>400</v>
          </cell>
        </row>
        <row r="1435">
          <cell r="L1435">
            <v>230</v>
          </cell>
        </row>
        <row r="1435">
          <cell r="N1435">
            <v>2.3</v>
          </cell>
          <cell r="O1435" t="str">
            <v>金仁</v>
          </cell>
          <cell r="P1435" t="str">
            <v>邓群</v>
          </cell>
        </row>
        <row r="1436">
          <cell r="D1436">
            <v>108924</v>
          </cell>
          <cell r="E1436" t="str">
            <v>利巴韦林泡腾颗粒(新博林)</v>
          </cell>
          <cell r="F1436" t="str">
            <v>150mgx6袋</v>
          </cell>
          <cell r="G1436" t="str">
            <v>盒</v>
          </cell>
          <cell r="H1436" t="str">
            <v>四川百利</v>
          </cell>
          <cell r="I1436" t="str">
            <v>国药准字H20113164</v>
          </cell>
          <cell r="J1436">
            <v>200</v>
          </cell>
          <cell r="K1436" t="str">
            <v>暂时缺货</v>
          </cell>
          <cell r="L1436">
            <v>12</v>
          </cell>
        </row>
        <row r="1436">
          <cell r="N1436">
            <v>2.5</v>
          </cell>
          <cell r="O1436" t="str">
            <v>金仁</v>
          </cell>
          <cell r="P1436" t="str">
            <v>邓群</v>
          </cell>
        </row>
        <row r="1437">
          <cell r="D1437">
            <v>160638</v>
          </cell>
          <cell r="E1437" t="str">
            <v>复方感冒灵片</v>
          </cell>
          <cell r="F1437" t="str">
            <v>0.23gx60片(薄膜衣)</v>
          </cell>
          <cell r="G1437" t="str">
            <v>瓶</v>
          </cell>
          <cell r="H1437" t="str">
            <v>广东一力</v>
          </cell>
          <cell r="I1437" t="str">
            <v>国药准字Z44022226</v>
          </cell>
          <cell r="J1437">
            <v>300</v>
          </cell>
        </row>
        <row r="1437">
          <cell r="L1437">
            <v>70</v>
          </cell>
        </row>
        <row r="1437">
          <cell r="N1437">
            <v>2.6</v>
          </cell>
          <cell r="O1437" t="str">
            <v>金仁</v>
          </cell>
          <cell r="P1437" t="str">
            <v>邓群</v>
          </cell>
        </row>
        <row r="1438">
          <cell r="D1438">
            <v>10826</v>
          </cell>
          <cell r="E1438" t="str">
            <v>西沙必利片(恰瑞)</v>
          </cell>
          <cell r="F1438" t="str">
            <v>5mgx10片</v>
          </cell>
          <cell r="G1438" t="str">
            <v>盒</v>
          </cell>
          <cell r="H1438" t="str">
            <v>浙江京新</v>
          </cell>
          <cell r="I1438" t="str">
            <v>国药准字H20020345</v>
          </cell>
          <cell r="J1438">
            <v>400</v>
          </cell>
        </row>
        <row r="1438">
          <cell r="L1438">
            <v>26</v>
          </cell>
        </row>
        <row r="1438">
          <cell r="N1438">
            <v>2.75</v>
          </cell>
          <cell r="O1438" t="str">
            <v>金仁</v>
          </cell>
          <cell r="P1438" t="str">
            <v>邓群</v>
          </cell>
        </row>
        <row r="1439">
          <cell r="D1439">
            <v>7165</v>
          </cell>
          <cell r="E1439" t="str">
            <v>乌洛托品溶液</v>
          </cell>
          <cell r="F1439" t="str">
            <v>12ml</v>
          </cell>
          <cell r="G1439" t="str">
            <v>瓶</v>
          </cell>
          <cell r="H1439" t="str">
            <v>桂林长圣</v>
          </cell>
          <cell r="I1439" t="str">
            <v>国药准字H45021084</v>
          </cell>
          <cell r="J1439">
            <v>800</v>
          </cell>
        </row>
        <row r="1439">
          <cell r="L1439">
            <v>-8</v>
          </cell>
        </row>
        <row r="1439">
          <cell r="N1439">
            <v>2.8</v>
          </cell>
          <cell r="O1439" t="str">
            <v>金仁</v>
          </cell>
          <cell r="P1439" t="str">
            <v>邓群</v>
          </cell>
        </row>
        <row r="1440">
          <cell r="D1440">
            <v>23381</v>
          </cell>
          <cell r="E1440" t="str">
            <v>利巴韦林分散片</v>
          </cell>
          <cell r="F1440" t="str">
            <v>100mgx24片</v>
          </cell>
          <cell r="G1440" t="str">
            <v>盒</v>
          </cell>
          <cell r="H1440" t="str">
            <v>国药国瑞药业</v>
          </cell>
          <cell r="I1440" t="str">
            <v>国药准字H20020317</v>
          </cell>
          <cell r="J1440">
            <v>400</v>
          </cell>
        </row>
        <row r="1440">
          <cell r="L1440">
            <v>42</v>
          </cell>
        </row>
        <row r="1440">
          <cell r="N1440">
            <v>2.8</v>
          </cell>
          <cell r="O1440" t="str">
            <v>金仁</v>
          </cell>
          <cell r="P1440" t="str">
            <v>邓群</v>
          </cell>
        </row>
        <row r="1441">
          <cell r="D1441">
            <v>55978</v>
          </cell>
          <cell r="E1441" t="str">
            <v>胶体果胶铋胶囊</v>
          </cell>
          <cell r="F1441" t="str">
            <v>50mgx12粒x2板</v>
          </cell>
          <cell r="G1441" t="str">
            <v>盒</v>
          </cell>
          <cell r="H1441" t="str">
            <v>浙江得恩德</v>
          </cell>
          <cell r="I1441" t="str">
            <v>国药准字H20064288</v>
          </cell>
          <cell r="J1441">
            <v>400</v>
          </cell>
        </row>
        <row r="1441">
          <cell r="L1441">
            <v>-53</v>
          </cell>
        </row>
        <row r="1441">
          <cell r="N1441">
            <v>2.85</v>
          </cell>
          <cell r="O1441" t="str">
            <v>金仁</v>
          </cell>
          <cell r="P1441" t="str">
            <v>邓群</v>
          </cell>
        </row>
        <row r="1442">
          <cell r="D1442">
            <v>27070</v>
          </cell>
          <cell r="E1442" t="str">
            <v>盐酸左氧氟沙星滴眼液(视邦)</v>
          </cell>
          <cell r="F1442" t="str">
            <v>5ml：15mg</v>
          </cell>
          <cell r="G1442" t="str">
            <v>盒</v>
          </cell>
          <cell r="H1442" t="str">
            <v>亚邦医药股份</v>
          </cell>
          <cell r="I1442" t="str">
            <v>国药准字H20030390</v>
          </cell>
          <cell r="J1442">
            <v>300</v>
          </cell>
        </row>
        <row r="1442">
          <cell r="L1442">
            <v>-40</v>
          </cell>
        </row>
        <row r="1442">
          <cell r="N1442">
            <v>2.9</v>
          </cell>
          <cell r="O1442" t="str">
            <v>金仁</v>
          </cell>
          <cell r="P1442" t="str">
            <v>邓群</v>
          </cell>
        </row>
        <row r="1443">
          <cell r="D1443">
            <v>134507</v>
          </cell>
          <cell r="E1443" t="str">
            <v>无极膏（抑菌型）</v>
          </cell>
          <cell r="F1443" t="str">
            <v>10g</v>
          </cell>
          <cell r="G1443" t="str">
            <v>支</v>
          </cell>
          <cell r="H1443" t="str">
            <v>漳州无极</v>
          </cell>
          <cell r="I1443" t="str">
            <v>（闽）卫消证字（2014）第0013号</v>
          </cell>
          <cell r="J1443">
            <v>1000</v>
          </cell>
        </row>
        <row r="1443">
          <cell r="L1443">
            <v>-50</v>
          </cell>
        </row>
        <row r="1443">
          <cell r="N1443">
            <v>3</v>
          </cell>
          <cell r="O1443" t="str">
            <v>金仁</v>
          </cell>
          <cell r="P1443" t="str">
            <v>邓群</v>
          </cell>
        </row>
        <row r="1444">
          <cell r="D1444">
            <v>14499</v>
          </cell>
          <cell r="E1444" t="str">
            <v>盐酸环丙沙星片</v>
          </cell>
          <cell r="F1444" t="str">
            <v>0.25gx6片x2板</v>
          </cell>
          <cell r="G1444" t="str">
            <v>盒</v>
          </cell>
          <cell r="H1444" t="str">
            <v>广州白云山总厂</v>
          </cell>
          <cell r="I1444" t="str">
            <v>国药准字H10910038</v>
          </cell>
          <cell r="J1444">
            <v>1000</v>
          </cell>
        </row>
        <row r="1444">
          <cell r="L1444">
            <v>-15</v>
          </cell>
        </row>
        <row r="1444">
          <cell r="N1444">
            <v>3.18</v>
          </cell>
          <cell r="O1444" t="str">
            <v>金仁</v>
          </cell>
          <cell r="P1444" t="str">
            <v>邓群</v>
          </cell>
        </row>
        <row r="1445">
          <cell r="D1445">
            <v>14567</v>
          </cell>
          <cell r="E1445" t="str">
            <v>十滴水</v>
          </cell>
          <cell r="F1445" t="str">
            <v>100ml</v>
          </cell>
          <cell r="G1445" t="str">
            <v>瓶</v>
          </cell>
          <cell r="H1445" t="str">
            <v>四川逢春</v>
          </cell>
          <cell r="I1445" t="str">
            <v>国药准字Z51020139</v>
          </cell>
          <cell r="J1445">
            <v>100</v>
          </cell>
        </row>
        <row r="1445">
          <cell r="L1445">
            <v>16</v>
          </cell>
        </row>
        <row r="1445">
          <cell r="N1445">
            <v>3.2</v>
          </cell>
          <cell r="O1445" t="str">
            <v>金仁</v>
          </cell>
          <cell r="P1445" t="str">
            <v>邓群</v>
          </cell>
        </row>
        <row r="1446">
          <cell r="D1446">
            <v>58278</v>
          </cell>
          <cell r="E1446" t="str">
            <v>牛黄解毒片</v>
          </cell>
          <cell r="F1446" t="str">
            <v>0.27gx10片x3板(薄膜衣)</v>
          </cell>
          <cell r="G1446" t="str">
            <v>盒</v>
          </cell>
          <cell r="H1446" t="str">
            <v>北京同仁堂</v>
          </cell>
          <cell r="I1446" t="str">
            <v>国药准字Z11020452</v>
          </cell>
          <cell r="J1446">
            <v>576</v>
          </cell>
        </row>
        <row r="1446">
          <cell r="L1446">
            <v>-6</v>
          </cell>
        </row>
        <row r="1446">
          <cell r="N1446">
            <v>3.2</v>
          </cell>
          <cell r="O1446" t="str">
            <v>金仁</v>
          </cell>
          <cell r="P1446" t="str">
            <v>邓群</v>
          </cell>
        </row>
        <row r="1447">
          <cell r="D1447">
            <v>101452</v>
          </cell>
          <cell r="E1447" t="str">
            <v>红霉素眼膏</v>
          </cell>
          <cell r="F1447" t="str">
            <v>0.5%x2g</v>
          </cell>
          <cell r="G1447" t="str">
            <v>支</v>
          </cell>
          <cell r="H1447" t="str">
            <v>辰欣佛都</v>
          </cell>
          <cell r="I1447" t="str">
            <v>国药准字H37022025</v>
          </cell>
          <cell r="J1447">
            <v>2400</v>
          </cell>
        </row>
        <row r="1447">
          <cell r="L1447">
            <v>-528</v>
          </cell>
        </row>
        <row r="1447">
          <cell r="N1447">
            <v>3.2</v>
          </cell>
          <cell r="O1447" t="str">
            <v>金仁</v>
          </cell>
          <cell r="P1447" t="str">
            <v>邓群</v>
          </cell>
        </row>
        <row r="1448">
          <cell r="D1448">
            <v>70414</v>
          </cell>
          <cell r="E1448" t="str">
            <v>胆香鼻炎片</v>
          </cell>
          <cell r="F1448" t="str">
            <v>12片x2板</v>
          </cell>
          <cell r="G1448" t="str">
            <v>盒</v>
          </cell>
          <cell r="H1448" t="str">
            <v>广东恒诚</v>
          </cell>
          <cell r="I1448" t="str">
            <v>国药准字Z44023383</v>
          </cell>
          <cell r="J1448">
            <v>400</v>
          </cell>
          <cell r="K1448" t="str">
            <v>市场无货，黄华，17.12.1</v>
          </cell>
          <cell r="L1448">
            <v>5</v>
          </cell>
        </row>
        <row r="1448">
          <cell r="N1448">
            <v>3.45</v>
          </cell>
          <cell r="O1448" t="str">
            <v>金仁</v>
          </cell>
          <cell r="P1448" t="str">
            <v>邓群</v>
          </cell>
        </row>
        <row r="1449">
          <cell r="D1449">
            <v>112255</v>
          </cell>
          <cell r="E1449" t="str">
            <v>清脑降压片</v>
          </cell>
          <cell r="F1449" t="str">
            <v>18片x3板</v>
          </cell>
          <cell r="G1449" t="str">
            <v>盒</v>
          </cell>
          <cell r="H1449" t="str">
            <v>吉林亚泰明星</v>
          </cell>
          <cell r="I1449" t="str">
            <v>国药准字Z22022118</v>
          </cell>
          <cell r="J1449">
            <v>10</v>
          </cell>
        </row>
        <row r="1449">
          <cell r="L1449">
            <v>-9</v>
          </cell>
        </row>
        <row r="1449">
          <cell r="N1449">
            <v>3.5</v>
          </cell>
          <cell r="O1449" t="str">
            <v>金仁</v>
          </cell>
          <cell r="P1449" t="str">
            <v>邓群</v>
          </cell>
        </row>
        <row r="1450">
          <cell r="D1450">
            <v>46488</v>
          </cell>
          <cell r="E1450" t="str">
            <v>晕车贴(舒迪)</v>
          </cell>
          <cell r="F1450" t="str">
            <v>φ2.2cmx1贴x4袋</v>
          </cell>
          <cell r="G1450" t="str">
            <v>盒</v>
          </cell>
          <cell r="H1450" t="str">
            <v>四川乐至贵均</v>
          </cell>
          <cell r="I1450" t="str">
            <v>川资阳食药监械（准）字2008第1640003号</v>
          </cell>
          <cell r="J1450">
            <v>600</v>
          </cell>
        </row>
        <row r="1450">
          <cell r="L1450">
            <v>29</v>
          </cell>
        </row>
        <row r="1450">
          <cell r="N1450">
            <v>3.5</v>
          </cell>
          <cell r="O1450" t="str">
            <v>金仁</v>
          </cell>
          <cell r="P1450" t="str">
            <v>邓群</v>
          </cell>
        </row>
        <row r="1451">
          <cell r="D1451">
            <v>28604</v>
          </cell>
          <cell r="E1451" t="str">
            <v>头孢克肟胶囊</v>
          </cell>
          <cell r="F1451" t="str">
            <v>0.1gx6粒</v>
          </cell>
          <cell r="G1451" t="str">
            <v>盒</v>
          </cell>
          <cell r="H1451" t="str">
            <v>江苏亚邦强生</v>
          </cell>
          <cell r="I1451" t="str">
            <v>国药准字H20044868</v>
          </cell>
          <cell r="J1451">
            <v>300</v>
          </cell>
        </row>
        <row r="1451">
          <cell r="L1451">
            <v>-16</v>
          </cell>
        </row>
        <row r="1451">
          <cell r="N1451">
            <v>3.55</v>
          </cell>
          <cell r="O1451" t="str">
            <v>金仁</v>
          </cell>
          <cell r="P1451" t="str">
            <v>邓群</v>
          </cell>
        </row>
        <row r="1452">
          <cell r="D1452">
            <v>525</v>
          </cell>
          <cell r="E1452" t="str">
            <v>醋酸泼尼松片</v>
          </cell>
          <cell r="F1452" t="str">
            <v>5mgx100片</v>
          </cell>
          <cell r="G1452" t="str">
            <v>瓶</v>
          </cell>
          <cell r="H1452" t="str">
            <v>浙江仙琚制药</v>
          </cell>
          <cell r="I1452" t="str">
            <v>国药准字H33021207</v>
          </cell>
          <cell r="J1452">
            <v>450</v>
          </cell>
        </row>
        <row r="1452">
          <cell r="L1452">
            <v>-12</v>
          </cell>
        </row>
        <row r="1452">
          <cell r="N1452">
            <v>3.75</v>
          </cell>
          <cell r="O1452" t="str">
            <v>金仁</v>
          </cell>
          <cell r="P1452" t="str">
            <v>邓群</v>
          </cell>
        </row>
        <row r="1453">
          <cell r="D1453">
            <v>6180</v>
          </cell>
          <cell r="E1453" t="str">
            <v>雪梨膏</v>
          </cell>
          <cell r="F1453" t="str">
            <v>120g</v>
          </cell>
          <cell r="G1453" t="str">
            <v>瓶</v>
          </cell>
          <cell r="H1453" t="str">
            <v>湖北纽兰药业</v>
          </cell>
          <cell r="I1453" t="str">
            <v>国药准字Z42020769</v>
          </cell>
          <cell r="J1453">
            <v>160</v>
          </cell>
        </row>
        <row r="1453">
          <cell r="L1453">
            <v>121</v>
          </cell>
        </row>
        <row r="1453">
          <cell r="N1453">
            <v>4.2</v>
          </cell>
          <cell r="O1453" t="str">
            <v>金仁</v>
          </cell>
          <cell r="P1453" t="str">
            <v>邓群</v>
          </cell>
        </row>
        <row r="1454">
          <cell r="D1454">
            <v>95892</v>
          </cell>
          <cell r="E1454" t="str">
            <v>盐酸特拉唑嗪片</v>
          </cell>
          <cell r="F1454" t="str">
            <v>2mgx28片</v>
          </cell>
          <cell r="G1454" t="str">
            <v>盒</v>
          </cell>
          <cell r="H1454" t="str">
            <v>浙江亚太</v>
          </cell>
          <cell r="I1454" t="str">
            <v>国药准字H20084527</v>
          </cell>
          <cell r="J1454">
            <v>400</v>
          </cell>
        </row>
        <row r="1454">
          <cell r="L1454">
            <v>2</v>
          </cell>
        </row>
        <row r="1454">
          <cell r="N1454">
            <v>4.3</v>
          </cell>
          <cell r="O1454" t="str">
            <v>金仁</v>
          </cell>
          <cell r="P1454" t="str">
            <v>邓群</v>
          </cell>
        </row>
        <row r="1455">
          <cell r="D1455">
            <v>3358</v>
          </cell>
          <cell r="E1455" t="str">
            <v>脑得生片</v>
          </cell>
          <cell r="F1455" t="str">
            <v>0.3gx48片(糖衣)</v>
          </cell>
          <cell r="G1455" t="str">
            <v>盒</v>
          </cell>
          <cell r="H1455" t="str">
            <v>哈尔滨华雨</v>
          </cell>
          <cell r="I1455" t="str">
            <v>国药准字Z23021267</v>
          </cell>
          <cell r="J1455">
            <v>360</v>
          </cell>
        </row>
        <row r="1455">
          <cell r="L1455">
            <v>13</v>
          </cell>
        </row>
        <row r="1455">
          <cell r="N1455">
            <v>4.3</v>
          </cell>
          <cell r="O1455" t="str">
            <v>金仁</v>
          </cell>
          <cell r="P1455" t="str">
            <v>邓群</v>
          </cell>
        </row>
        <row r="1456">
          <cell r="D1456">
            <v>58438</v>
          </cell>
          <cell r="E1456" t="str">
            <v>小儿复方鸡内金散</v>
          </cell>
          <cell r="F1456" t="str">
            <v>2gx12袋</v>
          </cell>
          <cell r="G1456" t="str">
            <v>盒</v>
          </cell>
          <cell r="H1456" t="str">
            <v>河南兴源</v>
          </cell>
          <cell r="I1456" t="str">
            <v>国药准字Z41020268</v>
          </cell>
          <cell r="J1456">
            <v>200</v>
          </cell>
          <cell r="K1456" t="str">
            <v>经营属性为淘汰品种，设置为禁请2016-10-18 11:26:51</v>
          </cell>
          <cell r="L1456">
            <v>0</v>
          </cell>
        </row>
        <row r="1456">
          <cell r="N1456">
            <v>4.35</v>
          </cell>
          <cell r="O1456" t="str">
            <v>金仁</v>
          </cell>
          <cell r="P1456" t="str">
            <v>邓群</v>
          </cell>
        </row>
        <row r="1457">
          <cell r="D1457">
            <v>12503</v>
          </cell>
          <cell r="E1457" t="str">
            <v>盐酸普罗帕酮片</v>
          </cell>
          <cell r="F1457" t="str">
            <v>50mgx50片</v>
          </cell>
          <cell r="G1457" t="str">
            <v>瓶</v>
          </cell>
          <cell r="H1457" t="str">
            <v>江苏鹏鹞</v>
          </cell>
          <cell r="I1457" t="str">
            <v>国药准字H32021004</v>
          </cell>
          <cell r="J1457">
            <v>450</v>
          </cell>
        </row>
        <row r="1457">
          <cell r="L1457">
            <v>49</v>
          </cell>
        </row>
        <row r="1457">
          <cell r="N1457">
            <v>4.35</v>
          </cell>
          <cell r="O1457" t="str">
            <v>金仁</v>
          </cell>
          <cell r="P1457" t="str">
            <v>邓群</v>
          </cell>
        </row>
        <row r="1458">
          <cell r="D1458">
            <v>1569</v>
          </cell>
          <cell r="E1458" t="str">
            <v>三七伤药片</v>
          </cell>
          <cell r="F1458" t="str">
            <v>27片(糖衣)</v>
          </cell>
          <cell r="G1458" t="str">
            <v>瓶</v>
          </cell>
          <cell r="H1458" t="str">
            <v>四川大千药业</v>
          </cell>
          <cell r="I1458" t="str">
            <v>国药准字Z51022282</v>
          </cell>
          <cell r="J1458">
            <v>600</v>
          </cell>
        </row>
        <row r="1458">
          <cell r="L1458">
            <v>10</v>
          </cell>
        </row>
        <row r="1458">
          <cell r="N1458">
            <v>4.4</v>
          </cell>
          <cell r="O1458" t="str">
            <v>金仁</v>
          </cell>
          <cell r="P1458" t="str">
            <v>邓群</v>
          </cell>
        </row>
        <row r="1459">
          <cell r="D1459">
            <v>18201</v>
          </cell>
          <cell r="E1459" t="str">
            <v>灵芝胶囊</v>
          </cell>
          <cell r="F1459" t="str">
            <v>0.27gx12粒x2板</v>
          </cell>
          <cell r="G1459" t="str">
            <v>盒</v>
          </cell>
          <cell r="H1459" t="str">
            <v>贵州圣济堂</v>
          </cell>
          <cell r="I1459" t="str">
            <v>国药准字Z52020044</v>
          </cell>
          <cell r="J1459">
            <v>200</v>
          </cell>
          <cell r="K1459" t="str">
            <v>市场无货，待有货后解禁，邓群2018.1.3</v>
          </cell>
          <cell r="L1459">
            <v>0</v>
          </cell>
        </row>
        <row r="1459">
          <cell r="N1459">
            <v>4.5</v>
          </cell>
          <cell r="O1459" t="str">
            <v>金仁</v>
          </cell>
          <cell r="P1459" t="str">
            <v>邓群</v>
          </cell>
        </row>
        <row r="1460">
          <cell r="D1460">
            <v>26091</v>
          </cell>
          <cell r="E1460" t="str">
            <v>痔速宁片</v>
          </cell>
          <cell r="F1460" t="str">
            <v>12片x2板</v>
          </cell>
          <cell r="G1460" t="str">
            <v>盒</v>
          </cell>
          <cell r="H1460" t="str">
            <v>长春银诺克</v>
          </cell>
          <cell r="I1460" t="str">
            <v>国药准字Z22020402</v>
          </cell>
          <cell r="J1460">
            <v>400</v>
          </cell>
        </row>
        <row r="1460">
          <cell r="L1460">
            <v>21</v>
          </cell>
        </row>
        <row r="1460">
          <cell r="N1460">
            <v>4.5</v>
          </cell>
          <cell r="O1460" t="str">
            <v>金仁</v>
          </cell>
          <cell r="P1460" t="str">
            <v>邓群</v>
          </cell>
        </row>
        <row r="1461">
          <cell r="D1461">
            <v>7777</v>
          </cell>
          <cell r="E1461" t="str">
            <v>吡拉西坦片</v>
          </cell>
          <cell r="F1461" t="str">
            <v>0.4gx100片</v>
          </cell>
          <cell r="G1461" t="str">
            <v>瓶</v>
          </cell>
          <cell r="H1461" t="str">
            <v>东北制药总厂(沈阳第一制药）</v>
          </cell>
          <cell r="I1461" t="str">
            <v>国药准字H21021775</v>
          </cell>
          <cell r="J1461">
            <v>100</v>
          </cell>
        </row>
        <row r="1461">
          <cell r="L1461">
            <v>-1</v>
          </cell>
        </row>
        <row r="1461">
          <cell r="N1461">
            <v>4.8</v>
          </cell>
          <cell r="O1461" t="str">
            <v>金仁</v>
          </cell>
          <cell r="P1461" t="str">
            <v>邓群</v>
          </cell>
        </row>
        <row r="1462">
          <cell r="D1462">
            <v>40836</v>
          </cell>
          <cell r="E1462" t="str">
            <v>酮洛芬缓释胶囊</v>
          </cell>
          <cell r="F1462" t="str">
            <v>75mgx10粒</v>
          </cell>
          <cell r="G1462" t="str">
            <v>盒</v>
          </cell>
          <cell r="H1462" t="str">
            <v>山东鲁抗赛特</v>
          </cell>
          <cell r="I1462" t="str">
            <v>国药准字H20020109</v>
          </cell>
          <cell r="J1462">
            <v>200</v>
          </cell>
        </row>
        <row r="1462">
          <cell r="L1462">
            <v>-10</v>
          </cell>
        </row>
        <row r="1462">
          <cell r="N1462">
            <v>4.9</v>
          </cell>
          <cell r="O1462" t="str">
            <v>金仁</v>
          </cell>
          <cell r="P1462" t="str">
            <v>邓群</v>
          </cell>
        </row>
        <row r="1463">
          <cell r="D1463">
            <v>134728</v>
          </cell>
          <cell r="E1463" t="str">
            <v>辛伐他汀片</v>
          </cell>
          <cell r="F1463" t="str">
            <v>20mgx16片</v>
          </cell>
          <cell r="G1463" t="str">
            <v>盒</v>
          </cell>
          <cell r="H1463" t="str">
            <v>湖北广济</v>
          </cell>
          <cell r="I1463" t="str">
            <v>国药准字H20093421</v>
          </cell>
          <cell r="J1463">
            <v>300</v>
          </cell>
        </row>
        <row r="1463">
          <cell r="L1463">
            <v>-18</v>
          </cell>
        </row>
        <row r="1463">
          <cell r="N1463">
            <v>4.9</v>
          </cell>
          <cell r="O1463" t="str">
            <v>金仁</v>
          </cell>
          <cell r="P1463" t="str">
            <v>邓群</v>
          </cell>
        </row>
        <row r="1464">
          <cell r="D1464">
            <v>140080</v>
          </cell>
          <cell r="E1464" t="str">
            <v>谷维素片</v>
          </cell>
          <cell r="F1464" t="str">
            <v>10mgx100片</v>
          </cell>
          <cell r="G1464" t="str">
            <v>瓶</v>
          </cell>
          <cell r="H1464" t="str">
            <v>陕西颐生堂</v>
          </cell>
          <cell r="I1464" t="str">
            <v>国药准字H61022026</v>
          </cell>
          <cell r="J1464">
            <v>900</v>
          </cell>
        </row>
        <row r="1464">
          <cell r="L1464">
            <v>0</v>
          </cell>
        </row>
        <row r="1464">
          <cell r="N1464">
            <v>5</v>
          </cell>
          <cell r="O1464" t="str">
            <v>金仁</v>
          </cell>
          <cell r="P1464" t="str">
            <v>邓群</v>
          </cell>
        </row>
        <row r="1465">
          <cell r="D1465">
            <v>2232</v>
          </cell>
          <cell r="E1465" t="str">
            <v>复方铝酸铋片(凯程必治)</v>
          </cell>
          <cell r="F1465" t="str">
            <v>50片</v>
          </cell>
          <cell r="G1465" t="str">
            <v>盒</v>
          </cell>
          <cell r="H1465" t="str">
            <v>哈尔滨凯程</v>
          </cell>
          <cell r="I1465" t="str">
            <v>国药准字H23022132</v>
          </cell>
          <cell r="J1465">
            <v>400</v>
          </cell>
        </row>
        <row r="1465">
          <cell r="L1465">
            <v>-4</v>
          </cell>
        </row>
        <row r="1465">
          <cell r="N1465">
            <v>5.35</v>
          </cell>
          <cell r="O1465" t="str">
            <v>金仁</v>
          </cell>
          <cell r="P1465" t="str">
            <v>邓群</v>
          </cell>
        </row>
        <row r="1466">
          <cell r="D1466">
            <v>50431</v>
          </cell>
          <cell r="E1466" t="str">
            <v>甲钴胺片(怡神保)</v>
          </cell>
          <cell r="F1466" t="str">
            <v>0.5mgx20片</v>
          </cell>
          <cell r="G1466" t="str">
            <v>盒</v>
          </cell>
          <cell r="H1466" t="str">
            <v>华北康欣</v>
          </cell>
          <cell r="I1466" t="str">
            <v>国药准字H20031126</v>
          </cell>
          <cell r="J1466">
            <v>400</v>
          </cell>
        </row>
        <row r="1466">
          <cell r="L1466">
            <v>139</v>
          </cell>
        </row>
        <row r="1466">
          <cell r="N1466">
            <v>5.4</v>
          </cell>
          <cell r="O1466" t="str">
            <v>金仁</v>
          </cell>
          <cell r="P1466" t="str">
            <v>邓群</v>
          </cell>
        </row>
        <row r="1467">
          <cell r="D1467">
            <v>8001</v>
          </cell>
          <cell r="E1467" t="str">
            <v>氟轻松维B6乳膏(雅护膏)</v>
          </cell>
          <cell r="F1467" t="str">
            <v>30g</v>
          </cell>
          <cell r="G1467" t="str">
            <v>支</v>
          </cell>
          <cell r="H1467" t="str">
            <v>湖南天龙</v>
          </cell>
          <cell r="I1467" t="str">
            <v>国药准字H43021740</v>
          </cell>
          <cell r="J1467">
            <v>300</v>
          </cell>
        </row>
        <row r="1467">
          <cell r="L1467">
            <v>3</v>
          </cell>
        </row>
        <row r="1467">
          <cell r="N1467">
            <v>6.3</v>
          </cell>
          <cell r="O1467" t="str">
            <v>金仁</v>
          </cell>
          <cell r="P1467" t="str">
            <v>邓群</v>
          </cell>
        </row>
        <row r="1468">
          <cell r="D1468">
            <v>16367</v>
          </cell>
          <cell r="E1468" t="str">
            <v>辅酶Q10胶囊</v>
          </cell>
          <cell r="F1468" t="str">
            <v>10mgx60粒</v>
          </cell>
          <cell r="G1468" t="str">
            <v>瓶</v>
          </cell>
          <cell r="H1468" t="str">
            <v>上海信谊总厂</v>
          </cell>
          <cell r="I1468" t="str">
            <v>国药准字H19999132</v>
          </cell>
          <cell r="J1468">
            <v>150</v>
          </cell>
        </row>
        <row r="1468">
          <cell r="L1468">
            <v>65</v>
          </cell>
        </row>
        <row r="1468">
          <cell r="N1468">
            <v>6.4</v>
          </cell>
          <cell r="O1468" t="str">
            <v>金仁</v>
          </cell>
          <cell r="P1468" t="str">
            <v>邓群</v>
          </cell>
        </row>
        <row r="1469">
          <cell r="D1469">
            <v>50995</v>
          </cell>
          <cell r="E1469" t="str">
            <v>龙血竭胶囊</v>
          </cell>
          <cell r="F1469" t="str">
            <v>0.3gx36粒</v>
          </cell>
          <cell r="G1469" t="str">
            <v>盒</v>
          </cell>
          <cell r="H1469" t="str">
            <v>云南云河药业</v>
          </cell>
          <cell r="I1469" t="str">
            <v>国药准字Z53020999</v>
          </cell>
          <cell r="J1469">
            <v>180</v>
          </cell>
          <cell r="K1469" t="str">
            <v>只销医院，厂家不再供货，目录内有其他厂家</v>
          </cell>
          <cell r="L1469">
            <v>2</v>
          </cell>
        </row>
        <row r="1469">
          <cell r="N1469">
            <v>6.5</v>
          </cell>
          <cell r="O1469" t="str">
            <v>金仁</v>
          </cell>
          <cell r="P1469" t="str">
            <v>邓群</v>
          </cell>
        </row>
        <row r="1470">
          <cell r="D1470">
            <v>25922</v>
          </cell>
          <cell r="E1470" t="str">
            <v>贝诺酯片</v>
          </cell>
          <cell r="F1470" t="str">
            <v>0.5gx100片</v>
          </cell>
          <cell r="G1470" t="str">
            <v>瓶</v>
          </cell>
          <cell r="H1470" t="str">
            <v>西南药业</v>
          </cell>
          <cell r="I1470" t="str">
            <v>国药准字H50020092</v>
          </cell>
          <cell r="J1470">
            <v>120</v>
          </cell>
        </row>
        <row r="1470">
          <cell r="L1470">
            <v>-163</v>
          </cell>
        </row>
        <row r="1470">
          <cell r="N1470">
            <v>6.7</v>
          </cell>
          <cell r="O1470" t="str">
            <v>金仁</v>
          </cell>
          <cell r="P1470" t="str">
            <v>邓群</v>
          </cell>
        </row>
        <row r="1471">
          <cell r="D1471">
            <v>350</v>
          </cell>
          <cell r="E1471" t="str">
            <v>头孢羟氨苄片</v>
          </cell>
          <cell r="F1471" t="str">
            <v>0.25gx12片</v>
          </cell>
          <cell r="G1471" t="str">
            <v>盒</v>
          </cell>
          <cell r="H1471" t="str">
            <v>石药欧意</v>
          </cell>
          <cell r="I1471" t="str">
            <v>国药准字H20013348</v>
          </cell>
          <cell r="J1471">
            <v>400</v>
          </cell>
        </row>
        <row r="1471">
          <cell r="L1471">
            <v>15</v>
          </cell>
        </row>
        <row r="1471">
          <cell r="N1471">
            <v>6.8</v>
          </cell>
          <cell r="O1471" t="str">
            <v>金仁</v>
          </cell>
          <cell r="P1471" t="str">
            <v>邓群</v>
          </cell>
        </row>
        <row r="1472">
          <cell r="D1472">
            <v>104261</v>
          </cell>
          <cell r="E1472" t="str">
            <v>格列齐特片</v>
          </cell>
          <cell r="F1472" t="str">
            <v>80mgx60片</v>
          </cell>
          <cell r="G1472" t="str">
            <v>盒</v>
          </cell>
          <cell r="H1472" t="str">
            <v>石家庄四药</v>
          </cell>
          <cell r="I1472" t="str">
            <v>国药准字H13021831</v>
          </cell>
          <cell r="J1472">
            <v>300</v>
          </cell>
        </row>
        <row r="1472">
          <cell r="L1472">
            <v>53</v>
          </cell>
        </row>
        <row r="1472">
          <cell r="N1472">
            <v>6.95</v>
          </cell>
          <cell r="O1472" t="str">
            <v>金仁</v>
          </cell>
          <cell r="P1472" t="str">
            <v>邓群</v>
          </cell>
        </row>
        <row r="1473">
          <cell r="D1473">
            <v>134777</v>
          </cell>
          <cell r="E1473" t="str">
            <v>桑姜感冒胶囊</v>
          </cell>
          <cell r="F1473" t="str">
            <v>0.25gx28粒</v>
          </cell>
          <cell r="G1473" t="str">
            <v>盒</v>
          </cell>
          <cell r="H1473" t="str">
            <v>四川好医生</v>
          </cell>
          <cell r="I1473" t="str">
            <v>国药准字Z20050067</v>
          </cell>
          <cell r="J1473">
            <v>300</v>
          </cell>
          <cell r="K1473" t="str">
            <v>一对一替换，建议删除，淘汰，17.3.30</v>
          </cell>
          <cell r="L1473">
            <v>0</v>
          </cell>
        </row>
        <row r="1473">
          <cell r="N1473">
            <v>7</v>
          </cell>
          <cell r="O1473" t="str">
            <v>金仁</v>
          </cell>
          <cell r="P1473" t="str">
            <v>邓群</v>
          </cell>
        </row>
        <row r="1474">
          <cell r="D1474">
            <v>66</v>
          </cell>
          <cell r="E1474" t="str">
            <v>复方三维亚油酸胶丸Ⅰ(脉通胶丸)</v>
          </cell>
          <cell r="F1474" t="str">
            <v>100丸</v>
          </cell>
          <cell r="G1474" t="str">
            <v>瓶</v>
          </cell>
          <cell r="H1474" t="str">
            <v>神威药业</v>
          </cell>
          <cell r="I1474" t="str">
            <v>国药准字H13023694</v>
          </cell>
          <cell r="J1474">
            <v>120</v>
          </cell>
        </row>
        <row r="1474">
          <cell r="L1474">
            <v>7</v>
          </cell>
        </row>
        <row r="1474">
          <cell r="N1474">
            <v>7.2</v>
          </cell>
          <cell r="O1474" t="str">
            <v>金仁</v>
          </cell>
          <cell r="P1474" t="str">
            <v>邓群</v>
          </cell>
        </row>
        <row r="1475">
          <cell r="D1475">
            <v>3636</v>
          </cell>
          <cell r="E1475" t="str">
            <v>盐酸美西律片</v>
          </cell>
          <cell r="F1475" t="str">
            <v>50mgx100片</v>
          </cell>
          <cell r="G1475" t="str">
            <v>瓶</v>
          </cell>
          <cell r="H1475" t="str">
            <v>上海信谊药厂</v>
          </cell>
          <cell r="I1475" t="str">
            <v>国药准字H31021874</v>
          </cell>
          <cell r="J1475">
            <v>480</v>
          </cell>
        </row>
        <row r="1475">
          <cell r="L1475">
            <v>29</v>
          </cell>
        </row>
        <row r="1475">
          <cell r="N1475">
            <v>7.2</v>
          </cell>
          <cell r="O1475" t="str">
            <v>金仁</v>
          </cell>
          <cell r="P1475" t="str">
            <v>邓群</v>
          </cell>
        </row>
        <row r="1476">
          <cell r="D1476">
            <v>744</v>
          </cell>
          <cell r="E1476" t="str">
            <v>口服五维葡萄糖(多维葡萄糖)</v>
          </cell>
          <cell r="F1476" t="str">
            <v>500g</v>
          </cell>
          <cell r="G1476" t="str">
            <v>袋</v>
          </cell>
          <cell r="H1476" t="str">
            <v>重庆和平</v>
          </cell>
          <cell r="I1476" t="str">
            <v>国药准字H50021853</v>
          </cell>
          <cell r="J1476">
            <v>40</v>
          </cell>
        </row>
        <row r="1476">
          <cell r="L1476">
            <v>-1</v>
          </cell>
        </row>
        <row r="1476">
          <cell r="N1476">
            <v>7.25</v>
          </cell>
          <cell r="O1476" t="str">
            <v>金仁</v>
          </cell>
          <cell r="P1476" t="str">
            <v>邓群</v>
          </cell>
        </row>
        <row r="1477">
          <cell r="D1477">
            <v>137483</v>
          </cell>
          <cell r="E1477" t="str">
            <v>醒脑再造胶囊</v>
          </cell>
          <cell r="F1477" t="str">
            <v>0.35gx20粒x2板</v>
          </cell>
          <cell r="G1477" t="str">
            <v>盒</v>
          </cell>
          <cell r="H1477" t="str">
            <v>吉林亚泰明星</v>
          </cell>
          <cell r="I1477" t="str">
            <v>国药准字Z22022140</v>
          </cell>
          <cell r="J1477">
            <v>300</v>
          </cell>
        </row>
        <row r="1477">
          <cell r="L1477">
            <v>18</v>
          </cell>
        </row>
        <row r="1477">
          <cell r="N1477">
            <v>7.5</v>
          </cell>
          <cell r="O1477" t="str">
            <v>金仁</v>
          </cell>
          <cell r="P1477" t="str">
            <v>邓群</v>
          </cell>
        </row>
        <row r="1478">
          <cell r="D1478">
            <v>41074</v>
          </cell>
          <cell r="E1478" t="str">
            <v>散痰宁糖浆</v>
          </cell>
          <cell r="F1478" t="str">
            <v>100ml</v>
          </cell>
          <cell r="G1478" t="str">
            <v>瓶</v>
          </cell>
          <cell r="H1478" t="str">
            <v>四川逢春</v>
          </cell>
          <cell r="I1478" t="str">
            <v>国药准字Z51020138</v>
          </cell>
          <cell r="J1478">
            <v>80</v>
          </cell>
        </row>
        <row r="1478">
          <cell r="L1478">
            <v>35</v>
          </cell>
        </row>
        <row r="1478">
          <cell r="N1478">
            <v>7.5</v>
          </cell>
          <cell r="O1478" t="str">
            <v>金仁</v>
          </cell>
          <cell r="P1478" t="str">
            <v>邓群</v>
          </cell>
        </row>
        <row r="1479">
          <cell r="D1479">
            <v>1743</v>
          </cell>
          <cell r="E1479" t="str">
            <v>金银花颗粒</v>
          </cell>
          <cell r="F1479" t="str">
            <v>10gx20袋</v>
          </cell>
          <cell r="G1479" t="str">
            <v>袋</v>
          </cell>
          <cell r="H1479" t="str">
            <v>四川菲德力</v>
          </cell>
          <cell r="I1479" t="str">
            <v>国药准字Z20026768</v>
          </cell>
          <cell r="J1479">
            <v>60</v>
          </cell>
        </row>
        <row r="1479">
          <cell r="L1479">
            <v>39</v>
          </cell>
        </row>
        <row r="1479">
          <cell r="N1479">
            <v>7.5</v>
          </cell>
          <cell r="O1479" t="str">
            <v>金仁</v>
          </cell>
          <cell r="P1479" t="str">
            <v>邓群</v>
          </cell>
        </row>
        <row r="1480">
          <cell r="D1480">
            <v>157041</v>
          </cell>
          <cell r="E1480" t="str">
            <v>金刚藤咀嚼片</v>
          </cell>
          <cell r="F1480" t="str">
            <v>0.7gx24片</v>
          </cell>
          <cell r="G1480" t="str">
            <v>盒</v>
          </cell>
          <cell r="H1480" t="str">
            <v>湖南九典</v>
          </cell>
          <cell r="I1480" t="str">
            <v>国药准字Z20080519</v>
          </cell>
          <cell r="J1480">
            <v>1</v>
          </cell>
        </row>
        <row r="1480">
          <cell r="L1480">
            <v>7</v>
          </cell>
        </row>
        <row r="1480">
          <cell r="N1480">
            <v>7.6</v>
          </cell>
          <cell r="O1480" t="str">
            <v>金仁</v>
          </cell>
          <cell r="P1480" t="str">
            <v>邓群</v>
          </cell>
        </row>
        <row r="1481">
          <cell r="D1481">
            <v>12470</v>
          </cell>
          <cell r="E1481" t="str">
            <v>心达康片</v>
          </cell>
          <cell r="F1481" t="str">
            <v>5mgx50片</v>
          </cell>
          <cell r="G1481" t="str">
            <v>瓶</v>
          </cell>
          <cell r="H1481" t="str">
            <v>四川美大康</v>
          </cell>
          <cell r="I1481" t="str">
            <v>国药准字Z51020089</v>
          </cell>
          <cell r="J1481">
            <v>240</v>
          </cell>
        </row>
        <row r="1481">
          <cell r="L1481">
            <v>44</v>
          </cell>
        </row>
        <row r="1481">
          <cell r="N1481">
            <v>7.8</v>
          </cell>
          <cell r="O1481" t="str">
            <v>金仁</v>
          </cell>
          <cell r="P1481" t="str">
            <v>邓群</v>
          </cell>
        </row>
        <row r="1482">
          <cell r="D1482">
            <v>14619</v>
          </cell>
          <cell r="E1482" t="str">
            <v>硫软膏</v>
          </cell>
          <cell r="F1482" t="str">
            <v>25g</v>
          </cell>
          <cell r="G1482" t="str">
            <v>瓶</v>
          </cell>
          <cell r="H1482" t="str">
            <v>上海运佳黄浦</v>
          </cell>
          <cell r="I1482" t="str">
            <v>国药准字H31021364</v>
          </cell>
          <cell r="J1482">
            <v>240</v>
          </cell>
        </row>
        <row r="1482">
          <cell r="L1482">
            <v>15</v>
          </cell>
        </row>
        <row r="1482">
          <cell r="N1482">
            <v>7.8</v>
          </cell>
          <cell r="O1482" t="str">
            <v>金仁</v>
          </cell>
          <cell r="P1482" t="str">
            <v>邓群</v>
          </cell>
        </row>
        <row r="1483">
          <cell r="D1483">
            <v>113820</v>
          </cell>
          <cell r="E1483" t="str">
            <v>枸橼酸莫沙必利片</v>
          </cell>
          <cell r="F1483" t="str">
            <v>5mgx24片</v>
          </cell>
          <cell r="G1483" t="str">
            <v>盒</v>
          </cell>
          <cell r="H1483" t="str">
            <v>亚宝股份</v>
          </cell>
          <cell r="I1483" t="str">
            <v>国药准字H20090158</v>
          </cell>
          <cell r="J1483">
            <v>400</v>
          </cell>
        </row>
        <row r="1483">
          <cell r="L1483">
            <v>76</v>
          </cell>
        </row>
        <row r="1483">
          <cell r="N1483">
            <v>7.8</v>
          </cell>
          <cell r="O1483" t="str">
            <v>金仁</v>
          </cell>
          <cell r="P1483" t="str">
            <v>邓群</v>
          </cell>
        </row>
        <row r="1484">
          <cell r="D1484">
            <v>23155</v>
          </cell>
          <cell r="E1484" t="str">
            <v>谷维素片</v>
          </cell>
          <cell r="F1484" t="str">
            <v>10mgx100片</v>
          </cell>
          <cell r="G1484" t="str">
            <v>瓶</v>
          </cell>
          <cell r="H1484" t="str">
            <v>海南制药一厂</v>
          </cell>
          <cell r="I1484" t="str">
            <v>国药准字H41021058</v>
          </cell>
          <cell r="J1484">
            <v>600</v>
          </cell>
        </row>
        <row r="1484">
          <cell r="L1484">
            <v>-284</v>
          </cell>
        </row>
        <row r="1484">
          <cell r="N1484">
            <v>8.4</v>
          </cell>
          <cell r="O1484" t="str">
            <v>金仁</v>
          </cell>
          <cell r="P1484" t="str">
            <v>邓群</v>
          </cell>
        </row>
        <row r="1485">
          <cell r="D1485">
            <v>2063</v>
          </cell>
          <cell r="E1485" t="str">
            <v>复方磺胺甲噁唑片(复方新诺明片)</v>
          </cell>
          <cell r="F1485" t="str">
            <v>100片</v>
          </cell>
          <cell r="G1485" t="str">
            <v>瓶</v>
          </cell>
          <cell r="H1485" t="str">
            <v>西南药业</v>
          </cell>
          <cell r="I1485" t="str">
            <v>国药准字H50020159</v>
          </cell>
          <cell r="J1485">
            <v>120</v>
          </cell>
        </row>
        <row r="1485">
          <cell r="L1485">
            <v>41</v>
          </cell>
        </row>
        <row r="1485">
          <cell r="N1485">
            <v>8.7</v>
          </cell>
          <cell r="O1485" t="str">
            <v>金仁</v>
          </cell>
          <cell r="P1485" t="str">
            <v>邓群</v>
          </cell>
        </row>
        <row r="1486">
          <cell r="D1486">
            <v>21770</v>
          </cell>
          <cell r="E1486" t="str">
            <v>耳聋左慈丸</v>
          </cell>
          <cell r="F1486" t="str">
            <v>200丸(浓缩丸)</v>
          </cell>
          <cell r="G1486" t="str">
            <v>瓶</v>
          </cell>
          <cell r="H1486" t="str">
            <v>兰州佛慈</v>
          </cell>
          <cell r="I1486" t="str">
            <v>国药准字Z62020656</v>
          </cell>
          <cell r="J1486">
            <v>120</v>
          </cell>
        </row>
        <row r="1486">
          <cell r="L1486">
            <v>4</v>
          </cell>
        </row>
        <row r="1486">
          <cell r="N1486">
            <v>9.5</v>
          </cell>
          <cell r="O1486" t="str">
            <v>金仁</v>
          </cell>
          <cell r="P1486" t="str">
            <v>邓群</v>
          </cell>
        </row>
        <row r="1487">
          <cell r="D1487">
            <v>122375</v>
          </cell>
          <cell r="E1487" t="str">
            <v>绿袍散</v>
          </cell>
          <cell r="F1487" t="str">
            <v>1.5g</v>
          </cell>
          <cell r="G1487" t="str">
            <v>瓶</v>
          </cell>
          <cell r="H1487" t="str">
            <v>西安顺康</v>
          </cell>
          <cell r="I1487" t="str">
            <v>国药准字Z61021493</v>
          </cell>
          <cell r="J1487">
            <v>360</v>
          </cell>
        </row>
        <row r="1487">
          <cell r="L1487">
            <v>4</v>
          </cell>
        </row>
        <row r="1487">
          <cell r="N1487">
            <v>9.5</v>
          </cell>
          <cell r="O1487" t="str">
            <v>金仁</v>
          </cell>
          <cell r="P1487" t="str">
            <v>邓群</v>
          </cell>
        </row>
        <row r="1488">
          <cell r="D1488">
            <v>70</v>
          </cell>
          <cell r="E1488" t="str">
            <v>西咪替丁胶囊</v>
          </cell>
          <cell r="F1488" t="str">
            <v>0.2gx60粒</v>
          </cell>
          <cell r="G1488" t="str">
            <v>瓶</v>
          </cell>
          <cell r="H1488" t="str">
            <v>重庆科瑞</v>
          </cell>
          <cell r="I1488" t="str">
            <v>国药准字H50020247</v>
          </cell>
          <cell r="J1488">
            <v>80</v>
          </cell>
        </row>
        <row r="1488">
          <cell r="L1488">
            <v>41</v>
          </cell>
        </row>
        <row r="1488">
          <cell r="N1488">
            <v>9.9</v>
          </cell>
          <cell r="O1488" t="str">
            <v>金仁</v>
          </cell>
          <cell r="P1488" t="str">
            <v>邓群</v>
          </cell>
        </row>
        <row r="1489">
          <cell r="D1489">
            <v>21763</v>
          </cell>
          <cell r="E1489" t="str">
            <v>润肠丸</v>
          </cell>
          <cell r="F1489" t="str">
            <v>200丸(浓缩丸)</v>
          </cell>
          <cell r="G1489" t="str">
            <v>瓶</v>
          </cell>
          <cell r="H1489" t="str">
            <v>兰州佛慈</v>
          </cell>
          <cell r="I1489" t="str">
            <v>国药准字Z62020679</v>
          </cell>
          <cell r="J1489">
            <v>120</v>
          </cell>
        </row>
        <row r="1489">
          <cell r="L1489">
            <v>11</v>
          </cell>
        </row>
        <row r="1489">
          <cell r="N1489">
            <v>10.5</v>
          </cell>
          <cell r="O1489" t="str">
            <v>金仁</v>
          </cell>
          <cell r="P1489" t="str">
            <v>邓群</v>
          </cell>
        </row>
        <row r="1490">
          <cell r="D1490">
            <v>4533</v>
          </cell>
          <cell r="E1490" t="str">
            <v>对乙酰氨基酚片(扑热息痛片)</v>
          </cell>
          <cell r="F1490" t="str">
            <v>0.5gx500片</v>
          </cell>
          <cell r="G1490" t="str">
            <v>瓶</v>
          </cell>
          <cell r="H1490" t="str">
            <v>西南药业</v>
          </cell>
          <cell r="I1490" t="str">
            <v>国药准字H50020178</v>
          </cell>
          <cell r="J1490">
            <v>20</v>
          </cell>
        </row>
        <row r="1490">
          <cell r="L1490">
            <v>0</v>
          </cell>
        </row>
        <row r="1490">
          <cell r="N1490">
            <v>11.8</v>
          </cell>
          <cell r="O1490" t="str">
            <v>金仁</v>
          </cell>
          <cell r="P1490" t="str">
            <v>邓群</v>
          </cell>
        </row>
        <row r="1491">
          <cell r="D1491">
            <v>115337</v>
          </cell>
          <cell r="E1491" t="str">
            <v>氨苄西林胶囊(联邦安必仙)</v>
          </cell>
          <cell r="F1491" t="str">
            <v>0.25gx36粒</v>
          </cell>
          <cell r="G1491" t="str">
            <v>盒</v>
          </cell>
          <cell r="H1491" t="str">
            <v>珠海联邦中山</v>
          </cell>
          <cell r="I1491" t="str">
            <v>国药准字H44024353</v>
          </cell>
          <cell r="J1491">
            <v>300</v>
          </cell>
        </row>
        <row r="1491">
          <cell r="L1491">
            <v>25</v>
          </cell>
        </row>
        <row r="1491">
          <cell r="N1491">
            <v>12.2</v>
          </cell>
          <cell r="O1491" t="str">
            <v>金仁</v>
          </cell>
          <cell r="P1491" t="str">
            <v>邓群</v>
          </cell>
        </row>
        <row r="1492">
          <cell r="D1492">
            <v>135487</v>
          </cell>
          <cell r="E1492" t="str">
            <v>格列吡嗪控释片</v>
          </cell>
          <cell r="F1492" t="str">
            <v>5mgx10片x2板薄膜衣</v>
          </cell>
          <cell r="G1492" t="str">
            <v>盒</v>
          </cell>
          <cell r="H1492" t="str">
            <v>淄博万杰</v>
          </cell>
          <cell r="I1492" t="str">
            <v>国药准字H20046427</v>
          </cell>
          <cell r="J1492">
            <v>300</v>
          </cell>
        </row>
        <row r="1492">
          <cell r="L1492">
            <v>12</v>
          </cell>
        </row>
        <row r="1492">
          <cell r="N1492">
            <v>13</v>
          </cell>
          <cell r="O1492" t="str">
            <v>金仁</v>
          </cell>
          <cell r="P1492" t="str">
            <v>邓群</v>
          </cell>
        </row>
        <row r="1493">
          <cell r="D1493">
            <v>3327</v>
          </cell>
          <cell r="E1493" t="str">
            <v>玉泉丸</v>
          </cell>
          <cell r="F1493" t="str">
            <v>60g</v>
          </cell>
          <cell r="G1493" t="str">
            <v>瓶</v>
          </cell>
          <cell r="H1493" t="str">
            <v>成都九芝堂</v>
          </cell>
          <cell r="I1493" t="str">
            <v>国药准字Z51021085</v>
          </cell>
          <cell r="J1493">
            <v>200</v>
          </cell>
        </row>
        <row r="1493">
          <cell r="L1493">
            <v>-7</v>
          </cell>
        </row>
        <row r="1493">
          <cell r="N1493">
            <v>14.8</v>
          </cell>
          <cell r="O1493" t="str">
            <v>金仁</v>
          </cell>
          <cell r="P1493" t="str">
            <v>邓群</v>
          </cell>
        </row>
        <row r="1494">
          <cell r="D1494">
            <v>340</v>
          </cell>
          <cell r="E1494" t="str">
            <v>盐酸乙胺丁醇片</v>
          </cell>
          <cell r="F1494" t="str">
            <v>0.25gx100片</v>
          </cell>
          <cell r="G1494" t="str">
            <v>瓶</v>
          </cell>
          <cell r="H1494" t="str">
            <v>成都锦华</v>
          </cell>
          <cell r="I1494" t="str">
            <v>国药准字H51020917</v>
          </cell>
          <cell r="J1494">
            <v>200</v>
          </cell>
        </row>
        <row r="1494">
          <cell r="L1494">
            <v>3</v>
          </cell>
        </row>
        <row r="1494">
          <cell r="N1494">
            <v>15.1</v>
          </cell>
          <cell r="O1494" t="str">
            <v>金仁</v>
          </cell>
          <cell r="P1494" t="str">
            <v>邓群</v>
          </cell>
        </row>
        <row r="1495">
          <cell r="D1495">
            <v>26748</v>
          </cell>
          <cell r="E1495" t="str">
            <v>柳氮磺吡啶肠溶片</v>
          </cell>
          <cell r="F1495" t="str">
            <v>0.25gx60片</v>
          </cell>
          <cell r="G1495" t="str">
            <v>瓶</v>
          </cell>
          <cell r="H1495" t="str">
            <v>上海信谊嘉华</v>
          </cell>
          <cell r="I1495" t="str">
            <v>国药准字H31020557</v>
          </cell>
          <cell r="J1495">
            <v>240</v>
          </cell>
        </row>
        <row r="1495">
          <cell r="L1495">
            <v>54</v>
          </cell>
        </row>
        <row r="1495">
          <cell r="N1495">
            <v>18.3</v>
          </cell>
          <cell r="O1495" t="str">
            <v>金仁</v>
          </cell>
          <cell r="P1495" t="str">
            <v>邓群</v>
          </cell>
        </row>
        <row r="1496">
          <cell r="D1496">
            <v>355</v>
          </cell>
          <cell r="E1496" t="str">
            <v>安乃近片</v>
          </cell>
          <cell r="F1496" t="str">
            <v>0.5gx500片</v>
          </cell>
          <cell r="G1496" t="str">
            <v>瓶</v>
          </cell>
          <cell r="H1496" t="str">
            <v>西南药业</v>
          </cell>
          <cell r="I1496" t="str">
            <v>国药准字H50020143</v>
          </cell>
          <cell r="J1496">
            <v>20</v>
          </cell>
          <cell r="K1496" t="str">
            <v>500s规格过大，不适合门店销售，淘汰，17.6.5</v>
          </cell>
          <cell r="L1496">
            <v>1</v>
          </cell>
        </row>
        <row r="1496">
          <cell r="N1496">
            <v>18.5</v>
          </cell>
          <cell r="O1496" t="str">
            <v>金仁</v>
          </cell>
          <cell r="P1496" t="str">
            <v>邓群</v>
          </cell>
        </row>
        <row r="1497">
          <cell r="D1497">
            <v>373</v>
          </cell>
          <cell r="E1497" t="str">
            <v>帕司烟肼片(对氨基水杨酸异烟肼片)</v>
          </cell>
          <cell r="F1497" t="str">
            <v>0.1gx100片</v>
          </cell>
          <cell r="G1497" t="str">
            <v>瓶</v>
          </cell>
          <cell r="H1497" t="str">
            <v>重庆华邦制药</v>
          </cell>
          <cell r="I1497" t="str">
            <v>国药准字H50022019</v>
          </cell>
          <cell r="J1497">
            <v>100</v>
          </cell>
        </row>
        <row r="1497">
          <cell r="L1497">
            <v>-8</v>
          </cell>
        </row>
        <row r="1497">
          <cell r="N1497">
            <v>25.5</v>
          </cell>
          <cell r="O1497" t="str">
            <v>金仁</v>
          </cell>
          <cell r="P1497" t="str">
            <v>邓群</v>
          </cell>
        </row>
        <row r="1498">
          <cell r="D1498">
            <v>81913</v>
          </cell>
          <cell r="E1498" t="str">
            <v>盐酸氮卓斯汀鼻喷雾剂</v>
          </cell>
          <cell r="F1498" t="str">
            <v>10mL;10mg每揿0.07ml</v>
          </cell>
          <cell r="G1498" t="str">
            <v>瓶</v>
          </cell>
          <cell r="H1498" t="str">
            <v>贵州云峰</v>
          </cell>
          <cell r="I1498" t="str">
            <v>国药准字H20041039</v>
          </cell>
          <cell r="J1498">
            <v>144</v>
          </cell>
        </row>
        <row r="1498">
          <cell r="L1498">
            <v>1</v>
          </cell>
        </row>
        <row r="1498">
          <cell r="N1498">
            <v>29.5</v>
          </cell>
          <cell r="O1498" t="str">
            <v>金仁</v>
          </cell>
          <cell r="P1498" t="str">
            <v>邓群</v>
          </cell>
        </row>
        <row r="1499">
          <cell r="D1499">
            <v>141127</v>
          </cell>
          <cell r="E1499" t="str">
            <v>福多司坦片</v>
          </cell>
          <cell r="F1499" t="str">
            <v>0.2gx12片</v>
          </cell>
          <cell r="G1499" t="str">
            <v>盒</v>
          </cell>
          <cell r="H1499" t="str">
            <v>迪沙药业</v>
          </cell>
          <cell r="I1499" t="str">
            <v>国药准字H20110037</v>
          </cell>
          <cell r="J1499">
            <v>240</v>
          </cell>
        </row>
        <row r="1499">
          <cell r="L1499">
            <v>-7</v>
          </cell>
        </row>
        <row r="1499">
          <cell r="N1499">
            <v>29.7</v>
          </cell>
          <cell r="O1499" t="str">
            <v>金仁</v>
          </cell>
          <cell r="P1499" t="str">
            <v>邓群</v>
          </cell>
        </row>
        <row r="1500">
          <cell r="D1500">
            <v>162448</v>
          </cell>
          <cell r="E1500" t="str">
            <v>黄葵胶囊</v>
          </cell>
          <cell r="F1500" t="str">
            <v>0.5gx45粒</v>
          </cell>
          <cell r="G1500" t="str">
            <v>盒</v>
          </cell>
          <cell r="H1500" t="str">
            <v>江苏苏中</v>
          </cell>
          <cell r="I1500" t="str">
            <v>国药准字Z19990040</v>
          </cell>
          <cell r="J1500">
            <v>120</v>
          </cell>
        </row>
        <row r="1500">
          <cell r="L1500">
            <v>2</v>
          </cell>
        </row>
        <row r="1500">
          <cell r="N1500">
            <v>32</v>
          </cell>
          <cell r="O1500" t="str">
            <v>金仁</v>
          </cell>
          <cell r="P1500" t="str">
            <v>邓群</v>
          </cell>
        </row>
        <row r="1501">
          <cell r="D1501">
            <v>157840</v>
          </cell>
          <cell r="E1501" t="str">
            <v>珍珠粉</v>
          </cell>
          <cell r="F1501" t="str">
            <v>0.3gx12瓶</v>
          </cell>
          <cell r="G1501" t="str">
            <v>盒</v>
          </cell>
          <cell r="H1501" t="str">
            <v>海南</v>
          </cell>
        </row>
        <row r="1501">
          <cell r="J1501">
            <v>40</v>
          </cell>
          <cell r="K1501" t="str">
            <v>无价格优势，替换为0.3g*16袋，黄华，17.12.1</v>
          </cell>
          <cell r="L1501">
            <v>0</v>
          </cell>
        </row>
        <row r="1501">
          <cell r="N1501">
            <v>32.45</v>
          </cell>
          <cell r="O1501" t="str">
            <v>金仁</v>
          </cell>
          <cell r="P1501" t="str">
            <v>邓群</v>
          </cell>
        </row>
        <row r="1502">
          <cell r="D1502">
            <v>17201</v>
          </cell>
          <cell r="E1502" t="str">
            <v>左氧氟沙星(可乐必妥片)</v>
          </cell>
          <cell r="F1502" t="str">
            <v>0.1gx10片</v>
          </cell>
          <cell r="G1502" t="str">
            <v>盒</v>
          </cell>
          <cell r="H1502" t="str">
            <v>北京第一制药</v>
          </cell>
          <cell r="I1502" t="str">
            <v>国药准字H20000655</v>
          </cell>
          <cell r="J1502">
            <v>100</v>
          </cell>
        </row>
        <row r="1502">
          <cell r="L1502">
            <v>48</v>
          </cell>
        </row>
        <row r="1502">
          <cell r="N1502">
            <v>33</v>
          </cell>
          <cell r="O1502" t="str">
            <v>金仁</v>
          </cell>
          <cell r="P1502" t="str">
            <v>邓群</v>
          </cell>
        </row>
        <row r="1503">
          <cell r="D1503">
            <v>60385</v>
          </cell>
          <cell r="E1503" t="str">
            <v>豆凋零去痘液</v>
          </cell>
          <cell r="F1503" t="str">
            <v>30ml</v>
          </cell>
          <cell r="G1503" t="str">
            <v>瓶</v>
          </cell>
          <cell r="H1503" t="str">
            <v>重庆灵方</v>
          </cell>
          <cell r="I1503" t="str">
            <v>(2006)卫妆准字(渝)115号</v>
          </cell>
          <cell r="J1503">
            <v>60</v>
          </cell>
          <cell r="K1503" t="str">
            <v>市场缺货，已缺货2个月2017.8.29</v>
          </cell>
          <cell r="L1503">
            <v>0</v>
          </cell>
        </row>
        <row r="1503">
          <cell r="N1503">
            <v>52</v>
          </cell>
          <cell r="O1503" t="str">
            <v>金仁</v>
          </cell>
          <cell r="P1503" t="str">
            <v>邓群</v>
          </cell>
        </row>
        <row r="1504">
          <cell r="D1504">
            <v>34109</v>
          </cell>
          <cell r="E1504" t="str">
            <v>铝合金出诊箱</v>
          </cell>
          <cell r="F1504" t="str">
            <v>14寸</v>
          </cell>
          <cell r="G1504" t="str">
            <v>只</v>
          </cell>
          <cell r="H1504" t="str">
            <v>金坛市剑云</v>
          </cell>
          <cell r="I1504" t="str">
            <v>苏食药管械登字2005006</v>
          </cell>
          <cell r="J1504">
            <v>6</v>
          </cell>
        </row>
        <row r="1504">
          <cell r="L1504">
            <v>0</v>
          </cell>
        </row>
        <row r="1504">
          <cell r="N1504">
            <v>52.28</v>
          </cell>
          <cell r="O1504" t="str">
            <v>金仁</v>
          </cell>
          <cell r="P1504" t="str">
            <v>邓群</v>
          </cell>
        </row>
        <row r="1505">
          <cell r="D1505">
            <v>157839</v>
          </cell>
          <cell r="E1505" t="str">
            <v>珍珠粉</v>
          </cell>
          <cell r="F1505" t="str">
            <v>0.3gx24瓶</v>
          </cell>
          <cell r="G1505" t="str">
            <v>盒</v>
          </cell>
          <cell r="H1505" t="str">
            <v>海南</v>
          </cell>
        </row>
        <row r="1505">
          <cell r="J1505">
            <v>20</v>
          </cell>
          <cell r="K1505" t="str">
            <v>无价格优势，替换为0.3g*16袋，黄华，17.12.1</v>
          </cell>
          <cell r="L1505">
            <v>0</v>
          </cell>
        </row>
        <row r="1505">
          <cell r="N1505">
            <v>57.75</v>
          </cell>
          <cell r="O1505" t="str">
            <v>金仁</v>
          </cell>
          <cell r="P1505" t="str">
            <v>邓群</v>
          </cell>
        </row>
        <row r="1506">
          <cell r="D1506">
            <v>34108</v>
          </cell>
          <cell r="E1506" t="str">
            <v>铝合金出诊箱</v>
          </cell>
          <cell r="F1506" t="str">
            <v>16寸</v>
          </cell>
          <cell r="G1506" t="str">
            <v>只</v>
          </cell>
          <cell r="H1506" t="str">
            <v>金坛市剑云</v>
          </cell>
          <cell r="I1506" t="str">
            <v>苏食药管械登字2005006</v>
          </cell>
          <cell r="J1506">
            <v>6</v>
          </cell>
          <cell r="K1506" t="str">
            <v>市场无货，待有货后解禁，邓群2018.1.3</v>
          </cell>
          <cell r="L1506">
            <v>0</v>
          </cell>
        </row>
        <row r="1506">
          <cell r="N1506">
            <v>58</v>
          </cell>
          <cell r="O1506" t="str">
            <v>金仁</v>
          </cell>
          <cell r="P1506" t="str">
            <v>邓群</v>
          </cell>
        </row>
        <row r="1507">
          <cell r="D1507">
            <v>39498</v>
          </cell>
          <cell r="E1507" t="str">
            <v>盐酸舍曲林片(左洛复)</v>
          </cell>
          <cell r="F1507" t="str">
            <v>50mgx14片</v>
          </cell>
          <cell r="G1507" t="str">
            <v>盒</v>
          </cell>
          <cell r="H1507" t="str">
            <v>辉瑞制药</v>
          </cell>
          <cell r="I1507" t="str">
            <v>国药准字H10980141</v>
          </cell>
          <cell r="J1507">
            <v>300</v>
          </cell>
        </row>
        <row r="1507">
          <cell r="L1507">
            <v>104</v>
          </cell>
        </row>
        <row r="1507">
          <cell r="N1507">
            <v>79</v>
          </cell>
          <cell r="O1507" t="str">
            <v>金仁</v>
          </cell>
          <cell r="P1507" t="str">
            <v>邓群</v>
          </cell>
        </row>
        <row r="1508">
          <cell r="D1508">
            <v>54484</v>
          </cell>
          <cell r="E1508" t="str">
            <v>白花油</v>
          </cell>
          <cell r="F1508" t="str">
            <v>5ml</v>
          </cell>
          <cell r="G1508" t="str">
            <v>瓶</v>
          </cell>
          <cell r="H1508" t="str">
            <v>福建太平洋</v>
          </cell>
          <cell r="I1508" t="str">
            <v>国药准字Z35020455</v>
          </cell>
          <cell r="J1508">
            <v>720</v>
          </cell>
        </row>
        <row r="1508">
          <cell r="L1508">
            <v>7</v>
          </cell>
        </row>
        <row r="1508">
          <cell r="N1508" t="str">
            <v>2.6(厂家召回，暂不销售）</v>
          </cell>
          <cell r="O1508" t="str">
            <v>金仁</v>
          </cell>
          <cell r="P1508" t="str">
            <v>邓群</v>
          </cell>
        </row>
        <row r="1509">
          <cell r="D1509">
            <v>58027</v>
          </cell>
          <cell r="E1509" t="str">
            <v>人参健脾丸</v>
          </cell>
          <cell r="F1509" t="str">
            <v>6gx10丸</v>
          </cell>
          <cell r="G1509" t="str">
            <v>盒</v>
          </cell>
          <cell r="H1509" t="str">
            <v>北京同仁堂</v>
          </cell>
          <cell r="I1509" t="str">
            <v>国药准字Z11020106</v>
          </cell>
          <cell r="J1509">
            <v>200</v>
          </cell>
        </row>
        <row r="1509">
          <cell r="L1509">
            <v>175</v>
          </cell>
        </row>
        <row r="1509">
          <cell r="N1509">
            <v>8.3</v>
          </cell>
          <cell r="O1509" t="str">
            <v>金仁</v>
          </cell>
          <cell r="P1509" t="str">
            <v>邓群</v>
          </cell>
        </row>
        <row r="1510">
          <cell r="D1510">
            <v>10354</v>
          </cell>
          <cell r="E1510" t="str">
            <v>盐酸特拉唑嗪胶囊(欧得曼)</v>
          </cell>
          <cell r="F1510" t="str">
            <v>2mgx10粒</v>
          </cell>
          <cell r="G1510" t="str">
            <v>盒</v>
          </cell>
          <cell r="H1510" t="str">
            <v>重庆华森</v>
          </cell>
          <cell r="I1510" t="str">
            <v>国药准字H10980127</v>
          </cell>
          <cell r="J1510">
            <v>360</v>
          </cell>
        </row>
        <row r="1510">
          <cell r="L1510">
            <v>7</v>
          </cell>
          <cell r="M1510">
            <v>5</v>
          </cell>
          <cell r="N1510">
            <v>11.9</v>
          </cell>
          <cell r="O1510" t="str">
            <v>金仁</v>
          </cell>
          <cell r="P1510" t="str">
            <v>邓群</v>
          </cell>
        </row>
        <row r="1511">
          <cell r="D1511">
            <v>138017</v>
          </cell>
          <cell r="E1511" t="str">
            <v>健脾颗粒</v>
          </cell>
          <cell r="F1511" t="str">
            <v>5gx15袋</v>
          </cell>
          <cell r="G1511" t="str">
            <v>盒</v>
          </cell>
          <cell r="H1511" t="str">
            <v>哈尔滨儿童制药</v>
          </cell>
          <cell r="I1511" t="str">
            <v>国药准字Z19983047</v>
          </cell>
          <cell r="J1511">
            <v>120</v>
          </cell>
        </row>
        <row r="1511">
          <cell r="L1511">
            <v>15</v>
          </cell>
        </row>
        <row r="1511">
          <cell r="N1511">
            <v>8</v>
          </cell>
          <cell r="O1511" t="str">
            <v>金仁</v>
          </cell>
          <cell r="P1511" t="str">
            <v>邓群</v>
          </cell>
        </row>
        <row r="1512">
          <cell r="D1512">
            <v>16512</v>
          </cell>
          <cell r="E1512" t="str">
            <v>熊去氧胆酸片</v>
          </cell>
          <cell r="F1512" t="str">
            <v>50mgx30片</v>
          </cell>
          <cell r="G1512" t="str">
            <v>瓶</v>
          </cell>
          <cell r="H1512" t="str">
            <v>四川迪菲特</v>
          </cell>
          <cell r="I1512" t="str">
            <v>国药准字H51021463</v>
          </cell>
          <cell r="J1512">
            <v>300</v>
          </cell>
        </row>
        <row r="1512">
          <cell r="L1512">
            <v>145</v>
          </cell>
        </row>
        <row r="1512">
          <cell r="N1512">
            <v>8.6</v>
          </cell>
          <cell r="O1512" t="str">
            <v>金仁</v>
          </cell>
          <cell r="P1512" t="str">
            <v>邓群</v>
          </cell>
        </row>
        <row r="1513">
          <cell r="D1513">
            <v>9388</v>
          </cell>
          <cell r="E1513" t="str">
            <v>黄氏响声含片</v>
          </cell>
          <cell r="F1513" t="str">
            <v>0.6gx12片x2板</v>
          </cell>
          <cell r="G1513" t="str">
            <v>盒</v>
          </cell>
          <cell r="H1513" t="str">
            <v>无锡山禾药业</v>
          </cell>
          <cell r="I1513" t="str">
            <v>国药准字Z20010035</v>
          </cell>
          <cell r="J1513">
            <v>200</v>
          </cell>
        </row>
        <row r="1513">
          <cell r="L1513">
            <v>40</v>
          </cell>
        </row>
        <row r="1513">
          <cell r="N1513">
            <v>3.6</v>
          </cell>
          <cell r="O1513" t="str">
            <v>金仁 </v>
          </cell>
          <cell r="P1513" t="str">
            <v>邓群</v>
          </cell>
        </row>
        <row r="1514">
          <cell r="D1514">
            <v>35240</v>
          </cell>
          <cell r="E1514" t="str">
            <v>雷贝拉唑钠肠溶片</v>
          </cell>
          <cell r="F1514" t="str">
            <v>20mgx7片</v>
          </cell>
          <cell r="G1514" t="str">
            <v>盒</v>
          </cell>
          <cell r="H1514" t="str">
            <v>成都迪康</v>
          </cell>
          <cell r="I1514" t="str">
            <v>国药准字H20040715</v>
          </cell>
          <cell r="J1514">
            <v>200</v>
          </cell>
          <cell r="K1514" t="str">
            <v>厂家无货。何玉英2017.9.4</v>
          </cell>
          <cell r="L1514">
            <v>1</v>
          </cell>
        </row>
        <row r="1514">
          <cell r="N1514">
            <v>24</v>
          </cell>
          <cell r="O1514" t="str">
            <v>九丰</v>
          </cell>
          <cell r="P1514" t="str">
            <v>何玉英</v>
          </cell>
        </row>
        <row r="1515">
          <cell r="D1515">
            <v>16188</v>
          </cell>
          <cell r="E1515" t="str">
            <v>右旋糖酐羟丙甲纤维素滴眼液</v>
          </cell>
          <cell r="F1515" t="str">
            <v>15ml</v>
          </cell>
          <cell r="G1515" t="str">
            <v>支</v>
          </cell>
          <cell r="H1515" t="str">
            <v>比利时</v>
          </cell>
          <cell r="I1515" t="str">
            <v>H20150089</v>
          </cell>
          <cell r="J1515">
            <v>200</v>
          </cell>
        </row>
        <row r="1515">
          <cell r="L1515">
            <v>-21</v>
          </cell>
        </row>
        <row r="1515">
          <cell r="N1515">
            <v>31.8</v>
          </cell>
          <cell r="O1515" t="str">
            <v>九州通</v>
          </cell>
          <cell r="P1515" t="str">
            <v>邓群</v>
          </cell>
        </row>
        <row r="1516">
          <cell r="D1516">
            <v>29076</v>
          </cell>
          <cell r="E1516" t="str">
            <v>猴头菌片</v>
          </cell>
          <cell r="F1516" t="str">
            <v>48片</v>
          </cell>
          <cell r="G1516" t="str">
            <v>盒</v>
          </cell>
          <cell r="H1516" t="str">
            <v>湖北襄阳隆中(襄樊隆中)</v>
          </cell>
          <cell r="I1516" t="str">
            <v>国药准字Z42020636</v>
          </cell>
          <cell r="J1516">
            <v>400</v>
          </cell>
          <cell r="K1516" t="str">
            <v>2014-9-1,股份文263</v>
          </cell>
          <cell r="L1516">
            <v>0</v>
          </cell>
        </row>
        <row r="1516">
          <cell r="N1516">
            <v>0</v>
          </cell>
          <cell r="O1516" t="str">
            <v>九州通</v>
          </cell>
          <cell r="P1516" t="str">
            <v>邓群</v>
          </cell>
        </row>
        <row r="1517">
          <cell r="D1517">
            <v>62228</v>
          </cell>
          <cell r="E1517" t="str">
            <v>羚羊角颗粒</v>
          </cell>
          <cell r="F1517" t="str">
            <v>2.5g x 6袋</v>
          </cell>
          <cell r="G1517" t="str">
            <v>盒</v>
          </cell>
          <cell r="H1517" t="str">
            <v>吉林首席</v>
          </cell>
          <cell r="I1517" t="str">
            <v>国药准字Z10940064</v>
          </cell>
          <cell r="J1517">
            <v>1</v>
          </cell>
        </row>
        <row r="1517">
          <cell r="L1517">
            <v>0</v>
          </cell>
        </row>
        <row r="1517">
          <cell r="N1517">
            <v>0</v>
          </cell>
          <cell r="O1517" t="str">
            <v>九州通</v>
          </cell>
          <cell r="P1517" t="str">
            <v>邓群</v>
          </cell>
        </row>
        <row r="1518">
          <cell r="D1518">
            <v>155865</v>
          </cell>
          <cell r="E1518" t="str">
            <v>雪梨止咳糖浆</v>
          </cell>
          <cell r="F1518" t="str">
            <v>10mlx6支</v>
          </cell>
          <cell r="G1518" t="str">
            <v>盒</v>
          </cell>
          <cell r="H1518" t="str">
            <v>葵花药业集团湖北武当</v>
          </cell>
          <cell r="I1518" t="str">
            <v>国药准字Z20053401</v>
          </cell>
          <cell r="J1518">
            <v>100</v>
          </cell>
        </row>
        <row r="1518">
          <cell r="L1518">
            <v>0</v>
          </cell>
        </row>
        <row r="1518">
          <cell r="N1518">
            <v>0</v>
          </cell>
          <cell r="O1518" t="str">
            <v>九州通</v>
          </cell>
          <cell r="P1518" t="str">
            <v>邓群</v>
          </cell>
        </row>
        <row r="1519">
          <cell r="D1519">
            <v>13908</v>
          </cell>
          <cell r="E1519" t="str">
            <v>中药煎药过滤袋</v>
          </cell>
          <cell r="F1519" t="str">
            <v>295mmx220mm：3#BC</v>
          </cell>
          <cell r="G1519" t="str">
            <v>个</v>
          </cell>
          <cell r="H1519" t="str">
            <v>成都全新</v>
          </cell>
          <cell r="I1519" t="str">
            <v>成武卫食监字（2003）第002236号</v>
          </cell>
          <cell r="J1519">
            <v>600</v>
          </cell>
        </row>
        <row r="1519">
          <cell r="L1519">
            <v>0</v>
          </cell>
        </row>
        <row r="1519">
          <cell r="N1519">
            <v>0.25</v>
          </cell>
          <cell r="O1519" t="str">
            <v>九州通</v>
          </cell>
          <cell r="P1519" t="str">
            <v>邓群</v>
          </cell>
        </row>
        <row r="1520">
          <cell r="D1520">
            <v>60346</v>
          </cell>
          <cell r="E1520" t="str">
            <v>开塞露</v>
          </cell>
          <cell r="F1520" t="str">
            <v>10ml</v>
          </cell>
          <cell r="G1520" t="str">
            <v>支</v>
          </cell>
          <cell r="H1520" t="str">
            <v>上海运佳黄浦</v>
          </cell>
          <cell r="I1520" t="str">
            <v>国药准字H31022217</v>
          </cell>
          <cell r="J1520">
            <v>600</v>
          </cell>
        </row>
        <row r="1520">
          <cell r="L1520">
            <v>-629.8</v>
          </cell>
        </row>
        <row r="1520">
          <cell r="N1520">
            <v>0.56</v>
          </cell>
          <cell r="O1520" t="str">
            <v>九州通</v>
          </cell>
          <cell r="P1520" t="str">
            <v>邓群</v>
          </cell>
        </row>
        <row r="1521">
          <cell r="D1521">
            <v>491</v>
          </cell>
          <cell r="E1521" t="str">
            <v>甲硝唑片</v>
          </cell>
          <cell r="F1521" t="str">
            <v>0.2gx21片</v>
          </cell>
          <cell r="G1521" t="str">
            <v>板</v>
          </cell>
          <cell r="H1521" t="str">
            <v>湖北华中</v>
          </cell>
          <cell r="I1521" t="str">
            <v>国药准字H42020388</v>
          </cell>
          <cell r="J1521">
            <v>2000</v>
          </cell>
          <cell r="K1521" t="str">
            <v>滞销品种，建议删除，黄华，2017.10.20</v>
          </cell>
          <cell r="L1521">
            <v>4</v>
          </cell>
        </row>
        <row r="1521">
          <cell r="N1521">
            <v>0.6</v>
          </cell>
          <cell r="O1521" t="str">
            <v>九州通</v>
          </cell>
          <cell r="P1521" t="str">
            <v>邓群</v>
          </cell>
        </row>
        <row r="1522">
          <cell r="D1522">
            <v>72818</v>
          </cell>
          <cell r="E1522" t="str">
            <v>三黄片</v>
          </cell>
          <cell r="F1522" t="str">
            <v>18片</v>
          </cell>
          <cell r="G1522" t="str">
            <v>袋</v>
          </cell>
          <cell r="H1522" t="str">
            <v>河南省百泉制药</v>
          </cell>
          <cell r="I1522" t="str">
            <v>国药准字Z41021518</v>
          </cell>
          <cell r="J1522">
            <v>1200</v>
          </cell>
          <cell r="K1522" t="str">
            <v>暂时缺货</v>
          </cell>
          <cell r="L1522">
            <v>10</v>
          </cell>
        </row>
        <row r="1522">
          <cell r="N1522">
            <v>0.6</v>
          </cell>
          <cell r="O1522" t="str">
            <v>九州通</v>
          </cell>
          <cell r="P1522" t="str">
            <v>邓群</v>
          </cell>
        </row>
        <row r="1523">
          <cell r="D1523">
            <v>66738</v>
          </cell>
          <cell r="E1523" t="str">
            <v>开塞露</v>
          </cell>
          <cell r="F1523" t="str">
            <v>20mlx2支（含甘油）</v>
          </cell>
          <cell r="G1523" t="str">
            <v>盒</v>
          </cell>
          <cell r="H1523" t="str">
            <v>武汉五景药业</v>
          </cell>
          <cell r="I1523" t="str">
            <v>国药准字H42021081</v>
          </cell>
          <cell r="J1523">
            <v>300</v>
          </cell>
          <cell r="K1523" t="str">
            <v>市场缺货17.3.23</v>
          </cell>
          <cell r="L1523">
            <v>3</v>
          </cell>
        </row>
        <row r="1523">
          <cell r="N1523">
            <v>0.62</v>
          </cell>
          <cell r="O1523" t="str">
            <v>九州通</v>
          </cell>
          <cell r="P1523" t="str">
            <v>邓群</v>
          </cell>
        </row>
        <row r="1524">
          <cell r="D1524">
            <v>60299</v>
          </cell>
          <cell r="E1524" t="str">
            <v>开塞露</v>
          </cell>
          <cell r="F1524" t="str">
            <v>20ml(含甘油)</v>
          </cell>
          <cell r="G1524" t="str">
            <v>支</v>
          </cell>
          <cell r="H1524" t="str">
            <v>上海运佳黄浦</v>
          </cell>
          <cell r="I1524" t="str">
            <v>国药准字H31021363</v>
          </cell>
          <cell r="J1524">
            <v>600</v>
          </cell>
        </row>
        <row r="1524">
          <cell r="L1524">
            <v>-1818</v>
          </cell>
        </row>
        <row r="1524">
          <cell r="N1524">
            <v>0.72</v>
          </cell>
          <cell r="O1524" t="str">
            <v>九州通</v>
          </cell>
          <cell r="P1524" t="str">
            <v>邓群</v>
          </cell>
        </row>
        <row r="1525">
          <cell r="D1525">
            <v>36345</v>
          </cell>
          <cell r="E1525" t="str">
            <v>大卫排卵(LH)检测试条[促黄体生成素(LH)检测试纸(胶体金法)]</v>
          </cell>
          <cell r="F1525" t="str">
            <v>1人份/袋(RH-LH-S)</v>
          </cell>
          <cell r="G1525" t="str">
            <v>条</v>
          </cell>
          <cell r="H1525" t="str">
            <v>润和生物(汕头)</v>
          </cell>
          <cell r="I1525" t="str">
            <v>粤食药监械(准)字2012第2400632号</v>
          </cell>
          <cell r="J1525">
            <v>5000</v>
          </cell>
        </row>
        <row r="1525">
          <cell r="L1525">
            <v>-1137</v>
          </cell>
        </row>
        <row r="1525">
          <cell r="N1525">
            <v>0.78</v>
          </cell>
          <cell r="O1525" t="str">
            <v>九州通</v>
          </cell>
          <cell r="P1525" t="str">
            <v>邓群</v>
          </cell>
        </row>
        <row r="1526">
          <cell r="D1526">
            <v>10409</v>
          </cell>
          <cell r="E1526" t="str">
            <v>硝苯地平片</v>
          </cell>
          <cell r="F1526" t="str">
            <v>10mgx100片</v>
          </cell>
          <cell r="G1526" t="str">
            <v>瓶</v>
          </cell>
          <cell r="H1526" t="str">
            <v>湖北华中</v>
          </cell>
          <cell r="I1526" t="str">
            <v>国药准字H42020385</v>
          </cell>
          <cell r="J1526">
            <v>450</v>
          </cell>
        </row>
        <row r="1526">
          <cell r="L1526">
            <v>93</v>
          </cell>
        </row>
        <row r="1526">
          <cell r="N1526">
            <v>0.83</v>
          </cell>
          <cell r="O1526" t="str">
            <v>九州通</v>
          </cell>
          <cell r="P1526" t="str">
            <v>邓群</v>
          </cell>
        </row>
        <row r="1527">
          <cell r="D1527">
            <v>13811</v>
          </cell>
          <cell r="E1527" t="str">
            <v>咪康唑氯倍他索乳膏</v>
          </cell>
          <cell r="F1527" t="str">
            <v>10g</v>
          </cell>
          <cell r="G1527" t="str">
            <v>支</v>
          </cell>
          <cell r="H1527" t="str">
            <v>安徽新和成皖南</v>
          </cell>
          <cell r="I1527" t="str">
            <v>国药准字H34023266</v>
          </cell>
          <cell r="J1527">
            <v>1000</v>
          </cell>
        </row>
        <row r="1527">
          <cell r="L1527">
            <v>29</v>
          </cell>
        </row>
        <row r="1527">
          <cell r="N1527">
            <v>1.12</v>
          </cell>
          <cell r="O1527" t="str">
            <v>九州通</v>
          </cell>
          <cell r="P1527" t="str">
            <v>邓群</v>
          </cell>
        </row>
        <row r="1528">
          <cell r="D1528">
            <v>83882</v>
          </cell>
          <cell r="E1528" t="str">
            <v>氯霉素滴眼液</v>
          </cell>
          <cell r="F1528" t="str">
            <v>8ml:20mg/支</v>
          </cell>
          <cell r="G1528" t="str">
            <v>支</v>
          </cell>
          <cell r="H1528" t="str">
            <v>四川美大康华康</v>
          </cell>
          <cell r="I1528" t="str">
            <v>国药准字H51022519</v>
          </cell>
          <cell r="J1528">
            <v>1000</v>
          </cell>
        </row>
        <row r="1528">
          <cell r="L1528">
            <v>-161</v>
          </cell>
        </row>
        <row r="1528">
          <cell r="N1528">
            <v>1.15</v>
          </cell>
          <cell r="O1528" t="str">
            <v>九州通</v>
          </cell>
          <cell r="P1528" t="str">
            <v>邓群</v>
          </cell>
        </row>
        <row r="1529">
          <cell r="D1529">
            <v>23382</v>
          </cell>
          <cell r="E1529" t="str">
            <v>奥美拉唑肠溶胶囊</v>
          </cell>
          <cell r="F1529" t="str">
            <v>20mgx14粒</v>
          </cell>
          <cell r="G1529" t="str">
            <v>盒</v>
          </cell>
          <cell r="H1529" t="str">
            <v>山东罗欣药业</v>
          </cell>
          <cell r="I1529" t="str">
            <v>国药准字H20033444</v>
          </cell>
          <cell r="J1529">
            <v>300</v>
          </cell>
        </row>
        <row r="1529">
          <cell r="L1529">
            <v>-177</v>
          </cell>
        </row>
        <row r="1529">
          <cell r="N1529">
            <v>1.2</v>
          </cell>
          <cell r="O1529" t="str">
            <v>九州通</v>
          </cell>
          <cell r="P1529" t="str">
            <v>邓群</v>
          </cell>
        </row>
        <row r="1530">
          <cell r="D1530">
            <v>29603</v>
          </cell>
          <cell r="E1530" t="str">
            <v>复方氨酚烷胺片(感叹号)</v>
          </cell>
          <cell r="F1530" t="str">
            <v>12片</v>
          </cell>
          <cell r="G1530" t="str">
            <v>盒</v>
          </cell>
          <cell r="H1530" t="str">
            <v>长春海外</v>
          </cell>
          <cell r="I1530" t="str">
            <v>国药准字H22026623</v>
          </cell>
          <cell r="J1530">
            <v>400</v>
          </cell>
        </row>
        <row r="1530">
          <cell r="L1530">
            <v>13</v>
          </cell>
        </row>
        <row r="1530">
          <cell r="N1530">
            <v>1.3</v>
          </cell>
          <cell r="O1530" t="str">
            <v>九州通</v>
          </cell>
          <cell r="P1530" t="str">
            <v>邓群</v>
          </cell>
        </row>
        <row r="1531">
          <cell r="D1531">
            <v>87</v>
          </cell>
          <cell r="E1531" t="str">
            <v>头孢氨苄胶囊</v>
          </cell>
          <cell r="F1531" t="str">
            <v>0.125gx10粒</v>
          </cell>
          <cell r="G1531" t="str">
            <v>板</v>
          </cell>
          <cell r="H1531" t="str">
            <v>重庆科瑞</v>
          </cell>
          <cell r="I1531" t="str">
            <v>国药准字H50020402</v>
          </cell>
          <cell r="J1531">
            <v>2000</v>
          </cell>
          <cell r="K1531" t="str">
            <v>滞销品种，建议删除，淘汰，17.5.3</v>
          </cell>
          <cell r="L1531">
            <v>7</v>
          </cell>
        </row>
        <row r="1531">
          <cell r="N1531">
            <v>1.3</v>
          </cell>
          <cell r="O1531" t="str">
            <v>九州通</v>
          </cell>
          <cell r="P1531" t="str">
            <v>邓群</v>
          </cell>
        </row>
        <row r="1532">
          <cell r="D1532">
            <v>55338</v>
          </cell>
          <cell r="E1532" t="str">
            <v>盐酸林可霉素滴眼液</v>
          </cell>
          <cell r="F1532" t="str">
            <v>8ml</v>
          </cell>
          <cell r="G1532" t="str">
            <v>支</v>
          </cell>
          <cell r="H1532" t="str">
            <v>重庆科瑞</v>
          </cell>
          <cell r="I1532" t="str">
            <v>国药准字H50021732</v>
          </cell>
          <cell r="J1532">
            <v>600</v>
          </cell>
        </row>
        <row r="1532">
          <cell r="L1532">
            <v>6</v>
          </cell>
        </row>
        <row r="1532">
          <cell r="N1532">
            <v>1.45</v>
          </cell>
          <cell r="O1532" t="str">
            <v>九州通</v>
          </cell>
          <cell r="P1532" t="str">
            <v>邓群</v>
          </cell>
        </row>
        <row r="1533">
          <cell r="D1533">
            <v>11133</v>
          </cell>
          <cell r="E1533" t="str">
            <v>甲紫溶液(紫药水)</v>
          </cell>
          <cell r="F1533" t="str">
            <v>20ml</v>
          </cell>
          <cell r="G1533" t="str">
            <v>瓶</v>
          </cell>
          <cell r="H1533" t="str">
            <v>上海运佳黄蒲</v>
          </cell>
          <cell r="I1533" t="str">
            <v>国药准字H31021812</v>
          </cell>
          <cell r="J1533">
            <v>240</v>
          </cell>
          <cell r="K1533" t="str">
            <v>市场缺货10个月（王燕）16.5.4</v>
          </cell>
          <cell r="L1533">
            <v>0</v>
          </cell>
        </row>
        <row r="1533">
          <cell r="N1533">
            <v>1.55</v>
          </cell>
          <cell r="O1533" t="str">
            <v>九州通</v>
          </cell>
          <cell r="P1533" t="str">
            <v>邓群</v>
          </cell>
        </row>
        <row r="1534">
          <cell r="D1534">
            <v>234</v>
          </cell>
          <cell r="E1534" t="str">
            <v>维生素B12片</v>
          </cell>
          <cell r="F1534" t="str">
            <v>25ugx100片</v>
          </cell>
          <cell r="G1534" t="str">
            <v>瓶</v>
          </cell>
          <cell r="H1534" t="str">
            <v>上海信谊九福</v>
          </cell>
          <cell r="I1534" t="str">
            <v>国药准字H31022370</v>
          </cell>
          <cell r="J1534">
            <v>480</v>
          </cell>
        </row>
        <row r="1534">
          <cell r="L1534">
            <v>-35</v>
          </cell>
        </row>
        <row r="1534">
          <cell r="N1534">
            <v>1.95</v>
          </cell>
          <cell r="O1534" t="str">
            <v>九州通</v>
          </cell>
          <cell r="P1534" t="str">
            <v>邓群</v>
          </cell>
        </row>
        <row r="1535">
          <cell r="D1535">
            <v>1796</v>
          </cell>
          <cell r="E1535" t="str">
            <v>复方甘草口服溶液</v>
          </cell>
          <cell r="F1535" t="str">
            <v>100ml</v>
          </cell>
          <cell r="G1535" t="str">
            <v>瓶</v>
          </cell>
          <cell r="H1535" t="str">
            <v>西南药业</v>
          </cell>
          <cell r="I1535" t="str">
            <v>国药准字H50020014</v>
          </cell>
          <cell r="J1535">
            <v>120</v>
          </cell>
        </row>
        <row r="1535">
          <cell r="L1535">
            <v>162</v>
          </cell>
        </row>
        <row r="1535">
          <cell r="N1535">
            <v>2</v>
          </cell>
          <cell r="O1535" t="str">
            <v>九州通</v>
          </cell>
          <cell r="P1535" t="str">
            <v>邓群</v>
          </cell>
        </row>
        <row r="1536">
          <cell r="D1536">
            <v>1544</v>
          </cell>
          <cell r="E1536" t="str">
            <v>维C银翘片</v>
          </cell>
          <cell r="F1536" t="str">
            <v>12片x2板(糖衣片)</v>
          </cell>
          <cell r="G1536" t="str">
            <v>盒</v>
          </cell>
          <cell r="H1536" t="str">
            <v>贵州百灵制药</v>
          </cell>
          <cell r="I1536" t="str">
            <v>国药准字Z52020455</v>
          </cell>
          <cell r="J1536">
            <v>400</v>
          </cell>
        </row>
        <row r="1536">
          <cell r="L1536">
            <v>-674</v>
          </cell>
        </row>
        <row r="1536">
          <cell r="N1536">
            <v>2</v>
          </cell>
          <cell r="O1536" t="str">
            <v>九州通</v>
          </cell>
          <cell r="P1536" t="str">
            <v>邓群</v>
          </cell>
        </row>
        <row r="1537">
          <cell r="D1537">
            <v>16762</v>
          </cell>
          <cell r="E1537" t="str">
            <v>地巴唑片</v>
          </cell>
          <cell r="F1537" t="str">
            <v>10mgx100片</v>
          </cell>
          <cell r="G1537" t="str">
            <v>瓶</v>
          </cell>
          <cell r="H1537" t="str">
            <v>世贸天阶</v>
          </cell>
          <cell r="I1537" t="str">
            <v>国药准字H32024134</v>
          </cell>
          <cell r="J1537">
            <v>480</v>
          </cell>
          <cell r="K1537" t="str">
            <v>市场缺货，已缺货近2年2017.8.29</v>
          </cell>
          <cell r="L1537">
            <v>0</v>
          </cell>
        </row>
        <row r="1537">
          <cell r="N1537">
            <v>2.25</v>
          </cell>
          <cell r="O1537" t="str">
            <v>九州通</v>
          </cell>
          <cell r="P1537" t="str">
            <v>邓群</v>
          </cell>
        </row>
        <row r="1538">
          <cell r="D1538">
            <v>10318</v>
          </cell>
          <cell r="E1538" t="str">
            <v>骨刺平片</v>
          </cell>
          <cell r="F1538" t="str">
            <v>100片</v>
          </cell>
          <cell r="G1538" t="str">
            <v>瓶</v>
          </cell>
          <cell r="H1538" t="str">
            <v>广东罗浮山</v>
          </cell>
          <cell r="I1538" t="str">
            <v>国药准字Z44023410</v>
          </cell>
          <cell r="J1538">
            <v>300</v>
          </cell>
        </row>
        <row r="1538">
          <cell r="L1538">
            <v>2</v>
          </cell>
        </row>
        <row r="1538">
          <cell r="N1538">
            <v>2.3</v>
          </cell>
          <cell r="O1538" t="str">
            <v>九州通</v>
          </cell>
          <cell r="P1538" t="str">
            <v>邓群</v>
          </cell>
        </row>
        <row r="1539">
          <cell r="D1539">
            <v>250</v>
          </cell>
          <cell r="E1539" t="str">
            <v>维生素B2片(VB2片)</v>
          </cell>
          <cell r="F1539" t="str">
            <v>5mgx100片</v>
          </cell>
          <cell r="G1539" t="str">
            <v>瓶</v>
          </cell>
          <cell r="H1539" t="str">
            <v>湖北华中</v>
          </cell>
          <cell r="I1539" t="str">
            <v>国药准字H42020612</v>
          </cell>
          <cell r="J1539">
            <v>450</v>
          </cell>
        </row>
        <row r="1539">
          <cell r="L1539">
            <v>-569</v>
          </cell>
        </row>
        <row r="1539">
          <cell r="N1539">
            <v>2.3</v>
          </cell>
          <cell r="O1539" t="str">
            <v>九州通</v>
          </cell>
          <cell r="P1539" t="str">
            <v>邓群</v>
          </cell>
        </row>
        <row r="1540">
          <cell r="D1540">
            <v>39390</v>
          </cell>
          <cell r="E1540" t="str">
            <v>盐酸金霉素眼膏</v>
          </cell>
          <cell r="F1540" t="str">
            <v>0.5%:2g</v>
          </cell>
          <cell r="G1540" t="str">
            <v>支</v>
          </cell>
          <cell r="H1540" t="str">
            <v>重庆科瑞</v>
          </cell>
          <cell r="I1540" t="str">
            <v>国药准字H50020732</v>
          </cell>
          <cell r="J1540">
            <v>1000</v>
          </cell>
          <cell r="K1540" t="str">
            <v>市场无货近三个月（王燕）3.10</v>
          </cell>
          <cell r="L1540">
            <v>0</v>
          </cell>
        </row>
        <row r="1540">
          <cell r="N1540">
            <v>2.4</v>
          </cell>
          <cell r="O1540" t="str">
            <v>九州通</v>
          </cell>
          <cell r="P1540" t="str">
            <v>邓群</v>
          </cell>
        </row>
        <row r="1541">
          <cell r="D1541">
            <v>43552</v>
          </cell>
          <cell r="E1541" t="str">
            <v>维生素B2片</v>
          </cell>
          <cell r="F1541" t="str">
            <v>5mgx100片</v>
          </cell>
          <cell r="G1541" t="str">
            <v>瓶</v>
          </cell>
          <cell r="H1541" t="str">
            <v>西南药业</v>
          </cell>
          <cell r="I1541" t="str">
            <v>国药准字H50020028</v>
          </cell>
          <cell r="J1541">
            <v>240</v>
          </cell>
        </row>
        <row r="1541">
          <cell r="L1541">
            <v>-583</v>
          </cell>
        </row>
        <row r="1541">
          <cell r="N1541">
            <v>2.4</v>
          </cell>
          <cell r="O1541" t="str">
            <v>九州通</v>
          </cell>
          <cell r="P1541" t="str">
            <v>邓群</v>
          </cell>
        </row>
        <row r="1542">
          <cell r="D1542">
            <v>39391</v>
          </cell>
          <cell r="E1542" t="str">
            <v>红霉素眼膏</v>
          </cell>
          <cell r="F1542" t="str">
            <v>0.5%:2g</v>
          </cell>
          <cell r="G1542" t="str">
            <v>支</v>
          </cell>
          <cell r="H1542" t="str">
            <v>重庆科瑞</v>
          </cell>
          <cell r="I1542" t="str">
            <v>国药准字H50020635</v>
          </cell>
          <cell r="J1542">
            <v>1000</v>
          </cell>
          <cell r="K1542" t="str">
            <v>市场无货</v>
          </cell>
          <cell r="L1542">
            <v>0</v>
          </cell>
        </row>
        <row r="1542">
          <cell r="N1542">
            <v>2.5</v>
          </cell>
          <cell r="O1542" t="str">
            <v>九州通</v>
          </cell>
          <cell r="P1542" t="str">
            <v>邓群</v>
          </cell>
        </row>
        <row r="1543">
          <cell r="D1543">
            <v>2221</v>
          </cell>
          <cell r="E1543" t="str">
            <v>维生素B1片</v>
          </cell>
          <cell r="F1543" t="str">
            <v>10mgx100片</v>
          </cell>
          <cell r="G1543" t="str">
            <v>瓶</v>
          </cell>
          <cell r="H1543" t="str">
            <v>西南药业</v>
          </cell>
          <cell r="I1543" t="str">
            <v>国药准字H50020030</v>
          </cell>
          <cell r="J1543">
            <v>480</v>
          </cell>
          <cell r="K1543" t="str">
            <v>厂家无货（周丽）11.30</v>
          </cell>
          <cell r="L1543">
            <v>1</v>
          </cell>
        </row>
        <row r="1543">
          <cell r="N1543">
            <v>2.5</v>
          </cell>
          <cell r="O1543" t="str">
            <v>九州通</v>
          </cell>
          <cell r="P1543" t="str">
            <v>邓群</v>
          </cell>
        </row>
        <row r="1544">
          <cell r="D1544">
            <v>64952</v>
          </cell>
          <cell r="E1544" t="str">
            <v>人工牛黄甲硝唑胶囊</v>
          </cell>
          <cell r="F1544" t="str">
            <v>24粒</v>
          </cell>
          <cell r="G1544" t="str">
            <v>盒</v>
          </cell>
          <cell r="H1544" t="str">
            <v>湖南汉森制药</v>
          </cell>
          <cell r="I1544" t="str">
            <v>国药准字H43021796</v>
          </cell>
          <cell r="J1544">
            <v>240</v>
          </cell>
        </row>
        <row r="1544">
          <cell r="L1544">
            <v>351</v>
          </cell>
        </row>
        <row r="1544">
          <cell r="N1544">
            <v>2.6</v>
          </cell>
          <cell r="O1544" t="str">
            <v>九州通</v>
          </cell>
          <cell r="P1544" t="str">
            <v>邓群</v>
          </cell>
        </row>
        <row r="1545">
          <cell r="D1545">
            <v>45124</v>
          </cell>
          <cell r="E1545" t="str">
            <v>头孢克肟胶囊</v>
          </cell>
          <cell r="F1545" t="str">
            <v>0.1gx6粒</v>
          </cell>
          <cell r="G1545" t="str">
            <v>盒</v>
          </cell>
          <cell r="H1545" t="str">
            <v>成都倍特(四川方向)</v>
          </cell>
          <cell r="I1545" t="str">
            <v>国药准字H20041661</v>
          </cell>
          <cell r="J1545">
            <v>400</v>
          </cell>
          <cell r="K1545" t="str">
            <v>滞销品种，建议删除</v>
          </cell>
          <cell r="L1545">
            <v>0</v>
          </cell>
        </row>
        <row r="1545">
          <cell r="N1545">
            <v>2.8</v>
          </cell>
          <cell r="O1545" t="str">
            <v>九州通</v>
          </cell>
          <cell r="P1545" t="str">
            <v>邓群</v>
          </cell>
        </row>
        <row r="1546">
          <cell r="D1546">
            <v>10367</v>
          </cell>
          <cell r="E1546" t="str">
            <v>牛黄上清片</v>
          </cell>
          <cell r="F1546" t="str">
            <v>24片x2板</v>
          </cell>
          <cell r="G1546" t="str">
            <v>盒</v>
          </cell>
          <cell r="H1546" t="str">
            <v>河南百泉制药</v>
          </cell>
          <cell r="I1546" t="str">
            <v>国药准字Z41021548</v>
          </cell>
          <cell r="J1546">
            <v>400</v>
          </cell>
        </row>
        <row r="1546">
          <cell r="L1546">
            <v>-179</v>
          </cell>
        </row>
        <row r="1546">
          <cell r="N1546">
            <v>2.9</v>
          </cell>
          <cell r="O1546" t="str">
            <v>九州通</v>
          </cell>
          <cell r="P1546" t="str">
            <v>邓群</v>
          </cell>
        </row>
        <row r="1547">
          <cell r="D1547">
            <v>2752</v>
          </cell>
          <cell r="E1547" t="str">
            <v>阿昔洛韦滴眼液</v>
          </cell>
          <cell r="F1547" t="str">
            <v>8ml：8mg</v>
          </cell>
          <cell r="G1547" t="str">
            <v>支</v>
          </cell>
          <cell r="H1547" t="str">
            <v>武汉五景药业</v>
          </cell>
          <cell r="I1547" t="str">
            <v>国药准字H42021090</v>
          </cell>
          <cell r="J1547">
            <v>1000</v>
          </cell>
        </row>
        <row r="1547">
          <cell r="L1547">
            <v>1</v>
          </cell>
        </row>
        <row r="1547">
          <cell r="N1547">
            <v>3</v>
          </cell>
          <cell r="O1547" t="str">
            <v>九州通</v>
          </cell>
          <cell r="P1547" t="str">
            <v>邓群</v>
          </cell>
        </row>
        <row r="1548">
          <cell r="D1548">
            <v>943</v>
          </cell>
          <cell r="E1548" t="str">
            <v>盐酸羟苄唑滴眼液</v>
          </cell>
          <cell r="F1548" t="str">
            <v>8ml:8mg</v>
          </cell>
          <cell r="G1548" t="str">
            <v>支</v>
          </cell>
          <cell r="H1548" t="str">
            <v>武汉五景药业</v>
          </cell>
          <cell r="I1548" t="str">
            <v>国药准字H42022545</v>
          </cell>
          <cell r="J1548">
            <v>1000</v>
          </cell>
        </row>
        <row r="1548">
          <cell r="L1548">
            <v>9</v>
          </cell>
        </row>
        <row r="1548">
          <cell r="N1548">
            <v>3</v>
          </cell>
          <cell r="O1548" t="str">
            <v>九州通</v>
          </cell>
          <cell r="P1548" t="str">
            <v>邓群</v>
          </cell>
        </row>
        <row r="1549">
          <cell r="D1549">
            <v>496</v>
          </cell>
          <cell r="E1549" t="str">
            <v>多酶片</v>
          </cell>
          <cell r="F1549" t="str">
            <v>100片</v>
          </cell>
          <cell r="G1549" t="str">
            <v>瓶</v>
          </cell>
          <cell r="H1549" t="str">
            <v>重庆申高生化</v>
          </cell>
          <cell r="I1549" t="str">
            <v>国药准字H50021228</v>
          </cell>
          <cell r="J1549">
            <v>600</v>
          </cell>
        </row>
        <row r="1549">
          <cell r="L1549">
            <v>-104</v>
          </cell>
        </row>
        <row r="1549">
          <cell r="N1549">
            <v>3</v>
          </cell>
          <cell r="O1549" t="str">
            <v>九州通</v>
          </cell>
          <cell r="P1549" t="str">
            <v>邓群</v>
          </cell>
        </row>
        <row r="1550">
          <cell r="D1550">
            <v>864</v>
          </cell>
          <cell r="E1550" t="str">
            <v>水杨酸苯酚贴膏(鸡眼膏)</v>
          </cell>
          <cell r="F1550" t="str">
            <v>6贴(简装)</v>
          </cell>
          <cell r="G1550" t="str">
            <v>盒</v>
          </cell>
          <cell r="H1550" t="str">
            <v>上海卫生材料厂</v>
          </cell>
          <cell r="I1550" t="str">
            <v>国药准字H31022296</v>
          </cell>
          <cell r="J1550">
            <v>1000</v>
          </cell>
        </row>
        <row r="1550">
          <cell r="L1550">
            <v>-431</v>
          </cell>
        </row>
        <row r="1550">
          <cell r="N1550">
            <v>3.08</v>
          </cell>
          <cell r="O1550" t="str">
            <v>九州通</v>
          </cell>
          <cell r="P1550" t="str">
            <v>邓群</v>
          </cell>
        </row>
        <row r="1551">
          <cell r="D1551">
            <v>4738</v>
          </cell>
          <cell r="E1551" t="str">
            <v>甲硝唑栓</v>
          </cell>
          <cell r="F1551" t="str">
            <v>0.5gx10枚</v>
          </cell>
          <cell r="G1551" t="str">
            <v>盒</v>
          </cell>
          <cell r="H1551" t="str">
            <v>湖北东信</v>
          </cell>
          <cell r="I1551" t="str">
            <v>国药准字H42021784</v>
          </cell>
          <cell r="J1551">
            <v>400</v>
          </cell>
        </row>
        <row r="1551">
          <cell r="L1551">
            <v>-14</v>
          </cell>
        </row>
        <row r="1551">
          <cell r="N1551">
            <v>3.2</v>
          </cell>
          <cell r="O1551" t="str">
            <v>九州通</v>
          </cell>
          <cell r="P1551" t="str">
            <v>邓群</v>
          </cell>
        </row>
        <row r="1552">
          <cell r="D1552">
            <v>1604</v>
          </cell>
          <cell r="E1552" t="str">
            <v>野木瓜片</v>
          </cell>
          <cell r="F1552" t="str">
            <v>60片</v>
          </cell>
          <cell r="G1552" t="str">
            <v>瓶</v>
          </cell>
          <cell r="H1552" t="str">
            <v>广东和平药业</v>
          </cell>
          <cell r="I1552" t="str">
            <v>国药准字Z44021242</v>
          </cell>
          <cell r="J1552">
            <v>360</v>
          </cell>
        </row>
        <row r="1552">
          <cell r="L1552">
            <v>24</v>
          </cell>
        </row>
        <row r="1552">
          <cell r="N1552">
            <v>3.3</v>
          </cell>
          <cell r="O1552" t="str">
            <v>九州通</v>
          </cell>
          <cell r="P1552" t="str">
            <v>邓群</v>
          </cell>
        </row>
        <row r="1553">
          <cell r="D1553">
            <v>12090</v>
          </cell>
          <cell r="E1553" t="str">
            <v>小柴胡颗粒</v>
          </cell>
          <cell r="F1553" t="str">
            <v>10gx6袋</v>
          </cell>
          <cell r="G1553" t="str">
            <v>盒</v>
          </cell>
          <cell r="H1553" t="str">
            <v>四川绵阳制药</v>
          </cell>
          <cell r="I1553" t="str">
            <v>国药准字Z51020237</v>
          </cell>
          <cell r="J1553">
            <v>120</v>
          </cell>
        </row>
        <row r="1553">
          <cell r="L1553">
            <v>39</v>
          </cell>
        </row>
        <row r="1553">
          <cell r="N1553">
            <v>3.35</v>
          </cell>
          <cell r="O1553" t="str">
            <v>九州通</v>
          </cell>
          <cell r="P1553" t="str">
            <v>邓群</v>
          </cell>
        </row>
        <row r="1554">
          <cell r="D1554">
            <v>2585</v>
          </cell>
          <cell r="E1554" t="str">
            <v>益母草膏</v>
          </cell>
          <cell r="F1554" t="str">
            <v>125g</v>
          </cell>
          <cell r="G1554" t="str">
            <v>瓶</v>
          </cell>
          <cell r="H1554" t="str">
            <v>南宁维威制药</v>
          </cell>
          <cell r="I1554" t="str">
            <v>国药准字Z45021860</v>
          </cell>
          <cell r="J1554">
            <v>100</v>
          </cell>
        </row>
        <row r="1554">
          <cell r="L1554">
            <v>0</v>
          </cell>
        </row>
        <row r="1554">
          <cell r="N1554">
            <v>3.45</v>
          </cell>
          <cell r="O1554" t="str">
            <v>九州通</v>
          </cell>
          <cell r="P1554" t="str">
            <v>邓群</v>
          </cell>
        </row>
        <row r="1555">
          <cell r="D1555">
            <v>974</v>
          </cell>
          <cell r="E1555" t="str">
            <v>克霉唑栓</v>
          </cell>
          <cell r="F1555" t="str">
            <v>150mgx10枚</v>
          </cell>
          <cell r="G1555" t="str">
            <v>盒</v>
          </cell>
          <cell r="H1555" t="str">
            <v>湖北东信</v>
          </cell>
          <cell r="I1555" t="str">
            <v>国药准字H42021785</v>
          </cell>
          <cell r="J1555">
            <v>400</v>
          </cell>
        </row>
        <row r="1555">
          <cell r="L1555">
            <v>9</v>
          </cell>
        </row>
        <row r="1555">
          <cell r="N1555">
            <v>3.5</v>
          </cell>
          <cell r="O1555" t="str">
            <v>九州通</v>
          </cell>
          <cell r="P1555" t="str">
            <v>邓群</v>
          </cell>
        </row>
        <row r="1556">
          <cell r="D1556">
            <v>11551</v>
          </cell>
          <cell r="E1556" t="str">
            <v>婴儿健脾散</v>
          </cell>
          <cell r="F1556" t="str">
            <v>0.5gx10袋</v>
          </cell>
          <cell r="G1556" t="str">
            <v>盒</v>
          </cell>
          <cell r="H1556" t="str">
            <v>湖北诺得胜</v>
          </cell>
          <cell r="I1556" t="str">
            <v>国药准字Z42021570</v>
          </cell>
          <cell r="J1556">
            <v>400</v>
          </cell>
        </row>
        <row r="1556">
          <cell r="L1556">
            <v>57</v>
          </cell>
        </row>
        <row r="1556">
          <cell r="N1556">
            <v>3.5</v>
          </cell>
          <cell r="O1556" t="str">
            <v>九州通</v>
          </cell>
          <cell r="P1556" t="str">
            <v>邓群</v>
          </cell>
        </row>
        <row r="1557">
          <cell r="D1557">
            <v>10365</v>
          </cell>
          <cell r="E1557" t="str">
            <v>三黄片</v>
          </cell>
          <cell r="F1557" t="str">
            <v>24片x2板</v>
          </cell>
          <cell r="G1557" t="str">
            <v>盒</v>
          </cell>
          <cell r="H1557" t="str">
            <v>河南百泉制药</v>
          </cell>
          <cell r="I1557" t="str">
            <v>国药准字Z41021518</v>
          </cell>
          <cell r="J1557">
            <v>400</v>
          </cell>
        </row>
        <row r="1557">
          <cell r="L1557">
            <v>1369.5</v>
          </cell>
        </row>
        <row r="1557">
          <cell r="N1557">
            <v>3.5</v>
          </cell>
          <cell r="O1557" t="str">
            <v>九州通</v>
          </cell>
          <cell r="P1557" t="str">
            <v>邓群</v>
          </cell>
        </row>
        <row r="1558">
          <cell r="D1558">
            <v>31962</v>
          </cell>
          <cell r="E1558" t="str">
            <v>复方倍氯米松樟脑乳膏(无极膏)</v>
          </cell>
          <cell r="F1558" t="str">
            <v>10g</v>
          </cell>
          <cell r="G1558" t="str">
            <v>支</v>
          </cell>
          <cell r="H1558" t="str">
            <v>上海延安药业(湖北)有限公司</v>
          </cell>
          <cell r="I1558" t="str">
            <v>国药准字H42021866</v>
          </cell>
          <cell r="J1558">
            <v>600</v>
          </cell>
        </row>
        <row r="1558">
          <cell r="L1558">
            <v>-72</v>
          </cell>
        </row>
        <row r="1558">
          <cell r="N1558">
            <v>3.6</v>
          </cell>
          <cell r="O1558" t="str">
            <v>九州通</v>
          </cell>
          <cell r="P1558" t="str">
            <v>邓群</v>
          </cell>
        </row>
        <row r="1559">
          <cell r="D1559">
            <v>4809</v>
          </cell>
          <cell r="E1559" t="str">
            <v>木香顺气丸</v>
          </cell>
          <cell r="F1559" t="str">
            <v>3gx10瓶</v>
          </cell>
          <cell r="G1559" t="str">
            <v>盒</v>
          </cell>
          <cell r="H1559" t="str">
            <v>贵州百灵制药</v>
          </cell>
          <cell r="I1559" t="str">
            <v>国药准字Z52020451</v>
          </cell>
          <cell r="J1559">
            <v>200</v>
          </cell>
        </row>
        <row r="1559">
          <cell r="L1559">
            <v>133</v>
          </cell>
        </row>
        <row r="1559">
          <cell r="N1559">
            <v>3.6</v>
          </cell>
          <cell r="O1559" t="str">
            <v>九州通</v>
          </cell>
          <cell r="P1559" t="str">
            <v>邓群</v>
          </cell>
        </row>
        <row r="1560">
          <cell r="D1560">
            <v>92631</v>
          </cell>
          <cell r="E1560" t="str">
            <v>盐酸洛美沙星滴耳液</v>
          </cell>
          <cell r="F1560" t="str">
            <v>8ml:24mg</v>
          </cell>
          <cell r="G1560" t="str">
            <v>盒</v>
          </cell>
          <cell r="H1560" t="str">
            <v>武汉诺安</v>
          </cell>
          <cell r="I1560" t="str">
            <v>国药准字H20083327</v>
          </cell>
          <cell r="J1560">
            <v>400</v>
          </cell>
          <cell r="K1560" t="str">
            <v>无销售，无库存，建议删除，淘汰，17.2.21</v>
          </cell>
          <cell r="L1560">
            <v>0</v>
          </cell>
        </row>
        <row r="1560">
          <cell r="N1560">
            <v>3.7</v>
          </cell>
          <cell r="O1560" t="str">
            <v>九州通</v>
          </cell>
          <cell r="P1560" t="str">
            <v>邓群</v>
          </cell>
        </row>
        <row r="1561">
          <cell r="D1561">
            <v>65</v>
          </cell>
          <cell r="E1561" t="str">
            <v>维生素AD软胶囊</v>
          </cell>
          <cell r="F1561" t="str">
            <v>100粒(浓小丸)</v>
          </cell>
          <cell r="G1561" t="str">
            <v>瓶</v>
          </cell>
          <cell r="H1561" t="str">
            <v>厦门星鲨</v>
          </cell>
          <cell r="I1561" t="str">
            <v>国药准字H35020245</v>
          </cell>
          <cell r="J1561">
            <v>240</v>
          </cell>
        </row>
        <row r="1561">
          <cell r="L1561">
            <v>77</v>
          </cell>
        </row>
        <row r="1561">
          <cell r="N1561">
            <v>3.7</v>
          </cell>
          <cell r="O1561" t="str">
            <v>九州通</v>
          </cell>
          <cell r="P1561" t="str">
            <v>邓群</v>
          </cell>
        </row>
        <row r="1562">
          <cell r="D1562">
            <v>1636</v>
          </cell>
          <cell r="E1562" t="str">
            <v>痰咳净散</v>
          </cell>
          <cell r="F1562" t="str">
            <v>6g</v>
          </cell>
          <cell r="G1562" t="str">
            <v>盒</v>
          </cell>
          <cell r="H1562" t="str">
            <v>广州王老吉</v>
          </cell>
          <cell r="I1562" t="str">
            <v>国药准字Z44020589</v>
          </cell>
          <cell r="J1562">
            <v>300</v>
          </cell>
        </row>
        <row r="1562">
          <cell r="L1562">
            <v>94</v>
          </cell>
        </row>
        <row r="1562">
          <cell r="N1562">
            <v>3.8</v>
          </cell>
          <cell r="O1562" t="str">
            <v>九州通</v>
          </cell>
          <cell r="P1562" t="str">
            <v>邓群</v>
          </cell>
        </row>
        <row r="1563">
          <cell r="D1563">
            <v>2700</v>
          </cell>
          <cell r="E1563" t="str">
            <v>75#消毒酒精(皮肤消毒液)</v>
          </cell>
          <cell r="F1563" t="str">
            <v>75#:500ml</v>
          </cell>
          <cell r="G1563" t="str">
            <v>瓶</v>
          </cell>
          <cell r="H1563" t="str">
            <v>四川蓉康</v>
          </cell>
          <cell r="I1563" t="str">
            <v>川(成都新都)卫消证字(2014)第0002号</v>
          </cell>
          <cell r="J1563">
            <v>40</v>
          </cell>
        </row>
        <row r="1563">
          <cell r="L1563">
            <v>239</v>
          </cell>
        </row>
        <row r="1563">
          <cell r="N1563">
            <v>3.85</v>
          </cell>
          <cell r="O1563" t="str">
            <v>九州通</v>
          </cell>
          <cell r="P1563" t="str">
            <v>邓群</v>
          </cell>
        </row>
        <row r="1564">
          <cell r="D1564">
            <v>40264</v>
          </cell>
          <cell r="E1564" t="str">
            <v>青霉素V钾片</v>
          </cell>
          <cell r="F1564" t="str">
            <v>0.236gx10片x3板</v>
          </cell>
          <cell r="G1564" t="str">
            <v>盒</v>
          </cell>
          <cell r="H1564" t="str">
            <v>西南药业</v>
          </cell>
          <cell r="I1564" t="str">
            <v>国药准字H20067446</v>
          </cell>
          <cell r="J1564">
            <v>300</v>
          </cell>
        </row>
        <row r="1564">
          <cell r="L1564">
            <v>27</v>
          </cell>
        </row>
        <row r="1564">
          <cell r="N1564">
            <v>4</v>
          </cell>
          <cell r="O1564" t="str">
            <v>九州通</v>
          </cell>
          <cell r="P1564" t="str">
            <v>邓群</v>
          </cell>
        </row>
        <row r="1565">
          <cell r="D1565">
            <v>293</v>
          </cell>
          <cell r="E1565" t="str">
            <v>马来酸氯苯那敏片(扑尔敏)</v>
          </cell>
          <cell r="F1565" t="str">
            <v>4mgx1000片</v>
          </cell>
          <cell r="G1565" t="str">
            <v>瓶</v>
          </cell>
          <cell r="H1565" t="str">
            <v>西南药业</v>
          </cell>
          <cell r="I1565" t="str">
            <v>国药准字H50021765</v>
          </cell>
          <cell r="J1565">
            <v>120</v>
          </cell>
          <cell r="K1565" t="str">
            <v>1000s规格过大，不适合门店销售，建议淘汰</v>
          </cell>
          <cell r="L1565">
            <v>2</v>
          </cell>
        </row>
        <row r="1565">
          <cell r="N1565">
            <v>4.2</v>
          </cell>
          <cell r="O1565" t="str">
            <v>九州通</v>
          </cell>
          <cell r="P1565" t="str">
            <v>邓群</v>
          </cell>
        </row>
        <row r="1566">
          <cell r="D1566">
            <v>2995</v>
          </cell>
          <cell r="E1566" t="str">
            <v>加味藿香正气丸</v>
          </cell>
          <cell r="F1566" t="str">
            <v>6gx9袋</v>
          </cell>
          <cell r="G1566" t="str">
            <v>盒</v>
          </cell>
          <cell r="H1566" t="str">
            <v>四川绵阳制药</v>
          </cell>
          <cell r="I1566" t="str">
            <v>国药准字Z51021888</v>
          </cell>
          <cell r="J1566">
            <v>160</v>
          </cell>
        </row>
        <row r="1566">
          <cell r="L1566">
            <v>66</v>
          </cell>
        </row>
        <row r="1566">
          <cell r="N1566">
            <v>4.4</v>
          </cell>
          <cell r="O1566" t="str">
            <v>九州通</v>
          </cell>
          <cell r="P1566" t="str">
            <v>邓群</v>
          </cell>
        </row>
        <row r="1567">
          <cell r="D1567">
            <v>2121</v>
          </cell>
          <cell r="E1567" t="str">
            <v>抗宫炎片</v>
          </cell>
          <cell r="F1567" t="str">
            <v>0.25gx100片</v>
          </cell>
          <cell r="G1567" t="str">
            <v>瓶</v>
          </cell>
          <cell r="H1567" t="str">
            <v>江西海尔思</v>
          </cell>
          <cell r="I1567" t="str">
            <v>国药准字Z36020278</v>
          </cell>
          <cell r="J1567">
            <v>320</v>
          </cell>
        </row>
        <row r="1567">
          <cell r="L1567">
            <v>54</v>
          </cell>
        </row>
        <row r="1567">
          <cell r="N1567">
            <v>4.5</v>
          </cell>
          <cell r="O1567" t="str">
            <v>九州通</v>
          </cell>
          <cell r="P1567" t="str">
            <v>邓群</v>
          </cell>
        </row>
        <row r="1568">
          <cell r="D1568">
            <v>1335</v>
          </cell>
          <cell r="E1568" t="str">
            <v>通宣理肺丸</v>
          </cell>
          <cell r="F1568" t="str">
            <v>6gx9袋</v>
          </cell>
          <cell r="G1568" t="str">
            <v>盒</v>
          </cell>
          <cell r="H1568" t="str">
            <v>四川绵阳制药</v>
          </cell>
          <cell r="I1568" t="str">
            <v>国药准字Z20025895</v>
          </cell>
          <cell r="J1568">
            <v>160</v>
          </cell>
        </row>
        <row r="1568">
          <cell r="L1568">
            <v>169</v>
          </cell>
        </row>
        <row r="1568">
          <cell r="N1568">
            <v>4.7</v>
          </cell>
          <cell r="O1568" t="str">
            <v>九州通</v>
          </cell>
          <cell r="P1568" t="str">
            <v>邓群</v>
          </cell>
        </row>
        <row r="1569">
          <cell r="D1569">
            <v>81860</v>
          </cell>
          <cell r="E1569" t="str">
            <v>甲钴胺片</v>
          </cell>
          <cell r="F1569" t="str">
            <v>0.5mgx20片</v>
          </cell>
          <cell r="G1569" t="str">
            <v>盒</v>
          </cell>
          <cell r="H1569" t="str">
            <v>北京星昊</v>
          </cell>
          <cell r="I1569" t="str">
            <v>国药准字H20060865</v>
          </cell>
          <cell r="J1569">
            <v>400</v>
          </cell>
          <cell r="K1569" t="str">
            <v>一对一替换，建议删除，淘汰，17.5.3</v>
          </cell>
          <cell r="L1569">
            <v>1</v>
          </cell>
        </row>
        <row r="1569">
          <cell r="N1569">
            <v>4.9</v>
          </cell>
          <cell r="O1569" t="str">
            <v>九州通</v>
          </cell>
          <cell r="P1569" t="str">
            <v>邓群</v>
          </cell>
        </row>
        <row r="1570">
          <cell r="D1570">
            <v>67269</v>
          </cell>
          <cell r="E1570" t="str">
            <v>西咪替丁胶囊</v>
          </cell>
          <cell r="F1570" t="str">
            <v>0.2gx12粒x3板</v>
          </cell>
          <cell r="G1570" t="str">
            <v>盒</v>
          </cell>
          <cell r="H1570" t="str">
            <v>西南药业</v>
          </cell>
          <cell r="I1570" t="str">
            <v>国药准字H50020054</v>
          </cell>
          <cell r="J1570">
            <v>300</v>
          </cell>
          <cell r="K1570" t="str">
            <v>市场无货，待有货后解禁，邓群2018.1.3</v>
          </cell>
          <cell r="L1570">
            <v>7</v>
          </cell>
        </row>
        <row r="1570">
          <cell r="N1570">
            <v>5</v>
          </cell>
          <cell r="O1570" t="str">
            <v>九州通</v>
          </cell>
          <cell r="P1570" t="str">
            <v>邓群</v>
          </cell>
        </row>
        <row r="1571">
          <cell r="D1571">
            <v>1255</v>
          </cell>
          <cell r="E1571" t="str">
            <v>龙胆泻肝丸</v>
          </cell>
          <cell r="F1571" t="str">
            <v>6gx9袋</v>
          </cell>
          <cell r="G1571" t="str">
            <v>盒</v>
          </cell>
          <cell r="H1571" t="str">
            <v>四川绵阳制药</v>
          </cell>
          <cell r="I1571" t="str">
            <v>国药准字Z51021885</v>
          </cell>
          <cell r="J1571">
            <v>160</v>
          </cell>
        </row>
        <row r="1571">
          <cell r="L1571">
            <v>136</v>
          </cell>
        </row>
        <row r="1571">
          <cell r="N1571">
            <v>5</v>
          </cell>
          <cell r="O1571" t="str">
            <v>九州通</v>
          </cell>
          <cell r="P1571" t="str">
            <v>邓群</v>
          </cell>
        </row>
        <row r="1572">
          <cell r="D1572">
            <v>26023</v>
          </cell>
          <cell r="E1572" t="str">
            <v>牛黄蛇胆川贝液</v>
          </cell>
          <cell r="F1572" t="str">
            <v>10mlx6支</v>
          </cell>
          <cell r="G1572" t="str">
            <v>盒</v>
          </cell>
          <cell r="H1572" t="str">
            <v>山东孔府制药</v>
          </cell>
          <cell r="I1572" t="str">
            <v>国药准字Z37020001</v>
          </cell>
          <cell r="J1572">
            <v>100</v>
          </cell>
        </row>
        <row r="1572">
          <cell r="L1572">
            <v>229</v>
          </cell>
        </row>
        <row r="1572">
          <cell r="N1572">
            <v>5</v>
          </cell>
          <cell r="O1572" t="str">
            <v>九州通</v>
          </cell>
          <cell r="P1572" t="str">
            <v>邓群</v>
          </cell>
        </row>
        <row r="1573">
          <cell r="D1573">
            <v>14128</v>
          </cell>
          <cell r="E1573" t="str">
            <v>冻疮膏</v>
          </cell>
          <cell r="F1573" t="str">
            <v>10g</v>
          </cell>
          <cell r="G1573" t="str">
            <v>支</v>
          </cell>
          <cell r="H1573" t="str">
            <v>上海运佳黄浦</v>
          </cell>
          <cell r="I1573" t="str">
            <v>国药准字H31021303</v>
          </cell>
          <cell r="J1573">
            <v>400</v>
          </cell>
        </row>
        <row r="1573">
          <cell r="L1573">
            <v>76</v>
          </cell>
        </row>
        <row r="1573">
          <cell r="N1573">
            <v>5.1</v>
          </cell>
          <cell r="O1573" t="str">
            <v>九州通</v>
          </cell>
          <cell r="P1573" t="str">
            <v>邓群</v>
          </cell>
        </row>
        <row r="1574">
          <cell r="D1574">
            <v>47882</v>
          </cell>
          <cell r="E1574" t="str">
            <v>阿莫西林分散片</v>
          </cell>
          <cell r="F1574" t="str">
            <v>0.125gx12片x2板</v>
          </cell>
          <cell r="G1574" t="str">
            <v>盒</v>
          </cell>
          <cell r="H1574" t="str">
            <v>西南药业</v>
          </cell>
          <cell r="I1574" t="str">
            <v>国药准字H20054506</v>
          </cell>
          <cell r="J1574">
            <v>400</v>
          </cell>
          <cell r="K1574" t="str">
            <v>市场无货，待有货后解禁，邓群2018.1.3</v>
          </cell>
          <cell r="L1574">
            <v>0</v>
          </cell>
        </row>
        <row r="1574">
          <cell r="N1574">
            <v>5.2</v>
          </cell>
          <cell r="O1574" t="str">
            <v>九州通</v>
          </cell>
          <cell r="P1574" t="str">
            <v>邓群</v>
          </cell>
        </row>
        <row r="1575">
          <cell r="D1575">
            <v>59033</v>
          </cell>
          <cell r="E1575" t="str">
            <v>冻疮膏</v>
          </cell>
          <cell r="F1575" t="str">
            <v>20g</v>
          </cell>
          <cell r="G1575" t="str">
            <v>支</v>
          </cell>
          <cell r="H1575" t="str">
            <v>上海运佳黄浦制药</v>
          </cell>
          <cell r="I1575" t="str">
            <v>国药准字H31021303</v>
          </cell>
          <cell r="J1575">
            <v>400</v>
          </cell>
        </row>
        <row r="1575">
          <cell r="L1575">
            <v>5</v>
          </cell>
        </row>
        <row r="1575">
          <cell r="N1575">
            <v>5.2</v>
          </cell>
          <cell r="O1575" t="str">
            <v>九州通</v>
          </cell>
          <cell r="P1575" t="str">
            <v>邓群</v>
          </cell>
        </row>
        <row r="1576">
          <cell r="D1576">
            <v>162497</v>
          </cell>
          <cell r="E1576" t="str">
            <v>江中牌胖大海菊花乌梅桔红糖</v>
          </cell>
          <cell r="F1576" t="str">
            <v>2g×12粒</v>
          </cell>
          <cell r="G1576" t="str">
            <v>盒</v>
          </cell>
          <cell r="H1576" t="str">
            <v>江中药业股份</v>
          </cell>
          <cell r="I1576" t="str">
            <v>卫食健字（1999）第0392号</v>
          </cell>
          <cell r="J1576">
            <v>360</v>
          </cell>
        </row>
        <row r="1576">
          <cell r="L1576">
            <v>-191</v>
          </cell>
        </row>
        <row r="1576">
          <cell r="N1576">
            <v>5.5</v>
          </cell>
          <cell r="O1576" t="str">
            <v>九州通</v>
          </cell>
          <cell r="P1576" t="str">
            <v>邓群</v>
          </cell>
        </row>
        <row r="1577">
          <cell r="D1577">
            <v>115640</v>
          </cell>
          <cell r="E1577" t="str">
            <v>甲钴胺片</v>
          </cell>
          <cell r="F1577" t="str">
            <v>0.5mgx20片</v>
          </cell>
          <cell r="G1577" t="str">
            <v>盒</v>
          </cell>
          <cell r="H1577" t="str">
            <v>杭州康恩贝</v>
          </cell>
          <cell r="I1577" t="str">
            <v>国药准字H20060921</v>
          </cell>
          <cell r="J1577">
            <v>200</v>
          </cell>
          <cell r="K1577" t="str">
            <v>滞销，厂家要求整件发货，取消合作，建议淘汰，黄华，2017.10.20</v>
          </cell>
          <cell r="L1577">
            <v>8</v>
          </cell>
        </row>
        <row r="1577">
          <cell r="N1577">
            <v>5.5</v>
          </cell>
          <cell r="O1577" t="str">
            <v>九州通</v>
          </cell>
          <cell r="P1577" t="str">
            <v>邓群</v>
          </cell>
        </row>
        <row r="1578">
          <cell r="D1578">
            <v>11779</v>
          </cell>
          <cell r="E1578" t="str">
            <v>肤痒颗粒</v>
          </cell>
          <cell r="F1578" t="str">
            <v>9gx10袋</v>
          </cell>
          <cell r="G1578" t="str">
            <v>盒</v>
          </cell>
          <cell r="H1578" t="str">
            <v>四川升和药业</v>
          </cell>
          <cell r="I1578" t="str">
            <v>国药准字Z51021175</v>
          </cell>
          <cell r="J1578">
            <v>160</v>
          </cell>
        </row>
        <row r="1578">
          <cell r="L1578">
            <v>-68</v>
          </cell>
        </row>
        <row r="1578">
          <cell r="N1578">
            <v>5.5</v>
          </cell>
          <cell r="O1578" t="str">
            <v>九州通</v>
          </cell>
          <cell r="P1578" t="str">
            <v>邓群</v>
          </cell>
        </row>
        <row r="1579">
          <cell r="D1579">
            <v>1644</v>
          </cell>
          <cell r="E1579" t="str">
            <v>板蓝根茶</v>
          </cell>
          <cell r="F1579" t="str">
            <v>15gx12块</v>
          </cell>
          <cell r="G1579" t="str">
            <v>盒</v>
          </cell>
          <cell r="H1579" t="str">
            <v>广东和平药业</v>
          </cell>
          <cell r="I1579" t="str">
            <v>国药准字Z44022368</v>
          </cell>
          <cell r="J1579">
            <v>100</v>
          </cell>
        </row>
        <row r="1579">
          <cell r="L1579">
            <v>132</v>
          </cell>
        </row>
        <row r="1579">
          <cell r="N1579">
            <v>5.6</v>
          </cell>
          <cell r="O1579" t="str">
            <v>九州通</v>
          </cell>
          <cell r="P1579" t="str">
            <v>邓群</v>
          </cell>
        </row>
        <row r="1580">
          <cell r="D1580">
            <v>40265</v>
          </cell>
          <cell r="E1580" t="str">
            <v>阿莫西林分散片</v>
          </cell>
          <cell r="F1580" t="str">
            <v>0.25gx12片x2板</v>
          </cell>
          <cell r="G1580" t="str">
            <v>盒</v>
          </cell>
          <cell r="H1580" t="str">
            <v>西南药业</v>
          </cell>
          <cell r="I1580" t="str">
            <v>国药准字H20054507</v>
          </cell>
          <cell r="J1580">
            <v>400</v>
          </cell>
        </row>
        <row r="1580">
          <cell r="L1580">
            <v>-1</v>
          </cell>
        </row>
        <row r="1580">
          <cell r="N1580">
            <v>5.82</v>
          </cell>
          <cell r="O1580" t="str">
            <v>九州通</v>
          </cell>
          <cell r="P1580" t="str">
            <v>邓群</v>
          </cell>
        </row>
        <row r="1581">
          <cell r="D1581">
            <v>1283</v>
          </cell>
          <cell r="E1581" t="str">
            <v>乙肝解毒胶囊</v>
          </cell>
          <cell r="F1581" t="str">
            <v>0.25gx12粒x4板</v>
          </cell>
          <cell r="G1581" t="str">
            <v>盒</v>
          </cell>
          <cell r="H1581" t="str">
            <v>重庆东方</v>
          </cell>
          <cell r="I1581" t="str">
            <v>国药准字Z50020567</v>
          </cell>
          <cell r="J1581">
            <v>200</v>
          </cell>
        </row>
        <row r="1581">
          <cell r="L1581">
            <v>0</v>
          </cell>
        </row>
        <row r="1581">
          <cell r="N1581">
            <v>5.9</v>
          </cell>
          <cell r="O1581" t="str">
            <v>九州通</v>
          </cell>
          <cell r="P1581" t="str">
            <v>邓群</v>
          </cell>
        </row>
        <row r="1582">
          <cell r="D1582">
            <v>98576</v>
          </cell>
          <cell r="E1582" t="str">
            <v>头孢羟氨苄颗粒</v>
          </cell>
          <cell r="F1582" t="str">
            <v>0.125gx20袋</v>
          </cell>
          <cell r="G1582" t="str">
            <v>盒</v>
          </cell>
          <cell r="H1582" t="str">
            <v>石药欧意</v>
          </cell>
          <cell r="I1582" t="str">
            <v>国药准字H10960160</v>
          </cell>
          <cell r="J1582">
            <v>200</v>
          </cell>
        </row>
        <row r="1582">
          <cell r="L1582">
            <v>2</v>
          </cell>
        </row>
        <row r="1582">
          <cell r="N1582">
            <v>6.2</v>
          </cell>
          <cell r="O1582" t="str">
            <v>九州通</v>
          </cell>
          <cell r="P1582" t="str">
            <v>邓群</v>
          </cell>
        </row>
        <row r="1583">
          <cell r="D1583">
            <v>56783</v>
          </cell>
          <cell r="E1583" t="str">
            <v>清胃黄连丸</v>
          </cell>
          <cell r="F1583" t="str">
            <v>9gx10袋</v>
          </cell>
          <cell r="G1583" t="str">
            <v>盒</v>
          </cell>
          <cell r="H1583" t="str">
            <v>山东孔圣堂制药</v>
          </cell>
          <cell r="I1583" t="str">
            <v>国药准字Z10983131</v>
          </cell>
          <cell r="J1583">
            <v>160</v>
          </cell>
        </row>
        <row r="1583">
          <cell r="L1583">
            <v>11</v>
          </cell>
        </row>
        <row r="1583">
          <cell r="N1583">
            <v>6.5</v>
          </cell>
          <cell r="O1583" t="str">
            <v>九州通</v>
          </cell>
          <cell r="P1583" t="str">
            <v>邓群</v>
          </cell>
        </row>
        <row r="1584">
          <cell r="D1584">
            <v>66656</v>
          </cell>
          <cell r="E1584" t="str">
            <v>秋梨润肺膏
</v>
          </cell>
          <cell r="F1584" t="str">
            <v>120g
</v>
          </cell>
          <cell r="G1584" t="str">
            <v>瓶</v>
          </cell>
          <cell r="H1584" t="str">
            <v>库尔勒龙之源</v>
          </cell>
          <cell r="I1584" t="str">
            <v>国药准字Z65020126
</v>
          </cell>
          <cell r="J1584">
            <v>120</v>
          </cell>
          <cell r="K1584" t="str">
            <v>市场无货</v>
          </cell>
          <cell r="L1584">
            <v>0</v>
          </cell>
        </row>
        <row r="1584">
          <cell r="N1584">
            <v>6.8</v>
          </cell>
          <cell r="O1584" t="str">
            <v>九州通</v>
          </cell>
          <cell r="P1584" t="str">
            <v>邓群</v>
          </cell>
        </row>
        <row r="1585">
          <cell r="D1585">
            <v>29029</v>
          </cell>
          <cell r="E1585" t="str">
            <v>胱氨酸片</v>
          </cell>
          <cell r="F1585" t="str">
            <v>50mgx100片</v>
          </cell>
          <cell r="G1585" t="str">
            <v>瓶</v>
          </cell>
          <cell r="H1585" t="str">
            <v>山西汾河</v>
          </cell>
          <cell r="I1585" t="str">
            <v>国药准字H14022813</v>
          </cell>
          <cell r="J1585">
            <v>600</v>
          </cell>
        </row>
        <row r="1585">
          <cell r="L1585">
            <v>10</v>
          </cell>
        </row>
        <row r="1585">
          <cell r="N1585">
            <v>6.8</v>
          </cell>
          <cell r="O1585" t="str">
            <v>九州通</v>
          </cell>
          <cell r="P1585" t="str">
            <v>邓群</v>
          </cell>
        </row>
        <row r="1586">
          <cell r="D1586">
            <v>47122</v>
          </cell>
          <cell r="E1586" t="str">
            <v>赖氨肌醇维B12口服液</v>
          </cell>
          <cell r="F1586" t="str">
            <v>100ml</v>
          </cell>
          <cell r="G1586" t="str">
            <v>瓶</v>
          </cell>
          <cell r="H1586" t="str">
            <v>浙江华立南湖</v>
          </cell>
          <cell r="I1586" t="str">
            <v>国药准字H33022045</v>
          </cell>
          <cell r="J1586">
            <v>100</v>
          </cell>
        </row>
        <row r="1586">
          <cell r="L1586">
            <v>52</v>
          </cell>
        </row>
        <row r="1586">
          <cell r="N1586">
            <v>7.2</v>
          </cell>
          <cell r="O1586" t="str">
            <v>九州通</v>
          </cell>
          <cell r="P1586" t="str">
            <v>邓群</v>
          </cell>
        </row>
        <row r="1587">
          <cell r="D1587">
            <v>12616</v>
          </cell>
          <cell r="E1587" t="str">
            <v>奥美拉唑肠溶胶囊</v>
          </cell>
          <cell r="F1587" t="str">
            <v>20mgx14粒</v>
          </cell>
          <cell r="G1587" t="str">
            <v>瓶</v>
          </cell>
          <cell r="H1587" t="str">
            <v>海南三叶</v>
          </cell>
          <cell r="I1587" t="str">
            <v>国药准字H10920123</v>
          </cell>
          <cell r="J1587">
            <v>200</v>
          </cell>
        </row>
        <row r="1587">
          <cell r="L1587">
            <v>106</v>
          </cell>
        </row>
        <row r="1587">
          <cell r="N1587">
            <v>7.2</v>
          </cell>
          <cell r="O1587" t="str">
            <v>九州通</v>
          </cell>
          <cell r="P1587" t="str">
            <v>邓群</v>
          </cell>
        </row>
        <row r="1588">
          <cell r="D1588">
            <v>16031</v>
          </cell>
          <cell r="E1588" t="str">
            <v>王老吉润喉糖</v>
          </cell>
          <cell r="F1588" t="str">
            <v>56g</v>
          </cell>
          <cell r="G1588" t="str">
            <v>盒</v>
          </cell>
          <cell r="H1588" t="str">
            <v>广州王老吉</v>
          </cell>
          <cell r="I1588" t="str">
            <v>粤卫食证字2006第0100900108号</v>
          </cell>
          <cell r="J1588">
            <v>80</v>
          </cell>
        </row>
        <row r="1588">
          <cell r="L1588">
            <v>-285</v>
          </cell>
        </row>
        <row r="1588">
          <cell r="N1588">
            <v>7.3</v>
          </cell>
          <cell r="O1588" t="str">
            <v>九州通</v>
          </cell>
          <cell r="P1588" t="str">
            <v>邓群</v>
          </cell>
        </row>
        <row r="1589">
          <cell r="D1589">
            <v>2341</v>
          </cell>
          <cell r="E1589" t="str">
            <v>咳特灵胶囊</v>
          </cell>
          <cell r="F1589" t="str">
            <v>24粒</v>
          </cell>
          <cell r="G1589" t="str">
            <v>盒</v>
          </cell>
          <cell r="H1589" t="str">
            <v>广州白云山总厂</v>
          </cell>
          <cell r="I1589" t="str">
            <v>国药准字Z44022408</v>
          </cell>
          <cell r="J1589">
            <v>400</v>
          </cell>
          <cell r="K1589" t="str">
            <v>2014-9-1,股份文263</v>
          </cell>
          <cell r="L1589">
            <v>0</v>
          </cell>
        </row>
        <row r="1589">
          <cell r="N1589">
            <v>7.5</v>
          </cell>
          <cell r="O1589" t="str">
            <v>九州通</v>
          </cell>
          <cell r="P1589" t="str">
            <v>邓群</v>
          </cell>
        </row>
        <row r="1590">
          <cell r="D1590">
            <v>118213</v>
          </cell>
          <cell r="E1590" t="str">
            <v>小林退热贴(冰宝贴)</v>
          </cell>
          <cell r="F1590" t="str">
            <v>2片(0-2岁婴儿用)</v>
          </cell>
          <cell r="G1590" t="str">
            <v>袋</v>
          </cell>
          <cell r="H1590" t="str">
            <v>上海小林日化</v>
          </cell>
        </row>
        <row r="1590">
          <cell r="J1590">
            <v>144</v>
          </cell>
        </row>
        <row r="1590">
          <cell r="L1590">
            <v>5</v>
          </cell>
        </row>
        <row r="1590">
          <cell r="N1590">
            <v>7.5</v>
          </cell>
          <cell r="O1590" t="str">
            <v>九州通</v>
          </cell>
          <cell r="P1590" t="str">
            <v>邓群</v>
          </cell>
        </row>
        <row r="1591">
          <cell r="D1591">
            <v>58872</v>
          </cell>
          <cell r="E1591" t="str">
            <v>外用紫金锭</v>
          </cell>
          <cell r="F1591" t="str">
            <v>0.25g×18粒</v>
          </cell>
          <cell r="G1591" t="str">
            <v>盒</v>
          </cell>
          <cell r="H1591" t="str">
            <v>广州敬修堂</v>
          </cell>
          <cell r="I1591" t="str">
            <v>国药准字Z44020864</v>
          </cell>
          <cell r="J1591">
            <v>450</v>
          </cell>
        </row>
        <row r="1591">
          <cell r="L1591">
            <v>7</v>
          </cell>
        </row>
        <row r="1591">
          <cell r="N1591">
            <v>7.5</v>
          </cell>
          <cell r="O1591" t="str">
            <v>九州通</v>
          </cell>
          <cell r="P1591" t="str">
            <v>邓群</v>
          </cell>
        </row>
        <row r="1592">
          <cell r="D1592">
            <v>105372</v>
          </cell>
          <cell r="E1592" t="str">
            <v>小林退热贴(冰宝贴)</v>
          </cell>
          <cell r="F1592" t="str">
            <v>2片(儿童)</v>
          </cell>
          <cell r="G1592" t="str">
            <v>袋</v>
          </cell>
          <cell r="H1592" t="str">
            <v>上海小林日化</v>
          </cell>
          <cell r="I1592" t="str">
            <v>沪食药监械(准)字2012第1580196号</v>
          </cell>
          <cell r="J1592">
            <v>144</v>
          </cell>
        </row>
        <row r="1592">
          <cell r="L1592">
            <v>30</v>
          </cell>
        </row>
        <row r="1592">
          <cell r="N1592">
            <v>7.5</v>
          </cell>
          <cell r="O1592" t="str">
            <v>九州通</v>
          </cell>
          <cell r="P1592" t="str">
            <v>邓群</v>
          </cell>
        </row>
        <row r="1593">
          <cell r="D1593">
            <v>135764</v>
          </cell>
          <cell r="E1593" t="str">
            <v>氨苄西林氯唑西林钠胶囊</v>
          </cell>
          <cell r="F1593" t="str">
            <v>0.5gx10粒</v>
          </cell>
          <cell r="G1593" t="str">
            <v>盒</v>
          </cell>
          <cell r="H1593" t="str">
            <v>香港澳美制药</v>
          </cell>
          <cell r="I1593" t="str">
            <v>HC20120028</v>
          </cell>
          <cell r="J1593">
            <v>600</v>
          </cell>
        </row>
        <row r="1593">
          <cell r="L1593">
            <v>13</v>
          </cell>
        </row>
        <row r="1593">
          <cell r="N1593">
            <v>7.6</v>
          </cell>
          <cell r="O1593" t="str">
            <v>九州通</v>
          </cell>
          <cell r="P1593" t="str">
            <v>邓群</v>
          </cell>
        </row>
        <row r="1594">
          <cell r="D1594">
            <v>21453</v>
          </cell>
          <cell r="E1594" t="str">
            <v>清热解毒软胶囊</v>
          </cell>
          <cell r="F1594" t="str">
            <v>0.8gx18粒</v>
          </cell>
          <cell r="G1594" t="str">
            <v>盒</v>
          </cell>
          <cell r="H1594" t="str">
            <v>石药欧意</v>
          </cell>
          <cell r="I1594" t="str">
            <v>国药准字Z20040044</v>
          </cell>
          <cell r="J1594">
            <v>200</v>
          </cell>
          <cell r="K1594" t="str">
            <v>此规格停产，正在申报27粒装</v>
          </cell>
          <cell r="L1594">
            <v>25</v>
          </cell>
        </row>
        <row r="1594">
          <cell r="N1594">
            <v>7.6</v>
          </cell>
          <cell r="O1594" t="str">
            <v>九州通</v>
          </cell>
          <cell r="P1594" t="str">
            <v>邓群</v>
          </cell>
        </row>
        <row r="1595">
          <cell r="D1595">
            <v>118357</v>
          </cell>
          <cell r="E1595" t="str">
            <v>复方氨酚烷胺胶囊(快克)</v>
          </cell>
          <cell r="F1595" t="str">
            <v>16粒</v>
          </cell>
          <cell r="G1595" t="str">
            <v>盒</v>
          </cell>
          <cell r="H1595" t="str">
            <v>海南亚洲制药</v>
          </cell>
          <cell r="I1595" t="str">
            <v>国药准字H46020636</v>
          </cell>
          <cell r="J1595">
            <v>360</v>
          </cell>
          <cell r="K1595" t="str">
            <v/>
          </cell>
          <cell r="L1595">
            <v>450</v>
          </cell>
        </row>
        <row r="1595">
          <cell r="N1595">
            <v>7.6</v>
          </cell>
          <cell r="O1595" t="str">
            <v>九州通</v>
          </cell>
          <cell r="P1595" t="str">
            <v>邓群</v>
          </cell>
        </row>
        <row r="1596">
          <cell r="D1596">
            <v>159579</v>
          </cell>
          <cell r="E1596" t="str">
            <v>蒙脱石散</v>
          </cell>
          <cell r="F1596" t="str">
            <v>3g10袋</v>
          </cell>
          <cell r="G1596" t="str">
            <v>盒</v>
          </cell>
          <cell r="H1596" t="str">
            <v>山东宏济堂制药集团股份有限公司</v>
          </cell>
          <cell r="I1596" t="str">
            <v>国药准字H20093638</v>
          </cell>
          <cell r="J1596">
            <v>150</v>
          </cell>
        </row>
        <row r="1596">
          <cell r="L1596">
            <v>3</v>
          </cell>
        </row>
        <row r="1596">
          <cell r="N1596">
            <v>7.8</v>
          </cell>
          <cell r="O1596" t="str">
            <v>九州通</v>
          </cell>
          <cell r="P1596" t="str">
            <v>邓群</v>
          </cell>
        </row>
        <row r="1597">
          <cell r="D1597">
            <v>13362</v>
          </cell>
          <cell r="E1597" t="str">
            <v>鼻炎宁颗粒</v>
          </cell>
          <cell r="F1597" t="str">
            <v>15gx10袋</v>
          </cell>
          <cell r="G1597" t="str">
            <v>盒</v>
          </cell>
          <cell r="H1597" t="str">
            <v>福建泉州罗裳山</v>
          </cell>
          <cell r="I1597" t="str">
            <v>国药准字Z35020011</v>
          </cell>
          <cell r="J1597">
            <v>120</v>
          </cell>
        </row>
        <row r="1597">
          <cell r="L1597">
            <v>12</v>
          </cell>
        </row>
        <row r="1597">
          <cell r="N1597">
            <v>7.9</v>
          </cell>
          <cell r="O1597" t="str">
            <v>九州通</v>
          </cell>
          <cell r="P1597" t="str">
            <v>邓群</v>
          </cell>
        </row>
        <row r="1598">
          <cell r="D1598">
            <v>45754</v>
          </cell>
          <cell r="E1598" t="str">
            <v>奥美拉唑肠溶胶囊</v>
          </cell>
          <cell r="F1598" t="str">
            <v>20mgx14粒</v>
          </cell>
          <cell r="G1598" t="str">
            <v>瓶</v>
          </cell>
          <cell r="H1598" t="str">
            <v>石药欧意</v>
          </cell>
          <cell r="I1598" t="str">
            <v>国药准字H20046430</v>
          </cell>
          <cell r="J1598">
            <v>300</v>
          </cell>
        </row>
        <row r="1598">
          <cell r="L1598">
            <v>-162</v>
          </cell>
        </row>
        <row r="1598">
          <cell r="N1598">
            <v>7.9</v>
          </cell>
          <cell r="O1598" t="str">
            <v>九州通</v>
          </cell>
          <cell r="P1598" t="str">
            <v>邓群</v>
          </cell>
        </row>
        <row r="1599">
          <cell r="D1599">
            <v>84205</v>
          </cell>
          <cell r="E1599" t="str">
            <v>斧标正红花油</v>
          </cell>
          <cell r="F1599" t="str">
            <v>35ml</v>
          </cell>
          <cell r="G1599" t="str">
            <v>瓶</v>
          </cell>
          <cell r="H1599" t="str">
            <v>粱介福广东药业</v>
          </cell>
          <cell r="I1599" t="str">
            <v>国药准字Z20093693</v>
          </cell>
          <cell r="J1599">
            <v>144</v>
          </cell>
        </row>
        <row r="1599">
          <cell r="L1599">
            <v>-78</v>
          </cell>
        </row>
        <row r="1599">
          <cell r="N1599">
            <v>8.4</v>
          </cell>
          <cell r="O1599" t="str">
            <v>九州通</v>
          </cell>
          <cell r="P1599" t="str">
            <v>邓群</v>
          </cell>
        </row>
        <row r="1600">
          <cell r="D1600">
            <v>9025</v>
          </cell>
          <cell r="E1600" t="str">
            <v>逍遥丸</v>
          </cell>
          <cell r="F1600" t="str">
            <v>200丸(浓缩丸)</v>
          </cell>
          <cell r="G1600" t="str">
            <v>盒</v>
          </cell>
          <cell r="H1600" t="str">
            <v>兰州佛慈</v>
          </cell>
          <cell r="I1600" t="str">
            <v>国药准字Z62020890</v>
          </cell>
          <cell r="J1600">
            <v>120</v>
          </cell>
        </row>
        <row r="1600">
          <cell r="L1600">
            <v>26</v>
          </cell>
        </row>
        <row r="1600">
          <cell r="N1600">
            <v>8.5</v>
          </cell>
          <cell r="O1600" t="str">
            <v>九州通</v>
          </cell>
          <cell r="P1600" t="str">
            <v>邓群</v>
          </cell>
        </row>
        <row r="1601">
          <cell r="D1601">
            <v>382</v>
          </cell>
          <cell r="E1601" t="str">
            <v>苯丙氨酯片(强筋松片)</v>
          </cell>
          <cell r="F1601" t="str">
            <v>0.2gx100片</v>
          </cell>
          <cell r="G1601" t="str">
            <v>瓶</v>
          </cell>
          <cell r="H1601" t="str">
            <v>西南药业</v>
          </cell>
          <cell r="I1601" t="str">
            <v>国药准字H50020214</v>
          </cell>
          <cell r="J1601">
            <v>240</v>
          </cell>
        </row>
        <row r="1601">
          <cell r="L1601">
            <v>3</v>
          </cell>
        </row>
        <row r="1601">
          <cell r="N1601">
            <v>8.5</v>
          </cell>
          <cell r="O1601" t="str">
            <v>九州通</v>
          </cell>
          <cell r="P1601" t="str">
            <v>邓群</v>
          </cell>
        </row>
        <row r="1602">
          <cell r="D1602">
            <v>1869</v>
          </cell>
          <cell r="E1602" t="str">
            <v>中华跌打酒</v>
          </cell>
          <cell r="F1602" t="str">
            <v>250ml</v>
          </cell>
          <cell r="G1602" t="str">
            <v>瓶</v>
          </cell>
          <cell r="H1602" t="str">
            <v>广西梧州</v>
          </cell>
          <cell r="I1602" t="str">
            <v>国药准字Z45021910</v>
          </cell>
          <cell r="J1602">
            <v>30</v>
          </cell>
        </row>
        <row r="1602">
          <cell r="L1602">
            <v>5</v>
          </cell>
        </row>
        <row r="1602">
          <cell r="N1602">
            <v>8.5</v>
          </cell>
          <cell r="O1602" t="str">
            <v>九州通</v>
          </cell>
          <cell r="P1602" t="str">
            <v>邓群</v>
          </cell>
        </row>
        <row r="1603">
          <cell r="D1603">
            <v>7992</v>
          </cell>
          <cell r="E1603" t="str">
            <v>硫普罗宁肠溶片(凯西莱片)</v>
          </cell>
          <cell r="F1603" t="str">
            <v>0.1gx12片</v>
          </cell>
          <cell r="G1603" t="str">
            <v>盒</v>
          </cell>
          <cell r="H1603" t="str">
            <v>河南新谊</v>
          </cell>
          <cell r="I1603" t="str">
            <v>国药准字H41020799</v>
          </cell>
          <cell r="J1603">
            <v>450</v>
          </cell>
        </row>
        <row r="1603">
          <cell r="L1603">
            <v>66</v>
          </cell>
        </row>
        <row r="1603">
          <cell r="N1603">
            <v>8.7</v>
          </cell>
          <cell r="O1603" t="str">
            <v>九州通</v>
          </cell>
          <cell r="P1603" t="str">
            <v>邓群</v>
          </cell>
        </row>
        <row r="1604">
          <cell r="D1604">
            <v>58262</v>
          </cell>
          <cell r="E1604" t="str">
            <v>加味逍遥丸</v>
          </cell>
          <cell r="F1604" t="str">
            <v>6gx10袋(水丸)</v>
          </cell>
          <cell r="G1604" t="str">
            <v>盒</v>
          </cell>
          <cell r="H1604" t="str">
            <v>北京同仁堂</v>
          </cell>
          <cell r="I1604" t="str">
            <v>国药准字Z11020248</v>
          </cell>
          <cell r="J1604">
            <v>60</v>
          </cell>
          <cell r="K1604" t="str">
            <v>2014.6.27（赖习敏）集采谈判一阶段取消品种</v>
          </cell>
          <cell r="L1604">
            <v>3</v>
          </cell>
        </row>
        <row r="1604">
          <cell r="N1604">
            <v>8.8</v>
          </cell>
          <cell r="O1604" t="str">
            <v>九州通</v>
          </cell>
          <cell r="P1604" t="str">
            <v>邓群</v>
          </cell>
        </row>
        <row r="1605">
          <cell r="D1605">
            <v>12009</v>
          </cell>
          <cell r="E1605" t="str">
            <v>转移因子胶囊</v>
          </cell>
          <cell r="F1605" t="str">
            <v>3mg：100ugx24粒</v>
          </cell>
          <cell r="G1605" t="str">
            <v>盒</v>
          </cell>
          <cell r="H1605" t="str">
            <v>南京瑞尔</v>
          </cell>
          <cell r="I1605" t="str">
            <v>国药准字H20013423</v>
          </cell>
          <cell r="J1605">
            <v>300</v>
          </cell>
        </row>
        <row r="1605">
          <cell r="L1605">
            <v>22</v>
          </cell>
        </row>
        <row r="1605">
          <cell r="N1605">
            <v>9.1</v>
          </cell>
          <cell r="O1605" t="str">
            <v>九州通</v>
          </cell>
          <cell r="P1605" t="str">
            <v>邓群</v>
          </cell>
        </row>
        <row r="1606">
          <cell r="D1606">
            <v>45173</v>
          </cell>
          <cell r="E1606" t="str">
            <v>羚羊清肺颗粒</v>
          </cell>
          <cell r="F1606" t="str">
            <v>6gx12袋</v>
          </cell>
          <cell r="G1606" t="str">
            <v>盒</v>
          </cell>
          <cell r="H1606" t="str">
            <v>江西保利</v>
          </cell>
          <cell r="I1606" t="str">
            <v>国药准字Z20003104</v>
          </cell>
          <cell r="J1606">
            <v>120</v>
          </cell>
        </row>
        <row r="1606">
          <cell r="L1606">
            <v>-1</v>
          </cell>
        </row>
        <row r="1606">
          <cell r="N1606">
            <v>9.1</v>
          </cell>
          <cell r="O1606" t="str">
            <v>九州通</v>
          </cell>
          <cell r="P1606" t="str">
            <v>邓群</v>
          </cell>
        </row>
        <row r="1607">
          <cell r="D1607">
            <v>71384</v>
          </cell>
          <cell r="E1607" t="str">
            <v>头孢羟氨苄片(欧意)</v>
          </cell>
          <cell r="F1607" t="str">
            <v>0.25克x24片</v>
          </cell>
          <cell r="G1607" t="str">
            <v>盒</v>
          </cell>
          <cell r="H1607" t="str">
            <v>石药欧意</v>
          </cell>
          <cell r="I1607" t="str">
            <v>国药准字H20013348</v>
          </cell>
          <cell r="J1607">
            <v>400</v>
          </cell>
        </row>
        <row r="1607">
          <cell r="L1607">
            <v>2</v>
          </cell>
        </row>
        <row r="1607">
          <cell r="N1607">
            <v>9.3</v>
          </cell>
          <cell r="O1607" t="str">
            <v>九州通</v>
          </cell>
          <cell r="P1607" t="str">
            <v>邓群</v>
          </cell>
        </row>
        <row r="1608">
          <cell r="D1608">
            <v>134726</v>
          </cell>
          <cell r="E1608" t="str">
            <v>泮托拉唑钠肠溶片</v>
          </cell>
          <cell r="F1608" t="str">
            <v>40mgx16片</v>
          </cell>
          <cell r="G1608" t="str">
            <v>盒</v>
          </cell>
          <cell r="H1608" t="str">
            <v>湖北广济药业</v>
          </cell>
          <cell r="I1608" t="str">
            <v>国药准字H20093467</v>
          </cell>
          <cell r="J1608">
            <v>300</v>
          </cell>
        </row>
        <row r="1608">
          <cell r="L1608">
            <v>26</v>
          </cell>
        </row>
        <row r="1608">
          <cell r="N1608">
            <v>9.3</v>
          </cell>
          <cell r="O1608" t="str">
            <v>九州通</v>
          </cell>
          <cell r="P1608" t="str">
            <v>邓群</v>
          </cell>
        </row>
        <row r="1609">
          <cell r="D1609">
            <v>15410</v>
          </cell>
          <cell r="E1609" t="str">
            <v>舒必利片</v>
          </cell>
          <cell r="F1609" t="str">
            <v>0.1gx100片</v>
          </cell>
          <cell r="G1609" t="str">
            <v>瓶</v>
          </cell>
          <cell r="H1609" t="str">
            <v>常州康普</v>
          </cell>
          <cell r="I1609" t="str">
            <v>国药准字H32022166</v>
          </cell>
          <cell r="J1609">
            <v>400</v>
          </cell>
          <cell r="K1609" t="str">
            <v>市场无货近3个月，建议删除，淘汰17.5.3</v>
          </cell>
          <cell r="L1609">
            <v>0</v>
          </cell>
        </row>
        <row r="1609">
          <cell r="N1609">
            <v>9.55</v>
          </cell>
          <cell r="O1609" t="str">
            <v>九州通</v>
          </cell>
          <cell r="P1609" t="str">
            <v>邓群</v>
          </cell>
        </row>
        <row r="1610">
          <cell r="D1610">
            <v>8092</v>
          </cell>
          <cell r="E1610" t="str">
            <v>氨酚伪麻美芬片Ⅱ/氨麻苯美片(白加黑)</v>
          </cell>
          <cell r="F1610" t="str">
            <v>15片</v>
          </cell>
          <cell r="G1610" t="str">
            <v>盒</v>
          </cell>
          <cell r="H1610" t="str">
            <v>拜耳医药启东</v>
          </cell>
          <cell r="I1610" t="str">
            <v>国药准字H10940250 H10940251</v>
          </cell>
          <cell r="J1610">
            <v>400</v>
          </cell>
        </row>
        <row r="1610">
          <cell r="L1610">
            <v>85</v>
          </cell>
        </row>
        <row r="1610">
          <cell r="N1610">
            <v>9.7</v>
          </cell>
          <cell r="O1610" t="str">
            <v>九州通</v>
          </cell>
          <cell r="P1610" t="str">
            <v>邓群</v>
          </cell>
        </row>
        <row r="1611">
          <cell r="D1611">
            <v>20180</v>
          </cell>
          <cell r="E1611" t="str">
            <v>阿莫西林克拉维酸钾颗粒(安奇颗粒)</v>
          </cell>
          <cell r="F1611" t="str">
            <v>0.15625gx9袋</v>
          </cell>
          <cell r="G1611" t="str">
            <v>盒</v>
          </cell>
          <cell r="H1611" t="str">
            <v>南京先声制药</v>
          </cell>
          <cell r="I1611" t="str">
            <v>国药准字H20163326</v>
          </cell>
          <cell r="J1611">
            <v>240</v>
          </cell>
        </row>
        <row r="1611">
          <cell r="L1611">
            <v>174</v>
          </cell>
        </row>
        <row r="1611">
          <cell r="N1611">
            <v>9.7</v>
          </cell>
          <cell r="O1611" t="str">
            <v>九州通</v>
          </cell>
          <cell r="P1611" t="str">
            <v>邓群</v>
          </cell>
        </row>
        <row r="1612">
          <cell r="D1612">
            <v>44205</v>
          </cell>
          <cell r="E1612" t="str">
            <v>气滞胃痛颗粒</v>
          </cell>
          <cell r="F1612" t="str">
            <v>2.5gx6袋(无糖)</v>
          </cell>
          <cell r="G1612" t="str">
            <v>盒</v>
          </cell>
          <cell r="H1612" t="str">
            <v>辽宁华润本溪三药</v>
          </cell>
          <cell r="I1612" t="str">
            <v>国药准字Z21021522</v>
          </cell>
          <cell r="J1612">
            <v>320</v>
          </cell>
        </row>
        <row r="1612">
          <cell r="L1612">
            <v>-1</v>
          </cell>
        </row>
        <row r="1612">
          <cell r="N1612">
            <v>9.76</v>
          </cell>
          <cell r="O1612" t="str">
            <v>九州通</v>
          </cell>
          <cell r="P1612" t="str">
            <v>邓群</v>
          </cell>
        </row>
        <row r="1613">
          <cell r="D1613">
            <v>141011</v>
          </cell>
          <cell r="E1613" t="str">
            <v>葡萄糖酸锌口服溶液</v>
          </cell>
          <cell r="F1613" t="str">
            <v>10mlx12支</v>
          </cell>
          <cell r="G1613" t="str">
            <v>盒</v>
          </cell>
          <cell r="H1613" t="str">
            <v>亚宝药业四川制药</v>
          </cell>
          <cell r="I1613" t="str">
            <v>国药准字H20051506</v>
          </cell>
          <cell r="J1613">
            <v>80</v>
          </cell>
        </row>
        <row r="1613">
          <cell r="L1613">
            <v>-15</v>
          </cell>
        </row>
        <row r="1613">
          <cell r="N1613">
            <v>9.8</v>
          </cell>
          <cell r="O1613" t="str">
            <v>九州通</v>
          </cell>
          <cell r="P1613" t="str">
            <v>邓群</v>
          </cell>
        </row>
        <row r="1614">
          <cell r="D1614">
            <v>162529</v>
          </cell>
          <cell r="E1614" t="str">
            <v>小柴胡颗粒</v>
          </cell>
          <cell r="F1614" t="str">
            <v>4gx12袋（无糖型）</v>
          </cell>
          <cell r="G1614" t="str">
            <v>盒</v>
          </cell>
          <cell r="H1614" t="str">
            <v>广州白云山</v>
          </cell>
          <cell r="I1614" t="str">
            <v>国药准字Z44020211</v>
          </cell>
          <cell r="J1614">
            <v>100</v>
          </cell>
        </row>
        <row r="1614">
          <cell r="L1614">
            <v>66</v>
          </cell>
        </row>
        <row r="1614">
          <cell r="N1614">
            <v>9.8</v>
          </cell>
          <cell r="O1614" t="str">
            <v>九州通</v>
          </cell>
          <cell r="P1614" t="str">
            <v>邓群</v>
          </cell>
        </row>
        <row r="1615">
          <cell r="D1615">
            <v>17271</v>
          </cell>
          <cell r="E1615" t="str">
            <v>盐酸地尔硫卓片(恬尔心)</v>
          </cell>
          <cell r="F1615" t="str">
            <v>30mgx40片</v>
          </cell>
          <cell r="G1615" t="str">
            <v>盒</v>
          </cell>
          <cell r="H1615" t="str">
            <v>浙江亚太</v>
          </cell>
          <cell r="I1615" t="str">
            <v>国药准字H33020112</v>
          </cell>
          <cell r="J1615">
            <v>400</v>
          </cell>
        </row>
        <row r="1615">
          <cell r="L1615">
            <v>13</v>
          </cell>
        </row>
        <row r="1615">
          <cell r="N1615">
            <v>10.5</v>
          </cell>
          <cell r="O1615" t="str">
            <v>九州通</v>
          </cell>
          <cell r="P1615" t="str">
            <v>邓群</v>
          </cell>
        </row>
        <row r="1616">
          <cell r="D1616">
            <v>10714</v>
          </cell>
          <cell r="E1616" t="str">
            <v>三叶减肥茶</v>
          </cell>
          <cell r="F1616" t="str">
            <v>2gx30袋</v>
          </cell>
          <cell r="G1616" t="str">
            <v>盒</v>
          </cell>
          <cell r="H1616" t="str">
            <v>北京天龙</v>
          </cell>
          <cell r="I1616" t="str">
            <v>卫食健字1997第708号</v>
          </cell>
          <cell r="J1616">
            <v>80</v>
          </cell>
          <cell r="K1616" t="str">
            <v>商业货品为17年12月效期。邓群2017.8.4</v>
          </cell>
          <cell r="L1616">
            <v>1</v>
          </cell>
        </row>
        <row r="1616">
          <cell r="N1616">
            <v>10.5</v>
          </cell>
          <cell r="O1616" t="str">
            <v>九州通</v>
          </cell>
          <cell r="P1616" t="str">
            <v>邓群</v>
          </cell>
        </row>
        <row r="1617">
          <cell r="D1617">
            <v>23478</v>
          </cell>
          <cell r="E1617" t="str">
            <v>奥硝唑胶囊(奥博林)</v>
          </cell>
          <cell r="F1617" t="str">
            <v>250mgx12粒</v>
          </cell>
          <cell r="G1617" t="str">
            <v>盒</v>
          </cell>
          <cell r="H1617" t="str">
            <v>四川百利</v>
          </cell>
          <cell r="I1617" t="str">
            <v>国药准字H20030239</v>
          </cell>
          <cell r="J1617">
            <v>200</v>
          </cell>
        </row>
        <row r="1617">
          <cell r="L1617">
            <v>-47</v>
          </cell>
        </row>
        <row r="1617">
          <cell r="N1617">
            <v>11</v>
          </cell>
          <cell r="O1617" t="str">
            <v>九州通</v>
          </cell>
          <cell r="P1617" t="str">
            <v>邓群</v>
          </cell>
        </row>
        <row r="1618">
          <cell r="D1618">
            <v>26055</v>
          </cell>
          <cell r="E1618" t="str">
            <v>儿感退热宁口服液</v>
          </cell>
          <cell r="F1618" t="str">
            <v>10mlx6支</v>
          </cell>
          <cell r="G1618" t="str">
            <v>盒</v>
          </cell>
          <cell r="H1618" t="str">
            <v>成都华神集团</v>
          </cell>
          <cell r="I1618" t="str">
            <v>国药准字Z51021976</v>
          </cell>
          <cell r="J1618">
            <v>100</v>
          </cell>
        </row>
        <row r="1618">
          <cell r="L1618">
            <v>22</v>
          </cell>
        </row>
        <row r="1618">
          <cell r="N1618">
            <v>11</v>
          </cell>
          <cell r="O1618" t="str">
            <v>九州通</v>
          </cell>
          <cell r="P1618" t="str">
            <v>邓群</v>
          </cell>
        </row>
        <row r="1619">
          <cell r="D1619">
            <v>151437</v>
          </cell>
          <cell r="E1619" t="str">
            <v>地衣芽孢杆菌活菌胶囊（京常乐）</v>
          </cell>
          <cell r="F1619" t="str">
            <v>0.25gx18粒</v>
          </cell>
          <cell r="G1619" t="str">
            <v>盒</v>
          </cell>
          <cell r="H1619" t="str">
            <v>浙江京新</v>
          </cell>
          <cell r="I1619" t="str">
            <v>国药准字S20083112</v>
          </cell>
          <cell r="J1619">
            <v>40</v>
          </cell>
          <cell r="K1619" t="str">
            <v>市场缺货，已缺货1年2017.9.19</v>
          </cell>
          <cell r="L1619">
            <v>5</v>
          </cell>
        </row>
        <row r="1619">
          <cell r="N1619">
            <v>11.22</v>
          </cell>
          <cell r="O1619" t="str">
            <v>九州通</v>
          </cell>
          <cell r="P1619" t="str">
            <v>邓群</v>
          </cell>
        </row>
        <row r="1620">
          <cell r="D1620">
            <v>47879</v>
          </cell>
          <cell r="E1620" t="str">
            <v>甘草锌颗粒</v>
          </cell>
          <cell r="F1620" t="str">
            <v>1.5gx10袋</v>
          </cell>
          <cell r="G1620" t="str">
            <v>盒</v>
          </cell>
          <cell r="H1620" t="str">
            <v>山东达因海洋生物制药股份有限公司</v>
          </cell>
          <cell r="I1620" t="str">
            <v>国药准字H19993277</v>
          </cell>
        </row>
        <row r="1620">
          <cell r="K1620" t="str">
            <v>经营属性为淘汰品种，设置为禁请2016-10-18 11:26:04</v>
          </cell>
          <cell r="L1620">
            <v>0</v>
          </cell>
        </row>
        <row r="1620">
          <cell r="N1620">
            <v>11.29</v>
          </cell>
          <cell r="O1620" t="str">
            <v>九州通</v>
          </cell>
          <cell r="P1620" t="str">
            <v>邓群</v>
          </cell>
        </row>
        <row r="1621">
          <cell r="D1621">
            <v>10341</v>
          </cell>
          <cell r="E1621" t="str">
            <v>独一味胶囊</v>
          </cell>
          <cell r="F1621" t="str">
            <v>0.3gx24粒</v>
          </cell>
          <cell r="G1621" t="str">
            <v>盒</v>
          </cell>
          <cell r="H1621" t="str">
            <v>康县独一味（原甘肃独一味）药业</v>
          </cell>
          <cell r="I1621" t="str">
            <v>国药准字Z10970053</v>
          </cell>
          <cell r="J1621">
            <v>240</v>
          </cell>
        </row>
        <row r="1621">
          <cell r="L1621">
            <v>47</v>
          </cell>
        </row>
        <row r="1621">
          <cell r="N1621">
            <v>11.5</v>
          </cell>
          <cell r="O1621" t="str">
            <v>九州通</v>
          </cell>
          <cell r="P1621" t="str">
            <v>邓群</v>
          </cell>
        </row>
        <row r="1622">
          <cell r="D1622">
            <v>56711</v>
          </cell>
          <cell r="E1622" t="str">
            <v>当归苦参丸</v>
          </cell>
          <cell r="F1622" t="str">
            <v>6gx6瓶</v>
          </cell>
          <cell r="G1622" t="str">
            <v>盒</v>
          </cell>
          <cell r="H1622" t="str">
            <v>北京同仁堂</v>
          </cell>
          <cell r="I1622" t="str">
            <v>国药准字Z11020318</v>
          </cell>
          <cell r="J1622">
            <v>50</v>
          </cell>
        </row>
        <row r="1622">
          <cell r="L1622">
            <v>7</v>
          </cell>
        </row>
        <row r="1622">
          <cell r="N1622">
            <v>11.92</v>
          </cell>
          <cell r="O1622" t="str">
            <v>九州通</v>
          </cell>
          <cell r="P1622" t="str">
            <v>邓群</v>
          </cell>
        </row>
        <row r="1623">
          <cell r="D1623">
            <v>92629</v>
          </cell>
          <cell r="E1623" t="str">
            <v>阿仑膦酸钠片(固邦)</v>
          </cell>
          <cell r="F1623" t="str">
            <v>70mgx1片</v>
          </cell>
          <cell r="G1623" t="str">
            <v>盒</v>
          </cell>
          <cell r="H1623" t="str">
            <v>石药欧意</v>
          </cell>
          <cell r="I1623" t="str">
            <v>国药准字H20061303</v>
          </cell>
          <cell r="J1623">
            <v>400</v>
          </cell>
        </row>
        <row r="1623">
          <cell r="L1623">
            <v>0</v>
          </cell>
        </row>
        <row r="1623">
          <cell r="N1623">
            <v>12</v>
          </cell>
          <cell r="O1623" t="str">
            <v>九州通</v>
          </cell>
          <cell r="P1623" t="str">
            <v>邓群</v>
          </cell>
        </row>
        <row r="1624">
          <cell r="D1624">
            <v>14374</v>
          </cell>
          <cell r="E1624" t="str">
            <v>头孢呋辛酯片(赛福欣)</v>
          </cell>
          <cell r="F1624" t="str">
            <v>0.25gx6片</v>
          </cell>
          <cell r="G1624" t="str">
            <v>盒</v>
          </cell>
          <cell r="H1624" t="str">
            <v>珠海联邦制药</v>
          </cell>
          <cell r="I1624" t="str">
            <v>国药准字H20010096</v>
          </cell>
          <cell r="J1624">
            <v>300</v>
          </cell>
        </row>
        <row r="1624">
          <cell r="L1624">
            <v>-12</v>
          </cell>
        </row>
        <row r="1624">
          <cell r="N1624">
            <v>12.16</v>
          </cell>
          <cell r="O1624" t="str">
            <v>九州通</v>
          </cell>
          <cell r="P1624" t="str">
            <v>邓群</v>
          </cell>
        </row>
        <row r="1625">
          <cell r="D1625">
            <v>159086</v>
          </cell>
          <cell r="E1625" t="str">
            <v>吲达帕胺滴丸</v>
          </cell>
          <cell r="F1625" t="str">
            <v>2.5mgx15丸</v>
          </cell>
          <cell r="G1625" t="str">
            <v>盒</v>
          </cell>
          <cell r="H1625" t="str">
            <v>天津美伦</v>
          </cell>
          <cell r="I1625" t="str">
            <v>国药准字H20041058</v>
          </cell>
          <cell r="J1625">
            <v>300</v>
          </cell>
        </row>
        <row r="1625">
          <cell r="L1625">
            <v>0</v>
          </cell>
        </row>
        <row r="1625">
          <cell r="N1625">
            <v>12.2</v>
          </cell>
          <cell r="O1625" t="str">
            <v>九州通</v>
          </cell>
          <cell r="P1625" t="str">
            <v>邓群</v>
          </cell>
        </row>
        <row r="1626">
          <cell r="D1626">
            <v>62759</v>
          </cell>
          <cell r="E1626" t="str">
            <v>香砂养胃软胶囊</v>
          </cell>
          <cell r="F1626" t="str">
            <v>0.45g×27粒</v>
          </cell>
          <cell r="G1626" t="str">
            <v>盒</v>
          </cell>
          <cell r="H1626" t="str">
            <v>石药欧意</v>
          </cell>
          <cell r="I1626" t="str">
            <v>国药准字Z20054943</v>
          </cell>
          <cell r="J1626">
            <v>200</v>
          </cell>
          <cell r="K1626" t="str">
            <v>滞销厂家取消合作，淘汰，黄华，2017.10.20</v>
          </cell>
          <cell r="L1626">
            <v>13</v>
          </cell>
        </row>
        <row r="1626">
          <cell r="N1626">
            <v>12.2</v>
          </cell>
          <cell r="O1626" t="str">
            <v>九州通</v>
          </cell>
          <cell r="P1626" t="str">
            <v>邓群</v>
          </cell>
        </row>
        <row r="1627">
          <cell r="D1627">
            <v>152102</v>
          </cell>
          <cell r="E1627" t="str">
            <v>金嗓子喉片 </v>
          </cell>
          <cell r="F1627" t="str">
            <v>2gx8片x2板 </v>
          </cell>
          <cell r="G1627" t="str">
            <v>盒</v>
          </cell>
          <cell r="H1627" t="str">
            <v>广西金嗓子</v>
          </cell>
          <cell r="I1627" t="str">
            <v>国药准字B20020993</v>
          </cell>
          <cell r="J1627">
            <v>200</v>
          </cell>
        </row>
        <row r="1627">
          <cell r="L1627">
            <v>-257</v>
          </cell>
        </row>
        <row r="1627">
          <cell r="N1627">
            <v>12.5</v>
          </cell>
          <cell r="O1627" t="str">
            <v>九州通</v>
          </cell>
          <cell r="P1627" t="str">
            <v>邓群</v>
          </cell>
        </row>
        <row r="1628">
          <cell r="D1628">
            <v>150528</v>
          </cell>
          <cell r="E1628" t="str">
            <v>黄藤素分散片</v>
          </cell>
          <cell r="F1628" t="str">
            <v>100mg*12片*2板</v>
          </cell>
          <cell r="G1628" t="str">
            <v>盒</v>
          </cell>
          <cell r="H1628" t="str">
            <v>云南植物</v>
          </cell>
          <cell r="I1628" t="str">
            <v>国药准字Z20050078</v>
          </cell>
          <cell r="J1628">
            <v>400</v>
          </cell>
        </row>
        <row r="1628">
          <cell r="L1628">
            <v>83</v>
          </cell>
        </row>
        <row r="1628">
          <cell r="N1628">
            <v>12.8</v>
          </cell>
          <cell r="O1628" t="str">
            <v>九州通</v>
          </cell>
          <cell r="P1628" t="str">
            <v>邓群</v>
          </cell>
        </row>
        <row r="1629">
          <cell r="D1629">
            <v>135267</v>
          </cell>
          <cell r="E1629" t="str">
            <v>脑络通胶囊
</v>
          </cell>
          <cell r="F1629" t="str">
            <v>0.5g*60粒</v>
          </cell>
          <cell r="G1629" t="str">
            <v>瓶</v>
          </cell>
          <cell r="H1629" t="str">
            <v>白云山光华</v>
          </cell>
          <cell r="I1629" t="str">
            <v>国药准字Z44020002</v>
          </cell>
          <cell r="J1629">
            <v>100</v>
          </cell>
        </row>
        <row r="1629">
          <cell r="L1629">
            <v>80</v>
          </cell>
        </row>
        <row r="1629">
          <cell r="N1629">
            <v>12.9</v>
          </cell>
          <cell r="O1629" t="str">
            <v>九州通</v>
          </cell>
          <cell r="P1629" t="str">
            <v>邓群</v>
          </cell>
        </row>
        <row r="1630">
          <cell r="D1630">
            <v>291</v>
          </cell>
          <cell r="E1630" t="str">
            <v>肾上腺色腙片(安络血片)</v>
          </cell>
          <cell r="F1630" t="str">
            <v>5mgx100片</v>
          </cell>
          <cell r="G1630" t="str">
            <v>瓶</v>
          </cell>
          <cell r="H1630" t="str">
            <v>西南药业</v>
          </cell>
          <cell r="I1630" t="str">
            <v>国药准字H50020117</v>
          </cell>
          <cell r="J1630">
            <v>480</v>
          </cell>
        </row>
        <row r="1630">
          <cell r="L1630">
            <v>9</v>
          </cell>
        </row>
        <row r="1630">
          <cell r="N1630">
            <v>13</v>
          </cell>
          <cell r="O1630" t="str">
            <v>九州通</v>
          </cell>
          <cell r="P1630" t="str">
            <v>邓群</v>
          </cell>
        </row>
        <row r="1631">
          <cell r="D1631">
            <v>37621</v>
          </cell>
          <cell r="E1631" t="str">
            <v>医用棉签</v>
          </cell>
          <cell r="F1631" t="str">
            <v>50支x50包</v>
          </cell>
          <cell r="G1631" t="str">
            <v>袋</v>
          </cell>
          <cell r="H1631" t="str">
            <v>成都明森</v>
          </cell>
          <cell r="I1631" t="str">
            <v>川械注准20172640060</v>
          </cell>
          <cell r="J1631">
            <v>20</v>
          </cell>
          <cell r="K1631" t="str">
            <v>每月店均销量小于1，不动销，淘汰，2017.9.21，黄华</v>
          </cell>
          <cell r="L1631">
            <v>1.05</v>
          </cell>
        </row>
        <row r="1631">
          <cell r="N1631">
            <v>13.2</v>
          </cell>
          <cell r="O1631" t="str">
            <v>九州通</v>
          </cell>
          <cell r="P1631" t="str">
            <v>邓群</v>
          </cell>
        </row>
        <row r="1632">
          <cell r="D1632">
            <v>131190</v>
          </cell>
          <cell r="E1632" t="str">
            <v>银黄软胶囊</v>
          </cell>
          <cell r="F1632" t="str">
            <v>0.49gx24粒</v>
          </cell>
          <cell r="G1632" t="str">
            <v>盒</v>
          </cell>
          <cell r="H1632" t="str">
            <v>石药欧意</v>
          </cell>
          <cell r="I1632" t="str">
            <v>国药准字Z20080654</v>
          </cell>
          <cell r="J1632">
            <v>300</v>
          </cell>
        </row>
        <row r="1632">
          <cell r="L1632">
            <v>-211</v>
          </cell>
        </row>
        <row r="1632">
          <cell r="N1632">
            <v>13.4</v>
          </cell>
          <cell r="O1632" t="str">
            <v>九州通</v>
          </cell>
          <cell r="P1632" t="str">
            <v>邓群</v>
          </cell>
        </row>
        <row r="1633">
          <cell r="D1633">
            <v>95212</v>
          </cell>
          <cell r="E1633" t="str">
            <v>暖手暖宝宝</v>
          </cell>
          <cell r="F1633" t="str">
            <v>5片</v>
          </cell>
          <cell r="G1633" t="str">
            <v>袋</v>
          </cell>
          <cell r="H1633" t="str">
            <v>上海小林</v>
          </cell>
        </row>
        <row r="1633">
          <cell r="J1633">
            <v>48</v>
          </cell>
        </row>
        <row r="1633">
          <cell r="L1633">
            <v>77.4</v>
          </cell>
        </row>
        <row r="1633">
          <cell r="N1633">
            <v>13.41</v>
          </cell>
          <cell r="O1633" t="str">
            <v>九州通</v>
          </cell>
          <cell r="P1633" t="str">
            <v>邓群</v>
          </cell>
        </row>
        <row r="1634">
          <cell r="D1634">
            <v>49136</v>
          </cell>
          <cell r="E1634" t="str">
            <v>即贴暖宝宝</v>
          </cell>
          <cell r="F1634" t="str">
            <v>5片</v>
          </cell>
          <cell r="G1634" t="str">
            <v>袋</v>
          </cell>
          <cell r="H1634" t="str">
            <v>上海小林日化</v>
          </cell>
        </row>
        <row r="1634">
          <cell r="J1634">
            <v>48</v>
          </cell>
          <cell r="K1634" t="str">
            <v>厂家更换产地，替换为167306，邓群2017.11.16</v>
          </cell>
          <cell r="L1634">
            <v>71</v>
          </cell>
        </row>
        <row r="1634">
          <cell r="N1634">
            <v>13.41</v>
          </cell>
          <cell r="O1634" t="str">
            <v>九州通</v>
          </cell>
          <cell r="P1634" t="str">
            <v>邓群</v>
          </cell>
        </row>
        <row r="1635">
          <cell r="D1635">
            <v>167305</v>
          </cell>
          <cell r="E1635" t="str">
            <v>一次性使用取暖片</v>
          </cell>
          <cell r="F1635" t="str">
            <v>5片（暖手）</v>
          </cell>
          <cell r="G1635" t="str">
            <v>袋</v>
          </cell>
          <cell r="H1635" t="str">
            <v>合肥小林</v>
          </cell>
          <cell r="I1635" t="str">
            <v>Q31/0112000200C001</v>
          </cell>
          <cell r="J1635">
            <v>48</v>
          </cell>
        </row>
        <row r="1635">
          <cell r="L1635">
            <v>78</v>
          </cell>
        </row>
        <row r="1635">
          <cell r="N1635">
            <v>13.41</v>
          </cell>
          <cell r="O1635" t="str">
            <v>九州通</v>
          </cell>
          <cell r="P1635" t="str">
            <v>邓群</v>
          </cell>
        </row>
        <row r="1636">
          <cell r="D1636">
            <v>167306</v>
          </cell>
          <cell r="E1636" t="str">
            <v>一次性使用取暖片</v>
          </cell>
          <cell r="F1636" t="str">
            <v>5片（即贴）</v>
          </cell>
          <cell r="G1636" t="str">
            <v>袋</v>
          </cell>
          <cell r="H1636" t="str">
            <v>合肥小林</v>
          </cell>
          <cell r="I1636" t="str">
            <v>Q31/0112000200C001</v>
          </cell>
          <cell r="J1636">
            <v>48</v>
          </cell>
        </row>
        <row r="1636">
          <cell r="L1636">
            <v>605</v>
          </cell>
        </row>
        <row r="1636">
          <cell r="N1636">
            <v>13.41</v>
          </cell>
          <cell r="O1636" t="str">
            <v>九州通</v>
          </cell>
          <cell r="P1636" t="str">
            <v>邓群</v>
          </cell>
        </row>
        <row r="1637">
          <cell r="D1637">
            <v>46602</v>
          </cell>
          <cell r="E1637" t="str">
            <v>复方黄松洗液</v>
          </cell>
          <cell r="F1637" t="str">
            <v>160ml</v>
          </cell>
          <cell r="G1637" t="str">
            <v>瓶</v>
          </cell>
          <cell r="H1637" t="str">
            <v>广西源安堂</v>
          </cell>
          <cell r="I1637" t="str">
            <v>国药准字Z20026294</v>
          </cell>
          <cell r="J1637">
            <v>96</v>
          </cell>
        </row>
        <row r="1637">
          <cell r="L1637">
            <v>23</v>
          </cell>
        </row>
        <row r="1637">
          <cell r="N1637">
            <v>13.5</v>
          </cell>
          <cell r="O1637" t="str">
            <v>九州通</v>
          </cell>
          <cell r="P1637" t="str">
            <v>邓群</v>
          </cell>
        </row>
        <row r="1638">
          <cell r="D1638">
            <v>12716</v>
          </cell>
          <cell r="E1638" t="str">
            <v>广东凉茶颗粒</v>
          </cell>
          <cell r="F1638" t="str">
            <v>10gx20袋</v>
          </cell>
          <cell r="G1638" t="str">
            <v>袋</v>
          </cell>
          <cell r="H1638" t="str">
            <v>广州王老吉</v>
          </cell>
          <cell r="I1638" t="str">
            <v>国药准字Z44020615</v>
          </cell>
          <cell r="J1638">
            <v>50</v>
          </cell>
        </row>
        <row r="1638">
          <cell r="L1638">
            <v>6</v>
          </cell>
        </row>
        <row r="1638">
          <cell r="N1638">
            <v>13.6</v>
          </cell>
          <cell r="O1638" t="str">
            <v>九州通</v>
          </cell>
          <cell r="P1638" t="str">
            <v>邓群</v>
          </cell>
        </row>
        <row r="1639">
          <cell r="D1639">
            <v>20174</v>
          </cell>
          <cell r="E1639" t="str">
            <v>香菊胶囊</v>
          </cell>
          <cell r="F1639" t="str">
            <v>0.3gx24粒</v>
          </cell>
          <cell r="G1639" t="str">
            <v>盒</v>
          </cell>
          <cell r="H1639" t="str">
            <v>山东步长制药</v>
          </cell>
          <cell r="I1639" t="str">
            <v>国药准字Z19991040</v>
          </cell>
          <cell r="J1639">
            <v>200</v>
          </cell>
        </row>
        <row r="1639">
          <cell r="L1639">
            <v>-18</v>
          </cell>
        </row>
        <row r="1639">
          <cell r="N1639">
            <v>13.6</v>
          </cell>
          <cell r="O1639" t="str">
            <v>九州通</v>
          </cell>
          <cell r="P1639" t="str">
            <v>邓群</v>
          </cell>
        </row>
        <row r="1640">
          <cell r="D1640">
            <v>63806</v>
          </cell>
          <cell r="E1640" t="str">
            <v>金鸣片</v>
          </cell>
          <cell r="F1640" t="str">
            <v>0.6gx12片x2板(薄膜衣)</v>
          </cell>
          <cell r="G1640" t="str">
            <v>盒</v>
          </cell>
          <cell r="H1640" t="str">
            <v>济南宏济堂</v>
          </cell>
          <cell r="I1640" t="str">
            <v>国药准字Z10910011</v>
          </cell>
          <cell r="J1640">
            <v>300</v>
          </cell>
        </row>
        <row r="1640">
          <cell r="L1640">
            <v>-348</v>
          </cell>
        </row>
        <row r="1640">
          <cell r="N1640">
            <v>13.7</v>
          </cell>
          <cell r="O1640" t="str">
            <v>九州通</v>
          </cell>
          <cell r="P1640" t="str">
            <v>邓群</v>
          </cell>
        </row>
        <row r="1641">
          <cell r="D1641">
            <v>24193</v>
          </cell>
          <cell r="E1641" t="str">
            <v>双黄连口服液</v>
          </cell>
          <cell r="F1641" t="str">
            <v>10mlx10支</v>
          </cell>
          <cell r="G1641" t="str">
            <v>盒</v>
          </cell>
          <cell r="H1641" t="str">
            <v>黑龙江瑞格</v>
          </cell>
          <cell r="I1641" t="str">
            <v>国药准字Z10910017</v>
          </cell>
          <cell r="J1641">
            <v>90</v>
          </cell>
          <cell r="K1641" t="str">
            <v>目录外品种，经营属性为淘汰</v>
          </cell>
          <cell r="L1641">
            <v>0</v>
          </cell>
        </row>
        <row r="1641">
          <cell r="N1641">
            <v>13.8</v>
          </cell>
          <cell r="O1641" t="str">
            <v>九州通</v>
          </cell>
          <cell r="P1641" t="str">
            <v>邓群</v>
          </cell>
        </row>
        <row r="1642">
          <cell r="D1642">
            <v>109792</v>
          </cell>
          <cell r="E1642" t="str">
            <v>缬沙坦胶囊</v>
          </cell>
          <cell r="F1642" t="str">
            <v>80mgx14粒</v>
          </cell>
          <cell r="G1642" t="str">
            <v>盒</v>
          </cell>
          <cell r="H1642" t="str">
            <v>湖南千金湘江</v>
          </cell>
          <cell r="I1642" t="str">
            <v>国药准字H20103521</v>
          </cell>
          <cell r="J1642">
            <v>200</v>
          </cell>
        </row>
        <row r="1642">
          <cell r="L1642">
            <v>-49</v>
          </cell>
        </row>
        <row r="1642">
          <cell r="N1642">
            <v>14</v>
          </cell>
          <cell r="O1642" t="str">
            <v>九州通</v>
          </cell>
          <cell r="P1642" t="str">
            <v>邓群</v>
          </cell>
        </row>
        <row r="1643">
          <cell r="D1643">
            <v>82348</v>
          </cell>
          <cell r="E1643" t="str">
            <v>血塞通分散片</v>
          </cell>
          <cell r="F1643" t="str">
            <v>50mgx24片</v>
          </cell>
          <cell r="G1643" t="str">
            <v>盒</v>
          </cell>
          <cell r="H1643" t="str">
            <v>云南植物</v>
          </cell>
          <cell r="I1643" t="str">
            <v>国药准字Z20040128</v>
          </cell>
          <cell r="J1643">
            <v>300</v>
          </cell>
        </row>
        <row r="1643">
          <cell r="L1643">
            <v>143</v>
          </cell>
        </row>
        <row r="1643">
          <cell r="N1643">
            <v>14</v>
          </cell>
          <cell r="O1643" t="str">
            <v>九州通</v>
          </cell>
          <cell r="P1643" t="str">
            <v>邓群</v>
          </cell>
        </row>
        <row r="1644">
          <cell r="D1644">
            <v>85153</v>
          </cell>
          <cell r="E1644" t="str">
            <v>头孢呋辛酯片</v>
          </cell>
          <cell r="F1644" t="str">
            <v>250mgx12片(薄膜衣片)</v>
          </cell>
          <cell r="G1644" t="str">
            <v>盒</v>
          </cell>
          <cell r="H1644" t="str">
            <v>石药欧意</v>
          </cell>
          <cell r="I1644" t="str">
            <v>国药准字H20094023</v>
          </cell>
          <cell r="J1644">
            <v>400</v>
          </cell>
        </row>
        <row r="1644">
          <cell r="L1644">
            <v>-346</v>
          </cell>
        </row>
        <row r="1644">
          <cell r="N1644">
            <v>14.3</v>
          </cell>
          <cell r="O1644" t="str">
            <v>九州通</v>
          </cell>
          <cell r="P1644" t="str">
            <v>邓群</v>
          </cell>
        </row>
        <row r="1645">
          <cell r="D1645">
            <v>153881</v>
          </cell>
          <cell r="E1645" t="str">
            <v>猴耳环消炎颗粒</v>
          </cell>
          <cell r="F1645" t="str">
            <v>5gx9袋</v>
          </cell>
          <cell r="G1645" t="str">
            <v>盒</v>
          </cell>
          <cell r="H1645" t="str">
            <v>广州莱泰制药</v>
          </cell>
          <cell r="I1645" t="str">
            <v>国药准字Z20050351</v>
          </cell>
          <cell r="J1645">
            <v>1</v>
          </cell>
        </row>
        <row r="1645">
          <cell r="L1645">
            <v>48</v>
          </cell>
        </row>
        <row r="1645">
          <cell r="N1645">
            <v>14.5</v>
          </cell>
          <cell r="O1645" t="str">
            <v>九州通</v>
          </cell>
          <cell r="P1645" t="str">
            <v>邓群</v>
          </cell>
        </row>
        <row r="1646">
          <cell r="D1646">
            <v>10605</v>
          </cell>
          <cell r="E1646" t="str">
            <v>小儿咽扁颗粒</v>
          </cell>
          <cell r="F1646" t="str">
            <v>8gx10袋</v>
          </cell>
          <cell r="G1646" t="str">
            <v>盒</v>
          </cell>
          <cell r="H1646" t="str">
            <v>贵州神奇药业</v>
          </cell>
          <cell r="I1646" t="str">
            <v>国药准字Z20055159</v>
          </cell>
          <cell r="J1646">
            <v>120</v>
          </cell>
        </row>
        <row r="1646">
          <cell r="L1646">
            <v>164</v>
          </cell>
        </row>
        <row r="1646">
          <cell r="N1646">
            <v>14.5</v>
          </cell>
          <cell r="O1646" t="str">
            <v>九州通</v>
          </cell>
          <cell r="P1646" t="str">
            <v>邓群</v>
          </cell>
        </row>
        <row r="1647">
          <cell r="D1647">
            <v>161840</v>
          </cell>
          <cell r="E1647" t="str">
            <v>小儿清肺化痰颗粒</v>
          </cell>
          <cell r="F1647" t="str">
            <v>6gx15袋</v>
          </cell>
          <cell r="G1647" t="str">
            <v>盒</v>
          </cell>
          <cell r="H1647" t="str">
            <v>神威药业</v>
          </cell>
          <cell r="I1647" t="str">
            <v>国药准字Z13020794</v>
          </cell>
          <cell r="J1647">
            <v>80</v>
          </cell>
        </row>
        <row r="1647">
          <cell r="L1647">
            <v>144</v>
          </cell>
        </row>
        <row r="1647">
          <cell r="N1647">
            <v>15.2</v>
          </cell>
          <cell r="O1647" t="str">
            <v>九州通</v>
          </cell>
          <cell r="P1647" t="str">
            <v>邓群</v>
          </cell>
        </row>
        <row r="1648">
          <cell r="D1648">
            <v>31358</v>
          </cell>
          <cell r="E1648" t="str">
            <v>京万红软膏</v>
          </cell>
          <cell r="F1648" t="str">
            <v>20g</v>
          </cell>
          <cell r="G1648" t="str">
            <v>支</v>
          </cell>
          <cell r="H1648" t="str">
            <v>天津达仁堂</v>
          </cell>
          <cell r="I1648" t="str">
            <v>国药准字Z12020440</v>
          </cell>
          <cell r="J1648">
            <v>400</v>
          </cell>
        </row>
        <row r="1648">
          <cell r="L1648">
            <v>153</v>
          </cell>
        </row>
        <row r="1648">
          <cell r="N1648">
            <v>15.5</v>
          </cell>
          <cell r="O1648" t="str">
            <v>九州通</v>
          </cell>
          <cell r="P1648" t="str">
            <v>邓群</v>
          </cell>
        </row>
        <row r="1649">
          <cell r="D1649">
            <v>17364</v>
          </cell>
          <cell r="E1649" t="str">
            <v>盐酸西替利嗪片(仙特明)</v>
          </cell>
          <cell r="F1649" t="str">
            <v>10mgx5片</v>
          </cell>
          <cell r="G1649" t="str">
            <v>盒</v>
          </cell>
          <cell r="H1649" t="str">
            <v>瑞士UCB Faxchim</v>
          </cell>
          <cell r="I1649" t="str">
            <v>进口药品注册证号H20100740</v>
          </cell>
          <cell r="J1649">
            <v>260</v>
          </cell>
        </row>
        <row r="1649">
          <cell r="L1649">
            <v>24</v>
          </cell>
        </row>
        <row r="1649">
          <cell r="N1649">
            <v>16</v>
          </cell>
          <cell r="O1649" t="str">
            <v>九州通</v>
          </cell>
          <cell r="P1649" t="str">
            <v>邓群</v>
          </cell>
        </row>
        <row r="1650">
          <cell r="D1650">
            <v>151457</v>
          </cell>
          <cell r="E1650" t="str">
            <v>抗菌消炎胶囊</v>
          </cell>
          <cell r="F1650" t="str">
            <v>0.27gx12粒x3板</v>
          </cell>
          <cell r="G1650" t="str">
            <v>盒</v>
          </cell>
          <cell r="H1650" t="str">
            <v>邛崃天银</v>
          </cell>
          <cell r="I1650" t="str">
            <v>国药准字Z20090855</v>
          </cell>
          <cell r="J1650">
            <v>300</v>
          </cell>
        </row>
        <row r="1650">
          <cell r="L1650">
            <v>82</v>
          </cell>
        </row>
        <row r="1650">
          <cell r="N1650">
            <v>16.09</v>
          </cell>
          <cell r="O1650" t="str">
            <v>九州通</v>
          </cell>
          <cell r="P1650" t="str">
            <v>邓群</v>
          </cell>
        </row>
        <row r="1651">
          <cell r="D1651">
            <v>1514</v>
          </cell>
          <cell r="E1651" t="str">
            <v>醋酸地塞米松口腔贴片</v>
          </cell>
          <cell r="F1651" t="str">
            <v>0.3mgx5片</v>
          </cell>
          <cell r="G1651" t="str">
            <v>盒</v>
          </cell>
          <cell r="H1651" t="str">
            <v>深圳太太药业</v>
          </cell>
          <cell r="I1651" t="str">
            <v>国药准字H19991372</v>
          </cell>
          <cell r="J1651">
            <v>480</v>
          </cell>
        </row>
        <row r="1651">
          <cell r="L1651">
            <v>-395</v>
          </cell>
        </row>
        <row r="1651">
          <cell r="N1651">
            <v>16.2</v>
          </cell>
          <cell r="O1651" t="str">
            <v>九州通</v>
          </cell>
          <cell r="P1651" t="str">
            <v>邓群</v>
          </cell>
        </row>
        <row r="1652">
          <cell r="D1652">
            <v>1344</v>
          </cell>
          <cell r="E1652" t="str">
            <v>血栓心脉宁胶囊</v>
          </cell>
          <cell r="F1652" t="str">
            <v>0.5gx10粒x4板</v>
          </cell>
          <cell r="G1652" t="str">
            <v>盒</v>
          </cell>
          <cell r="H1652" t="str">
            <v>吉林华康</v>
          </cell>
          <cell r="I1652" t="str">
            <v>国药准字Z22021490</v>
          </cell>
          <cell r="J1652">
            <v>144</v>
          </cell>
        </row>
        <row r="1652">
          <cell r="L1652">
            <v>10</v>
          </cell>
        </row>
        <row r="1652">
          <cell r="N1652">
            <v>16.3</v>
          </cell>
          <cell r="O1652" t="str">
            <v>九州通</v>
          </cell>
          <cell r="P1652" t="str">
            <v>邓群</v>
          </cell>
        </row>
        <row r="1653">
          <cell r="D1653">
            <v>12170</v>
          </cell>
          <cell r="E1653" t="str">
            <v>白癜风胶囊</v>
          </cell>
          <cell r="F1653" t="str">
            <v>0.45gx48粒</v>
          </cell>
          <cell r="G1653" t="str">
            <v>瓶</v>
          </cell>
          <cell r="H1653" t="str">
            <v>天津宏仁堂</v>
          </cell>
          <cell r="I1653" t="str">
            <v>国药准字Z12020225</v>
          </cell>
          <cell r="J1653">
            <v>100</v>
          </cell>
        </row>
        <row r="1653">
          <cell r="L1653">
            <v>4</v>
          </cell>
        </row>
        <row r="1653">
          <cell r="N1653">
            <v>16.8</v>
          </cell>
          <cell r="O1653" t="str">
            <v>九州通</v>
          </cell>
          <cell r="P1653" t="str">
            <v>邓群</v>
          </cell>
        </row>
        <row r="1654">
          <cell r="D1654">
            <v>95048</v>
          </cell>
          <cell r="E1654" t="str">
            <v>暖脚暖宝宝</v>
          </cell>
          <cell r="F1654" t="str">
            <v>3付</v>
          </cell>
          <cell r="G1654" t="str">
            <v>袋</v>
          </cell>
          <cell r="H1654" t="str">
            <v>上海小林</v>
          </cell>
        </row>
        <row r="1654">
          <cell r="J1654">
            <v>48</v>
          </cell>
        </row>
        <row r="1654">
          <cell r="L1654">
            <v>328</v>
          </cell>
        </row>
        <row r="1654">
          <cell r="N1654">
            <v>16.82</v>
          </cell>
          <cell r="O1654" t="str">
            <v>九州通</v>
          </cell>
          <cell r="P1654" t="str">
            <v>邓群</v>
          </cell>
        </row>
        <row r="1655">
          <cell r="D1655">
            <v>7702</v>
          </cell>
          <cell r="E1655" t="str">
            <v>胆乐胶囊</v>
          </cell>
          <cell r="F1655" t="str">
            <v>0.3gx80粒</v>
          </cell>
          <cell r="G1655" t="str">
            <v>盒</v>
          </cell>
          <cell r="H1655" t="str">
            <v>浙江永宁</v>
          </cell>
          <cell r="I1655" t="str">
            <v>国药准字Z33020265</v>
          </cell>
          <cell r="J1655">
            <v>180</v>
          </cell>
        </row>
        <row r="1655">
          <cell r="L1655">
            <v>10</v>
          </cell>
        </row>
        <row r="1655">
          <cell r="N1655">
            <v>17.3</v>
          </cell>
          <cell r="O1655" t="str">
            <v>九州通</v>
          </cell>
          <cell r="P1655" t="str">
            <v>邓群</v>
          </cell>
        </row>
        <row r="1656">
          <cell r="D1656">
            <v>89909</v>
          </cell>
          <cell r="E1656" t="str">
            <v>正露丸</v>
          </cell>
          <cell r="F1656" t="str">
            <v>0.22gx50粒</v>
          </cell>
          <cell r="G1656" t="str">
            <v>盒</v>
          </cell>
          <cell r="H1656" t="str">
            <v>大幸药品株式会社</v>
          </cell>
        </row>
        <row r="1656">
          <cell r="J1656">
            <v>10</v>
          </cell>
        </row>
        <row r="1656">
          <cell r="L1656">
            <v>5</v>
          </cell>
        </row>
        <row r="1656">
          <cell r="N1656">
            <v>17.9</v>
          </cell>
          <cell r="O1656" t="str">
            <v>九州通</v>
          </cell>
          <cell r="P1656" t="str">
            <v>邓群</v>
          </cell>
        </row>
        <row r="1657">
          <cell r="D1657">
            <v>3528</v>
          </cell>
          <cell r="E1657" t="str">
            <v>胆石利通片</v>
          </cell>
          <cell r="F1657" t="str">
            <v>54片</v>
          </cell>
          <cell r="G1657" t="str">
            <v>瓶</v>
          </cell>
          <cell r="H1657" t="str">
            <v>山东步长制药</v>
          </cell>
          <cell r="I1657" t="str">
            <v>国药准字Z10970036</v>
          </cell>
          <cell r="J1657">
            <v>120</v>
          </cell>
        </row>
        <row r="1657">
          <cell r="L1657">
            <v>16</v>
          </cell>
        </row>
        <row r="1657">
          <cell r="N1657">
            <v>17.9</v>
          </cell>
          <cell r="O1657" t="str">
            <v>九州通</v>
          </cell>
          <cell r="P1657" t="str">
            <v>邓群</v>
          </cell>
        </row>
        <row r="1658">
          <cell r="D1658">
            <v>89980</v>
          </cell>
          <cell r="E1658" t="str">
            <v>蒙脱石混悬液</v>
          </cell>
          <cell r="F1658" t="str">
            <v>90ml
</v>
          </cell>
          <cell r="G1658" t="str">
            <v>盒 </v>
          </cell>
          <cell r="H1658" t="str">
            <v>南京白敬宇</v>
          </cell>
          <cell r="I1658" t="str">
            <v>国药准字H20060834
</v>
          </cell>
          <cell r="J1658">
            <v>100</v>
          </cell>
        </row>
        <row r="1658">
          <cell r="L1658">
            <v>-13</v>
          </cell>
        </row>
        <row r="1658">
          <cell r="N1658">
            <v>18</v>
          </cell>
          <cell r="O1658" t="str">
            <v>九州通</v>
          </cell>
          <cell r="P1658" t="str">
            <v>邓群</v>
          </cell>
        </row>
        <row r="1659">
          <cell r="D1659">
            <v>168444</v>
          </cell>
          <cell r="E1659" t="str">
            <v>牙齿脱敏剂</v>
          </cell>
          <cell r="F1659" t="str">
            <v>35g</v>
          </cell>
          <cell r="G1659" t="str">
            <v>支</v>
          </cell>
          <cell r="H1659" t="str">
            <v>陕西恒远生物</v>
          </cell>
          <cell r="I1659" t="str">
            <v>陕械注准20172630003</v>
          </cell>
          <cell r="J1659">
            <v>216</v>
          </cell>
        </row>
        <row r="1659">
          <cell r="L1659">
            <v>-36</v>
          </cell>
        </row>
        <row r="1659">
          <cell r="N1659">
            <v>18.03</v>
          </cell>
          <cell r="O1659" t="str">
            <v>九州通</v>
          </cell>
          <cell r="P1659" t="str">
            <v>邓群</v>
          </cell>
        </row>
        <row r="1660">
          <cell r="D1660">
            <v>55756</v>
          </cell>
          <cell r="E1660" t="str">
            <v>强肾片</v>
          </cell>
          <cell r="F1660" t="str">
            <v>0.63g×36片</v>
          </cell>
          <cell r="G1660" t="str">
            <v>盒</v>
          </cell>
          <cell r="H1660" t="str">
            <v>辽宁好护士</v>
          </cell>
          <cell r="I1660" t="str">
            <v>国药准字Z21021750</v>
          </cell>
          <cell r="J1660">
            <v>200</v>
          </cell>
          <cell r="K1660" t="str">
            <v>市场长期无货，2015.11月最后一次购进</v>
          </cell>
          <cell r="L1660">
            <v>3</v>
          </cell>
        </row>
        <row r="1660">
          <cell r="N1660">
            <v>18.85</v>
          </cell>
          <cell r="O1660" t="str">
            <v>九州通</v>
          </cell>
          <cell r="P1660" t="str">
            <v>邓群</v>
          </cell>
        </row>
        <row r="1661">
          <cell r="D1661">
            <v>11021</v>
          </cell>
          <cell r="E1661" t="str">
            <v>荆花胃康胶丸</v>
          </cell>
          <cell r="F1661" t="str">
            <v>80mgx6丸x2板</v>
          </cell>
          <cell r="G1661" t="str">
            <v>盒</v>
          </cell>
          <cell r="H1661" t="str">
            <v>天津天士力</v>
          </cell>
          <cell r="I1661" t="str">
            <v>国药准字Z10970067</v>
          </cell>
          <cell r="J1661">
            <v>300</v>
          </cell>
        </row>
        <row r="1661">
          <cell r="L1661">
            <v>4</v>
          </cell>
        </row>
        <row r="1661">
          <cell r="N1661">
            <v>18.96</v>
          </cell>
          <cell r="O1661" t="str">
            <v>九州通</v>
          </cell>
          <cell r="P1661" t="str">
            <v>邓群</v>
          </cell>
        </row>
        <row r="1662">
          <cell r="D1662">
            <v>353</v>
          </cell>
          <cell r="E1662" t="str">
            <v>维生素B2片</v>
          </cell>
          <cell r="F1662" t="str">
            <v>5mgx1000片</v>
          </cell>
          <cell r="G1662" t="str">
            <v>瓶</v>
          </cell>
          <cell r="H1662" t="str">
            <v>西南药业</v>
          </cell>
          <cell r="I1662" t="str">
            <v>国药准字H50020028</v>
          </cell>
          <cell r="J1662">
            <v>120</v>
          </cell>
          <cell r="K1662" t="str">
            <v>1001s规格过大，不适合门店销售，建议淘汰</v>
          </cell>
          <cell r="L1662">
            <v>7</v>
          </cell>
        </row>
        <row r="1662">
          <cell r="N1662">
            <v>19</v>
          </cell>
          <cell r="O1662" t="str">
            <v>九州通</v>
          </cell>
          <cell r="P1662" t="str">
            <v>邓群</v>
          </cell>
        </row>
        <row r="1663">
          <cell r="D1663">
            <v>11243</v>
          </cell>
          <cell r="E1663" t="str">
            <v>阿莫西林胶囊(阿莫仙)</v>
          </cell>
          <cell r="F1663" t="str">
            <v>500mgx24粒</v>
          </cell>
          <cell r="G1663" t="str">
            <v>盒</v>
          </cell>
          <cell r="H1663" t="str">
            <v>珠海联邦中山</v>
          </cell>
          <cell r="I1663" t="str">
            <v>国药准字H20003263</v>
          </cell>
          <cell r="J1663">
            <v>500</v>
          </cell>
        </row>
        <row r="1663">
          <cell r="L1663">
            <v>631</v>
          </cell>
        </row>
        <row r="1663">
          <cell r="N1663">
            <v>19.05</v>
          </cell>
          <cell r="O1663" t="str">
            <v>九州通</v>
          </cell>
          <cell r="P1663" t="str">
            <v>邓群</v>
          </cell>
        </row>
        <row r="1664">
          <cell r="D1664">
            <v>164920</v>
          </cell>
          <cell r="E1664" t="str">
            <v>医用退热贴</v>
          </cell>
          <cell r="F1664" t="str">
            <v>6片(0-2岁婴儿40mmx90mm)(小林冰宝贴)</v>
          </cell>
          <cell r="G1664" t="str">
            <v>盒</v>
          </cell>
          <cell r="H1664" t="str">
            <v>合肥小林</v>
          </cell>
          <cell r="I1664" t="str">
            <v>皖合械备20170016</v>
          </cell>
          <cell r="J1664">
            <v>48</v>
          </cell>
        </row>
        <row r="1664">
          <cell r="L1664">
            <v>-839</v>
          </cell>
        </row>
        <row r="1664">
          <cell r="N1664">
            <v>20.24</v>
          </cell>
          <cell r="O1664" t="str">
            <v>九州通</v>
          </cell>
          <cell r="P1664" t="str">
            <v>邓群</v>
          </cell>
        </row>
        <row r="1665">
          <cell r="D1665">
            <v>164919</v>
          </cell>
          <cell r="E1665" t="str">
            <v>医用退热贴</v>
          </cell>
          <cell r="F1665" t="str">
            <v>6片(儿童型50mmx110mm)(小林冰宝贴)</v>
          </cell>
          <cell r="G1665" t="str">
            <v>盒</v>
          </cell>
          <cell r="H1665" t="str">
            <v>合肥小林</v>
          </cell>
          <cell r="I1665" t="str">
            <v>皖合械备20170016</v>
          </cell>
          <cell r="J1665">
            <v>48</v>
          </cell>
        </row>
        <row r="1665">
          <cell r="L1665">
            <v>562</v>
          </cell>
        </row>
        <row r="1665">
          <cell r="N1665">
            <v>20.24</v>
          </cell>
          <cell r="O1665" t="str">
            <v>九州通</v>
          </cell>
          <cell r="P1665" t="str">
            <v>邓群</v>
          </cell>
        </row>
        <row r="1666">
          <cell r="D1666">
            <v>165971</v>
          </cell>
          <cell r="E1666" t="str">
            <v>医用退热贴</v>
          </cell>
          <cell r="F1666" t="str">
            <v>2片x3袋（50mmx130mm）成人</v>
          </cell>
          <cell r="G1666" t="str">
            <v>盒</v>
          </cell>
          <cell r="H1666" t="str">
            <v>合肥小林</v>
          </cell>
          <cell r="I1666" t="str">
            <v>皖合械备20170016号</v>
          </cell>
          <cell r="J1666">
            <v>48</v>
          </cell>
        </row>
        <row r="1666">
          <cell r="L1666">
            <v>-56</v>
          </cell>
        </row>
        <row r="1666">
          <cell r="N1666">
            <v>20.24</v>
          </cell>
          <cell r="O1666" t="str">
            <v>九州通</v>
          </cell>
          <cell r="P1666" t="str">
            <v>邓群</v>
          </cell>
        </row>
        <row r="1667">
          <cell r="D1667">
            <v>69773</v>
          </cell>
          <cell r="E1667" t="str">
            <v>冰宝贴</v>
          </cell>
          <cell r="F1667" t="str">
            <v>6贴、儿童型</v>
          </cell>
          <cell r="G1667" t="str">
            <v>袋</v>
          </cell>
          <cell r="H1667" t="str">
            <v>上海小林</v>
          </cell>
          <cell r="I1667" t="str">
            <v>食药监械(准)字2005第12604</v>
          </cell>
          <cell r="J1667">
            <v>48</v>
          </cell>
          <cell r="K1667" t="str">
            <v>厂家产地变更，一对一替换为：ID164920，淘汰17.8.29</v>
          </cell>
          <cell r="L1667">
            <v>12</v>
          </cell>
        </row>
        <row r="1667">
          <cell r="N1667">
            <v>20.24</v>
          </cell>
          <cell r="O1667" t="str">
            <v>九州通</v>
          </cell>
          <cell r="P1667" t="str">
            <v>邓群</v>
          </cell>
        </row>
        <row r="1668">
          <cell r="D1668">
            <v>118212</v>
          </cell>
          <cell r="E1668" t="str">
            <v>医用退热贴</v>
          </cell>
          <cell r="F1668" t="str">
            <v>6片(0-2岁婴儿用)(小林冰宝贴)</v>
          </cell>
          <cell r="G1668" t="str">
            <v>盒</v>
          </cell>
          <cell r="H1668" t="str">
            <v>合肥小林</v>
          </cell>
          <cell r="I1668" t="str">
            <v>皖合械备20170016号</v>
          </cell>
          <cell r="J1668">
            <v>48</v>
          </cell>
          <cell r="K1668" t="str">
            <v>厂家产地变更，一对一替换为：ID164919，淘汰，黄华，2017.10.20</v>
          </cell>
          <cell r="L1668">
            <v>7</v>
          </cell>
        </row>
        <row r="1668">
          <cell r="N1668">
            <v>20.24</v>
          </cell>
          <cell r="O1668" t="str">
            <v>九州通</v>
          </cell>
          <cell r="P1668" t="str">
            <v>邓群</v>
          </cell>
        </row>
        <row r="1669">
          <cell r="D1669">
            <v>168283</v>
          </cell>
          <cell r="E1669" t="str">
            <v>安神补脑液</v>
          </cell>
          <cell r="F1669" t="str">
            <v>10mlx20支</v>
          </cell>
          <cell r="G1669" t="str">
            <v>盒</v>
          </cell>
          <cell r="H1669" t="str">
            <v>鲁南厚普</v>
          </cell>
          <cell r="I1669" t="str">
            <v>国药准字Z37021354</v>
          </cell>
          <cell r="J1669">
            <v>30</v>
          </cell>
        </row>
        <row r="1669">
          <cell r="L1669">
            <v>-205</v>
          </cell>
        </row>
        <row r="1669">
          <cell r="N1669">
            <v>20.4</v>
          </cell>
          <cell r="O1669" t="str">
            <v>九州通</v>
          </cell>
          <cell r="P1669" t="str">
            <v>邓群</v>
          </cell>
        </row>
        <row r="1670">
          <cell r="D1670">
            <v>32480</v>
          </cell>
          <cell r="E1670" t="str">
            <v>香菊胶囊</v>
          </cell>
          <cell r="F1670" t="str">
            <v>0.3gx12粒x4板</v>
          </cell>
          <cell r="G1670" t="str">
            <v>盒</v>
          </cell>
          <cell r="H1670" t="str">
            <v>山东步长制药</v>
          </cell>
          <cell r="I1670" t="str">
            <v>国药准字Z19991040</v>
          </cell>
          <cell r="J1670">
            <v>100</v>
          </cell>
          <cell r="K1670" t="str">
            <v>经营属性为淘汰品种，设置为禁请2016-10-18 11:25:56</v>
          </cell>
          <cell r="L1670">
            <v>0</v>
          </cell>
        </row>
        <row r="1670">
          <cell r="N1670">
            <v>20.7</v>
          </cell>
          <cell r="O1670" t="str">
            <v>九州通</v>
          </cell>
          <cell r="P1670" t="str">
            <v>邓群</v>
          </cell>
        </row>
        <row r="1671">
          <cell r="D1671">
            <v>57968</v>
          </cell>
          <cell r="E1671" t="str">
            <v>风湿马钱片</v>
          </cell>
          <cell r="F1671" t="str">
            <v>0.17gx28片(薄膜衣)</v>
          </cell>
          <cell r="G1671" t="str">
            <v>瓶</v>
          </cell>
          <cell r="H1671" t="str">
            <v>四川绵阳制药</v>
          </cell>
          <cell r="I1671" t="str">
            <v>国药准字Z20073328</v>
          </cell>
          <cell r="J1671">
            <v>270</v>
          </cell>
        </row>
        <row r="1671">
          <cell r="L1671">
            <v>21</v>
          </cell>
        </row>
        <row r="1671">
          <cell r="N1671">
            <v>20.9</v>
          </cell>
          <cell r="O1671" t="str">
            <v>九州通</v>
          </cell>
          <cell r="P1671" t="str">
            <v>邓群</v>
          </cell>
        </row>
        <row r="1672">
          <cell r="D1672">
            <v>147855</v>
          </cell>
          <cell r="E1672" t="str">
            <v>猴菇饮（口服液）</v>
          </cell>
          <cell r="F1672" t="str">
            <v>10mlx12支</v>
          </cell>
          <cell r="G1672" t="str">
            <v>盒</v>
          </cell>
          <cell r="H1672" t="str">
            <v>浙江康恩贝中药</v>
          </cell>
          <cell r="I1672" t="str">
            <v>国药准字Z33020597</v>
          </cell>
          <cell r="J1672">
            <v>48</v>
          </cell>
          <cell r="K1672" t="str">
            <v>滞销、建议删除，淘汰17.3.30</v>
          </cell>
          <cell r="L1672">
            <v>0</v>
          </cell>
        </row>
        <row r="1672">
          <cell r="N1672">
            <v>21</v>
          </cell>
          <cell r="O1672" t="str">
            <v>九州通</v>
          </cell>
          <cell r="P1672" t="str">
            <v>邓群</v>
          </cell>
        </row>
        <row r="1673">
          <cell r="D1673">
            <v>115586</v>
          </cell>
          <cell r="E1673" t="str">
            <v>穿心莲内酯滴丸</v>
          </cell>
          <cell r="F1673" t="str">
            <v>每袋含0.6g(含穿心莲内酯0.15g)x15袋 </v>
          </cell>
          <cell r="G1673" t="str">
            <v>盒</v>
          </cell>
          <cell r="H1673" t="str">
            <v>天津天士力</v>
          </cell>
          <cell r="I1673" t="str">
            <v>国药准字Z20040078</v>
          </cell>
          <cell r="J1673">
            <v>300</v>
          </cell>
        </row>
        <row r="1673">
          <cell r="L1673">
            <v>23</v>
          </cell>
        </row>
        <row r="1673">
          <cell r="N1673">
            <v>21.77</v>
          </cell>
          <cell r="O1673" t="str">
            <v>九州通</v>
          </cell>
          <cell r="P1673" t="str">
            <v>邓群</v>
          </cell>
        </row>
        <row r="1674">
          <cell r="D1674">
            <v>86798</v>
          </cell>
          <cell r="E1674" t="str">
            <v>胃苏颗粒</v>
          </cell>
          <cell r="F1674" t="str">
            <v>5gx9袋(无糖型)</v>
          </cell>
          <cell r="G1674" t="str">
            <v>盒</v>
          </cell>
          <cell r="H1674" t="str">
            <v>扬子江药业</v>
          </cell>
          <cell r="I1674" t="str">
            <v>国药准字Z10950007
</v>
          </cell>
          <cell r="J1674">
            <v>60</v>
          </cell>
        </row>
        <row r="1674">
          <cell r="L1674">
            <v>-8</v>
          </cell>
        </row>
        <row r="1674">
          <cell r="N1674">
            <v>21.86</v>
          </cell>
          <cell r="O1674" t="str">
            <v>九州通</v>
          </cell>
          <cell r="P1674" t="str">
            <v>邓群</v>
          </cell>
        </row>
        <row r="1675">
          <cell r="D1675">
            <v>723</v>
          </cell>
          <cell r="E1675" t="str">
            <v>丙戊酰胺片(癫健安片)</v>
          </cell>
          <cell r="F1675" t="str">
            <v>0.2gx60片(薄膜衣)</v>
          </cell>
          <cell r="G1675" t="str">
            <v>瓶</v>
          </cell>
          <cell r="H1675" t="str">
            <v>湖南湘中</v>
          </cell>
          <cell r="I1675" t="str">
            <v>国药准字H43021875</v>
          </cell>
          <cell r="J1675">
            <v>100</v>
          </cell>
        </row>
        <row r="1675">
          <cell r="L1675">
            <v>-10</v>
          </cell>
        </row>
        <row r="1675">
          <cell r="N1675">
            <v>22</v>
          </cell>
          <cell r="O1675" t="str">
            <v>九州通</v>
          </cell>
          <cell r="P1675" t="str">
            <v>邓群</v>
          </cell>
        </row>
        <row r="1676">
          <cell r="D1676">
            <v>28023</v>
          </cell>
          <cell r="E1676" t="str">
            <v>蜜炼川贝枇杷膏</v>
          </cell>
          <cell r="F1676" t="str">
            <v>345g</v>
          </cell>
          <cell r="G1676" t="str">
            <v>瓶</v>
          </cell>
          <cell r="H1676" t="str">
            <v>广州白云山潘高寿</v>
          </cell>
          <cell r="I1676" t="str">
            <v>国药准字Z44022396</v>
          </cell>
          <cell r="J1676">
            <v>24</v>
          </cell>
          <cell r="K1676" t="str">
            <v>2014-9-1,股份文263</v>
          </cell>
          <cell r="L1676">
            <v>0</v>
          </cell>
        </row>
        <row r="1676">
          <cell r="N1676">
            <v>22.56</v>
          </cell>
          <cell r="O1676" t="str">
            <v>九州通</v>
          </cell>
          <cell r="P1676" t="str">
            <v>邓群</v>
          </cell>
        </row>
        <row r="1677">
          <cell r="D1677">
            <v>58216</v>
          </cell>
          <cell r="E1677" t="str">
            <v>宁泌泰胶囊</v>
          </cell>
          <cell r="F1677" t="str">
            <v>0.38gx12粒x3板</v>
          </cell>
          <cell r="G1677" t="str">
            <v>盒</v>
          </cell>
          <cell r="H1677" t="str">
            <v>贵阳新天</v>
          </cell>
          <cell r="I1677" t="str">
            <v>国药准字Z20025442</v>
          </cell>
          <cell r="J1677">
            <v>200</v>
          </cell>
        </row>
        <row r="1677">
          <cell r="L1677">
            <v>34</v>
          </cell>
        </row>
        <row r="1677">
          <cell r="N1677">
            <v>22.95</v>
          </cell>
          <cell r="O1677" t="str">
            <v>九州通</v>
          </cell>
          <cell r="P1677" t="str">
            <v>邓群</v>
          </cell>
        </row>
        <row r="1678">
          <cell r="D1678">
            <v>49889</v>
          </cell>
          <cell r="E1678" t="str">
            <v>肾炎康复片</v>
          </cell>
          <cell r="F1678" t="str">
            <v>0.48gx45片(薄膜衣)</v>
          </cell>
          <cell r="G1678" t="str">
            <v>瓶</v>
          </cell>
          <cell r="H1678" t="str">
            <v>天津同仁堂</v>
          </cell>
          <cell r="I1678" t="str">
            <v>国药准字Z10940034</v>
          </cell>
          <cell r="J1678">
            <v>100</v>
          </cell>
        </row>
        <row r="1678">
          <cell r="L1678">
            <v>15</v>
          </cell>
        </row>
        <row r="1678">
          <cell r="N1678">
            <v>23.29</v>
          </cell>
          <cell r="O1678" t="str">
            <v>九州通</v>
          </cell>
          <cell r="P1678" t="str">
            <v>邓群</v>
          </cell>
        </row>
        <row r="1679">
          <cell r="D1679">
            <v>114903</v>
          </cell>
          <cell r="E1679" t="str">
            <v>脉络通胶囊</v>
          </cell>
          <cell r="F1679" t="str">
            <v>0.42gx12粒</v>
          </cell>
          <cell r="G1679" t="str">
            <v>盒</v>
          </cell>
          <cell r="H1679" t="str">
            <v>扬子江药业南京海陵</v>
          </cell>
          <cell r="I1679" t="str">
            <v>国药准字Z20050688</v>
          </cell>
          <cell r="J1679">
            <v>200</v>
          </cell>
          <cell r="K1679" t="str">
            <v>原料被白云山垄断，厂家无货，邓群2018.1.3</v>
          </cell>
          <cell r="L1679">
            <v>0</v>
          </cell>
        </row>
        <row r="1679">
          <cell r="N1679">
            <v>23.36</v>
          </cell>
          <cell r="O1679" t="str">
            <v>九州通</v>
          </cell>
          <cell r="P1679" t="str">
            <v>邓群</v>
          </cell>
        </row>
        <row r="1680">
          <cell r="D1680">
            <v>136691</v>
          </cell>
          <cell r="E1680" t="str">
            <v>比沙可啶栓</v>
          </cell>
          <cell r="F1680" t="str">
            <v>10mgx6S</v>
          </cell>
          <cell r="G1680" t="str">
            <v>盒</v>
          </cell>
          <cell r="H1680" t="str">
            <v>勃林格殷格翰</v>
          </cell>
        </row>
        <row r="1680">
          <cell r="J1680">
            <v>200</v>
          </cell>
          <cell r="K1680" t="str">
            <v>市场无货、淘汰，2017.10.16,黄华</v>
          </cell>
          <cell r="L1680">
            <v>3</v>
          </cell>
        </row>
        <row r="1680">
          <cell r="N1680">
            <v>24</v>
          </cell>
          <cell r="O1680" t="str">
            <v>九州通</v>
          </cell>
          <cell r="P1680" t="str">
            <v>邓群</v>
          </cell>
        </row>
        <row r="1681">
          <cell r="D1681">
            <v>112519</v>
          </cell>
          <cell r="E1681" t="str">
            <v>比沙可啶肠溶片(乐可舒)</v>
          </cell>
          <cell r="F1681" t="str">
            <v>5mgx10片</v>
          </cell>
          <cell r="G1681" t="str">
            <v>盒</v>
          </cell>
          <cell r="H1681" t="str">
            <v>法国(上海勃林格殷格翰分装)</v>
          </cell>
          <cell r="I1681" t="str">
            <v>国药准字J20100085</v>
          </cell>
          <cell r="J1681">
            <v>240</v>
          </cell>
          <cell r="K1681" t="str">
            <v>市场无货、淘汰，2017.10.16,黄华</v>
          </cell>
          <cell r="L1681">
            <v>0</v>
          </cell>
        </row>
        <row r="1681">
          <cell r="N1681">
            <v>24.2</v>
          </cell>
          <cell r="O1681" t="str">
            <v>九州通</v>
          </cell>
          <cell r="P1681" t="str">
            <v>邓群</v>
          </cell>
        </row>
        <row r="1682">
          <cell r="D1682">
            <v>122689</v>
          </cell>
          <cell r="E1682" t="str">
            <v>珊瑚癣净</v>
          </cell>
          <cell r="F1682" t="str">
            <v>250mlx2瓶</v>
          </cell>
          <cell r="G1682" t="str">
            <v>盒</v>
          </cell>
          <cell r="H1682" t="str">
            <v>贵州金桥</v>
          </cell>
          <cell r="I1682" t="str">
            <v>国药准字Z52020136</v>
          </cell>
          <cell r="J1682">
            <v>20</v>
          </cell>
        </row>
        <row r="1682">
          <cell r="L1682">
            <v>-58</v>
          </cell>
        </row>
        <row r="1682">
          <cell r="N1682">
            <v>24.9</v>
          </cell>
          <cell r="O1682" t="str">
            <v>九州通</v>
          </cell>
          <cell r="P1682" t="str">
            <v>邓群</v>
          </cell>
        </row>
        <row r="1683">
          <cell r="D1683">
            <v>130</v>
          </cell>
          <cell r="E1683" t="str">
            <v>男宝胶囊</v>
          </cell>
          <cell r="F1683" t="str">
            <v>0.3gx10粒x2板</v>
          </cell>
          <cell r="G1683" t="str">
            <v>盒</v>
          </cell>
          <cell r="H1683" t="str">
            <v>天津力生制药</v>
          </cell>
          <cell r="I1683" t="str">
            <v>国药准字Z12020427</v>
          </cell>
          <cell r="J1683">
            <v>200</v>
          </cell>
        </row>
        <row r="1683">
          <cell r="L1683">
            <v>28</v>
          </cell>
        </row>
        <row r="1683">
          <cell r="N1683">
            <v>25</v>
          </cell>
          <cell r="O1683" t="str">
            <v>九州通</v>
          </cell>
          <cell r="P1683" t="str">
            <v>邓群</v>
          </cell>
        </row>
        <row r="1684">
          <cell r="D1684">
            <v>69768</v>
          </cell>
          <cell r="E1684" t="str">
            <v>可贴暖宝宝</v>
          </cell>
          <cell r="F1684" t="str">
            <v>10片</v>
          </cell>
          <cell r="G1684" t="str">
            <v>袋</v>
          </cell>
          <cell r="H1684" t="str">
            <v>上海小林</v>
          </cell>
        </row>
        <row r="1684">
          <cell r="J1684">
            <v>24</v>
          </cell>
          <cell r="K1684" t="str">
            <v>替换为：167307，更换生产厂家，黄华，2018.1.10</v>
          </cell>
          <cell r="L1684">
            <v>14</v>
          </cell>
        </row>
        <row r="1684">
          <cell r="N1684">
            <v>25.24</v>
          </cell>
          <cell r="O1684" t="str">
            <v>九州通</v>
          </cell>
          <cell r="P1684" t="str">
            <v>邓群</v>
          </cell>
        </row>
        <row r="1685">
          <cell r="D1685">
            <v>112476</v>
          </cell>
          <cell r="E1685" t="str">
            <v>冠心舒通胶囊</v>
          </cell>
          <cell r="F1685" t="str">
            <v>0.3gx36粒</v>
          </cell>
          <cell r="G1685" t="str">
            <v>盒</v>
          </cell>
          <cell r="H1685" t="str">
            <v>陕西步长</v>
          </cell>
          <cell r="I1685" t="str">
            <v>国药准字Z20020055</v>
          </cell>
          <cell r="J1685">
            <v>200</v>
          </cell>
        </row>
        <row r="1685">
          <cell r="L1685">
            <v>23</v>
          </cell>
        </row>
        <row r="1685">
          <cell r="N1685">
            <v>25.3</v>
          </cell>
          <cell r="O1685" t="str">
            <v>九州通</v>
          </cell>
          <cell r="P1685" t="str">
            <v>邓群</v>
          </cell>
        </row>
        <row r="1686">
          <cell r="D1686">
            <v>141287</v>
          </cell>
          <cell r="E1686" t="str">
            <v>维生素D滴剂</v>
          </cell>
          <cell r="F1686" t="str">
            <v>400单位x20粒(胶囊型)</v>
          </cell>
          <cell r="G1686" t="str">
            <v>盒</v>
          </cell>
          <cell r="H1686" t="str">
            <v>国药控股星鲨</v>
          </cell>
          <cell r="I1686" t="str">
            <v>国药准字H35021450</v>
          </cell>
          <cell r="J1686">
            <v>200</v>
          </cell>
          <cell r="K1686" t="str">
            <v>市场无货近1年,17.3.31</v>
          </cell>
          <cell r="L1686">
            <v>0</v>
          </cell>
        </row>
        <row r="1686">
          <cell r="N1686">
            <v>26.1</v>
          </cell>
          <cell r="O1686" t="str">
            <v>九州通</v>
          </cell>
          <cell r="P1686" t="str">
            <v>邓群</v>
          </cell>
        </row>
        <row r="1687">
          <cell r="D1687">
            <v>6351</v>
          </cell>
          <cell r="E1687" t="str">
            <v>去氧孕烯炔雌醇片</v>
          </cell>
          <cell r="F1687" t="str">
            <v>21片</v>
          </cell>
          <cell r="G1687" t="str">
            <v>盒</v>
          </cell>
          <cell r="H1687" t="str">
            <v>荷兰欧加农</v>
          </cell>
          <cell r="I1687" t="str">
            <v>H20130491</v>
          </cell>
          <cell r="J1687">
            <v>468</v>
          </cell>
          <cell r="K1687" t="str">
            <v>市场缺货，暂时禁请</v>
          </cell>
          <cell r="L1687">
            <v>0</v>
          </cell>
        </row>
        <row r="1687">
          <cell r="N1687">
            <v>27</v>
          </cell>
          <cell r="O1687" t="str">
            <v>九州通</v>
          </cell>
          <cell r="P1687" t="str">
            <v>邓群</v>
          </cell>
        </row>
        <row r="1688">
          <cell r="D1688">
            <v>155454</v>
          </cell>
          <cell r="E1688" t="str">
            <v>摩罗丹（浓缩丸）</v>
          </cell>
          <cell r="F1688" t="str">
            <v>16丸x9袋</v>
          </cell>
          <cell r="G1688" t="str">
            <v>盒</v>
          </cell>
          <cell r="H1688" t="str">
            <v>邯郸制药股份</v>
          </cell>
          <cell r="I1688" t="str">
            <v>国药准字Z20090013</v>
          </cell>
          <cell r="J1688">
            <v>300</v>
          </cell>
        </row>
        <row r="1688">
          <cell r="L1688">
            <v>0</v>
          </cell>
        </row>
        <row r="1688">
          <cell r="N1688">
            <v>27</v>
          </cell>
          <cell r="O1688" t="str">
            <v>九州通</v>
          </cell>
          <cell r="P1688" t="str">
            <v>邓群</v>
          </cell>
        </row>
        <row r="1689">
          <cell r="D1689">
            <v>1256</v>
          </cell>
          <cell r="E1689" t="str">
            <v>通宣理肺丸</v>
          </cell>
          <cell r="F1689" t="str">
            <v>6gx50袋</v>
          </cell>
          <cell r="G1689" t="str">
            <v>袋</v>
          </cell>
          <cell r="H1689" t="str">
            <v>四川绵阳制药</v>
          </cell>
          <cell r="I1689" t="str">
            <v>国药准字Z20025895</v>
          </cell>
          <cell r="J1689">
            <v>40</v>
          </cell>
        </row>
        <row r="1689">
          <cell r="L1689">
            <v>-111.5</v>
          </cell>
        </row>
        <row r="1689">
          <cell r="N1689">
            <v>27.05</v>
          </cell>
          <cell r="O1689" t="str">
            <v>九州通</v>
          </cell>
          <cell r="P1689" t="str">
            <v>邓群</v>
          </cell>
        </row>
        <row r="1690">
          <cell r="D1690">
            <v>45749</v>
          </cell>
          <cell r="E1690" t="str">
            <v>清热解毒胶囊</v>
          </cell>
          <cell r="F1690" t="str">
            <v>0.3gx18粒x2板</v>
          </cell>
          <cell r="G1690" t="str">
            <v>盒</v>
          </cell>
          <cell r="H1690" t="str">
            <v>陕西步长制药</v>
          </cell>
          <cell r="I1690" t="str">
            <v>国药准字Z10980046</v>
          </cell>
          <cell r="J1690">
            <v>100</v>
          </cell>
        </row>
        <row r="1690">
          <cell r="L1690">
            <v>21</v>
          </cell>
        </row>
        <row r="1690">
          <cell r="N1690">
            <v>28.05</v>
          </cell>
          <cell r="O1690" t="str">
            <v>九州通</v>
          </cell>
          <cell r="P1690" t="str">
            <v>邓群</v>
          </cell>
        </row>
        <row r="1691">
          <cell r="D1691">
            <v>45713</v>
          </cell>
          <cell r="E1691" t="str">
            <v>龙生蛭胶囊</v>
          </cell>
          <cell r="F1691" t="str">
            <v>0.4gx45粒</v>
          </cell>
          <cell r="G1691" t="str">
            <v>盒</v>
          </cell>
          <cell r="H1691" t="str">
            <v>陕西步长制药</v>
          </cell>
          <cell r="I1691" t="str">
            <v>国药准字Z20010059</v>
          </cell>
          <cell r="J1691">
            <v>100</v>
          </cell>
        </row>
        <row r="1691">
          <cell r="L1691">
            <v>24</v>
          </cell>
        </row>
        <row r="1691">
          <cell r="N1691">
            <v>28.8</v>
          </cell>
          <cell r="O1691" t="str">
            <v>九州通</v>
          </cell>
          <cell r="P1691" t="str">
            <v>邓群</v>
          </cell>
        </row>
        <row r="1692">
          <cell r="D1692">
            <v>146885</v>
          </cell>
          <cell r="E1692" t="str">
            <v>壬苯醇醚凝胶</v>
          </cell>
          <cell r="F1692" t="str">
            <v>4% 2支</v>
          </cell>
          <cell r="G1692" t="str">
            <v>盒</v>
          </cell>
          <cell r="H1692" t="str">
            <v>中国药科大学</v>
          </cell>
          <cell r="I1692" t="str">
            <v>国药准字H10930102</v>
          </cell>
          <cell r="J1692">
            <v>200</v>
          </cell>
          <cell r="K1692" t="str">
            <v>滞销品种，建议删除，淘汰，17.5.3</v>
          </cell>
          <cell r="L1692">
            <v>12</v>
          </cell>
        </row>
        <row r="1692">
          <cell r="N1692">
            <v>29.2</v>
          </cell>
          <cell r="O1692" t="str">
            <v>九州通</v>
          </cell>
          <cell r="P1692" t="str">
            <v>邓群</v>
          </cell>
        </row>
        <row r="1693">
          <cell r="D1693">
            <v>156066</v>
          </cell>
          <cell r="E1693" t="str">
            <v>敖东牌人参蜂王浆口服液</v>
          </cell>
          <cell r="F1693" t="str">
            <v>10mlx20支</v>
          </cell>
          <cell r="G1693" t="str">
            <v>盒</v>
          </cell>
          <cell r="H1693" t="str">
            <v>吉林敖东延边</v>
          </cell>
          <cell r="I1693" t="str">
            <v>国食健字G20041068</v>
          </cell>
          <cell r="J1693">
            <v>30</v>
          </cell>
        </row>
        <row r="1693">
          <cell r="L1693">
            <v>3</v>
          </cell>
        </row>
        <row r="1693">
          <cell r="N1693">
            <v>29.4</v>
          </cell>
          <cell r="O1693" t="str">
            <v>九州通</v>
          </cell>
          <cell r="P1693" t="str">
            <v>邓群</v>
          </cell>
        </row>
        <row r="1694">
          <cell r="D1694">
            <v>123527</v>
          </cell>
          <cell r="E1694" t="str">
            <v>消渴丸</v>
          </cell>
          <cell r="F1694" t="str">
            <v>75g：300丸</v>
          </cell>
          <cell r="G1694" t="str">
            <v>瓶</v>
          </cell>
          <cell r="H1694" t="str">
            <v>广州中一</v>
          </cell>
          <cell r="I1694" t="str">
            <v>国药准字Z44020045</v>
          </cell>
          <cell r="J1694">
            <v>80</v>
          </cell>
        </row>
        <row r="1694">
          <cell r="L1694">
            <v>0</v>
          </cell>
        </row>
        <row r="1694">
          <cell r="N1694">
            <v>31.3</v>
          </cell>
          <cell r="O1694" t="str">
            <v>九州通</v>
          </cell>
          <cell r="P1694" t="str">
            <v>邓群</v>
          </cell>
        </row>
        <row r="1695">
          <cell r="D1695">
            <v>89706</v>
          </cell>
          <cell r="E1695" t="str">
            <v>小儿碳酸钙D3颗粒(迪巧)</v>
          </cell>
          <cell r="F1695" t="str">
            <v>1gx10袋</v>
          </cell>
          <cell r="G1695" t="str">
            <v>盒</v>
          </cell>
          <cell r="H1695" t="str">
            <v>安士制药(中山)</v>
          </cell>
          <cell r="I1695" t="str">
            <v>H20130394</v>
          </cell>
          <cell r="J1695">
            <v>200</v>
          </cell>
          <cell r="K1695" t="str">
            <v>厂家无货，回复要8、9月才能有货。17.3.31</v>
          </cell>
          <cell r="L1695">
            <v>0</v>
          </cell>
        </row>
        <row r="1695">
          <cell r="N1695">
            <v>32.5</v>
          </cell>
          <cell r="O1695" t="str">
            <v>九州通</v>
          </cell>
          <cell r="P1695" t="str">
            <v>邓群</v>
          </cell>
        </row>
        <row r="1696">
          <cell r="D1696">
            <v>17327</v>
          </cell>
          <cell r="E1696" t="str">
            <v>炔雌醇环丙孕酮片(达英-35)</v>
          </cell>
          <cell r="F1696" t="str">
            <v>2mg:0.035mgx21片</v>
          </cell>
          <cell r="G1696" t="str">
            <v>盒</v>
          </cell>
          <cell r="H1696" t="str">
            <v>拜耳广州公司</v>
          </cell>
          <cell r="I1696" t="str">
            <v>国药准字J20140114</v>
          </cell>
          <cell r="J1696">
            <v>240</v>
          </cell>
        </row>
        <row r="1696">
          <cell r="L1696">
            <v>136</v>
          </cell>
        </row>
        <row r="1696">
          <cell r="N1696">
            <v>34.47</v>
          </cell>
          <cell r="O1696" t="str">
            <v>九州通</v>
          </cell>
          <cell r="P1696" t="str">
            <v>邓群</v>
          </cell>
        </row>
        <row r="1697">
          <cell r="D1697">
            <v>57950</v>
          </cell>
          <cell r="E1697" t="str">
            <v>湿润烧伤膏(美宝)</v>
          </cell>
          <cell r="F1697" t="str">
            <v>20g</v>
          </cell>
          <cell r="G1697" t="str">
            <v>支</v>
          </cell>
          <cell r="H1697" t="str">
            <v>汕头美宝</v>
          </cell>
          <cell r="I1697" t="str">
            <v>国药准字Z20000004</v>
          </cell>
          <cell r="J1697">
            <v>100</v>
          </cell>
          <cell r="K1697" t="str">
            <v>2014-10-14目录外品种</v>
          </cell>
          <cell r="L1697">
            <v>0</v>
          </cell>
        </row>
        <row r="1697">
          <cell r="N1697">
            <v>35</v>
          </cell>
          <cell r="O1697" t="str">
            <v>九州通</v>
          </cell>
          <cell r="P1697" t="str">
            <v>邓群</v>
          </cell>
        </row>
        <row r="1698">
          <cell r="D1698">
            <v>152346</v>
          </cell>
          <cell r="E1698" t="str">
            <v>小儿豉翘清热颗粒</v>
          </cell>
          <cell r="F1698" t="str">
            <v>2gx9袋</v>
          </cell>
          <cell r="G1698" t="str">
            <v>盒</v>
          </cell>
          <cell r="H1698" t="str">
            <v>济川药业集团（原江苏济川制药）</v>
          </cell>
          <cell r="I1698" t="str">
            <v>国药准字Z20050154</v>
          </cell>
          <cell r="J1698">
            <v>300</v>
          </cell>
        </row>
        <row r="1698">
          <cell r="L1698">
            <v>-410</v>
          </cell>
        </row>
        <row r="1698">
          <cell r="N1698">
            <v>35</v>
          </cell>
          <cell r="O1698" t="str">
            <v>九州通</v>
          </cell>
          <cell r="P1698" t="str">
            <v>邓群</v>
          </cell>
        </row>
        <row r="1699">
          <cell r="D1699">
            <v>45714</v>
          </cell>
          <cell r="E1699" t="str">
            <v>中风回春胶囊</v>
          </cell>
          <cell r="F1699" t="str">
            <v>0.3gx15粒x8板</v>
          </cell>
          <cell r="G1699" t="str">
            <v>盒</v>
          </cell>
          <cell r="H1699" t="str">
            <v>陕西步长(咸阳步长)</v>
          </cell>
          <cell r="I1699" t="str">
            <v>国药准字Z10970037</v>
          </cell>
          <cell r="J1699">
            <v>120</v>
          </cell>
          <cell r="K1699" t="str">
            <v>滞销品种，建议删除，淘汰17.5.3</v>
          </cell>
          <cell r="L1699">
            <v>0</v>
          </cell>
        </row>
        <row r="1699">
          <cell r="N1699">
            <v>38.76</v>
          </cell>
          <cell r="O1699" t="str">
            <v>九州通</v>
          </cell>
          <cell r="P1699" t="str">
            <v>邓群</v>
          </cell>
        </row>
        <row r="1700">
          <cell r="D1700">
            <v>50439</v>
          </cell>
          <cell r="E1700" t="str">
            <v>氨咖黄敏胶囊</v>
          </cell>
          <cell r="F1700" t="str">
            <v>复方10粒x100板</v>
          </cell>
          <cell r="G1700" t="str">
            <v>盒</v>
          </cell>
          <cell r="H1700" t="str">
            <v>重庆申高生化</v>
          </cell>
          <cell r="I1700" t="str">
            <v>国药准字H50021716</v>
          </cell>
          <cell r="J1700">
            <v>36</v>
          </cell>
          <cell r="K1700" t="str">
            <v>滞销、建议删除，淘汰，17.3.30</v>
          </cell>
          <cell r="L1700">
            <v>1.23</v>
          </cell>
        </row>
        <row r="1700">
          <cell r="N1700">
            <v>40</v>
          </cell>
          <cell r="O1700" t="str">
            <v>九州通</v>
          </cell>
          <cell r="P1700" t="str">
            <v>邓群</v>
          </cell>
        </row>
        <row r="1701">
          <cell r="D1701">
            <v>163265</v>
          </cell>
          <cell r="E1701" t="str">
            <v>六神丸</v>
          </cell>
          <cell r="F1701" t="str">
            <v>10粒x6支（天然）</v>
          </cell>
          <cell r="G1701" t="str">
            <v>盒</v>
          </cell>
          <cell r="H1701" t="str">
            <v>雷允上药业</v>
          </cell>
          <cell r="I1701" t="str">
            <v>国药准字Z32020481</v>
          </cell>
          <cell r="J1701">
            <v>600</v>
          </cell>
        </row>
        <row r="1701">
          <cell r="L1701">
            <v>-11</v>
          </cell>
        </row>
        <row r="1701">
          <cell r="N1701">
            <v>40.8</v>
          </cell>
          <cell r="O1701" t="str">
            <v>九州通</v>
          </cell>
          <cell r="P1701" t="str">
            <v>邓群</v>
          </cell>
        </row>
        <row r="1702">
          <cell r="D1702">
            <v>161197</v>
          </cell>
          <cell r="E1702" t="str">
            <v>江中猴姑早餐米稀</v>
          </cell>
          <cell r="F1702" t="str">
            <v>40gx6杯</v>
          </cell>
          <cell r="G1702" t="str">
            <v>盒</v>
          </cell>
          <cell r="H1702" t="str">
            <v>江西江中</v>
          </cell>
        </row>
        <row r="1702">
          <cell r="J1702">
            <v>8</v>
          </cell>
        </row>
        <row r="1702">
          <cell r="L1702">
            <v>-6.833328</v>
          </cell>
        </row>
        <row r="1702">
          <cell r="N1702">
            <v>42</v>
          </cell>
          <cell r="O1702" t="str">
            <v>九州通</v>
          </cell>
          <cell r="P1702" t="str">
            <v>邓群</v>
          </cell>
        </row>
        <row r="1703">
          <cell r="D1703">
            <v>53211</v>
          </cell>
          <cell r="E1703" t="str">
            <v>出诊箱</v>
          </cell>
          <cell r="F1703" t="str">
            <v>13寸</v>
          </cell>
          <cell r="G1703" t="str">
            <v>个</v>
          </cell>
          <cell r="H1703" t="str">
            <v>丹阳市凤美</v>
          </cell>
        </row>
        <row r="1703">
          <cell r="J1703">
            <v>1</v>
          </cell>
        </row>
        <row r="1703">
          <cell r="L1703">
            <v>3</v>
          </cell>
        </row>
        <row r="1703">
          <cell r="N1703">
            <v>43</v>
          </cell>
          <cell r="O1703" t="str">
            <v>九州通</v>
          </cell>
          <cell r="P1703" t="str">
            <v>邓群</v>
          </cell>
        </row>
        <row r="1704">
          <cell r="D1704">
            <v>23891</v>
          </cell>
          <cell r="E1704" t="str">
            <v>铝合金出诊箱</v>
          </cell>
          <cell r="F1704" t="str">
            <v>13寸</v>
          </cell>
          <cell r="G1704" t="str">
            <v>只</v>
          </cell>
          <cell r="H1704" t="str">
            <v>金坛剑云</v>
          </cell>
          <cell r="I1704" t="str">
            <v>苏镇食药监械登字20060005</v>
          </cell>
          <cell r="J1704">
            <v>6</v>
          </cell>
        </row>
        <row r="1704">
          <cell r="L1704">
            <v>2</v>
          </cell>
        </row>
        <row r="1704">
          <cell r="N1704">
            <v>43</v>
          </cell>
          <cell r="O1704" t="str">
            <v>九州通</v>
          </cell>
          <cell r="P1704" t="str">
            <v>邓群</v>
          </cell>
        </row>
        <row r="1705">
          <cell r="D1705">
            <v>3449</v>
          </cell>
          <cell r="E1705" t="str">
            <v>龙骨颈椎胶囊</v>
          </cell>
          <cell r="F1705" t="str">
            <v>60sx0.25g</v>
          </cell>
          <cell r="G1705" t="str">
            <v>盒</v>
          </cell>
          <cell r="H1705" t="str">
            <v>吉林通化神源</v>
          </cell>
          <cell r="I1705" t="str">
            <v>国药准字Z20059004</v>
          </cell>
          <cell r="J1705">
            <v>120</v>
          </cell>
          <cell r="K1705" t="str">
            <v>2014-9-1,股份文263</v>
          </cell>
          <cell r="L1705">
            <v>0</v>
          </cell>
        </row>
        <row r="1705">
          <cell r="N1705">
            <v>46.4</v>
          </cell>
          <cell r="O1705" t="str">
            <v>九州通</v>
          </cell>
          <cell r="P1705" t="str">
            <v>邓群</v>
          </cell>
        </row>
        <row r="1706">
          <cell r="D1706">
            <v>160696</v>
          </cell>
          <cell r="E1706" t="str">
            <v>斯利安钙片</v>
          </cell>
          <cell r="F1706" t="str">
            <v>0.7gx60片（孕妇型）</v>
          </cell>
          <cell r="G1706" t="str">
            <v>盒</v>
          </cell>
          <cell r="H1706" t="str">
            <v>北京斯利安</v>
          </cell>
          <cell r="I1706" t="str">
            <v>国食健字G20160091</v>
          </cell>
          <cell r="J1706">
            <v>48</v>
          </cell>
        </row>
        <row r="1706">
          <cell r="L1706">
            <v>20</v>
          </cell>
        </row>
        <row r="1706">
          <cell r="N1706">
            <v>48.5</v>
          </cell>
          <cell r="O1706" t="str">
            <v>九州通</v>
          </cell>
          <cell r="P1706" t="str">
            <v>邓群</v>
          </cell>
        </row>
        <row r="1707">
          <cell r="D1707">
            <v>158717</v>
          </cell>
          <cell r="E1707" t="str">
            <v>碧生源牌常菁茶</v>
          </cell>
          <cell r="F1707" t="str">
            <v>62.5g(2.5gx20袋+12.5g)</v>
          </cell>
          <cell r="G1707" t="str">
            <v>盒</v>
          </cell>
          <cell r="H1707" t="str">
            <v>北京澳特舒</v>
          </cell>
          <cell r="I1707" t="str">
            <v>国食健字G20040371</v>
          </cell>
          <cell r="J1707">
            <v>60</v>
          </cell>
        </row>
        <row r="1707">
          <cell r="L1707">
            <v>-12</v>
          </cell>
        </row>
        <row r="1707">
          <cell r="N1707">
            <v>53</v>
          </cell>
          <cell r="O1707" t="str">
            <v>九州通</v>
          </cell>
          <cell r="P1707" t="str">
            <v>邓群</v>
          </cell>
        </row>
        <row r="1708">
          <cell r="D1708">
            <v>117920</v>
          </cell>
          <cell r="E1708" t="str">
            <v>拉米夫定片(健甘灵)</v>
          </cell>
          <cell r="F1708" t="str">
            <v>0.1gx14片</v>
          </cell>
          <cell r="G1708" t="str">
            <v>盒</v>
          </cell>
          <cell r="H1708" t="str">
            <v>湖南千金湘江</v>
          </cell>
          <cell r="I1708" t="str">
            <v>国药准字H20103481</v>
          </cell>
          <cell r="J1708">
            <v>200</v>
          </cell>
        </row>
        <row r="1708">
          <cell r="L1708">
            <v>13</v>
          </cell>
        </row>
        <row r="1708">
          <cell r="N1708">
            <v>55</v>
          </cell>
          <cell r="O1708" t="str">
            <v>九州通</v>
          </cell>
          <cell r="P1708" t="str">
            <v>邓群</v>
          </cell>
        </row>
        <row r="1709">
          <cell r="D1709">
            <v>163559</v>
          </cell>
          <cell r="E1709" t="str">
            <v>蜡样芽孢杆菌活菌胶囊</v>
          </cell>
          <cell r="F1709" t="str">
            <v>0.25gx1粒x15袋</v>
          </cell>
          <cell r="G1709" t="str">
            <v>盒</v>
          </cell>
          <cell r="H1709" t="str">
            <v>安阳市源首生物药业</v>
          </cell>
          <cell r="I1709" t="str">
            <v>国药准字S10980014</v>
          </cell>
          <cell r="J1709">
            <v>240</v>
          </cell>
          <cell r="K1709" t="str">
            <v>经营范围不含生物制品，无权经营</v>
          </cell>
          <cell r="L1709">
            <v>2</v>
          </cell>
        </row>
        <row r="1709">
          <cell r="N1709">
            <v>64</v>
          </cell>
          <cell r="O1709" t="str">
            <v>九州通</v>
          </cell>
          <cell r="P1709" t="str">
            <v>邓群</v>
          </cell>
        </row>
        <row r="1710">
          <cell r="D1710">
            <v>159554</v>
          </cell>
          <cell r="E1710" t="str">
            <v>奥利司他胶囊</v>
          </cell>
          <cell r="F1710" t="str">
            <v>0.12gx7粒</v>
          </cell>
          <cell r="G1710" t="str">
            <v>盒</v>
          </cell>
          <cell r="H1710" t="str">
            <v>重庆华森</v>
          </cell>
          <cell r="I1710" t="str">
            <v>国药准字H20103180</v>
          </cell>
          <cell r="J1710">
            <v>180</v>
          </cell>
          <cell r="K1710" t="str">
            <v>季节性品种</v>
          </cell>
          <cell r="L1710">
            <v>10</v>
          </cell>
        </row>
        <row r="1710">
          <cell r="N1710">
            <v>65</v>
          </cell>
          <cell r="O1710" t="str">
            <v>九州通</v>
          </cell>
          <cell r="P1710" t="str">
            <v>邓群</v>
          </cell>
        </row>
        <row r="1711">
          <cell r="D1711">
            <v>163560</v>
          </cell>
          <cell r="E1711" t="str">
            <v>龙丹通络胶囊</v>
          </cell>
          <cell r="F1711" t="str">
            <v>0.3gx36粒</v>
          </cell>
          <cell r="G1711" t="str">
            <v>盒</v>
          </cell>
          <cell r="H1711" t="str">
            <v>哈尔滨圣泰</v>
          </cell>
          <cell r="I1711" t="str">
            <v>国药准字B20020853</v>
          </cell>
          <cell r="J1711">
            <v>240</v>
          </cell>
          <cell r="K1711" t="str">
            <v>滞销，建议淘汰，黄华，17.12.1</v>
          </cell>
          <cell r="L1711">
            <v>0</v>
          </cell>
        </row>
        <row r="1711">
          <cell r="N1711">
            <v>70.4</v>
          </cell>
          <cell r="O1711" t="str">
            <v>九州通</v>
          </cell>
          <cell r="P1711" t="str">
            <v>邓群</v>
          </cell>
        </row>
        <row r="1712">
          <cell r="D1712">
            <v>143225</v>
          </cell>
          <cell r="E1712" t="str">
            <v>创盈金斯利安多维片 </v>
          </cell>
          <cell r="F1712" t="str">
            <v>1.17gx50片 </v>
          </cell>
          <cell r="G1712" t="str">
            <v>盒</v>
          </cell>
          <cell r="H1712" t="str">
            <v>北京斯利安 </v>
          </cell>
          <cell r="I1712" t="str">
            <v>卫食健字（2003）第0316号</v>
          </cell>
          <cell r="J1712">
            <v>100</v>
          </cell>
          <cell r="K1712" t="str">
            <v>一对一替换，建议删除，淘汰17.5.3</v>
          </cell>
          <cell r="L1712">
            <v>1</v>
          </cell>
        </row>
        <row r="1712">
          <cell r="N1712">
            <v>72</v>
          </cell>
          <cell r="O1712" t="str">
            <v>九州通</v>
          </cell>
          <cell r="P1712" t="str">
            <v>邓群</v>
          </cell>
        </row>
        <row r="1713">
          <cell r="D1713">
            <v>157792</v>
          </cell>
          <cell r="E1713" t="str">
            <v>江中猴姑早餐米稀(米糊)</v>
          </cell>
          <cell r="F1713" t="str">
            <v>450g(15包)</v>
          </cell>
          <cell r="G1713" t="str">
            <v>盒</v>
          </cell>
          <cell r="H1713" t="str">
            <v>江中食疗</v>
          </cell>
          <cell r="I1713" t="str">
            <v>SC13044051100446</v>
          </cell>
          <cell r="J1713">
            <v>8</v>
          </cell>
        </row>
        <row r="1713">
          <cell r="L1713">
            <v>111</v>
          </cell>
        </row>
        <row r="1713">
          <cell r="N1713">
            <v>78.4</v>
          </cell>
          <cell r="O1713" t="str">
            <v>九州通</v>
          </cell>
          <cell r="P1713" t="str">
            <v>邓群</v>
          </cell>
        </row>
        <row r="1714">
          <cell r="D1714">
            <v>157382</v>
          </cell>
          <cell r="E1714" t="str">
            <v>巴仙苁蓉强肾胶囊</v>
          </cell>
          <cell r="F1714" t="str">
            <v>0.3gx24粒</v>
          </cell>
          <cell r="G1714" t="str">
            <v>盒</v>
          </cell>
          <cell r="H1714" t="str">
            <v>哈尔滨圣泰</v>
          </cell>
          <cell r="I1714" t="str">
            <v>国药准字B20020785</v>
          </cell>
          <cell r="J1714">
            <v>240</v>
          </cell>
          <cell r="K1714" t="str">
            <v>滞销，建议淘汰，黄华，17.12.1</v>
          </cell>
          <cell r="L1714">
            <v>0</v>
          </cell>
        </row>
        <row r="1714">
          <cell r="N1714">
            <v>81.9</v>
          </cell>
          <cell r="O1714" t="str">
            <v>九州通</v>
          </cell>
          <cell r="P1714" t="str">
            <v>邓群</v>
          </cell>
        </row>
        <row r="1715">
          <cell r="D1715">
            <v>168152</v>
          </cell>
          <cell r="E1715" t="str">
            <v>乐赛牌益生菌胶囊</v>
          </cell>
          <cell r="F1715" t="str">
            <v>10.5g(0.35gx30粒)</v>
          </cell>
          <cell r="G1715" t="str">
            <v>盒</v>
          </cell>
          <cell r="H1715" t="str">
            <v>合生元(广州)</v>
          </cell>
          <cell r="I1715" t="str">
            <v>卫食健字(2003)第0114号</v>
          </cell>
          <cell r="J1715">
            <v>96</v>
          </cell>
        </row>
        <row r="1715">
          <cell r="L1715">
            <v>-3</v>
          </cell>
        </row>
        <row r="1715">
          <cell r="N1715">
            <v>84</v>
          </cell>
          <cell r="O1715" t="str">
            <v>九州通</v>
          </cell>
          <cell r="P1715" t="str">
            <v>邓群</v>
          </cell>
        </row>
        <row r="1716">
          <cell r="D1716">
            <v>163562</v>
          </cell>
          <cell r="E1716" t="str">
            <v>消癌平片</v>
          </cell>
          <cell r="F1716" t="str">
            <v>0.32gx18片x8板（薄膜衣片）</v>
          </cell>
          <cell r="G1716" t="str">
            <v>盒</v>
          </cell>
          <cell r="H1716" t="str">
            <v>通化金马药业</v>
          </cell>
          <cell r="I1716" t="str">
            <v>国药准字Z22022495</v>
          </cell>
          <cell r="J1716">
            <v>100</v>
          </cell>
          <cell r="K1716" t="str">
            <v>滞销，建议淘汰，黄华，17.12.1</v>
          </cell>
          <cell r="L1716">
            <v>0</v>
          </cell>
        </row>
        <row r="1716">
          <cell r="N1716">
            <v>96</v>
          </cell>
          <cell r="O1716" t="str">
            <v>九州通</v>
          </cell>
          <cell r="P1716" t="str">
            <v>邓群</v>
          </cell>
        </row>
        <row r="1717">
          <cell r="D1717">
            <v>30417</v>
          </cell>
          <cell r="E1717" t="str">
            <v>太太血乐口服液</v>
          </cell>
          <cell r="F1717" t="str">
            <v>50mlx10瓶</v>
          </cell>
          <cell r="G1717" t="str">
            <v>盒</v>
          </cell>
          <cell r="H1717" t="str">
            <v>健康元药业集团股份有限公司</v>
          </cell>
          <cell r="I1717" t="str">
            <v>国食健字G20041124</v>
          </cell>
        </row>
        <row r="1717">
          <cell r="K1717" t="str">
            <v>2014-9-1,股份文263</v>
          </cell>
          <cell r="L1717">
            <v>0</v>
          </cell>
        </row>
        <row r="1717">
          <cell r="N1717">
            <v>99</v>
          </cell>
          <cell r="O1717" t="str">
            <v>九州通</v>
          </cell>
          <cell r="P1717" t="str">
            <v>邓群</v>
          </cell>
        </row>
        <row r="1718">
          <cell r="D1718">
            <v>1639</v>
          </cell>
          <cell r="E1718" t="str">
            <v>阿胶补血颗粒</v>
          </cell>
          <cell r="F1718" t="str">
            <v>4gx30袋(盆装)</v>
          </cell>
          <cell r="G1718" t="str">
            <v>盆</v>
          </cell>
          <cell r="H1718" t="str">
            <v>山东东阿阿胶</v>
          </cell>
          <cell r="I1718" t="str">
            <v>国药准字Z37021196</v>
          </cell>
          <cell r="J1718">
            <v>30</v>
          </cell>
          <cell r="K1718" t="str">
            <v>厂家停产，建议淘汰</v>
          </cell>
          <cell r="L1718">
            <v>0</v>
          </cell>
        </row>
        <row r="1718">
          <cell r="N1718">
            <v>102</v>
          </cell>
          <cell r="O1718" t="str">
            <v>九州通</v>
          </cell>
          <cell r="P1718" t="str">
            <v>邓群</v>
          </cell>
        </row>
        <row r="1719">
          <cell r="D1719">
            <v>23969</v>
          </cell>
          <cell r="E1719" t="str">
            <v>生命一号</v>
          </cell>
          <cell r="F1719" t="str">
            <v>10mlx60支+240粒x1瓶</v>
          </cell>
          <cell r="G1719" t="str">
            <v>盒</v>
          </cell>
          <cell r="H1719" t="str">
            <v>广东十八宝</v>
          </cell>
          <cell r="I1719" t="str">
            <v>卫食健字(1996)第018号</v>
          </cell>
          <cell r="J1719">
            <v>8</v>
          </cell>
          <cell r="K1719" t="str">
            <v>市场无货，待有货后解禁，邓群2018.1.3</v>
          </cell>
          <cell r="L1719">
            <v>4</v>
          </cell>
        </row>
        <row r="1719">
          <cell r="N1719">
            <v>143</v>
          </cell>
          <cell r="O1719" t="str">
            <v>九州通</v>
          </cell>
          <cell r="P1719" t="str">
            <v>邓群</v>
          </cell>
        </row>
        <row r="1720">
          <cell r="D1720">
            <v>74494</v>
          </cell>
          <cell r="E1720" t="str">
            <v>万安博电子血压计</v>
          </cell>
          <cell r="F1720" t="str">
            <v>HL888KA-J(臂式)</v>
          </cell>
          <cell r="G1720" t="str">
            <v>台</v>
          </cell>
          <cell r="H1720" t="str">
            <v>合泰医疗</v>
          </cell>
          <cell r="I1720" t="str">
            <v>苏食药监械(准)字2013第2200508号</v>
          </cell>
          <cell r="J1720">
            <v>12</v>
          </cell>
          <cell r="K1720" t="str">
            <v>滞销，淘汰，17.1.9</v>
          </cell>
          <cell r="L1720">
            <v>0</v>
          </cell>
        </row>
        <row r="1720">
          <cell r="N1720">
            <v>232.8</v>
          </cell>
          <cell r="O1720" t="str">
            <v>九州通</v>
          </cell>
          <cell r="P1720" t="str">
            <v>邓群</v>
          </cell>
        </row>
        <row r="1721">
          <cell r="D1721">
            <v>20288</v>
          </cell>
          <cell r="E1721" t="str">
            <v>高锰酸钾消毒片</v>
          </cell>
          <cell r="F1721" t="str">
            <v>0.2gx12片x2板</v>
          </cell>
          <cell r="G1721" t="str">
            <v>盒</v>
          </cell>
          <cell r="H1721" t="str">
            <v>济南清华</v>
          </cell>
          <cell r="I1721" t="str">
            <v>卫消字第（2005）第0294号</v>
          </cell>
          <cell r="J1721">
            <v>500</v>
          </cell>
          <cell r="K1721" t="str">
            <v>质管部通知暂不购进业务20171124，业务禁请</v>
          </cell>
          <cell r="L1721">
            <v>0</v>
          </cell>
        </row>
        <row r="1721">
          <cell r="N1721" t="str">
            <v>2.33（暂不购进）</v>
          </cell>
          <cell r="O1721" t="str">
            <v>九州通</v>
          </cell>
          <cell r="P1721" t="str">
            <v>邓群</v>
          </cell>
        </row>
        <row r="1722">
          <cell r="D1722">
            <v>161622</v>
          </cell>
          <cell r="E1722" t="str">
            <v>复方丹参片</v>
          </cell>
          <cell r="F1722" t="str">
            <v>0.32gx50片(薄膜衣小片)</v>
          </cell>
          <cell r="G1722" t="str">
            <v>瓶</v>
          </cell>
          <cell r="H1722" t="str">
            <v>上海雷允上</v>
          </cell>
          <cell r="I1722" t="str">
            <v>国药准字Z32020886</v>
          </cell>
          <cell r="J1722">
            <v>1</v>
          </cell>
          <cell r="K1722" t="str">
            <v>以往赠品，已无货，建议淘汰</v>
          </cell>
          <cell r="L1722">
            <v>0</v>
          </cell>
        </row>
        <row r="1722">
          <cell r="N1722" t="str">
            <v>5.8门店需求购进</v>
          </cell>
          <cell r="O1722" t="str">
            <v>九州通</v>
          </cell>
          <cell r="P1722" t="str">
            <v>邓群</v>
          </cell>
        </row>
        <row r="1723">
          <cell r="D1723">
            <v>29733</v>
          </cell>
          <cell r="E1723" t="str">
            <v>高锰酸钾外用片</v>
          </cell>
          <cell r="F1723" t="str">
            <v>0.1gx24片</v>
          </cell>
          <cell r="G1723" t="str">
            <v>盒</v>
          </cell>
          <cell r="H1723" t="str">
            <v>济南康福生</v>
          </cell>
          <cell r="I1723" t="str">
            <v>国药准字H37022233</v>
          </cell>
          <cell r="J1723">
            <v>750</v>
          </cell>
          <cell r="K1723" t="str">
            <v>质管部通知暂不购进业务20171124，业务禁请</v>
          </cell>
          <cell r="L1723">
            <v>4</v>
          </cell>
        </row>
        <row r="1723">
          <cell r="N1723" t="str">
            <v>7（暂不购进）</v>
          </cell>
          <cell r="O1723" t="str">
            <v>九州通</v>
          </cell>
          <cell r="P1723" t="str">
            <v>邓群</v>
          </cell>
        </row>
        <row r="1724">
          <cell r="D1724">
            <v>129763</v>
          </cell>
          <cell r="E1724" t="str">
            <v>猴姑酥性饼干</v>
          </cell>
          <cell r="F1724" t="str">
            <v>15天装 720g</v>
          </cell>
          <cell r="G1724" t="str">
            <v>盒</v>
          </cell>
          <cell r="H1724" t="str">
            <v>福建正鸿富食品有限公司</v>
          </cell>
          <cell r="I1724" t="str">
            <v>QS350008011570</v>
          </cell>
          <cell r="J1724">
            <v>8</v>
          </cell>
          <cell r="K1724" t="str">
            <v>20170522谭庆娟药监要求食品不能上架销售</v>
          </cell>
          <cell r="L1724">
            <v>14</v>
          </cell>
        </row>
        <row r="1724">
          <cell r="N1724" t="str">
            <v>84西部效期</v>
          </cell>
          <cell r="O1724" t="str">
            <v>九州通</v>
          </cell>
          <cell r="P1724" t="str">
            <v>邓群</v>
          </cell>
        </row>
        <row r="1725">
          <cell r="D1725">
            <v>378</v>
          </cell>
          <cell r="E1725" t="str">
            <v>甲硝唑片</v>
          </cell>
          <cell r="F1725" t="str">
            <v>0.2gx100片</v>
          </cell>
          <cell r="G1725" t="str">
            <v>瓶</v>
          </cell>
          <cell r="H1725" t="str">
            <v>武汉远大</v>
          </cell>
          <cell r="I1725" t="str">
            <v>国药准字H42021947</v>
          </cell>
          <cell r="J1725">
            <v>300</v>
          </cell>
        </row>
        <row r="1725">
          <cell r="L1725">
            <v>126</v>
          </cell>
        </row>
        <row r="1725">
          <cell r="N1725">
            <v>2.8</v>
          </cell>
          <cell r="O1725" t="str">
            <v>九州通</v>
          </cell>
          <cell r="P1725" t="str">
            <v>邓群</v>
          </cell>
        </row>
        <row r="1726">
          <cell r="D1726">
            <v>163415</v>
          </cell>
          <cell r="E1726" t="str">
            <v>丁桂儿脐贴</v>
          </cell>
          <cell r="F1726" t="str">
            <v>1.6gx1贴</v>
          </cell>
          <cell r="G1726" t="str">
            <v>盒</v>
          </cell>
          <cell r="H1726" t="str">
            <v>亚宝药业集团</v>
          </cell>
          <cell r="I1726" t="str">
            <v>国药准字B20020882</v>
          </cell>
          <cell r="J1726">
            <v>200</v>
          </cell>
          <cell r="K1726" t="str">
            <v>赠品，邓群2018.1.3</v>
          </cell>
          <cell r="L1726">
            <v>5</v>
          </cell>
        </row>
        <row r="1726">
          <cell r="N1726">
            <v>0</v>
          </cell>
          <cell r="O1726" t="str">
            <v>九州通</v>
          </cell>
          <cell r="P1726" t="str">
            <v>邓群</v>
          </cell>
        </row>
        <row r="1727">
          <cell r="D1727">
            <v>163575</v>
          </cell>
          <cell r="E1727" t="str">
            <v>抗病毒口服液</v>
          </cell>
          <cell r="F1727" t="str">
            <v>10ml*12支</v>
          </cell>
          <cell r="G1727" t="str">
            <v>盒</v>
          </cell>
          <cell r="H1727" t="str">
            <v>远大医药</v>
          </cell>
          <cell r="I1727" t="str">
            <v>国药准字Z20083430</v>
          </cell>
          <cell r="J1727">
            <v>80</v>
          </cell>
        </row>
        <row r="1727">
          <cell r="L1727">
            <v>3</v>
          </cell>
        </row>
        <row r="1727">
          <cell r="N1727">
            <v>10.85</v>
          </cell>
          <cell r="O1727" t="str">
            <v>九州通</v>
          </cell>
          <cell r="P1727" t="str">
            <v>邓群</v>
          </cell>
        </row>
        <row r="1728">
          <cell r="D1728">
            <v>163575</v>
          </cell>
          <cell r="E1728" t="str">
            <v>抗病毒口服液</v>
          </cell>
          <cell r="F1728" t="str">
            <v>10ml*12支</v>
          </cell>
          <cell r="G1728" t="str">
            <v>盒</v>
          </cell>
          <cell r="H1728" t="str">
            <v>远大医药</v>
          </cell>
        </row>
        <row r="1728">
          <cell r="J1728" t="str">
            <v>200盒/件</v>
          </cell>
        </row>
        <row r="1728">
          <cell r="L1728">
            <v>3</v>
          </cell>
        </row>
        <row r="1728">
          <cell r="N1728">
            <v>10.85</v>
          </cell>
          <cell r="O1728" t="str">
            <v>九州通</v>
          </cell>
          <cell r="P1728" t="str">
            <v>邓群</v>
          </cell>
        </row>
        <row r="1729">
          <cell r="D1729">
            <v>125907</v>
          </cell>
          <cell r="E1729" t="str">
            <v>盐酸吡格列酮分散片 </v>
          </cell>
          <cell r="F1729" t="str">
            <v>15mgx14片 </v>
          </cell>
          <cell r="G1729" t="str">
            <v>盒</v>
          </cell>
          <cell r="H1729" t="str">
            <v>江苏万邦</v>
          </cell>
          <cell r="I1729" t="str">
            <v>国药准字H20060178</v>
          </cell>
          <cell r="J1729">
            <v>200</v>
          </cell>
        </row>
        <row r="1729">
          <cell r="L1729">
            <v>6</v>
          </cell>
        </row>
        <row r="1729">
          <cell r="N1729">
            <v>11.5</v>
          </cell>
          <cell r="O1729" t="str">
            <v>九州通</v>
          </cell>
          <cell r="P1729" t="str">
            <v>邓群</v>
          </cell>
        </row>
        <row r="1730">
          <cell r="D1730">
            <v>1715</v>
          </cell>
          <cell r="E1730" t="str">
            <v>肾石通颗粒</v>
          </cell>
          <cell r="F1730" t="str">
            <v>15gx10袋</v>
          </cell>
          <cell r="G1730" t="str">
            <v>盒</v>
          </cell>
          <cell r="H1730" t="str">
            <v>华润三九(郴州)</v>
          </cell>
          <cell r="I1730" t="str">
            <v>国药准字Z43020338</v>
          </cell>
          <cell r="J1730">
            <v>100</v>
          </cell>
        </row>
        <row r="1730">
          <cell r="L1730">
            <v>84</v>
          </cell>
        </row>
        <row r="1730">
          <cell r="N1730">
            <v>7.7</v>
          </cell>
          <cell r="O1730" t="str">
            <v>九州通</v>
          </cell>
          <cell r="P1730" t="str">
            <v>邓群</v>
          </cell>
        </row>
        <row r="1731">
          <cell r="D1731">
            <v>131175</v>
          </cell>
          <cell r="E1731" t="str">
            <v>瑞舒伐他汀钙片</v>
          </cell>
          <cell r="F1731" t="str">
            <v>10mgx7片</v>
          </cell>
          <cell r="G1731" t="str">
            <v>盒</v>
          </cell>
          <cell r="H1731" t="str">
            <v>南京先声东元</v>
          </cell>
          <cell r="I1731" t="str">
            <v>国药准字H20113246</v>
          </cell>
          <cell r="J1731">
            <v>200</v>
          </cell>
        </row>
        <row r="1731">
          <cell r="L1731">
            <v>-46</v>
          </cell>
        </row>
        <row r="1731">
          <cell r="N1731">
            <v>19.69</v>
          </cell>
          <cell r="O1731" t="str">
            <v>九州通</v>
          </cell>
          <cell r="P1731" t="str">
            <v>邓群</v>
          </cell>
        </row>
        <row r="1732">
          <cell r="D1732">
            <v>1271</v>
          </cell>
          <cell r="E1732" t="str">
            <v>桂枝茯苓胶囊</v>
          </cell>
          <cell r="F1732" t="str">
            <v>0.31gx60粒</v>
          </cell>
          <cell r="G1732" t="str">
            <v>盒</v>
          </cell>
          <cell r="H1732" t="str">
            <v>江苏康缘</v>
          </cell>
          <cell r="I1732" t="str">
            <v>国药准字Z10950005</v>
          </cell>
          <cell r="J1732">
            <v>200</v>
          </cell>
        </row>
        <row r="1732">
          <cell r="L1732">
            <v>83</v>
          </cell>
        </row>
        <row r="1732">
          <cell r="N1732">
            <v>28.1</v>
          </cell>
          <cell r="O1732" t="str">
            <v>九州通</v>
          </cell>
          <cell r="P1732" t="str">
            <v>邓群</v>
          </cell>
        </row>
        <row r="1733">
          <cell r="D1733">
            <v>3056</v>
          </cell>
          <cell r="E1733" t="str">
            <v>红霉素软膏</v>
          </cell>
          <cell r="F1733" t="str">
            <v>8g</v>
          </cell>
          <cell r="G1733" t="str">
            <v>支</v>
          </cell>
          <cell r="H1733" t="str">
            <v>新乡华青</v>
          </cell>
          <cell r="I1733" t="str">
            <v>国药准字H41020138</v>
          </cell>
          <cell r="J1733">
            <v>1200</v>
          </cell>
        </row>
        <row r="1733">
          <cell r="L1733">
            <v>-93</v>
          </cell>
        </row>
        <row r="1733">
          <cell r="N1733">
            <v>0.76</v>
          </cell>
          <cell r="O1733" t="str">
            <v>九州通 </v>
          </cell>
          <cell r="P1733" t="str">
            <v>邓群</v>
          </cell>
        </row>
        <row r="1734">
          <cell r="D1734">
            <v>142136</v>
          </cell>
          <cell r="E1734" t="str">
            <v>乐力牌多种矿物质维生素D胶囊 </v>
          </cell>
          <cell r="F1734" t="str">
            <v>1.0g*30粒 </v>
          </cell>
          <cell r="G1734" t="str">
            <v>瓶</v>
          </cell>
          <cell r="H1734" t="str">
            <v>武汉维奥</v>
          </cell>
          <cell r="I1734" t="str">
            <v>国食健字G20130583</v>
          </cell>
          <cell r="J1734">
            <v>100</v>
          </cell>
        </row>
        <row r="1734">
          <cell r="L1734">
            <v>-2</v>
          </cell>
        </row>
        <row r="1734">
          <cell r="N1734">
            <v>37.5</v>
          </cell>
          <cell r="O1734" t="str">
            <v>九州通（10月返2元）</v>
          </cell>
          <cell r="P1734" t="str">
            <v>邓群</v>
          </cell>
        </row>
        <row r="1735">
          <cell r="D1735">
            <v>19499</v>
          </cell>
          <cell r="E1735" t="str">
            <v>冰珍去翳滴眼液</v>
          </cell>
          <cell r="F1735" t="str">
            <v>10ml</v>
          </cell>
          <cell r="G1735" t="str">
            <v>盒</v>
          </cell>
          <cell r="H1735" t="str">
            <v>湖北远大天天明制药</v>
          </cell>
          <cell r="I1735" t="str">
            <v>国药准字B20020916</v>
          </cell>
          <cell r="J1735">
            <v>200</v>
          </cell>
        </row>
        <row r="1735">
          <cell r="L1735">
            <v>-49</v>
          </cell>
        </row>
        <row r="1735">
          <cell r="N1735">
            <v>19.2</v>
          </cell>
          <cell r="O1735" t="str">
            <v>九州通（50盒起）协议</v>
          </cell>
          <cell r="P1735" t="str">
            <v>邓群</v>
          </cell>
        </row>
        <row r="1736">
          <cell r="D1736">
            <v>30352</v>
          </cell>
          <cell r="E1736" t="str">
            <v>云南白药创可贴</v>
          </cell>
          <cell r="F1736" t="str">
            <v>20片(轻巧护翼型)(1.5x2.3cm)</v>
          </cell>
          <cell r="G1736" t="str">
            <v>盒</v>
          </cell>
          <cell r="H1736" t="str">
            <v>云南白药无锡</v>
          </cell>
          <cell r="I1736" t="str">
            <v>国药准字Z20073016</v>
          </cell>
          <cell r="J1736">
            <v>400</v>
          </cell>
        </row>
        <row r="1736">
          <cell r="L1736">
            <v>1495.21</v>
          </cell>
        </row>
        <row r="1736">
          <cell r="N1736">
            <v>2.5</v>
          </cell>
          <cell r="O1736" t="str">
            <v>九州通(协议）</v>
          </cell>
          <cell r="P1736" t="str">
            <v>邓群</v>
          </cell>
        </row>
        <row r="1737">
          <cell r="D1737">
            <v>44372</v>
          </cell>
          <cell r="E1737" t="str">
            <v>慢严舒柠好爽糖</v>
          </cell>
          <cell r="F1737" t="str">
            <v>32g(哈密瓜味)</v>
          </cell>
          <cell r="G1737" t="str">
            <v>盒</v>
          </cell>
          <cell r="H1737" t="str">
            <v>桂龙药业</v>
          </cell>
          <cell r="I1737" t="str">
            <v>皖卫食证字（2006）第340521-000002号</v>
          </cell>
          <cell r="J1737">
            <v>240</v>
          </cell>
          <cell r="K1737" t="str">
            <v>20170522谭庆娟药监要求食品不能上架销售</v>
          </cell>
          <cell r="L1737">
            <v>-71</v>
          </cell>
        </row>
        <row r="1737">
          <cell r="N1737">
            <v>4.8</v>
          </cell>
          <cell r="O1737" t="str">
            <v>九州通(协议）</v>
          </cell>
          <cell r="P1737" t="str">
            <v>邓群</v>
          </cell>
        </row>
        <row r="1738">
          <cell r="D1738">
            <v>44371</v>
          </cell>
          <cell r="E1738" t="str">
            <v>慢严舒柠好爽糖</v>
          </cell>
          <cell r="F1738" t="str">
            <v>32g(草莓味)</v>
          </cell>
          <cell r="G1738" t="str">
            <v>盒</v>
          </cell>
          <cell r="H1738" t="str">
            <v>桂龙药业</v>
          </cell>
          <cell r="I1738" t="str">
            <v>皖卫食证字（2006）第340521-000002号</v>
          </cell>
          <cell r="J1738">
            <v>240</v>
          </cell>
          <cell r="K1738" t="str">
            <v>20170522谭庆娟药监要求食品不能上架销售</v>
          </cell>
          <cell r="L1738">
            <v>-95</v>
          </cell>
        </row>
        <row r="1738">
          <cell r="N1738">
            <v>4.8</v>
          </cell>
          <cell r="O1738" t="str">
            <v>九州通(协议）</v>
          </cell>
          <cell r="P1738" t="str">
            <v>邓群</v>
          </cell>
        </row>
        <row r="1739">
          <cell r="D1739">
            <v>44370</v>
          </cell>
          <cell r="E1739" t="str">
            <v>慢严舒柠好爽糖</v>
          </cell>
          <cell r="F1739" t="str">
            <v>32g(鲜橙味)</v>
          </cell>
          <cell r="G1739" t="str">
            <v>盒</v>
          </cell>
          <cell r="H1739" t="str">
            <v>桂龙药业</v>
          </cell>
          <cell r="I1739" t="str">
            <v>皖卫食证字（2006）第340521-000002号</v>
          </cell>
          <cell r="J1739">
            <v>240</v>
          </cell>
          <cell r="K1739" t="str">
            <v>20170522谭庆娟药监要求食品不能上架销售</v>
          </cell>
          <cell r="L1739">
            <v>-85</v>
          </cell>
        </row>
        <row r="1739">
          <cell r="N1739">
            <v>4.8</v>
          </cell>
          <cell r="O1739" t="str">
            <v>九州通(协议）</v>
          </cell>
          <cell r="P1739" t="str">
            <v>邓群</v>
          </cell>
        </row>
        <row r="1740">
          <cell r="D1740">
            <v>1510</v>
          </cell>
          <cell r="E1740" t="str">
            <v>复方草珊瑚含片</v>
          </cell>
          <cell r="F1740" t="str">
            <v>0.44gx48片</v>
          </cell>
          <cell r="G1740" t="str">
            <v>盒</v>
          </cell>
          <cell r="H1740" t="str">
            <v>江中药业</v>
          </cell>
          <cell r="I1740" t="str">
            <v>国药准字Z36021460</v>
          </cell>
          <cell r="J1740">
            <v>360</v>
          </cell>
        </row>
        <row r="1740">
          <cell r="L1740">
            <v>186</v>
          </cell>
        </row>
        <row r="1740">
          <cell r="N1740">
            <v>5</v>
          </cell>
          <cell r="O1740" t="str">
            <v>九州通(协议）</v>
          </cell>
          <cell r="P1740" t="str">
            <v>邓群</v>
          </cell>
        </row>
        <row r="1741">
          <cell r="D1741">
            <v>33795</v>
          </cell>
          <cell r="E1741" t="str">
            <v>阿奇霉素颗粒</v>
          </cell>
          <cell r="F1741" t="str">
            <v>0.1gx6袋(10万单位)</v>
          </cell>
          <cell r="G1741" t="str">
            <v>盒</v>
          </cell>
          <cell r="H1741" t="str">
            <v>湖南千金湘江</v>
          </cell>
          <cell r="I1741" t="str">
            <v>国药准字H20063898</v>
          </cell>
          <cell r="J1741">
            <v>200</v>
          </cell>
        </row>
        <row r="1741">
          <cell r="L1741">
            <v>-37</v>
          </cell>
        </row>
        <row r="1741">
          <cell r="N1741">
            <v>5.55</v>
          </cell>
          <cell r="O1741" t="str">
            <v>九州通(协议）</v>
          </cell>
          <cell r="P1741" t="str">
            <v>邓群</v>
          </cell>
        </row>
        <row r="1742">
          <cell r="D1742">
            <v>1663</v>
          </cell>
          <cell r="E1742" t="str">
            <v>足光散(足光粉)</v>
          </cell>
          <cell r="F1742" t="str">
            <v>40gx3袋</v>
          </cell>
          <cell r="G1742" t="str">
            <v>盒</v>
          </cell>
          <cell r="H1742" t="str">
            <v>成都九芝堂</v>
          </cell>
          <cell r="I1742" t="str">
            <v>国药准字Z20025430</v>
          </cell>
          <cell r="J1742">
            <v>120</v>
          </cell>
        </row>
        <row r="1742">
          <cell r="L1742">
            <v>-296</v>
          </cell>
        </row>
        <row r="1742">
          <cell r="N1742">
            <v>5.88</v>
          </cell>
          <cell r="O1742" t="str">
            <v>九州通(协议）</v>
          </cell>
          <cell r="P1742" t="str">
            <v>邓群</v>
          </cell>
        </row>
        <row r="1743">
          <cell r="D1743">
            <v>55824</v>
          </cell>
          <cell r="E1743" t="str">
            <v>健胃消食片</v>
          </cell>
          <cell r="F1743" t="str">
            <v>0.8gx8片x4板(薄膜衣片)</v>
          </cell>
          <cell r="G1743" t="str">
            <v>盒</v>
          </cell>
          <cell r="H1743" t="str">
            <v>江中药业</v>
          </cell>
          <cell r="I1743" t="str">
            <v>国药准字Z20013220</v>
          </cell>
          <cell r="J1743">
            <v>300</v>
          </cell>
        </row>
        <row r="1743">
          <cell r="L1743">
            <v>-604</v>
          </cell>
        </row>
        <row r="1743">
          <cell r="N1743">
            <v>6.8</v>
          </cell>
          <cell r="O1743" t="str">
            <v>九州通(协议）</v>
          </cell>
          <cell r="P1743" t="str">
            <v>邓群</v>
          </cell>
        </row>
        <row r="1744">
          <cell r="D1744">
            <v>1362</v>
          </cell>
          <cell r="E1744" t="str">
            <v>咳特灵胶囊</v>
          </cell>
          <cell r="F1744" t="str">
            <v>30粒</v>
          </cell>
          <cell r="G1744" t="str">
            <v>瓶</v>
          </cell>
          <cell r="H1744" t="str">
            <v>广州白云山总厂</v>
          </cell>
          <cell r="I1744" t="str">
            <v>国药准字Z44022408</v>
          </cell>
          <cell r="J1744">
            <v>300</v>
          </cell>
        </row>
        <row r="1744">
          <cell r="L1744">
            <v>-500</v>
          </cell>
        </row>
        <row r="1744">
          <cell r="N1744">
            <v>7.8</v>
          </cell>
          <cell r="O1744" t="str">
            <v>九州通(协议）</v>
          </cell>
          <cell r="P1744" t="str">
            <v>邓群</v>
          </cell>
        </row>
        <row r="1745">
          <cell r="D1745">
            <v>1827</v>
          </cell>
          <cell r="E1745" t="str">
            <v>马应龙麝香痔疮膏</v>
          </cell>
          <cell r="F1745" t="str">
            <v>10g</v>
          </cell>
          <cell r="G1745" t="str">
            <v>支</v>
          </cell>
          <cell r="H1745" t="str">
            <v>马应龙股份</v>
          </cell>
          <cell r="I1745" t="str">
            <v>国药准字Z42021920</v>
          </cell>
          <cell r="J1745">
            <v>600</v>
          </cell>
        </row>
        <row r="1745">
          <cell r="L1745">
            <v>-139</v>
          </cell>
        </row>
        <row r="1745">
          <cell r="N1745">
            <v>8.5</v>
          </cell>
          <cell r="O1745" t="str">
            <v>九州通(协议）</v>
          </cell>
          <cell r="P1745" t="str">
            <v>邓群</v>
          </cell>
        </row>
        <row r="1746">
          <cell r="D1746">
            <v>3169</v>
          </cell>
          <cell r="E1746" t="str">
            <v>咳特灵片</v>
          </cell>
          <cell r="F1746" t="str">
            <v>100片</v>
          </cell>
          <cell r="G1746" t="str">
            <v>瓶</v>
          </cell>
          <cell r="H1746" t="str">
            <v>广州白云山总厂</v>
          </cell>
          <cell r="I1746" t="str">
            <v>国药准字Z44022409</v>
          </cell>
          <cell r="J1746">
            <v>300</v>
          </cell>
        </row>
        <row r="1746">
          <cell r="L1746">
            <v>-160</v>
          </cell>
        </row>
        <row r="1746">
          <cell r="N1746">
            <v>9</v>
          </cell>
          <cell r="O1746" t="str">
            <v>九州通(协议）</v>
          </cell>
          <cell r="P1746" t="str">
            <v>邓群</v>
          </cell>
        </row>
        <row r="1747">
          <cell r="D1747">
            <v>1223</v>
          </cell>
          <cell r="E1747" t="str">
            <v>感冒灵胶囊</v>
          </cell>
          <cell r="F1747" t="str">
            <v>12粒</v>
          </cell>
          <cell r="G1747" t="str">
            <v>盒</v>
          </cell>
          <cell r="H1747" t="str">
            <v>华润三九医药</v>
          </cell>
          <cell r="I1747" t="str">
            <v>国药准字Z44021939</v>
          </cell>
          <cell r="J1747">
            <v>300</v>
          </cell>
        </row>
        <row r="1747">
          <cell r="L1747">
            <v>101</v>
          </cell>
        </row>
        <row r="1747">
          <cell r="N1747">
            <v>9.65</v>
          </cell>
          <cell r="O1747" t="str">
            <v>九州通(协议）</v>
          </cell>
          <cell r="P1747" t="str">
            <v>邓群</v>
          </cell>
        </row>
        <row r="1748">
          <cell r="D1748">
            <v>27634</v>
          </cell>
          <cell r="E1748" t="str">
            <v>小金丸</v>
          </cell>
          <cell r="F1748" t="str">
            <v>0.6gx4瓶</v>
          </cell>
          <cell r="G1748" t="str">
            <v>盒</v>
          </cell>
          <cell r="H1748" t="str">
            <v>成都九芝堂</v>
          </cell>
          <cell r="I1748" t="str">
            <v>国药准字Z51021071</v>
          </cell>
          <cell r="J1748">
            <v>200</v>
          </cell>
        </row>
        <row r="1748">
          <cell r="L1748">
            <v>-151</v>
          </cell>
        </row>
        <row r="1748">
          <cell r="N1748">
            <v>9.98</v>
          </cell>
          <cell r="O1748" t="str">
            <v>九州通(协议）</v>
          </cell>
          <cell r="P1748" t="str">
            <v>邓群</v>
          </cell>
        </row>
        <row r="1749">
          <cell r="D1749">
            <v>108833</v>
          </cell>
          <cell r="E1749" t="str">
            <v>复方青橄榄利咽含片(慢严舒柠)</v>
          </cell>
          <cell r="F1749" t="str">
            <v>0.5gx8片x4袋(铁盒)</v>
          </cell>
          <cell r="G1749" t="str">
            <v>盒</v>
          </cell>
          <cell r="H1749" t="str">
            <v>桂龙药业(安徽)</v>
          </cell>
          <cell r="I1749" t="str">
            <v>国药准字B20050002</v>
          </cell>
          <cell r="J1749">
            <v>240</v>
          </cell>
        </row>
        <row r="1749">
          <cell r="L1749">
            <v>28</v>
          </cell>
        </row>
        <row r="1749">
          <cell r="N1749">
            <v>10.9</v>
          </cell>
          <cell r="O1749" t="str">
            <v>九州通(协议）</v>
          </cell>
          <cell r="P1749" t="str">
            <v>邓群</v>
          </cell>
        </row>
        <row r="1750">
          <cell r="D1750">
            <v>44207</v>
          </cell>
          <cell r="E1750" t="str">
            <v>氟康唑胶囊</v>
          </cell>
          <cell r="F1750" t="str">
            <v>50mgx12粒</v>
          </cell>
          <cell r="G1750" t="str">
            <v>盒</v>
          </cell>
          <cell r="H1750" t="str">
            <v>湖南千金湘江</v>
          </cell>
          <cell r="I1750" t="str">
            <v>国药准字H20033092</v>
          </cell>
          <cell r="J1750">
            <v>300</v>
          </cell>
        </row>
        <row r="1750">
          <cell r="L1750">
            <v>-24</v>
          </cell>
        </row>
        <row r="1750">
          <cell r="N1750">
            <v>11.5</v>
          </cell>
          <cell r="O1750" t="str">
            <v>九州通(协议）</v>
          </cell>
          <cell r="P1750" t="str">
            <v>邓群</v>
          </cell>
        </row>
        <row r="1751">
          <cell r="D1751">
            <v>17042</v>
          </cell>
          <cell r="E1751" t="str">
            <v>龙珠软膏</v>
          </cell>
          <cell r="F1751" t="str">
            <v>10g</v>
          </cell>
          <cell r="G1751" t="str">
            <v>支</v>
          </cell>
          <cell r="H1751" t="str">
            <v>马应龙股份</v>
          </cell>
          <cell r="I1751" t="str">
            <v>国药准字Z10950017</v>
          </cell>
          <cell r="J1751">
            <v>256</v>
          </cell>
        </row>
        <row r="1751">
          <cell r="L1751">
            <v>-78</v>
          </cell>
        </row>
        <row r="1751">
          <cell r="N1751">
            <v>11.6</v>
          </cell>
          <cell r="O1751" t="str">
            <v>九州通(协议）</v>
          </cell>
          <cell r="P1751" t="str">
            <v>邓群</v>
          </cell>
        </row>
        <row r="1752">
          <cell r="D1752">
            <v>42965</v>
          </cell>
          <cell r="E1752" t="str">
            <v>加味逍遥丸</v>
          </cell>
          <cell r="F1752" t="str">
            <v>6gx10袋</v>
          </cell>
          <cell r="G1752" t="str">
            <v>盒</v>
          </cell>
          <cell r="H1752" t="str">
            <v>株洲千金</v>
          </cell>
          <cell r="I1752" t="str">
            <v>国药准字Z43020940</v>
          </cell>
          <cell r="J1752">
            <v>120</v>
          </cell>
        </row>
        <row r="1752">
          <cell r="L1752">
            <v>2</v>
          </cell>
        </row>
        <row r="1752">
          <cell r="N1752">
            <v>11.8</v>
          </cell>
          <cell r="O1752" t="str">
            <v>九州通(协议）</v>
          </cell>
          <cell r="P1752" t="str">
            <v>邓群</v>
          </cell>
        </row>
        <row r="1753">
          <cell r="D1753">
            <v>135277</v>
          </cell>
          <cell r="E1753" t="str">
            <v>多潘立酮片
</v>
          </cell>
          <cell r="F1753" t="str">
            <v>10mg*60片</v>
          </cell>
          <cell r="G1753" t="str">
            <v>盒</v>
          </cell>
          <cell r="H1753" t="str">
            <v>湖南千金湘江</v>
          </cell>
          <cell r="I1753" t="str">
            <v>国药准字H20093426</v>
          </cell>
          <cell r="J1753">
            <v>300</v>
          </cell>
        </row>
        <row r="1753">
          <cell r="L1753">
            <v>44.61</v>
          </cell>
        </row>
        <row r="1753">
          <cell r="N1753">
            <v>12</v>
          </cell>
          <cell r="O1753" t="str">
            <v>九州通(协议）</v>
          </cell>
          <cell r="P1753" t="str">
            <v>邓群</v>
          </cell>
        </row>
        <row r="1754">
          <cell r="D1754">
            <v>123717</v>
          </cell>
          <cell r="E1754" t="str">
            <v>健儿消食口服液</v>
          </cell>
          <cell r="F1754" t="str">
            <v>10mlx10支</v>
          </cell>
          <cell r="G1754" t="str">
            <v>盒</v>
          </cell>
          <cell r="H1754" t="str">
            <v>江中药业</v>
          </cell>
          <cell r="I1754" t="str">
            <v>国药准字Z20063702</v>
          </cell>
          <cell r="J1754">
            <v>100</v>
          </cell>
        </row>
        <row r="1754">
          <cell r="L1754">
            <v>-140</v>
          </cell>
        </row>
        <row r="1754">
          <cell r="N1754">
            <v>12.5</v>
          </cell>
          <cell r="O1754" t="str">
            <v>九州通(协议）</v>
          </cell>
          <cell r="P1754" t="str">
            <v>邓群</v>
          </cell>
        </row>
        <row r="1755">
          <cell r="D1755">
            <v>136362</v>
          </cell>
          <cell r="E1755" t="str">
            <v>阿魏酸哌嗪片</v>
          </cell>
          <cell r="F1755" t="str">
            <v>50mgx100片</v>
          </cell>
          <cell r="G1755" t="str">
            <v>盒</v>
          </cell>
          <cell r="H1755" t="str">
            <v>湖南千金湘江</v>
          </cell>
          <cell r="I1755" t="str">
            <v>国药准字H43021825</v>
          </cell>
          <cell r="J1755">
            <v>300</v>
          </cell>
        </row>
        <row r="1755">
          <cell r="L1755">
            <v>-23</v>
          </cell>
        </row>
        <row r="1755">
          <cell r="N1755">
            <v>13</v>
          </cell>
          <cell r="O1755" t="str">
            <v>九州通(协议）</v>
          </cell>
          <cell r="P1755" t="str">
            <v>邓群</v>
          </cell>
        </row>
        <row r="1756">
          <cell r="D1756">
            <v>241</v>
          </cell>
          <cell r="E1756" t="str">
            <v>复方穿心莲片</v>
          </cell>
          <cell r="F1756" t="str">
            <v>100片</v>
          </cell>
          <cell r="G1756" t="str">
            <v>瓶</v>
          </cell>
          <cell r="H1756" t="str">
            <v>白云山和记黄埔</v>
          </cell>
          <cell r="I1756" t="str">
            <v>国药准字Z44022269</v>
          </cell>
          <cell r="J1756">
            <v>360</v>
          </cell>
        </row>
        <row r="1756">
          <cell r="L1756">
            <v>-72</v>
          </cell>
        </row>
        <row r="1756">
          <cell r="N1756">
            <v>13.1</v>
          </cell>
          <cell r="O1756" t="str">
            <v>九州通(协议）</v>
          </cell>
          <cell r="P1756" t="str">
            <v>邓群</v>
          </cell>
        </row>
        <row r="1757">
          <cell r="D1757">
            <v>109490</v>
          </cell>
          <cell r="E1757" t="str">
            <v>盐酸纳洛酮舌下片(风度)</v>
          </cell>
          <cell r="F1757" t="str">
            <v>0.4mgx2片</v>
          </cell>
          <cell r="G1757" t="str">
            <v>盒</v>
          </cell>
          <cell r="H1757" t="str">
            <v>北京华素制药</v>
          </cell>
          <cell r="I1757" t="str">
            <v>国药准字H10970084</v>
          </cell>
          <cell r="J1757">
            <v>60</v>
          </cell>
        </row>
        <row r="1757">
          <cell r="L1757">
            <v>56</v>
          </cell>
        </row>
        <row r="1757">
          <cell r="N1757">
            <v>16.75</v>
          </cell>
          <cell r="O1757" t="str">
            <v>九州通(协议）</v>
          </cell>
          <cell r="P1757" t="str">
            <v>邓群</v>
          </cell>
        </row>
        <row r="1758">
          <cell r="D1758">
            <v>5627</v>
          </cell>
          <cell r="E1758" t="str">
            <v>马来酸依那普利片(依苏)</v>
          </cell>
          <cell r="F1758" t="str">
            <v>10mgx16片</v>
          </cell>
          <cell r="G1758" t="str">
            <v>盒</v>
          </cell>
          <cell r="H1758" t="str">
            <v>扬子江江苏制药</v>
          </cell>
          <cell r="I1758" t="str">
            <v>国药准字H32026567</v>
          </cell>
          <cell r="J1758">
            <v>300</v>
          </cell>
        </row>
        <row r="1758">
          <cell r="L1758">
            <v>45</v>
          </cell>
        </row>
        <row r="1758">
          <cell r="N1758">
            <v>18</v>
          </cell>
          <cell r="O1758" t="str">
            <v>九州通(协议）</v>
          </cell>
          <cell r="P1758" t="str">
            <v>邓群</v>
          </cell>
        </row>
        <row r="1759">
          <cell r="D1759">
            <v>136433</v>
          </cell>
          <cell r="E1759" t="str">
            <v>六味地黄丸</v>
          </cell>
          <cell r="F1759" t="str">
            <v>360丸(浓缩丸)</v>
          </cell>
          <cell r="G1759" t="str">
            <v>瓶</v>
          </cell>
          <cell r="H1759" t="str">
            <v>九芝堂股份</v>
          </cell>
          <cell r="I1759" t="str">
            <v>国药准字Z43020145</v>
          </cell>
          <cell r="J1759">
            <v>120</v>
          </cell>
        </row>
        <row r="1759">
          <cell r="L1759">
            <v>-114</v>
          </cell>
        </row>
        <row r="1759">
          <cell r="N1759">
            <v>18.15</v>
          </cell>
          <cell r="O1759" t="str">
            <v>九州通(协议）</v>
          </cell>
          <cell r="P1759" t="str">
            <v>邓群</v>
          </cell>
        </row>
        <row r="1760">
          <cell r="D1760">
            <v>30789</v>
          </cell>
          <cell r="E1760" t="str">
            <v>云南白药牙膏</v>
          </cell>
          <cell r="F1760" t="str">
            <v>100g(薄荷清爽型)</v>
          </cell>
          <cell r="G1760" t="str">
            <v>盒</v>
          </cell>
          <cell r="H1760" t="str">
            <v>云南白药股份</v>
          </cell>
          <cell r="I1760" t="str">
            <v>Q/YBY30</v>
          </cell>
          <cell r="J1760">
            <v>54</v>
          </cell>
          <cell r="K1760" t="str">
            <v>社保要求不能摆放，取消合作，建议淘汰</v>
          </cell>
          <cell r="L1760">
            <v>0</v>
          </cell>
        </row>
        <row r="1760">
          <cell r="N1760">
            <v>18.5</v>
          </cell>
          <cell r="O1760" t="str">
            <v>九州通(协议）</v>
          </cell>
          <cell r="P1760" t="str">
            <v>邓群</v>
          </cell>
        </row>
        <row r="1761">
          <cell r="D1761">
            <v>5625</v>
          </cell>
          <cell r="E1761" t="str">
            <v>罗红霉素胶囊(仁苏)</v>
          </cell>
          <cell r="F1761" t="str">
            <v>150mgx12粒</v>
          </cell>
          <cell r="G1761" t="str">
            <v>盒</v>
          </cell>
          <cell r="H1761" t="str">
            <v>江苏扬子江</v>
          </cell>
          <cell r="I1761" t="str">
            <v>国药准字H10970292</v>
          </cell>
          <cell r="J1761">
            <v>200</v>
          </cell>
        </row>
        <row r="1761">
          <cell r="L1761">
            <v>191</v>
          </cell>
        </row>
        <row r="1761">
          <cell r="N1761">
            <v>19.04</v>
          </cell>
          <cell r="O1761" t="str">
            <v>九州通(协议）</v>
          </cell>
          <cell r="P1761" t="str">
            <v>邓群</v>
          </cell>
        </row>
        <row r="1762">
          <cell r="D1762">
            <v>57989</v>
          </cell>
          <cell r="E1762" t="str">
            <v>头孢克洛缓释胶囊</v>
          </cell>
          <cell r="F1762" t="str">
            <v>0.125g×12粒</v>
          </cell>
          <cell r="G1762" t="str">
            <v>盒</v>
          </cell>
          <cell r="H1762" t="str">
            <v>扬子江药业</v>
          </cell>
          <cell r="I1762" t="str">
            <v>国药准字H20000695</v>
          </cell>
          <cell r="J1762">
            <v>120</v>
          </cell>
        </row>
        <row r="1762">
          <cell r="L1762">
            <v>44</v>
          </cell>
        </row>
        <row r="1762">
          <cell r="N1762">
            <v>20.4</v>
          </cell>
          <cell r="O1762" t="str">
            <v>九州通(协议）</v>
          </cell>
          <cell r="P1762" t="str">
            <v>邓群</v>
          </cell>
        </row>
        <row r="1763">
          <cell r="D1763">
            <v>96833</v>
          </cell>
          <cell r="E1763" t="str">
            <v>云南白药牙膏</v>
          </cell>
          <cell r="F1763" t="str">
            <v>150g（薄荷清爽型）</v>
          </cell>
          <cell r="G1763" t="str">
            <v>支</v>
          </cell>
          <cell r="H1763" t="str">
            <v>云南白药集团股份有限公司</v>
          </cell>
          <cell r="I1763" t="str">
            <v>XK16-1087507</v>
          </cell>
        </row>
        <row r="1763">
          <cell r="K1763" t="str">
            <v>经营属性为淘汰品种，设置为禁请2016-10-18 11:26:30</v>
          </cell>
          <cell r="L1763">
            <v>0</v>
          </cell>
        </row>
        <row r="1763">
          <cell r="N1763">
            <v>20.9</v>
          </cell>
          <cell r="O1763" t="str">
            <v>九州通(协议）</v>
          </cell>
          <cell r="P1763" t="str">
            <v>邓群</v>
          </cell>
        </row>
        <row r="1764">
          <cell r="D1764">
            <v>2210</v>
          </cell>
          <cell r="E1764" t="str">
            <v>碳酸锂片</v>
          </cell>
          <cell r="F1764" t="str">
            <v>0.25gx100片</v>
          </cell>
          <cell r="G1764" t="str">
            <v>瓶</v>
          </cell>
          <cell r="H1764" t="str">
            <v>株洲湘江</v>
          </cell>
          <cell r="I1764" t="str">
            <v>国药准字H43020372</v>
          </cell>
          <cell r="J1764">
            <v>100</v>
          </cell>
        </row>
        <row r="1764">
          <cell r="L1764">
            <v>5</v>
          </cell>
        </row>
        <row r="1764">
          <cell r="N1764">
            <v>22.8</v>
          </cell>
          <cell r="O1764" t="str">
            <v>九州通(协议）</v>
          </cell>
          <cell r="P1764" t="str">
            <v>邓群</v>
          </cell>
        </row>
        <row r="1765">
          <cell r="D1765">
            <v>167307</v>
          </cell>
          <cell r="E1765" t="str">
            <v>一次性使用取暖片</v>
          </cell>
          <cell r="F1765" t="str">
            <v>10片（即贴）</v>
          </cell>
          <cell r="G1765" t="str">
            <v>袋</v>
          </cell>
          <cell r="H1765" t="str">
            <v>合肥小林</v>
          </cell>
          <cell r="I1765" t="str">
            <v>Q31/0112000200C001</v>
          </cell>
          <cell r="J1765">
            <v>24</v>
          </cell>
          <cell r="K1765" t="str">
            <v>因大雪，厂家缺货。邓群1.31</v>
          </cell>
          <cell r="L1765">
            <v>532</v>
          </cell>
        </row>
        <row r="1765">
          <cell r="N1765">
            <v>25.29</v>
          </cell>
          <cell r="O1765" t="str">
            <v>九州通(协议）</v>
          </cell>
          <cell r="P1765" t="str">
            <v>邓群</v>
          </cell>
        </row>
        <row r="1766">
          <cell r="D1766">
            <v>116</v>
          </cell>
          <cell r="E1766" t="str">
            <v>枸橼酸铋钾胶囊(丽珠得乐胶囊)</v>
          </cell>
          <cell r="F1766" t="str">
            <v>0.3g：110mgx40粒</v>
          </cell>
          <cell r="G1766" t="str">
            <v>盒</v>
          </cell>
          <cell r="H1766" t="str">
            <v>丽珠制药</v>
          </cell>
          <cell r="I1766" t="str">
            <v>国药准字H10920098</v>
          </cell>
          <cell r="J1766">
            <v>200</v>
          </cell>
        </row>
        <row r="1766">
          <cell r="L1766">
            <v>-84</v>
          </cell>
        </row>
        <row r="1766">
          <cell r="N1766">
            <v>28.84</v>
          </cell>
          <cell r="O1766" t="str">
            <v>九州通(协议）</v>
          </cell>
          <cell r="P1766" t="str">
            <v>邓群</v>
          </cell>
        </row>
        <row r="1767">
          <cell r="D1767">
            <v>43615</v>
          </cell>
          <cell r="E1767" t="str">
            <v>地奥司明片</v>
          </cell>
          <cell r="F1767" t="str">
            <v>0.5gx24片</v>
          </cell>
          <cell r="G1767" t="str">
            <v>盒</v>
          </cell>
          <cell r="H1767" t="str">
            <v>马应龙股份</v>
          </cell>
          <cell r="I1767" t="str">
            <v>国药准字H20066737</v>
          </cell>
          <cell r="J1767">
            <v>200</v>
          </cell>
          <cell r="K1767" t="str">
            <v>厂家换规格为0.5gx36片</v>
          </cell>
          <cell r="L1767">
            <v>4</v>
          </cell>
        </row>
        <row r="1767">
          <cell r="N1767">
            <v>29.2</v>
          </cell>
          <cell r="O1767" t="str">
            <v>九州通(协议）</v>
          </cell>
          <cell r="P1767" t="str">
            <v>邓群</v>
          </cell>
        </row>
        <row r="1768">
          <cell r="D1768">
            <v>127932</v>
          </cell>
          <cell r="E1768" t="str">
            <v>苏黄止咳胶囊</v>
          </cell>
          <cell r="F1768" t="str">
            <v>0.45g*9粒</v>
          </cell>
          <cell r="G1768" t="str">
            <v>盒</v>
          </cell>
          <cell r="H1768" t="str">
            <v>扬子江北京海燕</v>
          </cell>
          <cell r="I1768" t="str">
            <v>国药准字Z20103075</v>
          </cell>
          <cell r="J1768">
            <v>200</v>
          </cell>
        </row>
        <row r="1768">
          <cell r="L1768">
            <v>-573</v>
          </cell>
        </row>
        <row r="1768">
          <cell r="N1768">
            <v>30.78</v>
          </cell>
          <cell r="O1768" t="str">
            <v>九州通(协议）</v>
          </cell>
          <cell r="P1768" t="str">
            <v>邓群</v>
          </cell>
        </row>
        <row r="1769">
          <cell r="D1769">
            <v>144298</v>
          </cell>
          <cell r="E1769" t="str">
            <v>补肾固齿丸</v>
          </cell>
          <cell r="F1769" t="str">
            <v>4gx8袋（薄膜衣水丸）</v>
          </cell>
          <cell r="G1769" t="str">
            <v>盒</v>
          </cell>
          <cell r="H1769" t="str">
            <v>成都九芝堂金鼎药业</v>
          </cell>
          <cell r="I1769" t="str">
            <v>国药准字Z51021248</v>
          </cell>
          <cell r="J1769">
            <v>90</v>
          </cell>
        </row>
        <row r="1769">
          <cell r="L1769">
            <v>-17</v>
          </cell>
        </row>
        <row r="1769">
          <cell r="N1769">
            <v>31.51</v>
          </cell>
          <cell r="O1769" t="str">
            <v>九州通(协议）</v>
          </cell>
          <cell r="P1769" t="str">
            <v>邓群</v>
          </cell>
        </row>
        <row r="1770">
          <cell r="D1770">
            <v>14684</v>
          </cell>
          <cell r="E1770" t="str">
            <v>枸橼酸铋钾颗粒(丽珠得乐)</v>
          </cell>
          <cell r="F1770" t="str">
            <v>1.0g：110mgx56袋</v>
          </cell>
          <cell r="G1770" t="str">
            <v>盒</v>
          </cell>
          <cell r="H1770" t="str">
            <v>丽珠制药</v>
          </cell>
          <cell r="I1770" t="str">
            <v>国药准字H10900086</v>
          </cell>
          <cell r="J1770">
            <v>96</v>
          </cell>
        </row>
        <row r="1770">
          <cell r="L1770">
            <v>-4</v>
          </cell>
        </row>
        <row r="1770">
          <cell r="N1770">
            <v>33.47</v>
          </cell>
          <cell r="O1770" t="str">
            <v>九州通(协议）</v>
          </cell>
          <cell r="P1770" t="str">
            <v>邓群</v>
          </cell>
        </row>
        <row r="1771">
          <cell r="D1771">
            <v>488</v>
          </cell>
          <cell r="E1771" t="str">
            <v>复方维生素U片</v>
          </cell>
          <cell r="F1771" t="str">
            <v>30片</v>
          </cell>
          <cell r="G1771" t="str">
            <v>瓶</v>
          </cell>
          <cell r="H1771" t="str">
            <v>日本滋贺</v>
          </cell>
          <cell r="I1771" t="str">
            <v>H20130809 </v>
          </cell>
          <cell r="J1771">
            <v>480</v>
          </cell>
        </row>
        <row r="1771">
          <cell r="L1771">
            <v>-24</v>
          </cell>
        </row>
        <row r="1771">
          <cell r="N1771">
            <v>36.1</v>
          </cell>
          <cell r="O1771" t="str">
            <v>九州通(协议）</v>
          </cell>
          <cell r="P1771" t="str">
            <v>邓群</v>
          </cell>
        </row>
        <row r="1772">
          <cell r="D1772">
            <v>89023</v>
          </cell>
          <cell r="E1772" t="str">
            <v>复合维生素片(爱乐维)</v>
          </cell>
          <cell r="F1772" t="str">
            <v>30片</v>
          </cell>
          <cell r="G1772" t="str">
            <v>盒</v>
          </cell>
          <cell r="H1772" t="str">
            <v>阿根廷Bayer S.A.</v>
          </cell>
          <cell r="I1772" t="str">
            <v>国药准字J20140155</v>
          </cell>
          <cell r="J1772">
            <v>120</v>
          </cell>
        </row>
        <row r="1772">
          <cell r="L1772">
            <v>-118</v>
          </cell>
        </row>
        <row r="1772">
          <cell r="N1772">
            <v>80.62</v>
          </cell>
          <cell r="O1772" t="str">
            <v>九州通(协议）</v>
          </cell>
          <cell r="P1772" t="str">
            <v>邓群</v>
          </cell>
        </row>
        <row r="1773">
          <cell r="D1773">
            <v>100634</v>
          </cell>
          <cell r="E1773" t="str">
            <v>复方酮康唑发用洗剂(康王洗剂)</v>
          </cell>
          <cell r="F1773" t="str">
            <v>70ml/管</v>
          </cell>
          <cell r="G1773" t="str">
            <v>盒</v>
          </cell>
          <cell r="H1773" t="str">
            <v>滇虹股份</v>
          </cell>
          <cell r="I1773" t="str">
            <v>国药准字H53021775</v>
          </cell>
          <cell r="J1773">
            <v>120</v>
          </cell>
          <cell r="K1773" t="str">
            <v>厂家更换为RX包装，暂时缺货。邓群1.31</v>
          </cell>
          <cell r="L1773">
            <v>369</v>
          </cell>
        </row>
        <row r="1773">
          <cell r="N1773" t="str">
            <v>25.71（处方、要货少量）</v>
          </cell>
          <cell r="O1773" t="str">
            <v>九州通(协议）</v>
          </cell>
          <cell r="P1773" t="str">
            <v>邓群</v>
          </cell>
        </row>
        <row r="1774">
          <cell r="D1774">
            <v>332</v>
          </cell>
          <cell r="E1774" t="str">
            <v>尼莫地平片</v>
          </cell>
          <cell r="F1774" t="str">
            <v>20mgx50片</v>
          </cell>
          <cell r="G1774" t="str">
            <v>瓶</v>
          </cell>
          <cell r="H1774" t="str">
            <v>亚宝股份</v>
          </cell>
          <cell r="I1774" t="str">
            <v>国药准字H14022821</v>
          </cell>
          <cell r="J1774">
            <v>600</v>
          </cell>
        </row>
        <row r="1774">
          <cell r="L1774">
            <v>48</v>
          </cell>
        </row>
        <row r="1774">
          <cell r="N1774">
            <v>1.8</v>
          </cell>
          <cell r="O1774" t="str">
            <v>九州通（协议）</v>
          </cell>
          <cell r="P1774" t="str">
            <v>邓群</v>
          </cell>
        </row>
        <row r="1775">
          <cell r="D1775">
            <v>10446</v>
          </cell>
          <cell r="E1775" t="str">
            <v>曲克芦丁片(维脑路通片)</v>
          </cell>
          <cell r="F1775" t="str">
            <v>60mgx100片</v>
          </cell>
          <cell r="G1775" t="str">
            <v>瓶</v>
          </cell>
          <cell r="H1775" t="str">
            <v>亚宝股份</v>
          </cell>
          <cell r="I1775" t="str">
            <v>国药准字H14022940</v>
          </cell>
          <cell r="J1775">
            <v>480</v>
          </cell>
        </row>
        <row r="1775">
          <cell r="L1775">
            <v>-37</v>
          </cell>
        </row>
        <row r="1775">
          <cell r="N1775">
            <v>4.65</v>
          </cell>
          <cell r="O1775" t="str">
            <v>九州通（协议）</v>
          </cell>
          <cell r="P1775" t="str">
            <v>邓群</v>
          </cell>
        </row>
        <row r="1776">
          <cell r="D1776">
            <v>44369</v>
          </cell>
          <cell r="E1776" t="str">
            <v>慢严舒柠好爽糖</v>
          </cell>
          <cell r="F1776" t="str">
            <v>32g(薄荷味)</v>
          </cell>
          <cell r="G1776" t="str">
            <v>盒</v>
          </cell>
          <cell r="H1776" t="str">
            <v>桂龙药业</v>
          </cell>
          <cell r="I1776" t="str">
            <v>皖卫食证字（2006）第340521-000002号</v>
          </cell>
          <cell r="J1776">
            <v>240</v>
          </cell>
          <cell r="K1776" t="str">
            <v>20170522谭庆娟药监要求食品不能上架销售</v>
          </cell>
          <cell r="L1776">
            <v>96</v>
          </cell>
        </row>
        <row r="1776">
          <cell r="N1776">
            <v>4.8</v>
          </cell>
          <cell r="O1776" t="str">
            <v>九州通（协议）</v>
          </cell>
          <cell r="P1776" t="str">
            <v>邓群</v>
          </cell>
        </row>
        <row r="1777">
          <cell r="D1777">
            <v>20862</v>
          </cell>
          <cell r="E1777" t="str">
            <v>硝苯地平缓释片</v>
          </cell>
          <cell r="F1777" t="str">
            <v>10mgx16片</v>
          </cell>
          <cell r="G1777" t="str">
            <v>盒</v>
          </cell>
          <cell r="H1777" t="str">
            <v>扬子江药业</v>
          </cell>
          <cell r="I1777" t="str">
            <v>国药准字H32026198</v>
          </cell>
          <cell r="J1777">
            <v>200</v>
          </cell>
        </row>
        <row r="1777">
          <cell r="L1777">
            <v>23</v>
          </cell>
        </row>
        <row r="1777">
          <cell r="N1777">
            <v>5.26</v>
          </cell>
          <cell r="O1777" t="str">
            <v>九州通（协议）</v>
          </cell>
          <cell r="P1777" t="str">
            <v>邓群</v>
          </cell>
        </row>
        <row r="1778">
          <cell r="D1778">
            <v>26353</v>
          </cell>
          <cell r="E1778" t="str">
            <v>硝苯地平缓释片(Ⅰ)</v>
          </cell>
          <cell r="F1778" t="str">
            <v>10mgx30片</v>
          </cell>
          <cell r="G1778" t="str">
            <v>盒</v>
          </cell>
          <cell r="H1778" t="str">
            <v>亚宝股份</v>
          </cell>
          <cell r="I1778" t="str">
            <v>国药准字H14020439</v>
          </cell>
          <cell r="J1778">
            <v>400</v>
          </cell>
        </row>
        <row r="1778">
          <cell r="L1778">
            <v>-92</v>
          </cell>
        </row>
        <row r="1778">
          <cell r="N1778">
            <v>5.8</v>
          </cell>
          <cell r="O1778" t="str">
            <v>九州通（协议）</v>
          </cell>
          <cell r="P1778" t="str">
            <v>邓群</v>
          </cell>
        </row>
        <row r="1779">
          <cell r="D1779">
            <v>14608</v>
          </cell>
          <cell r="E1779" t="str">
            <v>江中健胃消食片</v>
          </cell>
          <cell r="F1779" t="str">
            <v>0.5gx12片x3板(小儿)</v>
          </cell>
          <cell r="G1779" t="str">
            <v>盒</v>
          </cell>
          <cell r="H1779" t="str">
            <v>江中制药</v>
          </cell>
          <cell r="I1779" t="str">
            <v>国药准字Z36021464</v>
          </cell>
          <cell r="J1779">
            <v>360</v>
          </cell>
        </row>
        <row r="1779">
          <cell r="L1779">
            <v>-175</v>
          </cell>
        </row>
        <row r="1779">
          <cell r="N1779">
            <v>6.8</v>
          </cell>
          <cell r="O1779" t="str">
            <v>九州通（协议）</v>
          </cell>
          <cell r="P1779" t="str">
            <v>邓群</v>
          </cell>
        </row>
        <row r="1780">
          <cell r="D1780">
            <v>2981</v>
          </cell>
          <cell r="E1780" t="str">
            <v>胃苏颗粒</v>
          </cell>
          <cell r="F1780" t="str">
            <v>15gx3袋</v>
          </cell>
          <cell r="G1780" t="str">
            <v>盒</v>
          </cell>
          <cell r="H1780" t="str">
            <v>扬子江江苏制药</v>
          </cell>
          <cell r="I1780" t="str">
            <v>国药准字Z10930002</v>
          </cell>
          <cell r="J1780">
            <v>150</v>
          </cell>
        </row>
        <row r="1780">
          <cell r="L1780">
            <v>122</v>
          </cell>
        </row>
        <row r="1780">
          <cell r="N1780">
            <v>7.15</v>
          </cell>
          <cell r="O1780" t="str">
            <v>九州通（协议）</v>
          </cell>
          <cell r="P1780" t="str">
            <v>邓群</v>
          </cell>
        </row>
        <row r="1781">
          <cell r="D1781">
            <v>48724</v>
          </cell>
          <cell r="E1781" t="str">
            <v>尿素维E乳膏</v>
          </cell>
          <cell r="F1781" t="str">
            <v>20g</v>
          </cell>
          <cell r="G1781" t="str">
            <v>盒</v>
          </cell>
          <cell r="H1781" t="str">
            <v>滇虹股份</v>
          </cell>
          <cell r="I1781" t="str">
            <v>国药准字H53021716</v>
          </cell>
          <cell r="J1781">
            <v>120</v>
          </cell>
        </row>
        <row r="1781">
          <cell r="L1781">
            <v>-9</v>
          </cell>
        </row>
        <row r="1781">
          <cell r="N1781">
            <v>7.2</v>
          </cell>
          <cell r="O1781" t="str">
            <v>九州通（协议）</v>
          </cell>
          <cell r="P1781" t="str">
            <v>邓群</v>
          </cell>
        </row>
        <row r="1782">
          <cell r="D1782">
            <v>130134</v>
          </cell>
          <cell r="E1782" t="str">
            <v>乳酸菌素片</v>
          </cell>
          <cell r="F1782" t="str">
            <v>0.4gx8片x4板</v>
          </cell>
          <cell r="G1782" t="str">
            <v>盒</v>
          </cell>
          <cell r="H1782" t="str">
            <v>江中药业</v>
          </cell>
          <cell r="I1782" t="str">
            <v>国药准字H20059905</v>
          </cell>
          <cell r="J1782">
            <v>300</v>
          </cell>
        </row>
        <row r="1782">
          <cell r="L1782">
            <v>-473</v>
          </cell>
        </row>
        <row r="1782">
          <cell r="N1782">
            <v>7.5</v>
          </cell>
          <cell r="O1782" t="str">
            <v>九州通（协议）</v>
          </cell>
          <cell r="P1782" t="str">
            <v>邓群</v>
          </cell>
        </row>
        <row r="1783">
          <cell r="D1783">
            <v>2982</v>
          </cell>
          <cell r="E1783" t="str">
            <v>胃苏颗粒</v>
          </cell>
          <cell r="F1783" t="str">
            <v>5gx3袋(无糖型)</v>
          </cell>
          <cell r="G1783" t="str">
            <v>盒</v>
          </cell>
          <cell r="H1783" t="str">
            <v>扬子江江苏制药</v>
          </cell>
          <cell r="I1783" t="str">
            <v>国药准字Z10950007</v>
          </cell>
          <cell r="J1783">
            <v>150</v>
          </cell>
          <cell r="K1783" t="str">
            <v>替换为15袋装，此规格不再生产，何莉莎2018.1.3</v>
          </cell>
          <cell r="L1783">
            <v>210</v>
          </cell>
        </row>
        <row r="1783">
          <cell r="N1783">
            <v>7.62</v>
          </cell>
          <cell r="O1783" t="str">
            <v>九州通（协议）</v>
          </cell>
          <cell r="P1783" t="str">
            <v>邓群</v>
          </cell>
        </row>
        <row r="1784">
          <cell r="D1784">
            <v>35529</v>
          </cell>
          <cell r="E1784" t="str">
            <v>复方薄荷脑软膏</v>
          </cell>
          <cell r="F1784" t="str">
            <v>10g</v>
          </cell>
          <cell r="G1784" t="str">
            <v>盒</v>
          </cell>
          <cell r="H1784" t="str">
            <v>曼秀雷敦</v>
          </cell>
          <cell r="I1784" t="str">
            <v>国药准字H20013294</v>
          </cell>
          <cell r="J1784">
            <v>432</v>
          </cell>
        </row>
        <row r="1784">
          <cell r="L1784">
            <v>21</v>
          </cell>
        </row>
        <row r="1784">
          <cell r="N1784">
            <v>7.8</v>
          </cell>
          <cell r="O1784" t="str">
            <v>九州通（协议）</v>
          </cell>
          <cell r="P1784" t="str">
            <v>邓群</v>
          </cell>
        </row>
        <row r="1785">
          <cell r="D1785">
            <v>35532</v>
          </cell>
          <cell r="E1785" t="str">
            <v>复方薄荷脑鼻用吸入剂</v>
          </cell>
          <cell r="F1785" t="str">
            <v>0.675g</v>
          </cell>
          <cell r="G1785" t="str">
            <v>支</v>
          </cell>
          <cell r="H1785" t="str">
            <v>曼秀雷敦</v>
          </cell>
          <cell r="I1785" t="str">
            <v>国药准字H20030077</v>
          </cell>
          <cell r="J1785">
            <v>384</v>
          </cell>
        </row>
        <row r="1785">
          <cell r="L1785">
            <v>57</v>
          </cell>
        </row>
        <row r="1785">
          <cell r="N1785">
            <v>7.9</v>
          </cell>
          <cell r="O1785" t="str">
            <v>九州通（协议）</v>
          </cell>
          <cell r="P1785" t="str">
            <v>邓群</v>
          </cell>
        </row>
        <row r="1786">
          <cell r="D1786">
            <v>144423</v>
          </cell>
          <cell r="E1786" t="str">
            <v>健胃消食片</v>
          </cell>
          <cell r="F1786" t="str">
            <v>0.8g*32片（无糖型薄膜衣片）</v>
          </cell>
          <cell r="G1786" t="str">
            <v>盒</v>
          </cell>
          <cell r="H1786" t="str">
            <v>江中药业股份</v>
          </cell>
          <cell r="I1786" t="str">
            <v>国药准字Z20013220</v>
          </cell>
          <cell r="J1786">
            <v>300</v>
          </cell>
        </row>
        <row r="1786">
          <cell r="L1786">
            <v>-231</v>
          </cell>
        </row>
        <row r="1786">
          <cell r="N1786">
            <v>8.5</v>
          </cell>
          <cell r="O1786" t="str">
            <v>九州通（协议）</v>
          </cell>
          <cell r="P1786" t="str">
            <v>邓群</v>
          </cell>
        </row>
        <row r="1787">
          <cell r="D1787">
            <v>5628</v>
          </cell>
          <cell r="E1787" t="str">
            <v>格列吡嗪缓释片(秦苏)</v>
          </cell>
          <cell r="F1787" t="str">
            <v>5mgx12片</v>
          </cell>
          <cell r="G1787" t="str">
            <v>盒</v>
          </cell>
          <cell r="H1787" t="str">
            <v>江苏扬子江</v>
          </cell>
          <cell r="I1787" t="str">
            <v>国药准字H10970356</v>
          </cell>
          <cell r="J1787">
            <v>200</v>
          </cell>
        </row>
        <row r="1787">
          <cell r="L1787">
            <v>9</v>
          </cell>
        </row>
        <row r="1787">
          <cell r="N1787">
            <v>8.92</v>
          </cell>
          <cell r="O1787" t="str">
            <v>九州通（协议）</v>
          </cell>
          <cell r="P1787" t="str">
            <v>邓群</v>
          </cell>
        </row>
        <row r="1788">
          <cell r="D1788">
            <v>58428</v>
          </cell>
          <cell r="E1788" t="str">
            <v>珍菊降压片</v>
          </cell>
          <cell r="F1788" t="str">
            <v>0.25gx60片(薄膜衣)</v>
          </cell>
          <cell r="G1788" t="str">
            <v>瓶</v>
          </cell>
          <cell r="H1788" t="str">
            <v>亚宝股份</v>
          </cell>
          <cell r="I1788" t="str">
            <v>国药准字Z14020772</v>
          </cell>
          <cell r="J1788">
            <v>300</v>
          </cell>
        </row>
        <row r="1788">
          <cell r="L1788">
            <v>32</v>
          </cell>
        </row>
        <row r="1788">
          <cell r="N1788">
            <v>9</v>
          </cell>
          <cell r="O1788" t="str">
            <v>九州通（协议）</v>
          </cell>
          <cell r="P1788" t="str">
            <v>邓群</v>
          </cell>
        </row>
        <row r="1789">
          <cell r="D1789">
            <v>141012</v>
          </cell>
          <cell r="E1789" t="str">
            <v>葡萄糖酸钙口服溶液</v>
          </cell>
          <cell r="F1789" t="str">
            <v>10mlx12支</v>
          </cell>
          <cell r="G1789" t="str">
            <v>盒</v>
          </cell>
          <cell r="H1789" t="str">
            <v>亚宝药业四川制药</v>
          </cell>
          <cell r="I1789" t="str">
            <v>国药准字H20051505</v>
          </cell>
          <cell r="J1789">
            <v>80</v>
          </cell>
        </row>
        <row r="1789">
          <cell r="L1789">
            <v>-20</v>
          </cell>
        </row>
        <row r="1789">
          <cell r="N1789">
            <v>9.8</v>
          </cell>
          <cell r="O1789" t="str">
            <v>九州通（协议）</v>
          </cell>
          <cell r="P1789" t="str">
            <v>邓群</v>
          </cell>
        </row>
        <row r="1790">
          <cell r="D1790">
            <v>35530</v>
          </cell>
          <cell r="E1790" t="str">
            <v>复方薄荷脑软膏</v>
          </cell>
          <cell r="F1790" t="str">
            <v>28g</v>
          </cell>
          <cell r="G1790" t="str">
            <v>盒</v>
          </cell>
          <cell r="H1790" t="str">
            <v>曼秀雷敦</v>
          </cell>
          <cell r="I1790" t="str">
            <v>国药准字H20013294</v>
          </cell>
          <cell r="J1790">
            <v>144</v>
          </cell>
          <cell r="K1790" t="str">
            <v>市场无货，待有货后解禁，邓群2018.1.3</v>
          </cell>
          <cell r="L1790">
            <v>3</v>
          </cell>
        </row>
        <row r="1790">
          <cell r="N1790">
            <v>10</v>
          </cell>
          <cell r="O1790" t="str">
            <v>九州通（协议）</v>
          </cell>
          <cell r="P1790" t="str">
            <v>邓群</v>
          </cell>
        </row>
        <row r="1791">
          <cell r="D1791">
            <v>5626</v>
          </cell>
          <cell r="E1791" t="str">
            <v>马来酸依那普利片(依苏)</v>
          </cell>
          <cell r="F1791" t="str">
            <v>5mgx16片</v>
          </cell>
          <cell r="G1791" t="str">
            <v>盒</v>
          </cell>
          <cell r="H1791" t="str">
            <v>扬子江药业集团</v>
          </cell>
          <cell r="I1791" t="str">
            <v>国药准字H32026568</v>
          </cell>
          <cell r="J1791">
            <v>300</v>
          </cell>
        </row>
        <row r="1791">
          <cell r="L1791">
            <v>-52</v>
          </cell>
        </row>
        <row r="1791">
          <cell r="N1791">
            <v>10.2</v>
          </cell>
          <cell r="O1791" t="str">
            <v>九州通（协议）</v>
          </cell>
          <cell r="P1791" t="str">
            <v>邓群</v>
          </cell>
        </row>
        <row r="1792">
          <cell r="D1792">
            <v>141278</v>
          </cell>
          <cell r="E1792" t="str">
            <v>复方木香小檗碱片</v>
          </cell>
          <cell r="F1792" t="str">
            <v>20片（糖衣）</v>
          </cell>
          <cell r="G1792" t="str">
            <v>盒</v>
          </cell>
          <cell r="H1792" t="str">
            <v>远大医药黄石飞云</v>
          </cell>
          <cell r="I1792" t="str">
            <v>国药准字H42022410</v>
          </cell>
          <cell r="J1792">
            <v>320</v>
          </cell>
        </row>
        <row r="1792">
          <cell r="L1792">
            <v>74</v>
          </cell>
        </row>
        <row r="1792">
          <cell r="N1792">
            <v>10.45</v>
          </cell>
          <cell r="O1792" t="str">
            <v>九州通（协议）</v>
          </cell>
          <cell r="P1792" t="str">
            <v>邓群</v>
          </cell>
        </row>
        <row r="1793">
          <cell r="D1793">
            <v>48726</v>
          </cell>
          <cell r="E1793" t="str">
            <v>糠酸莫米松乳膏</v>
          </cell>
          <cell r="F1793" t="str">
            <v>5g:5mg(10g/支）</v>
          </cell>
          <cell r="G1793" t="str">
            <v>支</v>
          </cell>
          <cell r="H1793" t="str">
            <v>滇虹股份</v>
          </cell>
          <cell r="I1793" t="str">
            <v>国药准字H20083623</v>
          </cell>
          <cell r="J1793">
            <v>400</v>
          </cell>
          <cell r="K1793" t="str">
            <v>滞销品种，建议删除，淘汰，17.5.3</v>
          </cell>
          <cell r="L1793">
            <v>11</v>
          </cell>
        </row>
        <row r="1793">
          <cell r="N1793">
            <v>10.8</v>
          </cell>
          <cell r="O1793" t="str">
            <v>九州通（协议）</v>
          </cell>
          <cell r="P1793" t="str">
            <v>邓群</v>
          </cell>
        </row>
        <row r="1794">
          <cell r="D1794">
            <v>114711</v>
          </cell>
          <cell r="E1794" t="str">
            <v>咽炎片</v>
          </cell>
          <cell r="F1794" t="str">
            <v>0.25gx15片x2板(糖衣)</v>
          </cell>
          <cell r="G1794" t="str">
            <v>盒</v>
          </cell>
          <cell r="H1794" t="str">
            <v>成都迪康</v>
          </cell>
          <cell r="I1794" t="str">
            <v>国药准字Z51022515</v>
          </cell>
          <cell r="J1794">
            <v>200</v>
          </cell>
        </row>
        <row r="1794">
          <cell r="L1794">
            <v>-974</v>
          </cell>
        </row>
        <row r="1794">
          <cell r="N1794">
            <v>11</v>
          </cell>
          <cell r="O1794" t="str">
            <v>九州通（协议）</v>
          </cell>
          <cell r="P1794" t="str">
            <v>邓群</v>
          </cell>
        </row>
        <row r="1795">
          <cell r="D1795">
            <v>39674</v>
          </cell>
          <cell r="E1795" t="str">
            <v>千金止带丸</v>
          </cell>
          <cell r="F1795" t="str">
            <v>6gx10袋</v>
          </cell>
          <cell r="G1795" t="str">
            <v>盒</v>
          </cell>
          <cell r="H1795" t="str">
            <v>株州千金</v>
          </cell>
          <cell r="I1795" t="str">
            <v>国药准字Z20063979</v>
          </cell>
          <cell r="J1795">
            <v>120</v>
          </cell>
          <cell r="K1795" t="str">
            <v>滞销，长期无货，建议淘汰</v>
          </cell>
          <cell r="L1795">
            <v>0</v>
          </cell>
        </row>
        <row r="1795">
          <cell r="N1795">
            <v>11</v>
          </cell>
          <cell r="O1795" t="str">
            <v>九州通（协议）</v>
          </cell>
          <cell r="P1795" t="str">
            <v>邓群</v>
          </cell>
        </row>
        <row r="1796">
          <cell r="D1796">
            <v>135058</v>
          </cell>
          <cell r="E1796" t="str">
            <v>马来酸依那普利片
</v>
          </cell>
          <cell r="F1796" t="str">
            <v>10mg*32片</v>
          </cell>
          <cell r="G1796" t="str">
            <v>盒</v>
          </cell>
          <cell r="H1796" t="str">
            <v>湖南千金湘江</v>
          </cell>
          <cell r="I1796" t="str">
            <v>国药准字H20066383</v>
          </cell>
          <cell r="J1796">
            <v>300</v>
          </cell>
        </row>
        <row r="1796">
          <cell r="L1796">
            <v>86</v>
          </cell>
        </row>
        <row r="1796">
          <cell r="N1796">
            <v>11</v>
          </cell>
          <cell r="O1796" t="str">
            <v>九州通（协议）</v>
          </cell>
          <cell r="P1796" t="str">
            <v>邓群</v>
          </cell>
        </row>
        <row r="1797">
          <cell r="D1797">
            <v>30622</v>
          </cell>
          <cell r="E1797" t="str">
            <v>糠酸莫米松乳膏(芙美松)</v>
          </cell>
          <cell r="F1797" t="str">
            <v>5g：5mg</v>
          </cell>
          <cell r="G1797" t="str">
            <v>支</v>
          </cell>
          <cell r="H1797" t="str">
            <v>浙江仙琚制药</v>
          </cell>
          <cell r="I1797" t="str">
            <v>国药准字H20050610</v>
          </cell>
          <cell r="J1797">
            <v>400</v>
          </cell>
        </row>
        <row r="1797">
          <cell r="L1797">
            <v>9</v>
          </cell>
        </row>
        <row r="1797">
          <cell r="N1797">
            <v>12</v>
          </cell>
          <cell r="O1797" t="str">
            <v>九州通（协议）</v>
          </cell>
          <cell r="P1797" t="str">
            <v>邓群</v>
          </cell>
        </row>
        <row r="1798">
          <cell r="D1798">
            <v>24928</v>
          </cell>
          <cell r="E1798" t="str">
            <v>美洛昔康片(宏强)</v>
          </cell>
          <cell r="F1798" t="str">
            <v>7.5mgx10片</v>
          </cell>
          <cell r="G1798" t="str">
            <v>盒</v>
          </cell>
          <cell r="H1798" t="str">
            <v>江苏扬子江</v>
          </cell>
          <cell r="I1798" t="str">
            <v>国药准字H20010207</v>
          </cell>
          <cell r="J1798">
            <v>200</v>
          </cell>
        </row>
        <row r="1798">
          <cell r="L1798">
            <v>-1</v>
          </cell>
        </row>
        <row r="1798">
          <cell r="N1798">
            <v>12.35</v>
          </cell>
          <cell r="O1798" t="str">
            <v>九州通（协议）</v>
          </cell>
          <cell r="P1798" t="str">
            <v>邓群</v>
          </cell>
        </row>
        <row r="1799">
          <cell r="D1799">
            <v>110030</v>
          </cell>
          <cell r="E1799" t="str">
            <v>健胃消食片(小儿)</v>
          </cell>
          <cell r="F1799" t="str">
            <v>0.5gx12片x6板(薄膜衣）</v>
          </cell>
          <cell r="G1799" t="str">
            <v>盒</v>
          </cell>
          <cell r="H1799" t="str">
            <v>江中药业股份</v>
          </cell>
          <cell r="I1799" t="str">
            <v>国药准字Z36021464</v>
          </cell>
          <cell r="J1799">
            <v>180</v>
          </cell>
        </row>
        <row r="1799">
          <cell r="L1799">
            <v>-747</v>
          </cell>
        </row>
        <row r="1799">
          <cell r="N1799">
            <v>12.5</v>
          </cell>
          <cell r="O1799" t="str">
            <v>九州通（协议）</v>
          </cell>
          <cell r="P1799" t="str">
            <v>邓群</v>
          </cell>
        </row>
        <row r="1800">
          <cell r="D1800">
            <v>110038</v>
          </cell>
          <cell r="E1800" t="str">
            <v>健胃消食片</v>
          </cell>
          <cell r="F1800" t="str">
            <v>0.8gx8片x8板 （薄膜衣）</v>
          </cell>
          <cell r="G1800" t="str">
            <v>盒</v>
          </cell>
          <cell r="H1800" t="str">
            <v>江中药业股份</v>
          </cell>
          <cell r="I1800" t="str">
            <v>国药准字Z20013220</v>
          </cell>
          <cell r="J1800">
            <v>180</v>
          </cell>
        </row>
        <row r="1800">
          <cell r="L1800">
            <v>-835</v>
          </cell>
        </row>
        <row r="1800">
          <cell r="N1800">
            <v>12.5</v>
          </cell>
          <cell r="O1800" t="str">
            <v>九州通（协议）</v>
          </cell>
          <cell r="P1800" t="str">
            <v>邓群</v>
          </cell>
        </row>
        <row r="1801">
          <cell r="D1801">
            <v>165931</v>
          </cell>
          <cell r="E1801" t="str">
            <v>一次性使用取暖片</v>
          </cell>
          <cell r="F1801" t="str">
            <v>5片（生理期用）</v>
          </cell>
          <cell r="G1801" t="str">
            <v>袋</v>
          </cell>
          <cell r="H1801" t="str">
            <v>合肥小林</v>
          </cell>
          <cell r="I1801" t="str">
            <v>Q31/0112000200C001</v>
          </cell>
          <cell r="J1801">
            <v>96</v>
          </cell>
        </row>
        <row r="1801">
          <cell r="L1801">
            <v>52</v>
          </cell>
        </row>
        <row r="1801">
          <cell r="N1801">
            <v>12.94</v>
          </cell>
          <cell r="O1801" t="str">
            <v>九州通（协议）</v>
          </cell>
          <cell r="P1801" t="str">
            <v>邓群</v>
          </cell>
        </row>
        <row r="1802">
          <cell r="D1802">
            <v>2350</v>
          </cell>
          <cell r="E1802" t="str">
            <v>六神丸</v>
          </cell>
          <cell r="F1802" t="str">
            <v>10粒x6支(人工麝香)</v>
          </cell>
          <cell r="G1802" t="str">
            <v>盒</v>
          </cell>
          <cell r="H1802" t="str">
            <v>苏州雷允上药业</v>
          </cell>
          <cell r="I1802" t="str">
            <v>国药准字Z32020481</v>
          </cell>
          <cell r="J1802">
            <v>600</v>
          </cell>
        </row>
        <row r="1802">
          <cell r="L1802">
            <v>174</v>
          </cell>
        </row>
        <row r="1802">
          <cell r="N1802">
            <v>13</v>
          </cell>
          <cell r="O1802" t="str">
            <v>九州通（协议）</v>
          </cell>
          <cell r="P1802" t="str">
            <v>邓群</v>
          </cell>
        </row>
        <row r="1803">
          <cell r="D1803">
            <v>1202</v>
          </cell>
          <cell r="E1803" t="str">
            <v>补脾益肠丸</v>
          </cell>
          <cell r="F1803" t="str">
            <v>90g</v>
          </cell>
          <cell r="G1803" t="str">
            <v>瓶</v>
          </cell>
          <cell r="H1803" t="str">
            <v>华润三九医药</v>
          </cell>
          <cell r="I1803" t="str">
            <v>国药准字Z44023376</v>
          </cell>
          <cell r="J1803">
            <v>100</v>
          </cell>
        </row>
        <row r="1803">
          <cell r="L1803">
            <v>26</v>
          </cell>
        </row>
        <row r="1803">
          <cell r="N1803">
            <v>13</v>
          </cell>
          <cell r="O1803" t="str">
            <v>九州通（协议）</v>
          </cell>
          <cell r="P1803" t="str">
            <v>邓群</v>
          </cell>
        </row>
        <row r="1804">
          <cell r="D1804">
            <v>5688</v>
          </cell>
          <cell r="E1804" t="str">
            <v>糠酸莫米松乳膏(艾洛松)</v>
          </cell>
          <cell r="F1804" t="str">
            <v>0.1%(5g:5mg)</v>
          </cell>
          <cell r="G1804" t="str">
            <v>支</v>
          </cell>
          <cell r="H1804" t="str">
            <v>拜耳医药（上海）有限公司</v>
          </cell>
          <cell r="I1804" t="str">
            <v>国药准字H19991418</v>
          </cell>
          <cell r="J1804">
            <v>360</v>
          </cell>
        </row>
        <row r="1804">
          <cell r="L1804">
            <v>-97</v>
          </cell>
        </row>
        <row r="1804">
          <cell r="N1804">
            <v>13.18</v>
          </cell>
          <cell r="O1804" t="str">
            <v>九州通（协议）</v>
          </cell>
          <cell r="P1804" t="str">
            <v>邓群</v>
          </cell>
        </row>
        <row r="1805">
          <cell r="D1805">
            <v>74216</v>
          </cell>
          <cell r="E1805" t="str">
            <v>糠酸莫米松乳膏(艾洛松)</v>
          </cell>
          <cell r="F1805" t="str">
            <v>0.1%(10g:10mg)</v>
          </cell>
          <cell r="G1805" t="str">
            <v>支</v>
          </cell>
          <cell r="H1805" t="str">
            <v>拜耳医药（上海）有限公司</v>
          </cell>
          <cell r="I1805" t="str">
            <v>国药准字H19991418</v>
          </cell>
          <cell r="J1805">
            <v>480</v>
          </cell>
        </row>
        <row r="1805">
          <cell r="L1805">
            <v>-99</v>
          </cell>
        </row>
        <row r="1805">
          <cell r="N1805">
            <v>13.18</v>
          </cell>
          <cell r="O1805" t="str">
            <v>九州通（协议）</v>
          </cell>
          <cell r="P1805" t="str">
            <v>邓群</v>
          </cell>
        </row>
        <row r="1806">
          <cell r="D1806">
            <v>60438</v>
          </cell>
          <cell r="E1806" t="str">
            <v>左炔诺孕酮肠溶胶囊</v>
          </cell>
          <cell r="F1806" t="str">
            <v>1.5mgx1粒</v>
          </cell>
          <cell r="G1806" t="str">
            <v>盒</v>
          </cell>
          <cell r="H1806" t="str">
            <v>浙江仙琚制药</v>
          </cell>
          <cell r="I1806" t="str">
            <v>国药准字H20080459</v>
          </cell>
          <cell r="J1806">
            <v>600</v>
          </cell>
        </row>
        <row r="1806">
          <cell r="L1806">
            <v>2</v>
          </cell>
        </row>
        <row r="1806">
          <cell r="N1806">
            <v>13.2</v>
          </cell>
          <cell r="O1806" t="str">
            <v>九州通（协议）</v>
          </cell>
          <cell r="P1806" t="str">
            <v>邓群</v>
          </cell>
        </row>
        <row r="1807">
          <cell r="D1807">
            <v>82213</v>
          </cell>
          <cell r="E1807" t="str">
            <v>参芍胶囊</v>
          </cell>
          <cell r="F1807" t="str">
            <v>0.25gx12粒x2板</v>
          </cell>
          <cell r="G1807" t="str">
            <v>盒</v>
          </cell>
          <cell r="H1807" t="str">
            <v>保定步长天浩</v>
          </cell>
          <cell r="I1807" t="str">
            <v>国药准字Z10960062</v>
          </cell>
          <cell r="J1807">
            <v>300</v>
          </cell>
        </row>
        <row r="1807">
          <cell r="L1807">
            <v>12</v>
          </cell>
        </row>
        <row r="1807">
          <cell r="N1807">
            <v>13.4</v>
          </cell>
          <cell r="O1807" t="str">
            <v>九州通（协议）</v>
          </cell>
          <cell r="P1807" t="str">
            <v>邓群</v>
          </cell>
        </row>
        <row r="1808">
          <cell r="D1808">
            <v>67101</v>
          </cell>
          <cell r="E1808" t="str">
            <v>克林霉素甲硝唑搽剂(痤康王)</v>
          </cell>
          <cell r="F1808" t="str">
            <v>40ml
</v>
          </cell>
          <cell r="G1808" t="str">
            <v>瓶</v>
          </cell>
          <cell r="H1808" t="str">
            <v>滇虹股份</v>
          </cell>
          <cell r="I1808" t="str">
            <v>国药准字H53021776 </v>
          </cell>
          <cell r="J1808">
            <v>100</v>
          </cell>
        </row>
        <row r="1808">
          <cell r="L1808">
            <v>-199</v>
          </cell>
        </row>
        <row r="1808">
          <cell r="N1808">
            <v>13.5</v>
          </cell>
          <cell r="O1808" t="str">
            <v>九州通（协议）</v>
          </cell>
          <cell r="P1808" t="str">
            <v>邓群</v>
          </cell>
        </row>
        <row r="1809">
          <cell r="D1809">
            <v>1207</v>
          </cell>
          <cell r="E1809" t="str">
            <v>乌蛇止痒丸</v>
          </cell>
          <cell r="F1809" t="str">
            <v>30g</v>
          </cell>
          <cell r="G1809" t="str">
            <v>瓶</v>
          </cell>
          <cell r="H1809" t="str">
            <v>广州白云山中一药业有限公司</v>
          </cell>
          <cell r="I1809" t="str">
            <v>国药准字Z44020044</v>
          </cell>
          <cell r="J1809">
            <v>200</v>
          </cell>
        </row>
        <row r="1809">
          <cell r="L1809">
            <v>15</v>
          </cell>
        </row>
        <row r="1809">
          <cell r="N1809">
            <v>13.65</v>
          </cell>
          <cell r="O1809" t="str">
            <v>九州通（协议）</v>
          </cell>
          <cell r="P1809" t="str">
            <v>邓群</v>
          </cell>
        </row>
        <row r="1810">
          <cell r="D1810">
            <v>2176</v>
          </cell>
          <cell r="E1810" t="str">
            <v>普乐安片(前列康)</v>
          </cell>
          <cell r="F1810" t="str">
            <v>0.57gx60片</v>
          </cell>
          <cell r="G1810" t="str">
            <v>瓶</v>
          </cell>
          <cell r="H1810" t="str">
            <v>浙江康恩贝</v>
          </cell>
          <cell r="I1810" t="str">
            <v>国药准字Z33020303</v>
          </cell>
          <cell r="J1810">
            <v>300</v>
          </cell>
        </row>
        <row r="1810">
          <cell r="L1810">
            <v>72</v>
          </cell>
        </row>
        <row r="1810">
          <cell r="N1810">
            <v>13.8</v>
          </cell>
          <cell r="O1810" t="str">
            <v>九州通（协议）</v>
          </cell>
          <cell r="P1810" t="str">
            <v>邓群</v>
          </cell>
        </row>
        <row r="1811">
          <cell r="D1811">
            <v>161198</v>
          </cell>
          <cell r="E1811" t="str">
            <v>乳酸菌素片</v>
          </cell>
          <cell r="F1811" t="str">
            <v>0.4gx64片</v>
          </cell>
          <cell r="G1811" t="str">
            <v>盒</v>
          </cell>
          <cell r="H1811" t="str">
            <v>江中药业</v>
          </cell>
          <cell r="I1811" t="str">
            <v>国药准字H20059905</v>
          </cell>
          <cell r="J1811">
            <v>150</v>
          </cell>
        </row>
        <row r="1811">
          <cell r="L1811">
            <v>-36</v>
          </cell>
        </row>
        <row r="1811">
          <cell r="N1811">
            <v>12.8</v>
          </cell>
          <cell r="O1811" t="str">
            <v>九州通（协议）</v>
          </cell>
          <cell r="P1811" t="str">
            <v>邓群</v>
          </cell>
        </row>
        <row r="1812">
          <cell r="D1812">
            <v>135174</v>
          </cell>
          <cell r="E1812" t="str">
            <v>格列齐特片（Ⅱ）</v>
          </cell>
          <cell r="F1812" t="str">
            <v>80mgx100片</v>
          </cell>
          <cell r="G1812" t="str">
            <v>盒</v>
          </cell>
          <cell r="H1812" t="str">
            <v>湖南千金湘江</v>
          </cell>
          <cell r="I1812" t="str">
            <v>国药准字H20056176</v>
          </cell>
          <cell r="J1812">
            <v>200</v>
          </cell>
        </row>
        <row r="1812">
          <cell r="L1812">
            <v>-19</v>
          </cell>
        </row>
        <row r="1812">
          <cell r="N1812">
            <v>14</v>
          </cell>
          <cell r="O1812" t="str">
            <v>九州通（协议）</v>
          </cell>
          <cell r="P1812" t="str">
            <v>邓群</v>
          </cell>
        </row>
        <row r="1813">
          <cell r="D1813">
            <v>136006</v>
          </cell>
          <cell r="E1813" t="str">
            <v>非那雄胺片</v>
          </cell>
          <cell r="F1813" t="str">
            <v>5mg*20片</v>
          </cell>
          <cell r="G1813" t="str">
            <v>盒</v>
          </cell>
          <cell r="H1813" t="str">
            <v>湖南千金湘江</v>
          </cell>
          <cell r="I1813" t="str">
            <v>国药准字H20040333</v>
          </cell>
          <cell r="J1813">
            <v>200</v>
          </cell>
        </row>
        <row r="1813">
          <cell r="L1813">
            <v>107</v>
          </cell>
        </row>
        <row r="1813">
          <cell r="N1813">
            <v>14</v>
          </cell>
          <cell r="O1813" t="str">
            <v>九州通（协议）</v>
          </cell>
          <cell r="P1813" t="str">
            <v>邓群</v>
          </cell>
        </row>
        <row r="1814">
          <cell r="D1814">
            <v>36163</v>
          </cell>
          <cell r="E1814" t="str">
            <v>盐酸二甲双胍缓释片(倍顺)</v>
          </cell>
          <cell r="F1814" t="str">
            <v>0.5gx10片x3板</v>
          </cell>
          <cell r="G1814" t="str">
            <v>盒</v>
          </cell>
          <cell r="H1814" t="str">
            <v>成都恒瑞</v>
          </cell>
          <cell r="I1814" t="str">
            <v>国药准字H20030952</v>
          </cell>
          <cell r="J1814">
            <v>300</v>
          </cell>
        </row>
        <row r="1814">
          <cell r="L1814">
            <v>-484</v>
          </cell>
        </row>
        <row r="1814">
          <cell r="N1814">
            <v>14.8</v>
          </cell>
          <cell r="O1814" t="str">
            <v>九州通（协议）</v>
          </cell>
          <cell r="P1814" t="str">
            <v>邓群</v>
          </cell>
        </row>
        <row r="1815">
          <cell r="D1815">
            <v>3653</v>
          </cell>
          <cell r="E1815" t="str">
            <v>银杏叶片</v>
          </cell>
          <cell r="F1815" t="str">
            <v>9.6mg：2.4mgx12片x2板(薄膜衣)</v>
          </cell>
          <cell r="G1815" t="str">
            <v>盒</v>
          </cell>
          <cell r="H1815" t="str">
            <v>江苏扬子江药业集团有限公司</v>
          </cell>
          <cell r="I1815" t="str">
            <v>国药准字Z20027949</v>
          </cell>
        </row>
        <row r="1815">
          <cell r="L1815">
            <v>-1</v>
          </cell>
        </row>
        <row r="1815">
          <cell r="N1815">
            <v>15.02</v>
          </cell>
          <cell r="O1815" t="str">
            <v>九州通（协议）</v>
          </cell>
          <cell r="P1815" t="str">
            <v>邓群</v>
          </cell>
        </row>
        <row r="1816">
          <cell r="D1816">
            <v>18246</v>
          </cell>
          <cell r="E1816" t="str">
            <v>三七化痔丸</v>
          </cell>
          <cell r="F1816" t="str">
            <v>30g</v>
          </cell>
          <cell r="G1816" t="str">
            <v>瓶</v>
          </cell>
          <cell r="H1816" t="str">
            <v>广州白云山中一药业有限公司</v>
          </cell>
          <cell r="I1816" t="str">
            <v>国药准字Z44020122</v>
          </cell>
          <cell r="J1816">
            <v>200</v>
          </cell>
        </row>
        <row r="1816">
          <cell r="L1816">
            <v>11</v>
          </cell>
        </row>
        <row r="1816">
          <cell r="N1816">
            <v>15.2</v>
          </cell>
          <cell r="O1816" t="str">
            <v>九州通（协议）</v>
          </cell>
          <cell r="P1816" t="str">
            <v>邓群</v>
          </cell>
        </row>
        <row r="1817">
          <cell r="D1817">
            <v>74375</v>
          </cell>
          <cell r="E1817" t="str">
            <v>糠酸莫米松乳膏</v>
          </cell>
          <cell r="F1817" t="str">
            <v>10g:10mg</v>
          </cell>
          <cell r="G1817" t="str">
            <v>盒</v>
          </cell>
          <cell r="H1817" t="str">
            <v>浙江仙琚制药</v>
          </cell>
          <cell r="I1817" t="str">
            <v>国药准字H20050610</v>
          </cell>
          <cell r="J1817">
            <v>400</v>
          </cell>
        </row>
        <row r="1817">
          <cell r="L1817">
            <v>-28</v>
          </cell>
        </row>
        <row r="1817">
          <cell r="N1817">
            <v>15.3</v>
          </cell>
          <cell r="O1817" t="str">
            <v>九州通（协议）</v>
          </cell>
          <cell r="P1817" t="str">
            <v>邓群</v>
          </cell>
        </row>
        <row r="1818">
          <cell r="D1818">
            <v>118592</v>
          </cell>
          <cell r="E1818" t="str">
            <v>云南白药痔疮膏</v>
          </cell>
          <cell r="F1818" t="str">
            <v>1.5gx4支</v>
          </cell>
          <cell r="G1818" t="str">
            <v>盒</v>
          </cell>
          <cell r="H1818" t="str">
            <v>云南白药股份</v>
          </cell>
          <cell r="I1818" t="str">
            <v>国药准字Z20060003</v>
          </cell>
          <cell r="J1818">
            <v>120</v>
          </cell>
        </row>
        <row r="1818">
          <cell r="L1818">
            <v>-28</v>
          </cell>
        </row>
        <row r="1818">
          <cell r="N1818">
            <v>15.65</v>
          </cell>
          <cell r="O1818" t="str">
            <v>九州通（协议）</v>
          </cell>
          <cell r="P1818" t="str">
            <v>邓群</v>
          </cell>
        </row>
        <row r="1819">
          <cell r="D1819">
            <v>25464</v>
          </cell>
          <cell r="E1819" t="str">
            <v>丁桂儿脐贴</v>
          </cell>
          <cell r="F1819" t="str">
            <v>1.6gx3贴</v>
          </cell>
          <cell r="G1819" t="str">
            <v>盒</v>
          </cell>
          <cell r="H1819" t="str">
            <v>亚宝股份</v>
          </cell>
          <cell r="I1819" t="str">
            <v>国药准字B20020882</v>
          </cell>
          <cell r="J1819">
            <v>200</v>
          </cell>
        </row>
        <row r="1819">
          <cell r="L1819">
            <v>-97</v>
          </cell>
        </row>
        <row r="1819">
          <cell r="N1819">
            <v>15.68</v>
          </cell>
          <cell r="O1819" t="str">
            <v>九州通（协议）</v>
          </cell>
          <cell r="P1819" t="str">
            <v>邓群</v>
          </cell>
        </row>
        <row r="1820">
          <cell r="D1820">
            <v>52887</v>
          </cell>
          <cell r="E1820" t="str">
            <v>厄贝沙坦片(科苏)</v>
          </cell>
          <cell r="F1820" t="str">
            <v>75mgx12片</v>
          </cell>
          <cell r="G1820" t="str">
            <v>盒</v>
          </cell>
          <cell r="H1820" t="str">
            <v>扬子江北京海燕</v>
          </cell>
          <cell r="I1820" t="str">
            <v>国药准字H20100164</v>
          </cell>
          <cell r="J1820">
            <v>200</v>
          </cell>
        </row>
        <row r="1820">
          <cell r="L1820">
            <v>52</v>
          </cell>
        </row>
        <row r="1820">
          <cell r="N1820">
            <v>16.5</v>
          </cell>
          <cell r="O1820" t="str">
            <v>九州通（协议）</v>
          </cell>
          <cell r="P1820" t="str">
            <v>邓群</v>
          </cell>
        </row>
        <row r="1821">
          <cell r="D1821">
            <v>728</v>
          </cell>
          <cell r="E1821" t="str">
            <v>枸橼酸铋钾颗粒</v>
          </cell>
          <cell r="F1821" t="str">
            <v>110mg：1gx28袋</v>
          </cell>
          <cell r="G1821" t="str">
            <v>盒</v>
          </cell>
          <cell r="H1821" t="str">
            <v>丽珠制药</v>
          </cell>
          <cell r="I1821" t="str">
            <v>国药准字H10900086</v>
          </cell>
          <cell r="J1821">
            <v>120</v>
          </cell>
        </row>
        <row r="1821">
          <cell r="L1821">
            <v>26</v>
          </cell>
        </row>
        <row r="1821">
          <cell r="N1821">
            <v>17.05</v>
          </cell>
          <cell r="O1821" t="str">
            <v>九州通（协议）</v>
          </cell>
          <cell r="P1821" t="str">
            <v>邓群</v>
          </cell>
        </row>
        <row r="1822">
          <cell r="D1822">
            <v>41442</v>
          </cell>
          <cell r="E1822" t="str">
            <v>克霉唑阴道片</v>
          </cell>
          <cell r="F1822" t="str">
            <v>500mgx1片</v>
          </cell>
          <cell r="G1822" t="str">
            <v>盒</v>
          </cell>
          <cell r="H1822" t="str">
            <v>浙江圣博康（原浙江仙琚制药）</v>
          </cell>
          <cell r="I1822" t="str">
            <v>国药准字H20066965</v>
          </cell>
          <cell r="J1822">
            <v>200</v>
          </cell>
        </row>
        <row r="1822">
          <cell r="L1822">
            <v>-6</v>
          </cell>
        </row>
        <row r="1822">
          <cell r="N1822">
            <v>17.3</v>
          </cell>
          <cell r="O1822" t="str">
            <v>九州通（协议）</v>
          </cell>
          <cell r="P1822" t="str">
            <v>邓群</v>
          </cell>
        </row>
        <row r="1823">
          <cell r="D1823">
            <v>72581</v>
          </cell>
          <cell r="E1823" t="str">
            <v>格列吡嗪缓释片(秦苏)</v>
          </cell>
          <cell r="F1823" t="str">
            <v>5mgx12片x2板</v>
          </cell>
          <cell r="G1823" t="str">
            <v>盒</v>
          </cell>
          <cell r="H1823" t="str">
            <v>扬子江药业</v>
          </cell>
          <cell r="I1823" t="str">
            <v>国药准字H10970356</v>
          </cell>
          <cell r="J1823">
            <v>200</v>
          </cell>
        </row>
        <row r="1823">
          <cell r="L1823">
            <v>31</v>
          </cell>
        </row>
        <row r="1823">
          <cell r="N1823">
            <v>17.35</v>
          </cell>
          <cell r="O1823" t="str">
            <v>九州通（协议）</v>
          </cell>
          <cell r="P1823" t="str">
            <v>邓群</v>
          </cell>
        </row>
        <row r="1824">
          <cell r="D1824">
            <v>139577</v>
          </cell>
          <cell r="E1824" t="str">
            <v>黄芪精</v>
          </cell>
          <cell r="F1824" t="str">
            <v>10mlx12支</v>
          </cell>
          <cell r="G1824" t="str">
            <v>盒</v>
          </cell>
          <cell r="H1824" t="str">
            <v>扬子江药</v>
          </cell>
          <cell r="I1824" t="str">
            <v>国药准字Z32020370</v>
          </cell>
          <cell r="J1824">
            <v>400</v>
          </cell>
        </row>
        <row r="1824">
          <cell r="L1824">
            <v>-68</v>
          </cell>
        </row>
        <row r="1824">
          <cell r="N1824">
            <v>17.4</v>
          </cell>
          <cell r="O1824" t="str">
            <v>九州通（协议）</v>
          </cell>
          <cell r="P1824" t="str">
            <v>邓群</v>
          </cell>
        </row>
        <row r="1825">
          <cell r="D1825">
            <v>53639</v>
          </cell>
          <cell r="E1825" t="str">
            <v>儿泻康贴膜</v>
          </cell>
          <cell r="F1825" t="str">
            <v>0.23gx3贴</v>
          </cell>
          <cell r="G1825" t="str">
            <v>盒</v>
          </cell>
          <cell r="H1825" t="str">
            <v>山西晋新双鹤</v>
          </cell>
          <cell r="I1825" t="str">
            <v>国药准字Z20010126</v>
          </cell>
          <cell r="J1825">
            <v>180</v>
          </cell>
        </row>
        <row r="1825">
          <cell r="L1825">
            <v>-306</v>
          </cell>
        </row>
        <row r="1825">
          <cell r="N1825">
            <v>17.53</v>
          </cell>
          <cell r="O1825" t="str">
            <v>九州通（协议）</v>
          </cell>
          <cell r="P1825" t="str">
            <v>邓群</v>
          </cell>
        </row>
        <row r="1826">
          <cell r="D1826">
            <v>58506</v>
          </cell>
          <cell r="E1826" t="str">
            <v>薏芽健脾凝胶</v>
          </cell>
          <cell r="F1826" t="str">
            <v>10.6gx18袋</v>
          </cell>
          <cell r="G1826" t="str">
            <v>盒</v>
          </cell>
          <cell r="H1826" t="str">
            <v>亚宝药业贵阳制药</v>
          </cell>
          <cell r="I1826" t="str">
            <v>国药准字B20040019</v>
          </cell>
          <cell r="J1826">
            <v>80</v>
          </cell>
        </row>
        <row r="1826">
          <cell r="L1826">
            <v>-36</v>
          </cell>
        </row>
        <row r="1826">
          <cell r="N1826">
            <v>18.7</v>
          </cell>
          <cell r="O1826" t="str">
            <v>九州通（协议）</v>
          </cell>
          <cell r="P1826" t="str">
            <v>邓群</v>
          </cell>
        </row>
        <row r="1827">
          <cell r="D1827">
            <v>140288</v>
          </cell>
          <cell r="E1827" t="str">
            <v>复方石韦胶囊</v>
          </cell>
          <cell r="F1827" t="str">
            <v>0.45gx3板x12粒</v>
          </cell>
          <cell r="G1827" t="str">
            <v>盒</v>
          </cell>
          <cell r="H1827" t="str">
            <v>陕西步长高新制药</v>
          </cell>
          <cell r="I1827" t="str">
            <v>国药准字Z20050507</v>
          </cell>
          <cell r="J1827">
            <v>200</v>
          </cell>
        </row>
        <row r="1827">
          <cell r="L1827">
            <v>28</v>
          </cell>
        </row>
        <row r="1827">
          <cell r="N1827">
            <v>19</v>
          </cell>
          <cell r="O1827" t="str">
            <v>九州通（协议）</v>
          </cell>
          <cell r="P1827" t="str">
            <v>邓群</v>
          </cell>
        </row>
        <row r="1828">
          <cell r="D1828">
            <v>25313</v>
          </cell>
          <cell r="E1828" t="str">
            <v>头痛宁胶囊</v>
          </cell>
          <cell r="F1828" t="str">
            <v>0.4gx18粒x2板</v>
          </cell>
          <cell r="G1828" t="str">
            <v>盒</v>
          </cell>
          <cell r="H1828" t="str">
            <v>陕西步长(咸阳步长)</v>
          </cell>
          <cell r="I1828" t="str">
            <v>国药准字Z20026851</v>
          </cell>
          <cell r="J1828">
            <v>100</v>
          </cell>
        </row>
        <row r="1828">
          <cell r="L1828">
            <v>-19</v>
          </cell>
        </row>
        <row r="1828">
          <cell r="N1828">
            <v>19.5</v>
          </cell>
          <cell r="O1828" t="str">
            <v>九州通（协议）</v>
          </cell>
          <cell r="P1828" t="str">
            <v>邓群</v>
          </cell>
        </row>
        <row r="1829">
          <cell r="D1829">
            <v>58447</v>
          </cell>
          <cell r="E1829" t="str">
            <v>苄达赖氨酸滴眼液</v>
          </cell>
          <cell r="F1829" t="str">
            <v>8ml:40mg</v>
          </cell>
          <cell r="G1829" t="str">
            <v>支</v>
          </cell>
          <cell r="H1829" t="str">
            <v>湖北远大天天明制药</v>
          </cell>
          <cell r="I1829" t="str">
            <v>国药准字H20063847</v>
          </cell>
          <cell r="J1829">
            <v>200</v>
          </cell>
        </row>
        <row r="1829">
          <cell r="L1829">
            <v>20</v>
          </cell>
        </row>
        <row r="1829">
          <cell r="N1829">
            <v>19.9</v>
          </cell>
          <cell r="O1829" t="str">
            <v>九州通（协议）</v>
          </cell>
          <cell r="P1829" t="str">
            <v>邓群</v>
          </cell>
        </row>
        <row r="1830">
          <cell r="D1830">
            <v>44734</v>
          </cell>
          <cell r="E1830" t="str">
            <v>妇科止痒胶囊</v>
          </cell>
          <cell r="F1830" t="str">
            <v>0.4gx36片</v>
          </cell>
          <cell r="G1830" t="str">
            <v>盒</v>
          </cell>
          <cell r="H1830" t="str">
            <v>广西神通药业</v>
          </cell>
          <cell r="I1830" t="str">
            <v>国药准字B20020827</v>
          </cell>
          <cell r="J1830">
            <v>300</v>
          </cell>
        </row>
        <row r="1830">
          <cell r="L1830">
            <v>63</v>
          </cell>
        </row>
        <row r="1830">
          <cell r="N1830">
            <v>19.9</v>
          </cell>
          <cell r="O1830" t="str">
            <v>九州通（协议）</v>
          </cell>
          <cell r="P1830" t="str">
            <v>邓群</v>
          </cell>
        </row>
        <row r="1831">
          <cell r="D1831">
            <v>21692</v>
          </cell>
          <cell r="E1831" t="str">
            <v>蓝芩口服液</v>
          </cell>
          <cell r="F1831" t="str">
            <v>10mlx6支</v>
          </cell>
          <cell r="G1831" t="str">
            <v>盒</v>
          </cell>
          <cell r="H1831" t="str">
            <v>江苏扬子江</v>
          </cell>
          <cell r="I1831" t="str">
            <v>国药准字Z19991005</v>
          </cell>
          <cell r="J1831">
            <v>80</v>
          </cell>
        </row>
        <row r="1831">
          <cell r="L1831">
            <v>-89</v>
          </cell>
        </row>
        <row r="1831">
          <cell r="N1831">
            <v>20</v>
          </cell>
          <cell r="O1831" t="str">
            <v>九州通（协议）</v>
          </cell>
          <cell r="P1831" t="str">
            <v>邓群</v>
          </cell>
        </row>
        <row r="1832">
          <cell r="D1832">
            <v>135789</v>
          </cell>
          <cell r="E1832" t="str">
            <v>阿仑膦酸钠片</v>
          </cell>
          <cell r="F1832" t="str">
            <v>10mg*7片</v>
          </cell>
          <cell r="G1832" t="str">
            <v>盒</v>
          </cell>
          <cell r="H1832" t="str">
            <v>扬子江药业集团上海海尼药业有限公司</v>
          </cell>
          <cell r="I1832" t="str">
            <v>国药准字H20065637</v>
          </cell>
          <cell r="J1832">
            <v>100</v>
          </cell>
        </row>
        <row r="1832">
          <cell r="L1832">
            <v>14</v>
          </cell>
        </row>
        <row r="1832">
          <cell r="N1832">
            <v>20.43</v>
          </cell>
          <cell r="O1832" t="str">
            <v>九州通（协议）</v>
          </cell>
          <cell r="P1832" t="str">
            <v>邓群</v>
          </cell>
        </row>
        <row r="1833">
          <cell r="D1833">
            <v>68103</v>
          </cell>
          <cell r="E1833" t="str">
            <v>红核妇洁洗液</v>
          </cell>
          <cell r="F1833" t="str">
            <v>150ml</v>
          </cell>
          <cell r="G1833" t="str">
            <v>盒</v>
          </cell>
          <cell r="H1833" t="str">
            <v>山东步长神州</v>
          </cell>
          <cell r="I1833" t="str">
            <v>国药准字Z10980131</v>
          </cell>
          <cell r="J1833">
            <v>60</v>
          </cell>
        </row>
        <row r="1833">
          <cell r="L1833">
            <v>-71</v>
          </cell>
        </row>
        <row r="1833">
          <cell r="N1833">
            <v>21.18</v>
          </cell>
          <cell r="O1833" t="str">
            <v>九州通（协议）</v>
          </cell>
          <cell r="P1833" t="str">
            <v>邓群</v>
          </cell>
        </row>
        <row r="1834">
          <cell r="D1834">
            <v>10458</v>
          </cell>
          <cell r="E1834" t="str">
            <v>铝碳酸镁片(达喜)</v>
          </cell>
          <cell r="F1834" t="str">
            <v>0.5gx20片</v>
          </cell>
          <cell r="G1834" t="str">
            <v>盒</v>
          </cell>
          <cell r="H1834" t="str">
            <v>拜耳医药保健</v>
          </cell>
          <cell r="I1834" t="str">
            <v>国药准字H20013410</v>
          </cell>
          <cell r="J1834">
            <v>300</v>
          </cell>
        </row>
        <row r="1834">
          <cell r="L1834">
            <v>-280</v>
          </cell>
        </row>
        <row r="1834">
          <cell r="N1834">
            <v>21.43</v>
          </cell>
          <cell r="O1834" t="str">
            <v>九州通（协议）</v>
          </cell>
          <cell r="P1834" t="str">
            <v>邓群</v>
          </cell>
        </row>
        <row r="1835">
          <cell r="D1835">
            <v>74377</v>
          </cell>
          <cell r="E1835" t="str">
            <v>克霉唑阴道片</v>
          </cell>
          <cell r="F1835" t="str">
            <v>500mgx2片</v>
          </cell>
          <cell r="G1835" t="str">
            <v>盒</v>
          </cell>
          <cell r="H1835" t="str">
            <v>浙江圣博康（原浙江仙琚制药）</v>
          </cell>
          <cell r="I1835" t="str">
            <v>国药准字H20066965</v>
          </cell>
          <cell r="J1835">
            <v>400</v>
          </cell>
        </row>
        <row r="1835">
          <cell r="L1835">
            <v>-37</v>
          </cell>
        </row>
        <row r="1835">
          <cell r="N1835">
            <v>21.63</v>
          </cell>
          <cell r="O1835" t="str">
            <v>九州通（协议）</v>
          </cell>
          <cell r="P1835" t="str">
            <v>邓群</v>
          </cell>
        </row>
        <row r="1836">
          <cell r="D1836">
            <v>38114</v>
          </cell>
          <cell r="E1836" t="str">
            <v>飞鹰活络油</v>
          </cell>
          <cell r="F1836" t="str">
            <v>20ml</v>
          </cell>
          <cell r="G1836" t="str">
            <v>瓶</v>
          </cell>
          <cell r="H1836" t="str">
            <v>香港欧化</v>
          </cell>
          <cell r="I1836" t="str">
            <v>注册证号ZC20050025</v>
          </cell>
          <cell r="J1836">
            <v>144</v>
          </cell>
        </row>
        <row r="1836">
          <cell r="L1836">
            <v>28</v>
          </cell>
        </row>
        <row r="1836">
          <cell r="N1836">
            <v>21.7</v>
          </cell>
          <cell r="O1836" t="str">
            <v>九州通（协议）</v>
          </cell>
          <cell r="P1836" t="str">
            <v>邓群</v>
          </cell>
        </row>
        <row r="1837">
          <cell r="D1837">
            <v>39583</v>
          </cell>
          <cell r="E1837" t="str">
            <v>妇科千金片</v>
          </cell>
          <cell r="F1837" t="str">
            <v>108片</v>
          </cell>
          <cell r="G1837" t="str">
            <v>盒</v>
          </cell>
          <cell r="H1837" t="str">
            <v>株洲千金药业</v>
          </cell>
          <cell r="I1837" t="str">
            <v>国药准字Z43020027</v>
          </cell>
          <cell r="J1837">
            <v>100</v>
          </cell>
        </row>
        <row r="1837">
          <cell r="L1837">
            <v>-77</v>
          </cell>
        </row>
        <row r="1837">
          <cell r="N1837">
            <v>22.5</v>
          </cell>
          <cell r="O1837" t="str">
            <v>九州通（协议）</v>
          </cell>
          <cell r="P1837" t="str">
            <v>邓群</v>
          </cell>
        </row>
        <row r="1838">
          <cell r="D1838">
            <v>152033</v>
          </cell>
          <cell r="E1838" t="str">
            <v>丁桂儿脐贴</v>
          </cell>
          <cell r="F1838" t="str">
            <v>1.6gx5贴</v>
          </cell>
          <cell r="G1838" t="str">
            <v>盒</v>
          </cell>
          <cell r="H1838" t="str">
            <v>亚宝药业</v>
          </cell>
          <cell r="I1838" t="str">
            <v>国药准字B20020882</v>
          </cell>
          <cell r="J1838">
            <v>200</v>
          </cell>
        </row>
        <row r="1838">
          <cell r="L1838">
            <v>30</v>
          </cell>
        </row>
        <row r="1838">
          <cell r="N1838">
            <v>23</v>
          </cell>
          <cell r="O1838" t="str">
            <v>九州通（协议）</v>
          </cell>
          <cell r="P1838" t="str">
            <v>邓群</v>
          </cell>
        </row>
        <row r="1839">
          <cell r="D1839">
            <v>16650</v>
          </cell>
          <cell r="E1839" t="str">
            <v>枸橼酸他莫昔芬片</v>
          </cell>
          <cell r="F1839" t="str">
            <v>10mgx60片</v>
          </cell>
          <cell r="G1839" t="str">
            <v>瓶</v>
          </cell>
          <cell r="H1839" t="str">
            <v>江苏扬子江</v>
          </cell>
          <cell r="I1839" t="str">
            <v>国药准字H32021472</v>
          </cell>
          <cell r="J1839">
            <v>100</v>
          </cell>
        </row>
        <row r="1839">
          <cell r="L1839">
            <v>2</v>
          </cell>
        </row>
        <row r="1839">
          <cell r="N1839">
            <v>25.38</v>
          </cell>
          <cell r="O1839" t="str">
            <v>九州通（协议）</v>
          </cell>
          <cell r="P1839" t="str">
            <v>邓群</v>
          </cell>
        </row>
        <row r="1840">
          <cell r="D1840">
            <v>84460</v>
          </cell>
          <cell r="E1840" t="str">
            <v>马来酸依那普利片</v>
          </cell>
          <cell r="F1840" t="str">
            <v>10mgx16片/板x2</v>
          </cell>
          <cell r="G1840" t="str">
            <v>盒</v>
          </cell>
          <cell r="H1840" t="str">
            <v>江苏扬子江</v>
          </cell>
          <cell r="I1840" t="str">
            <v>国药准字H32026567</v>
          </cell>
          <cell r="J1840">
            <v>200</v>
          </cell>
        </row>
        <row r="1840">
          <cell r="L1840">
            <v>-88</v>
          </cell>
        </row>
        <row r="1840">
          <cell r="N1840">
            <v>25.47</v>
          </cell>
          <cell r="O1840" t="str">
            <v>九州通（协议）</v>
          </cell>
          <cell r="P1840" t="str">
            <v>邓群</v>
          </cell>
        </row>
        <row r="1841">
          <cell r="D1841">
            <v>1239</v>
          </cell>
          <cell r="E1841" t="str">
            <v>脑心通胶囊</v>
          </cell>
          <cell r="F1841" t="str">
            <v>0.4gx18粒x2板(新包装)</v>
          </cell>
          <cell r="G1841" t="str">
            <v>盒</v>
          </cell>
          <cell r="H1841" t="str">
            <v>陕西步长(咸阳步长)</v>
          </cell>
          <cell r="I1841" t="str">
            <v>国药准字Z20025001</v>
          </cell>
          <cell r="J1841">
            <v>280</v>
          </cell>
        </row>
        <row r="1841">
          <cell r="L1841">
            <v>-334</v>
          </cell>
        </row>
        <row r="1841">
          <cell r="N1841">
            <v>26.24</v>
          </cell>
          <cell r="O1841" t="str">
            <v>九州通（协议）</v>
          </cell>
          <cell r="P1841" t="str">
            <v>邓群</v>
          </cell>
        </row>
        <row r="1842">
          <cell r="D1842">
            <v>140533</v>
          </cell>
          <cell r="E1842" t="str">
            <v>洁身洗液</v>
          </cell>
          <cell r="F1842" t="str">
            <v>200ml</v>
          </cell>
          <cell r="G1842" t="str">
            <v>盒</v>
          </cell>
          <cell r="H1842" t="str">
            <v>陕西步长高新</v>
          </cell>
          <cell r="I1842" t="str">
            <v>国药准字Z20025118</v>
          </cell>
          <cell r="J1842">
            <v>60</v>
          </cell>
        </row>
        <row r="1842">
          <cell r="L1842">
            <v>139</v>
          </cell>
        </row>
        <row r="1842">
          <cell r="N1842">
            <v>27.5</v>
          </cell>
          <cell r="O1842" t="str">
            <v>九州通（协议）</v>
          </cell>
          <cell r="P1842" t="str">
            <v>邓群</v>
          </cell>
        </row>
        <row r="1843">
          <cell r="D1843">
            <v>69284</v>
          </cell>
          <cell r="E1843" t="str">
            <v>氯沙坦钾片(缓宁)</v>
          </cell>
          <cell r="F1843" t="str">
            <v>50mgx7片</v>
          </cell>
          <cell r="G1843" t="str">
            <v>盒</v>
          </cell>
          <cell r="H1843" t="str">
            <v>扬子江四川海蓉</v>
          </cell>
          <cell r="I1843" t="str">
            <v>国药准字H20080371</v>
          </cell>
          <cell r="J1843">
            <v>200</v>
          </cell>
        </row>
        <row r="1843">
          <cell r="L1843">
            <v>-81</v>
          </cell>
        </row>
        <row r="1843">
          <cell r="N1843">
            <v>27.59</v>
          </cell>
          <cell r="O1843" t="str">
            <v>九州通（协议）</v>
          </cell>
          <cell r="P1843" t="str">
            <v>邓群</v>
          </cell>
        </row>
        <row r="1844">
          <cell r="D1844">
            <v>34233</v>
          </cell>
          <cell r="E1844" t="str">
            <v>利胆止痛片</v>
          </cell>
          <cell r="F1844" t="str">
            <v>18片x3板(薄膜衣)</v>
          </cell>
          <cell r="G1844" t="str">
            <v>盒</v>
          </cell>
          <cell r="H1844" t="str">
            <v>云南白药股份</v>
          </cell>
          <cell r="I1844" t="str">
            <v>国药准字Z53020801</v>
          </cell>
          <cell r="J1844">
            <v>200</v>
          </cell>
        </row>
        <row r="1844">
          <cell r="L1844">
            <v>3</v>
          </cell>
        </row>
        <row r="1844">
          <cell r="N1844">
            <v>28</v>
          </cell>
          <cell r="O1844" t="str">
            <v>九州通（协议）</v>
          </cell>
          <cell r="P1844" t="str">
            <v>邓群</v>
          </cell>
        </row>
        <row r="1845">
          <cell r="D1845">
            <v>90635</v>
          </cell>
          <cell r="E1845" t="str">
            <v>参芍胶囊</v>
          </cell>
          <cell r="F1845" t="str">
            <v>0.25gx16粒x3板</v>
          </cell>
          <cell r="G1845" t="str">
            <v>盒</v>
          </cell>
          <cell r="H1845" t="str">
            <v>保定天浩制药</v>
          </cell>
          <cell r="I1845" t="str">
            <v>国药准字Z10960062</v>
          </cell>
          <cell r="J1845">
            <v>300</v>
          </cell>
          <cell r="K1845" t="str">
            <v>一对一替换，建议删除</v>
          </cell>
          <cell r="L1845">
            <v>17</v>
          </cell>
        </row>
        <row r="1845">
          <cell r="N1845">
            <v>28.2</v>
          </cell>
          <cell r="O1845" t="str">
            <v>九州通（协议）</v>
          </cell>
          <cell r="P1845" t="str">
            <v>邓群</v>
          </cell>
        </row>
        <row r="1846">
          <cell r="D1846">
            <v>154873</v>
          </cell>
          <cell r="E1846" t="str">
            <v>蒸汽热敷眼罩</v>
          </cell>
          <cell r="F1846" t="str">
            <v>5片（薰衣草香型）</v>
          </cell>
          <cell r="G1846" t="str">
            <v>盒</v>
          </cell>
          <cell r="H1846" t="str">
            <v>天津市山佳医药</v>
          </cell>
        </row>
        <row r="1846">
          <cell r="J1846">
            <v>48</v>
          </cell>
        </row>
        <row r="1846">
          <cell r="L1846">
            <v>45</v>
          </cell>
        </row>
        <row r="1846">
          <cell r="N1846">
            <v>28.5</v>
          </cell>
          <cell r="O1846" t="str">
            <v>九州通（协议）</v>
          </cell>
          <cell r="P1846" t="str">
            <v>邓群</v>
          </cell>
        </row>
        <row r="1847">
          <cell r="D1847">
            <v>56449</v>
          </cell>
          <cell r="E1847" t="str">
            <v>清喉利咽颗粒</v>
          </cell>
          <cell r="F1847" t="str">
            <v>5gx18袋（乳糖型）</v>
          </cell>
          <cell r="G1847" t="str">
            <v>盒</v>
          </cell>
          <cell r="H1847" t="str">
            <v>桂龙药业(安徽)</v>
          </cell>
          <cell r="I1847" t="str">
            <v>国药准字Z20053117</v>
          </cell>
          <cell r="J1847">
            <v>100</v>
          </cell>
        </row>
        <row r="1847">
          <cell r="L1847">
            <v>191</v>
          </cell>
        </row>
        <row r="1847">
          <cell r="N1847">
            <v>29.5</v>
          </cell>
          <cell r="O1847" t="str">
            <v>九州通（协议）</v>
          </cell>
          <cell r="P1847" t="str">
            <v>邓群</v>
          </cell>
        </row>
        <row r="1848">
          <cell r="D1848">
            <v>58245</v>
          </cell>
          <cell r="E1848" t="str">
            <v>氯雷他定糖浆（开瑞坦）</v>
          </cell>
          <cell r="F1848" t="str">
            <v>60ml</v>
          </cell>
          <cell r="G1848" t="str">
            <v>瓶</v>
          </cell>
          <cell r="H1848" t="str">
            <v>比利时先灵葆雅</v>
          </cell>
          <cell r="I1848" t="str">
            <v>H20120436</v>
          </cell>
          <cell r="J1848">
            <v>40</v>
          </cell>
        </row>
        <row r="1848">
          <cell r="L1848">
            <v>-43</v>
          </cell>
        </row>
        <row r="1848">
          <cell r="N1848">
            <v>30</v>
          </cell>
          <cell r="O1848" t="str">
            <v>九州通（协议）</v>
          </cell>
          <cell r="P1848" t="str">
            <v>邓群</v>
          </cell>
        </row>
        <row r="1849">
          <cell r="D1849">
            <v>140928</v>
          </cell>
          <cell r="E1849" t="str">
            <v>仙桂胶囊</v>
          </cell>
          <cell r="F1849" t="str">
            <v>0.4gx24粒</v>
          </cell>
          <cell r="G1849" t="str">
            <v>盒</v>
          </cell>
          <cell r="H1849" t="str">
            <v>陕西步长</v>
          </cell>
          <cell r="I1849" t="str">
            <v>国药准字Z20010146</v>
          </cell>
          <cell r="J1849">
            <v>1</v>
          </cell>
        </row>
        <row r="1849">
          <cell r="L1849">
            <v>3</v>
          </cell>
        </row>
        <row r="1849">
          <cell r="N1849">
            <v>30.6</v>
          </cell>
          <cell r="O1849" t="str">
            <v>九州通（协议）</v>
          </cell>
          <cell r="P1849" t="str">
            <v>邓群</v>
          </cell>
        </row>
        <row r="1850">
          <cell r="D1850">
            <v>114537</v>
          </cell>
          <cell r="E1850" t="str">
            <v>铝碳酸镁片(达喜)</v>
          </cell>
          <cell r="F1850" t="str">
            <v>0.5gx30片</v>
          </cell>
          <cell r="G1850" t="str">
            <v>盒</v>
          </cell>
          <cell r="H1850" t="str">
            <v>拜耳医药</v>
          </cell>
          <cell r="I1850" t="str">
            <v>国药准字H20013410 </v>
          </cell>
          <cell r="J1850">
            <v>270</v>
          </cell>
        </row>
        <row r="1850">
          <cell r="L1850">
            <v>-237</v>
          </cell>
        </row>
        <row r="1850">
          <cell r="N1850">
            <v>31.41</v>
          </cell>
          <cell r="O1850" t="str">
            <v>九州通（协议）</v>
          </cell>
          <cell r="P1850" t="str">
            <v>邓群</v>
          </cell>
        </row>
        <row r="1851">
          <cell r="D1851">
            <v>67579</v>
          </cell>
          <cell r="E1851" t="str">
            <v>蓝芩口服液</v>
          </cell>
          <cell r="F1851" t="str">
            <v>10mlx12支</v>
          </cell>
          <cell r="G1851" t="str">
            <v>盒</v>
          </cell>
          <cell r="H1851" t="str">
            <v>江苏扬子江</v>
          </cell>
          <cell r="I1851" t="str">
            <v>国药准字Z19991005</v>
          </cell>
          <cell r="J1851">
            <v>40</v>
          </cell>
        </row>
        <row r="1851">
          <cell r="L1851">
            <v>-1041</v>
          </cell>
        </row>
        <row r="1851">
          <cell r="N1851">
            <v>31.55</v>
          </cell>
          <cell r="O1851" t="str">
            <v>九州通（协议）</v>
          </cell>
          <cell r="P1851" t="str">
            <v>邓群</v>
          </cell>
        </row>
        <row r="1852">
          <cell r="D1852">
            <v>24929</v>
          </cell>
          <cell r="E1852" t="str">
            <v>百乐眠胶囊</v>
          </cell>
          <cell r="F1852" t="str">
            <v>0.27gx24粒</v>
          </cell>
          <cell r="G1852" t="str">
            <v>盒</v>
          </cell>
          <cell r="H1852" t="str">
            <v>江苏扬子江</v>
          </cell>
          <cell r="I1852" t="str">
            <v>国药准字Z20020131</v>
          </cell>
          <cell r="J1852">
            <v>200</v>
          </cell>
        </row>
        <row r="1852">
          <cell r="L1852">
            <v>330</v>
          </cell>
        </row>
        <row r="1852">
          <cell r="N1852">
            <v>31.68</v>
          </cell>
          <cell r="O1852" t="str">
            <v>九州通（协议）</v>
          </cell>
          <cell r="P1852" t="str">
            <v>邓群</v>
          </cell>
        </row>
        <row r="1853">
          <cell r="D1853">
            <v>34023</v>
          </cell>
          <cell r="E1853" t="str">
            <v>云南白药膏</v>
          </cell>
          <cell r="F1853" t="str">
            <v>6.5cmx10cmx8片</v>
          </cell>
          <cell r="G1853" t="str">
            <v>盒</v>
          </cell>
          <cell r="H1853" t="str">
            <v>云南白药无锡</v>
          </cell>
          <cell r="I1853" t="str">
            <v>国药准字Z20073015</v>
          </cell>
          <cell r="J1853">
            <v>80</v>
          </cell>
        </row>
        <row r="1853">
          <cell r="L1853">
            <v>-172</v>
          </cell>
        </row>
        <row r="1853">
          <cell r="N1853">
            <v>32</v>
          </cell>
          <cell r="O1853" t="str">
            <v>九州通（协议）</v>
          </cell>
          <cell r="P1853" t="str">
            <v>邓群</v>
          </cell>
        </row>
        <row r="1854">
          <cell r="D1854">
            <v>37036</v>
          </cell>
          <cell r="E1854" t="str">
            <v>妇科千金胶囊</v>
          </cell>
          <cell r="F1854" t="str">
            <v>0.4gx12粒x3板</v>
          </cell>
          <cell r="G1854" t="str">
            <v>盒</v>
          </cell>
          <cell r="H1854" t="str">
            <v>株洲千金</v>
          </cell>
          <cell r="I1854" t="str">
            <v>国药准字Z20020024</v>
          </cell>
          <cell r="J1854">
            <v>120</v>
          </cell>
        </row>
        <row r="1854">
          <cell r="L1854">
            <v>-30</v>
          </cell>
        </row>
        <row r="1854">
          <cell r="N1854">
            <v>32.3</v>
          </cell>
          <cell r="O1854" t="str">
            <v>九州通（协议）</v>
          </cell>
          <cell r="P1854" t="str">
            <v>邓群</v>
          </cell>
        </row>
        <row r="1855">
          <cell r="D1855">
            <v>64244</v>
          </cell>
          <cell r="E1855" t="str">
            <v>通脉降糖胶囊</v>
          </cell>
          <cell r="F1855" t="str">
            <v>0.4gx20粒x3板</v>
          </cell>
          <cell r="G1855" t="str">
            <v>盒</v>
          </cell>
          <cell r="H1855" t="str">
            <v>保定天浩</v>
          </cell>
          <cell r="I1855" t="str">
            <v>国药准字Z20026853</v>
          </cell>
          <cell r="J1855">
            <v>200</v>
          </cell>
        </row>
        <row r="1855">
          <cell r="L1855">
            <v>7</v>
          </cell>
        </row>
        <row r="1855">
          <cell r="N1855">
            <v>34</v>
          </cell>
          <cell r="O1855" t="str">
            <v>九州通（协议）</v>
          </cell>
          <cell r="P1855" t="str">
            <v>邓群</v>
          </cell>
        </row>
        <row r="1856">
          <cell r="D1856">
            <v>133312</v>
          </cell>
          <cell r="E1856" t="str">
            <v>氯雷他定片</v>
          </cell>
          <cell r="F1856" t="str">
            <v>10mgx12片</v>
          </cell>
          <cell r="G1856" t="str">
            <v>盒</v>
          </cell>
          <cell r="H1856" t="str">
            <v>上海先灵葆雅制</v>
          </cell>
          <cell r="I1856" t="str">
            <v>国药准字H10970410</v>
          </cell>
          <cell r="J1856">
            <v>800</v>
          </cell>
        </row>
        <row r="1856">
          <cell r="L1856">
            <v>-150</v>
          </cell>
        </row>
        <row r="1856">
          <cell r="N1856">
            <v>34.2</v>
          </cell>
          <cell r="O1856" t="str">
            <v>九州通（协议）</v>
          </cell>
          <cell r="P1856" t="str">
            <v>邓群</v>
          </cell>
        </row>
        <row r="1857">
          <cell r="D1857">
            <v>22685</v>
          </cell>
          <cell r="E1857" t="str">
            <v>宫瘤消胶囊</v>
          </cell>
          <cell r="F1857" t="str">
            <v>0.5gx20粒x3板</v>
          </cell>
          <cell r="G1857" t="str">
            <v>盒</v>
          </cell>
          <cell r="H1857" t="str">
            <v>山东步长神州</v>
          </cell>
          <cell r="I1857" t="str">
            <v>国药准字Z20055635</v>
          </cell>
          <cell r="J1857">
            <v>200</v>
          </cell>
        </row>
        <row r="1857">
          <cell r="L1857">
            <v>43</v>
          </cell>
        </row>
        <row r="1857">
          <cell r="N1857">
            <v>35.46</v>
          </cell>
          <cell r="O1857" t="str">
            <v>九州通（协议）</v>
          </cell>
          <cell r="P1857" t="str">
            <v>邓群</v>
          </cell>
        </row>
        <row r="1858">
          <cell r="D1858">
            <v>131528</v>
          </cell>
          <cell r="E1858" t="str">
            <v>安坤片</v>
          </cell>
          <cell r="F1858" t="str">
            <v>0.46gx15片x3板</v>
          </cell>
          <cell r="G1858" t="str">
            <v>盒</v>
          </cell>
          <cell r="H1858" t="str">
            <v>陕西步长高新</v>
          </cell>
          <cell r="I1858" t="str">
            <v>国药准字Z20050818</v>
          </cell>
          <cell r="J1858">
            <v>200</v>
          </cell>
          <cell r="K1858" t="str">
            <v>暂时缺货，2017.5.10</v>
          </cell>
          <cell r="L1858">
            <v>3</v>
          </cell>
        </row>
        <row r="1858">
          <cell r="N1858">
            <v>35.7</v>
          </cell>
          <cell r="O1858" t="str">
            <v>九州通（协议）</v>
          </cell>
          <cell r="P1858" t="str">
            <v>邓群</v>
          </cell>
        </row>
        <row r="1859">
          <cell r="D1859">
            <v>87398</v>
          </cell>
          <cell r="E1859" t="str">
            <v>依帕司他片(唐林)</v>
          </cell>
          <cell r="F1859" t="str">
            <v>50mgx10片</v>
          </cell>
          <cell r="G1859" t="str">
            <v>盒</v>
          </cell>
          <cell r="H1859" t="str">
            <v>扬子江南京海陵</v>
          </cell>
          <cell r="I1859" t="str">
            <v>国药准字H20040012</v>
          </cell>
          <cell r="J1859">
            <v>200</v>
          </cell>
        </row>
        <row r="1859">
          <cell r="L1859">
            <v>-65</v>
          </cell>
        </row>
        <row r="1859">
          <cell r="N1859">
            <v>37.1</v>
          </cell>
          <cell r="O1859" t="str">
            <v>九州通（协议）</v>
          </cell>
          <cell r="P1859" t="str">
            <v>邓群</v>
          </cell>
        </row>
        <row r="1860">
          <cell r="D1860">
            <v>11768</v>
          </cell>
          <cell r="E1860" t="str">
            <v>气血康口服液</v>
          </cell>
          <cell r="F1860" t="str">
            <v>10mlx10支</v>
          </cell>
          <cell r="G1860" t="str">
            <v>盒</v>
          </cell>
          <cell r="H1860" t="str">
            <v>云南白药文山</v>
          </cell>
          <cell r="I1860" t="str">
            <v>国药准字Z53020831</v>
          </cell>
          <cell r="J1860">
            <v>40</v>
          </cell>
          <cell r="K1860" t="str">
            <v>一对一替换，建议删除</v>
          </cell>
          <cell r="L1860">
            <v>15</v>
          </cell>
        </row>
        <row r="1860">
          <cell r="N1860">
            <v>43.87</v>
          </cell>
          <cell r="O1860" t="str">
            <v>九州通（协议）</v>
          </cell>
          <cell r="P1860" t="str">
            <v>邓群</v>
          </cell>
        </row>
        <row r="1861">
          <cell r="D1861">
            <v>147157</v>
          </cell>
          <cell r="E1861" t="str">
            <v>去氧孕烯炔雌醇片(欣妈富隆)</v>
          </cell>
          <cell r="F1861" t="str">
            <v>21片(去氧孕烯0.15mg和炔雌醇20μg)</v>
          </cell>
          <cell r="G1861" t="str">
            <v>盒</v>
          </cell>
          <cell r="H1861" t="str">
            <v>Organon Ireland Ltd</v>
          </cell>
          <cell r="I1861" t="str">
            <v>H20120041</v>
          </cell>
          <cell r="J1861">
            <v>336</v>
          </cell>
        </row>
        <row r="1861">
          <cell r="L1861">
            <v>-72</v>
          </cell>
        </row>
        <row r="1861">
          <cell r="N1861">
            <v>53</v>
          </cell>
          <cell r="O1861" t="str">
            <v>九州通（协议）</v>
          </cell>
          <cell r="P1861" t="str">
            <v>邓群</v>
          </cell>
        </row>
        <row r="1862">
          <cell r="D1862">
            <v>57523</v>
          </cell>
          <cell r="E1862" t="str">
            <v>丹莪妇康煎膏</v>
          </cell>
          <cell r="F1862" t="str">
            <v>150g</v>
          </cell>
          <cell r="G1862" t="str">
            <v>瓶</v>
          </cell>
          <cell r="H1862" t="str">
            <v>滇虹股份</v>
          </cell>
          <cell r="I1862" t="str">
            <v>国药准字Z20025253</v>
          </cell>
          <cell r="J1862">
            <v>60</v>
          </cell>
        </row>
        <row r="1862">
          <cell r="L1862">
            <v>0</v>
          </cell>
        </row>
        <row r="1862">
          <cell r="N1862">
            <v>53.24</v>
          </cell>
          <cell r="O1862" t="str">
            <v>九州通（协议）</v>
          </cell>
          <cell r="P1862" t="str">
            <v>邓群</v>
          </cell>
        </row>
        <row r="1863">
          <cell r="D1863">
            <v>127937</v>
          </cell>
          <cell r="E1863" t="str">
            <v>枸地氯雷他定片（薄膜衣片）</v>
          </cell>
          <cell r="F1863" t="str">
            <v>8.8mg*6s</v>
          </cell>
          <cell r="G1863" t="str">
            <v>盒</v>
          </cell>
          <cell r="H1863" t="str">
            <v>扬子江广州海瑞</v>
          </cell>
          <cell r="I1863" t="str">
            <v>国药准字H20090138</v>
          </cell>
          <cell r="J1863">
            <v>200</v>
          </cell>
        </row>
        <row r="1863">
          <cell r="L1863">
            <v>9</v>
          </cell>
        </row>
        <row r="1863">
          <cell r="N1863">
            <v>64.68</v>
          </cell>
          <cell r="O1863" t="str">
            <v>九州通（协议）</v>
          </cell>
          <cell r="P1863" t="str">
            <v>邓群</v>
          </cell>
        </row>
        <row r="1864">
          <cell r="D1864">
            <v>140949</v>
          </cell>
          <cell r="E1864" t="str">
            <v>江中牌肝纯片</v>
          </cell>
          <cell r="F1864" t="str">
            <v>45g(0.5gx90片)</v>
          </cell>
          <cell r="G1864" t="str">
            <v>盒</v>
          </cell>
          <cell r="H1864" t="str">
            <v>江中制药</v>
          </cell>
          <cell r="I1864" t="str">
            <v>国食健字G20040190</v>
          </cell>
          <cell r="J1864">
            <v>80</v>
          </cell>
          <cell r="K1864" t="str">
            <v>滞销，厂家放弃合作，黄华，2017.10.20</v>
          </cell>
          <cell r="L1864">
            <v>-12</v>
          </cell>
        </row>
        <row r="1864">
          <cell r="N1864">
            <v>67.2</v>
          </cell>
          <cell r="O1864" t="str">
            <v>九州通（协议）</v>
          </cell>
          <cell r="P1864" t="str">
            <v>邓群</v>
          </cell>
        </row>
        <row r="1865">
          <cell r="D1865">
            <v>1662</v>
          </cell>
          <cell r="E1865" t="str">
            <v>驴胶补血颗粒</v>
          </cell>
          <cell r="F1865" t="str">
            <v>20gx30袋</v>
          </cell>
          <cell r="G1865" t="str">
            <v>盆</v>
          </cell>
          <cell r="H1865" t="str">
            <v>九芝堂股份</v>
          </cell>
          <cell r="I1865" t="str">
            <v>国药准字Z43021017</v>
          </cell>
          <cell r="J1865">
            <v>12</v>
          </cell>
        </row>
        <row r="1865">
          <cell r="L1865">
            <v>7</v>
          </cell>
        </row>
        <row r="1865">
          <cell r="N1865">
            <v>69</v>
          </cell>
          <cell r="O1865" t="str">
            <v>九州通（协议）</v>
          </cell>
          <cell r="P1865" t="str">
            <v>邓群</v>
          </cell>
        </row>
        <row r="1866">
          <cell r="D1866">
            <v>24</v>
          </cell>
          <cell r="E1866" t="str">
            <v>太太静心助眠口服液</v>
          </cell>
          <cell r="F1866" t="str">
            <v>15mlx30支</v>
          </cell>
          <cell r="G1866" t="str">
            <v>盒</v>
          </cell>
          <cell r="H1866" t="str">
            <v>深圳太太</v>
          </cell>
          <cell r="I1866" t="str">
            <v>卫食健字(2002)第0498号</v>
          </cell>
          <cell r="J1866">
            <v>10</v>
          </cell>
        </row>
        <row r="1866">
          <cell r="L1866">
            <v>17</v>
          </cell>
        </row>
        <row r="1866">
          <cell r="N1866">
            <v>121.8</v>
          </cell>
          <cell r="O1866" t="str">
            <v>九州通（协议）</v>
          </cell>
          <cell r="P1866" t="str">
            <v>邓群</v>
          </cell>
        </row>
        <row r="1867">
          <cell r="D1867">
            <v>21</v>
          </cell>
          <cell r="E1867" t="str">
            <v>太太美容口服液</v>
          </cell>
          <cell r="F1867" t="str">
            <v>10mlx30支</v>
          </cell>
          <cell r="G1867" t="str">
            <v>盒</v>
          </cell>
          <cell r="H1867" t="str">
            <v>深圳太太</v>
          </cell>
          <cell r="I1867" t="str">
            <v>卫食健字(1999)第0516号</v>
          </cell>
          <cell r="J1867">
            <v>10</v>
          </cell>
          <cell r="K1867" t="str">
            <v>经营属性为淘汰品种，设置为禁请2016-10-18 11:26:47</v>
          </cell>
          <cell r="L1867">
            <v>0</v>
          </cell>
        </row>
        <row r="1867">
          <cell r="N1867">
            <v>133.93</v>
          </cell>
          <cell r="O1867" t="str">
            <v>九州通（协议）</v>
          </cell>
          <cell r="P1867" t="str">
            <v>邓群</v>
          </cell>
        </row>
        <row r="1868">
          <cell r="D1868">
            <v>72829</v>
          </cell>
          <cell r="E1868" t="str">
            <v>黑眼圈眼霜（马应龙八宝）</v>
          </cell>
          <cell r="F1868" t="str">
            <v>15g(养护型)</v>
          </cell>
          <cell r="G1868" t="str">
            <v>盒</v>
          </cell>
          <cell r="H1868" t="str">
            <v>马应龙股份</v>
          </cell>
          <cell r="I1868" t="str">
            <v>鄂妆生字（2013）第007号</v>
          </cell>
          <cell r="J1868">
            <v>50</v>
          </cell>
        </row>
        <row r="1868">
          <cell r="L1868">
            <v>-1</v>
          </cell>
        </row>
        <row r="1868">
          <cell r="N1868">
            <v>148</v>
          </cell>
          <cell r="O1868" t="str">
            <v>九州通（协议）</v>
          </cell>
          <cell r="P1868" t="str">
            <v>邓群</v>
          </cell>
        </row>
        <row r="1869">
          <cell r="D1869">
            <v>72828</v>
          </cell>
          <cell r="E1869" t="str">
            <v>黑眼圈眼霜（马应龙八宝）</v>
          </cell>
          <cell r="F1869" t="str">
            <v>15g(紧致型)</v>
          </cell>
          <cell r="G1869" t="str">
            <v>盒</v>
          </cell>
          <cell r="H1869" t="str">
            <v>马应龙股份</v>
          </cell>
          <cell r="I1869" t="str">
            <v>鄂妆生卫字（2013）第007号</v>
          </cell>
          <cell r="J1869">
            <v>50</v>
          </cell>
        </row>
        <row r="1869">
          <cell r="L1869">
            <v>20</v>
          </cell>
        </row>
        <row r="1869">
          <cell r="N1869">
            <v>148</v>
          </cell>
          <cell r="O1869" t="str">
            <v>九州通（协议）</v>
          </cell>
          <cell r="P1869" t="str">
            <v>邓群</v>
          </cell>
        </row>
        <row r="1870">
          <cell r="D1870">
            <v>147474</v>
          </cell>
          <cell r="E1870" t="str">
            <v>三七药酒</v>
          </cell>
          <cell r="F1870" t="str">
            <v>500ml</v>
          </cell>
          <cell r="G1870" t="str">
            <v>瓶</v>
          </cell>
          <cell r="H1870" t="str">
            <v>云南希陶绿色药业</v>
          </cell>
          <cell r="I1870" t="str">
            <v>国药准字Z53021182</v>
          </cell>
          <cell r="J1870">
            <v>12</v>
          </cell>
          <cell r="K1870" t="str">
            <v>滞销，取消合作，建议淘汰</v>
          </cell>
          <cell r="L1870">
            <v>2</v>
          </cell>
        </row>
        <row r="1870">
          <cell r="N1870">
            <v>149</v>
          </cell>
          <cell r="O1870" t="str">
            <v>九州通（协议）</v>
          </cell>
          <cell r="P1870" t="str">
            <v>邓群</v>
          </cell>
        </row>
        <row r="1871">
          <cell r="D1871">
            <v>74899</v>
          </cell>
          <cell r="E1871" t="str">
            <v>复方阿胶浆</v>
          </cell>
          <cell r="F1871" t="str">
            <v>20mlx48支(无蔗糖)(OTC装)</v>
          </cell>
          <cell r="G1871" t="str">
            <v>盒</v>
          </cell>
          <cell r="H1871" t="str">
            <v>山东东阿阿胶</v>
          </cell>
          <cell r="I1871" t="str">
            <v>国药准字Z20083345</v>
          </cell>
          <cell r="J1871">
            <v>8</v>
          </cell>
        </row>
        <row r="1871">
          <cell r="L1871">
            <v>64</v>
          </cell>
        </row>
        <row r="1871">
          <cell r="N1871">
            <v>214</v>
          </cell>
          <cell r="O1871" t="str">
            <v>九州通（协议）</v>
          </cell>
          <cell r="P1871" t="str">
            <v>邓群</v>
          </cell>
        </row>
        <row r="1872">
          <cell r="D1872">
            <v>25</v>
          </cell>
          <cell r="E1872" t="str">
            <v>太太静心助眠口服液</v>
          </cell>
          <cell r="F1872" t="str">
            <v>15mlx60支</v>
          </cell>
          <cell r="G1872" t="str">
            <v>盒</v>
          </cell>
          <cell r="H1872" t="str">
            <v>深圳太太</v>
          </cell>
          <cell r="I1872" t="str">
            <v>卫食健字(2002)第0498号</v>
          </cell>
          <cell r="J1872">
            <v>5</v>
          </cell>
        </row>
        <row r="1872">
          <cell r="L1872">
            <v>19</v>
          </cell>
        </row>
        <row r="1872">
          <cell r="N1872">
            <v>220.32</v>
          </cell>
          <cell r="O1872" t="str">
            <v>九州通（协议）</v>
          </cell>
          <cell r="P1872" t="str">
            <v>邓群</v>
          </cell>
        </row>
        <row r="1873">
          <cell r="D1873">
            <v>124092</v>
          </cell>
          <cell r="E1873" t="str">
            <v>盐酸阿莫罗芬搽剂(罗每乐)</v>
          </cell>
          <cell r="F1873" t="str">
            <v>5%x2.5ml</v>
          </cell>
          <cell r="G1873" t="str">
            <v>盒</v>
          </cell>
          <cell r="H1873" t="str">
            <v>Laboratoires Galderma(法国)</v>
          </cell>
        </row>
        <row r="1873">
          <cell r="J1873">
            <v>200</v>
          </cell>
        </row>
        <row r="1873">
          <cell r="L1873">
            <v>-1</v>
          </cell>
        </row>
        <row r="1873">
          <cell r="N1873">
            <v>224.5</v>
          </cell>
          <cell r="O1873" t="str">
            <v>九州通（协议）</v>
          </cell>
          <cell r="P1873" t="str">
            <v>邓群</v>
          </cell>
        </row>
        <row r="1874">
          <cell r="D1874">
            <v>152190</v>
          </cell>
          <cell r="E1874" t="str">
            <v>复合维生素片(爱乐维)</v>
          </cell>
          <cell r="F1874" t="str">
            <v>100片</v>
          </cell>
          <cell r="G1874" t="str">
            <v>盒</v>
          </cell>
          <cell r="H1874" t="str">
            <v>拜耳启东</v>
          </cell>
          <cell r="I1874" t="str">
            <v>国药准字J20140155</v>
          </cell>
          <cell r="J1874">
            <v>48</v>
          </cell>
        </row>
        <row r="1874">
          <cell r="L1874">
            <v>-119</v>
          </cell>
        </row>
        <row r="1874">
          <cell r="N1874">
            <v>245.28</v>
          </cell>
          <cell r="O1874" t="str">
            <v>九州通（协议）</v>
          </cell>
          <cell r="P1874" t="str">
            <v>邓群</v>
          </cell>
        </row>
        <row r="1875">
          <cell r="D1875">
            <v>22</v>
          </cell>
          <cell r="E1875" t="str">
            <v>太太美容口服液</v>
          </cell>
          <cell r="F1875" t="str">
            <v>10mlx60支</v>
          </cell>
          <cell r="G1875" t="str">
            <v>盒</v>
          </cell>
          <cell r="H1875" t="str">
            <v>深圳太太</v>
          </cell>
          <cell r="I1875" t="str">
            <v>卫食健字(1999)第0516号</v>
          </cell>
          <cell r="J1875">
            <v>6</v>
          </cell>
          <cell r="K1875" t="str">
            <v>经营属性为淘汰品种，设置为禁请2016-10-18 11:26:34</v>
          </cell>
          <cell r="L1875">
            <v>0</v>
          </cell>
        </row>
        <row r="1875">
          <cell r="N1875">
            <v>254</v>
          </cell>
          <cell r="O1875" t="str">
            <v>九州通（协议）</v>
          </cell>
          <cell r="P1875" t="str">
            <v>邓群</v>
          </cell>
        </row>
        <row r="1876">
          <cell r="D1876">
            <v>159863</v>
          </cell>
          <cell r="E1876" t="str">
            <v>藻油DHA乳钙粉</v>
          </cell>
          <cell r="F1876" t="str">
            <v>5gx60袋</v>
          </cell>
          <cell r="G1876" t="str">
            <v>袋</v>
          </cell>
          <cell r="H1876" t="str">
            <v>北京斯利安</v>
          </cell>
          <cell r="I1876" t="str">
            <v>JY1131010266025</v>
          </cell>
          <cell r="J1876">
            <v>20</v>
          </cell>
        </row>
        <row r="1876">
          <cell r="L1876">
            <v>0</v>
          </cell>
        </row>
        <row r="1876">
          <cell r="N1876">
            <v>398</v>
          </cell>
          <cell r="O1876" t="str">
            <v>九州通（协议）</v>
          </cell>
          <cell r="P1876" t="str">
            <v>邓群</v>
          </cell>
        </row>
        <row r="1877">
          <cell r="D1877">
            <v>6045</v>
          </cell>
          <cell r="E1877" t="str">
            <v>氯雷他定片(开瑞坦片)</v>
          </cell>
          <cell r="F1877" t="str">
            <v>10mgx6片</v>
          </cell>
          <cell r="G1877" t="str">
            <v>盒</v>
          </cell>
          <cell r="H1877" t="str">
            <v>上海先灵葆雅</v>
          </cell>
          <cell r="I1877" t="str">
            <v>国药准字H10970410</v>
          </cell>
          <cell r="J1877">
            <v>800</v>
          </cell>
        </row>
        <row r="1877">
          <cell r="L1877">
            <v>-159</v>
          </cell>
        </row>
        <row r="1877">
          <cell r="N1877" t="str">
            <v>18.56（件）</v>
          </cell>
          <cell r="O1877" t="str">
            <v>九州通（协议）</v>
          </cell>
          <cell r="P1877" t="str">
            <v>邓群</v>
          </cell>
        </row>
        <row r="1878">
          <cell r="D1878">
            <v>7281</v>
          </cell>
          <cell r="E1878" t="str">
            <v>复方酮康唑发用洗剂(康王洗剂)</v>
          </cell>
          <cell r="F1878" t="str">
            <v>5ml</v>
          </cell>
          <cell r="G1878" t="str">
            <v>袋</v>
          </cell>
          <cell r="H1878" t="str">
            <v>滇虹股份</v>
          </cell>
          <cell r="I1878" t="str">
            <v>国药准字H53021775</v>
          </cell>
          <cell r="J1878">
            <v>1200</v>
          </cell>
          <cell r="K1878" t="str">
            <v>厂家更换为RX包装，暂时缺货。邓群1.31</v>
          </cell>
          <cell r="L1878">
            <v>399</v>
          </cell>
        </row>
        <row r="1878">
          <cell r="N1878" t="str">
            <v>2.4（处方、要货少量）</v>
          </cell>
          <cell r="O1878" t="str">
            <v>九州通（协议）</v>
          </cell>
          <cell r="P1878" t="str">
            <v>邓群</v>
          </cell>
        </row>
        <row r="1879">
          <cell r="D1879">
            <v>1854</v>
          </cell>
          <cell r="E1879" t="str">
            <v>复方酮康唑发用洗剂(康王洗剂)</v>
          </cell>
          <cell r="F1879" t="str">
            <v>50ml</v>
          </cell>
          <cell r="G1879" t="str">
            <v>盒</v>
          </cell>
          <cell r="H1879" t="str">
            <v>滇虹股份</v>
          </cell>
          <cell r="I1879" t="str">
            <v>国药准字H53021775</v>
          </cell>
          <cell r="J1879">
            <v>120</v>
          </cell>
          <cell r="K1879" t="str">
            <v>厂家更换为RX包装，暂时缺货。邓群1.31</v>
          </cell>
          <cell r="L1879">
            <v>277</v>
          </cell>
        </row>
        <row r="1879">
          <cell r="N1879" t="str">
            <v>23.1（处方、要货少量）</v>
          </cell>
          <cell r="O1879" t="str">
            <v>九州通（协议）</v>
          </cell>
          <cell r="P1879" t="str">
            <v>邓群</v>
          </cell>
        </row>
        <row r="1880">
          <cell r="D1880">
            <v>96009</v>
          </cell>
          <cell r="E1880" t="str">
            <v>锐洁牌卫生湿巾</v>
          </cell>
          <cell r="F1880" t="str">
            <v>8片</v>
          </cell>
          <cell r="G1880" t="str">
            <v>袋</v>
          </cell>
          <cell r="H1880" t="str">
            <v>江中药业</v>
          </cell>
          <cell r="I1880" t="str">
            <v>赣卫消证字(2010)第0082号 </v>
          </cell>
          <cell r="J1880">
            <v>200</v>
          </cell>
          <cell r="K1880" t="str">
            <v>厂家停产，建议删除，淘汰17.5.3</v>
          </cell>
          <cell r="L1880">
            <v>0</v>
          </cell>
        </row>
        <row r="1880">
          <cell r="N1880" t="str">
            <v>4.8（协议）</v>
          </cell>
          <cell r="O1880" t="str">
            <v>九州通（协议）</v>
          </cell>
          <cell r="P1880" t="str">
            <v>邓群</v>
          </cell>
        </row>
        <row r="1881">
          <cell r="D1881">
            <v>162586</v>
          </cell>
          <cell r="E1881" t="str">
            <v>开塞露（含甘油）</v>
          </cell>
          <cell r="F1881" t="str">
            <v>20mlx3支</v>
          </cell>
          <cell r="G1881" t="str">
            <v>盒</v>
          </cell>
          <cell r="H1881" t="str">
            <v>河北武罗</v>
          </cell>
          <cell r="I1881" t="str">
            <v>国药准字H13021326</v>
          </cell>
          <cell r="J1881">
            <v>200</v>
          </cell>
        </row>
        <row r="1881">
          <cell r="L1881">
            <v>-61</v>
          </cell>
        </row>
        <row r="1881">
          <cell r="N1881" t="str">
            <v>4.8（协议）</v>
          </cell>
          <cell r="O1881" t="str">
            <v>九州通（协议）</v>
          </cell>
          <cell r="P1881" t="str">
            <v>邓群</v>
          </cell>
        </row>
        <row r="1882">
          <cell r="D1882">
            <v>827</v>
          </cell>
          <cell r="E1882" t="str">
            <v>复方酮康唑软膏(皮康王)</v>
          </cell>
          <cell r="F1882" t="str">
            <v>7g</v>
          </cell>
          <cell r="G1882" t="str">
            <v>瓶</v>
          </cell>
          <cell r="H1882" t="str">
            <v>滇虹股份</v>
          </cell>
          <cell r="I1882" t="str">
            <v>国药准字H53022106</v>
          </cell>
          <cell r="J1882">
            <v>840</v>
          </cell>
        </row>
        <row r="1882">
          <cell r="L1882">
            <v>446</v>
          </cell>
        </row>
        <row r="1882">
          <cell r="N1882" t="str">
            <v>5.5（处方、要货少量）</v>
          </cell>
          <cell r="O1882" t="str">
            <v>九州通（协议）</v>
          </cell>
          <cell r="P1882" t="str">
            <v>邓群</v>
          </cell>
        </row>
        <row r="1883">
          <cell r="D1883">
            <v>67091</v>
          </cell>
          <cell r="E1883" t="str">
            <v>复方酮康唑软膏(皮康王)</v>
          </cell>
          <cell r="F1883" t="str">
            <v>20g</v>
          </cell>
          <cell r="G1883" t="str">
            <v>盒</v>
          </cell>
          <cell r="H1883" t="str">
            <v>滇虹股份</v>
          </cell>
          <cell r="I1883" t="str">
            <v>国药准字H53022106 </v>
          </cell>
          <cell r="J1883">
            <v>400</v>
          </cell>
          <cell r="K1883" t="str">
            <v>厂家缺货，有货后解禁</v>
          </cell>
          <cell r="L1883">
            <v>42</v>
          </cell>
        </row>
        <row r="1883">
          <cell r="N1883" t="str">
            <v>7.48（处方、要货少量）</v>
          </cell>
          <cell r="O1883" t="str">
            <v>九州通（协议）</v>
          </cell>
          <cell r="P1883" t="str">
            <v>邓群</v>
          </cell>
        </row>
        <row r="1884">
          <cell r="D1884">
            <v>117597</v>
          </cell>
          <cell r="E1884" t="str">
            <v>复方酮康唑软膏(皮康王)</v>
          </cell>
          <cell r="F1884" t="str">
            <v>15g</v>
          </cell>
          <cell r="G1884" t="str">
            <v>瓶</v>
          </cell>
          <cell r="H1884" t="str">
            <v>滇虹股份</v>
          </cell>
          <cell r="I1884" t="str">
            <v>国药准字H53022106</v>
          </cell>
          <cell r="J1884">
            <v>400</v>
          </cell>
          <cell r="K1884" t="str">
            <v>此规划厂家不在生产   邓群4.28</v>
          </cell>
          <cell r="L1884">
            <v>0</v>
          </cell>
        </row>
        <row r="1884">
          <cell r="N1884" t="str">
            <v>8.9（处方、要货少量）</v>
          </cell>
          <cell r="O1884" t="str">
            <v>九州通（协议）</v>
          </cell>
          <cell r="P1884" t="str">
            <v>邓群</v>
          </cell>
        </row>
        <row r="1885">
          <cell r="D1885">
            <v>9508</v>
          </cell>
          <cell r="E1885" t="str">
            <v>克林霉素甲硝唑搽剂(痤康王)</v>
          </cell>
          <cell r="F1885" t="str">
            <v>20ml</v>
          </cell>
          <cell r="G1885" t="str">
            <v>瓶</v>
          </cell>
          <cell r="H1885" t="str">
            <v>滇虹股份</v>
          </cell>
          <cell r="I1885" t="str">
            <v>国药准字H53021776</v>
          </cell>
          <cell r="J1885">
            <v>100</v>
          </cell>
          <cell r="K1885" t="str">
            <v>厂家停产，建议删除，淘汰17.5.3</v>
          </cell>
          <cell r="L1885">
            <v>0</v>
          </cell>
        </row>
        <row r="1885">
          <cell r="N1885" t="str">
            <v>8.98（不生产了）</v>
          </cell>
          <cell r="O1885" t="str">
            <v>九州通（协议）</v>
          </cell>
          <cell r="P1885" t="str">
            <v>邓群</v>
          </cell>
        </row>
        <row r="1886">
          <cell r="D1886">
            <v>142347</v>
          </cell>
          <cell r="E1886" t="str">
            <v>马应龙八宝黑眼圈眼贴膜</v>
          </cell>
          <cell r="F1886" t="str">
            <v>4.8g*8对</v>
          </cell>
          <cell r="G1886" t="str">
            <v>盒</v>
          </cell>
          <cell r="H1886" t="str">
            <v>马应龙药业股份</v>
          </cell>
          <cell r="I1886" t="str">
            <v>鄂妆生卫字（2013）第007号</v>
          </cell>
          <cell r="J1886">
            <v>100</v>
          </cell>
        </row>
        <row r="1886">
          <cell r="L1886">
            <v>1</v>
          </cell>
        </row>
        <row r="1886">
          <cell r="N1886">
            <v>60</v>
          </cell>
          <cell r="O1886" t="str">
            <v>九州通协议</v>
          </cell>
          <cell r="P1886" t="str">
            <v>邓群</v>
          </cell>
        </row>
        <row r="1887">
          <cell r="D1887">
            <v>69796</v>
          </cell>
          <cell r="E1887" t="str">
            <v>马应龙麝香痔疮膏</v>
          </cell>
          <cell r="F1887" t="str">
            <v>20g</v>
          </cell>
          <cell r="G1887" t="str">
            <v>支</v>
          </cell>
          <cell r="H1887" t="str">
            <v>马应龙股份</v>
          </cell>
          <cell r="I1887" t="str">
            <v>国药准字Z42021920</v>
          </cell>
          <cell r="J1887">
            <v>240</v>
          </cell>
        </row>
        <row r="1887">
          <cell r="L1887">
            <v>393</v>
          </cell>
        </row>
        <row r="1887">
          <cell r="N1887" t="str">
            <v>14.85（返下来13.6）</v>
          </cell>
          <cell r="O1887" t="str">
            <v>九州通协议</v>
          </cell>
          <cell r="P1887" t="str">
            <v>邓群</v>
          </cell>
        </row>
        <row r="1888">
          <cell r="D1888">
            <v>170157</v>
          </cell>
          <cell r="E1888" t="str">
            <v>孟鲁司特钠颗粒</v>
          </cell>
          <cell r="F1888" t="str">
            <v>4mg*7</v>
          </cell>
          <cell r="G1888" t="str">
            <v>盒</v>
          </cell>
          <cell r="H1888" t="str">
            <v>杭州默沙东制药有限公司</v>
          </cell>
        </row>
        <row r="1888">
          <cell r="L1888">
            <v>3</v>
          </cell>
          <cell r="M1888">
            <v>0</v>
          </cell>
          <cell r="N1888">
            <v>48.5</v>
          </cell>
          <cell r="O1888" t="str">
            <v>康百年</v>
          </cell>
          <cell r="P1888" t="str">
            <v>李忠英</v>
          </cell>
        </row>
        <row r="1889">
          <cell r="D1889">
            <v>169350</v>
          </cell>
          <cell r="E1889" t="str">
            <v>琥珀酸美托洛尔缓释片</v>
          </cell>
          <cell r="F1889" t="str">
            <v>47.9MG*28</v>
          </cell>
          <cell r="G1889" t="str">
            <v>盒</v>
          </cell>
          <cell r="H1889" t="str">
            <v>阿斯利康制药有限公司</v>
          </cell>
        </row>
        <row r="1889">
          <cell r="J1889">
            <v>240</v>
          </cell>
        </row>
        <row r="1889">
          <cell r="L1889">
            <v>3</v>
          </cell>
          <cell r="M1889">
            <v>120</v>
          </cell>
          <cell r="N1889">
            <v>58.5</v>
          </cell>
          <cell r="O1889" t="str">
            <v>康百年</v>
          </cell>
          <cell r="P1889" t="str">
            <v>李忠英</v>
          </cell>
        </row>
        <row r="1890">
          <cell r="D1890">
            <v>12861</v>
          </cell>
          <cell r="E1890" t="str">
            <v>布洛芬混悬液(美林)</v>
          </cell>
          <cell r="F1890" t="str">
            <v>100ml:2g</v>
          </cell>
          <cell r="G1890" t="str">
            <v>瓶</v>
          </cell>
          <cell r="H1890" t="str">
            <v>上海强生制药</v>
          </cell>
          <cell r="I1890" t="str">
            <v>国药准字H19991011</v>
          </cell>
          <cell r="J1890">
            <v>100</v>
          </cell>
        </row>
        <row r="1890">
          <cell r="L1890">
            <v>-2080</v>
          </cell>
          <cell r="M1890">
            <v>0</v>
          </cell>
          <cell r="N1890">
            <v>17.95</v>
          </cell>
          <cell r="O1890" t="str">
            <v>康百年（协议）</v>
          </cell>
          <cell r="P1890" t="str">
            <v>李忠英</v>
          </cell>
        </row>
        <row r="1891">
          <cell r="D1891">
            <v>170155</v>
          </cell>
          <cell r="E1891" t="str">
            <v>非洛地平缓释片</v>
          </cell>
          <cell r="F1891" t="str">
            <v>5mg*30s</v>
          </cell>
          <cell r="G1891" t="str">
            <v>盒</v>
          </cell>
          <cell r="H1891" t="str">
            <v>阿斯利康制药有限公司</v>
          </cell>
        </row>
        <row r="1891">
          <cell r="L1891">
            <v>2</v>
          </cell>
          <cell r="M1891">
            <v>60</v>
          </cell>
          <cell r="N1891">
            <v>87</v>
          </cell>
          <cell r="O1891" t="str">
            <v>康百年</v>
          </cell>
          <cell r="P1891" t="str">
            <v>李忠英</v>
          </cell>
        </row>
        <row r="1892">
          <cell r="D1892">
            <v>169354</v>
          </cell>
          <cell r="E1892" t="str">
            <v>瑞舒伐他汀钙片</v>
          </cell>
          <cell r="F1892" t="str">
            <v>10MG*28S</v>
          </cell>
          <cell r="G1892" t="str">
            <v>盒</v>
          </cell>
          <cell r="H1892" t="str">
            <v>阿斯利康制药有限公司</v>
          </cell>
        </row>
        <row r="1892">
          <cell r="J1892">
            <v>240</v>
          </cell>
        </row>
        <row r="1892">
          <cell r="L1892">
            <v>2</v>
          </cell>
          <cell r="M1892">
            <v>120</v>
          </cell>
          <cell r="N1892">
            <v>202</v>
          </cell>
          <cell r="O1892" t="str">
            <v>康百年</v>
          </cell>
          <cell r="P1892" t="str">
            <v>李忠英</v>
          </cell>
        </row>
        <row r="1893">
          <cell r="D1893">
            <v>153342</v>
          </cell>
          <cell r="E1893" t="str">
            <v>双氯芬酸二乙胺乳胶剂 </v>
          </cell>
          <cell r="F1893" t="str">
            <v>50g:0.5g</v>
          </cell>
          <cell r="G1893" t="str">
            <v>盒</v>
          </cell>
          <cell r="H1893" t="str">
            <v>Novartis Consumer Health SA ( 诺华）</v>
          </cell>
        </row>
        <row r="1893">
          <cell r="J1893">
            <v>100</v>
          </cell>
        </row>
        <row r="1893">
          <cell r="L1893">
            <v>0</v>
          </cell>
          <cell r="M1893">
            <v>0</v>
          </cell>
          <cell r="N1893">
            <v>0</v>
          </cell>
          <cell r="O1893" t="str">
            <v>康百年</v>
          </cell>
          <cell r="P1893" t="str">
            <v>李忠英</v>
          </cell>
        </row>
        <row r="1894">
          <cell r="D1894">
            <v>67787</v>
          </cell>
          <cell r="E1894" t="str">
            <v>舒适达多效护理牙膏</v>
          </cell>
          <cell r="F1894" t="str">
            <v>120g</v>
          </cell>
          <cell r="G1894" t="str">
            <v>支</v>
          </cell>
          <cell r="H1894" t="str">
            <v>中美天津史克</v>
          </cell>
          <cell r="I1894" t="str">
            <v>XK16-108 7598</v>
          </cell>
          <cell r="J1894">
            <v>48</v>
          </cell>
          <cell r="K1894" t="str">
            <v>社保要求不能摆放，取消合作，建议淘汰</v>
          </cell>
          <cell r="L1894">
            <v>1</v>
          </cell>
          <cell r="M1894">
            <v>0</v>
          </cell>
          <cell r="N1894">
            <v>25</v>
          </cell>
          <cell r="O1894" t="str">
            <v>康百年</v>
          </cell>
          <cell r="P1894" t="str">
            <v>李忠英</v>
          </cell>
        </row>
        <row r="1895">
          <cell r="D1895">
            <v>2025</v>
          </cell>
          <cell r="E1895" t="str">
            <v>非洛地平缓释片(波依定)</v>
          </cell>
          <cell r="F1895" t="str">
            <v>5mgx10片</v>
          </cell>
          <cell r="G1895" t="str">
            <v>盒</v>
          </cell>
          <cell r="H1895" t="str">
            <v>阿斯利康</v>
          </cell>
          <cell r="I1895" t="str">
            <v>国药准字H20030415</v>
          </cell>
          <cell r="J1895">
            <v>480</v>
          </cell>
        </row>
        <row r="1895">
          <cell r="L1895">
            <v>-551</v>
          </cell>
          <cell r="M1895">
            <v>0</v>
          </cell>
          <cell r="N1895">
            <v>32.08</v>
          </cell>
          <cell r="O1895" t="str">
            <v>康百年(协议）</v>
          </cell>
          <cell r="P1895" t="str">
            <v>李忠英</v>
          </cell>
        </row>
        <row r="1896">
          <cell r="D1896">
            <v>99818</v>
          </cell>
          <cell r="E1896" t="str">
            <v>酚麻美敏片(泰诺)</v>
          </cell>
          <cell r="F1896" t="str">
            <v>20片(薄膜衣片)</v>
          </cell>
          <cell r="G1896" t="str">
            <v>盒</v>
          </cell>
          <cell r="H1896" t="str">
            <v>上海强生</v>
          </cell>
          <cell r="I1896" t="str">
            <v>国药准字H20010115</v>
          </cell>
          <cell r="J1896">
            <v>360</v>
          </cell>
        </row>
        <row r="1896">
          <cell r="L1896">
            <v>-479</v>
          </cell>
          <cell r="M1896">
            <v>0</v>
          </cell>
          <cell r="N1896">
            <v>18.76</v>
          </cell>
          <cell r="O1896" t="str">
            <v>康百年（协议）</v>
          </cell>
          <cell r="P1896" t="str">
            <v>李忠英</v>
          </cell>
        </row>
        <row r="1897">
          <cell r="D1897">
            <v>139530</v>
          </cell>
          <cell r="E1897" t="str">
            <v>莫家清宁丸</v>
          </cell>
          <cell r="F1897" t="str">
            <v>6gx5瓶</v>
          </cell>
          <cell r="G1897" t="str">
            <v>盒</v>
          </cell>
          <cell r="H1897" t="str">
            <v>天津金耀药业</v>
          </cell>
          <cell r="I1897" t="str">
            <v>国药准字Z12020394</v>
          </cell>
          <cell r="J1897">
            <v>200</v>
          </cell>
          <cell r="K1897" t="str">
            <v>厂家放弃合作，建议淘汰</v>
          </cell>
          <cell r="L1897">
            <v>3</v>
          </cell>
          <cell r="M1897">
            <v>0</v>
          </cell>
          <cell r="N1897">
            <v>31.5</v>
          </cell>
          <cell r="O1897" t="str">
            <v>康百年</v>
          </cell>
          <cell r="P1897" t="str">
            <v>李忠英</v>
          </cell>
        </row>
        <row r="1898">
          <cell r="D1898">
            <v>146842</v>
          </cell>
          <cell r="E1898" t="str">
            <v>木丹颗粒</v>
          </cell>
          <cell r="F1898" t="str">
            <v>7gx6袋</v>
          </cell>
          <cell r="G1898" t="str">
            <v>盒</v>
          </cell>
          <cell r="H1898" t="str">
            <v>辽宁奥达</v>
          </cell>
          <cell r="I1898" t="str">
            <v>国药准字Z20080033</v>
          </cell>
          <cell r="J1898">
            <v>120</v>
          </cell>
          <cell r="K1898" t="str">
            <v>滞销品种，建议删除，淘汰，17.5.3</v>
          </cell>
          <cell r="L1898">
            <v>0</v>
          </cell>
          <cell r="M1898">
            <v>0</v>
          </cell>
          <cell r="N1898">
            <v>47.84</v>
          </cell>
          <cell r="O1898" t="str">
            <v>康百年</v>
          </cell>
          <cell r="P1898" t="str">
            <v>李忠英</v>
          </cell>
        </row>
        <row r="1899">
          <cell r="D1899">
            <v>4897</v>
          </cell>
          <cell r="E1899" t="str">
            <v>硝酸咪康唑乳膏(达克宁乳膏)</v>
          </cell>
          <cell r="F1899" t="str">
            <v>20g</v>
          </cell>
          <cell r="G1899" t="str">
            <v>支</v>
          </cell>
          <cell r="H1899" t="str">
            <v>西安杨森制药</v>
          </cell>
          <cell r="I1899" t="str">
            <v>国药准字H61020001</v>
          </cell>
          <cell r="J1899">
            <v>420</v>
          </cell>
        </row>
        <row r="1899">
          <cell r="L1899">
            <v>-440</v>
          </cell>
          <cell r="M1899">
            <v>0</v>
          </cell>
          <cell r="N1899" t="str">
            <v>13.17（涨价）</v>
          </cell>
          <cell r="O1899" t="str">
            <v>康百年（协议）</v>
          </cell>
          <cell r="P1899" t="str">
            <v>李忠英</v>
          </cell>
        </row>
        <row r="1900">
          <cell r="D1900">
            <v>125575</v>
          </cell>
          <cell r="E1900" t="str">
            <v>保丽净假牙清洁片(局部假牙专用）</v>
          </cell>
          <cell r="F1900" t="str">
            <v>30片</v>
          </cell>
          <cell r="G1900" t="str">
            <v>盒</v>
          </cell>
          <cell r="H1900" t="str">
            <v>美国Block</v>
          </cell>
        </row>
        <row r="1900">
          <cell r="J1900">
            <v>24</v>
          </cell>
          <cell r="K1900" t="str">
            <v>一对一替换，建议删除，黄华，2017.10.20</v>
          </cell>
          <cell r="L1900">
            <v>4</v>
          </cell>
          <cell r="M1900">
            <v>0</v>
          </cell>
          <cell r="N1900">
            <v>27.22</v>
          </cell>
          <cell r="O1900" t="str">
            <v>康百年</v>
          </cell>
          <cell r="P1900" t="str">
            <v>李忠英</v>
          </cell>
        </row>
        <row r="1901">
          <cell r="D1901">
            <v>104800</v>
          </cell>
          <cell r="E1901" t="str">
            <v>氨麻美敏片(Ⅱ)（原美扑伪麻片）</v>
          </cell>
          <cell r="F1901" t="str">
            <v>20片</v>
          </cell>
          <cell r="G1901" t="str">
            <v>盒</v>
          </cell>
          <cell r="H1901" t="str">
            <v>中美史克</v>
          </cell>
          <cell r="I1901" t="str">
            <v>国药准字H20013063</v>
          </cell>
          <cell r="J1901">
            <v>200</v>
          </cell>
        </row>
        <row r="1901">
          <cell r="L1901">
            <v>-432</v>
          </cell>
          <cell r="M1901">
            <v>0</v>
          </cell>
          <cell r="N1901">
            <v>15.47</v>
          </cell>
          <cell r="O1901" t="str">
            <v>康百年（协议）</v>
          </cell>
          <cell r="P1901" t="str">
            <v>李忠英</v>
          </cell>
        </row>
        <row r="1902">
          <cell r="D1902">
            <v>91</v>
          </cell>
          <cell r="E1902" t="str">
            <v>布洛芬缓释胶囊(芬必得)</v>
          </cell>
          <cell r="F1902" t="str">
            <v>300mgx20粒</v>
          </cell>
          <cell r="G1902" t="str">
            <v>盒</v>
          </cell>
          <cell r="H1902" t="str">
            <v>天津史克</v>
          </cell>
          <cell r="I1902" t="str">
            <v>国药准字H10900089</v>
          </cell>
          <cell r="J1902">
            <v>200</v>
          </cell>
        </row>
        <row r="1902">
          <cell r="L1902">
            <v>-408.22</v>
          </cell>
          <cell r="M1902">
            <v>0</v>
          </cell>
          <cell r="N1902">
            <v>14.13</v>
          </cell>
          <cell r="O1902" t="str">
            <v>康百年（协议）</v>
          </cell>
          <cell r="P1902" t="str">
            <v>李忠英</v>
          </cell>
        </row>
        <row r="1903">
          <cell r="D1903">
            <v>3564</v>
          </cell>
          <cell r="E1903" t="str">
            <v>非洛地平缓释片(波依定)</v>
          </cell>
          <cell r="F1903" t="str">
            <v>2.5mgx10片</v>
          </cell>
          <cell r="G1903" t="str">
            <v>盒</v>
          </cell>
          <cell r="H1903" t="str">
            <v>阿斯利康</v>
          </cell>
          <cell r="I1903" t="str">
            <v>国药准字H20030414</v>
          </cell>
          <cell r="J1903">
            <v>480</v>
          </cell>
        </row>
        <row r="1903">
          <cell r="L1903">
            <v>-335</v>
          </cell>
          <cell r="M1903">
            <v>0</v>
          </cell>
          <cell r="N1903">
            <v>22.14</v>
          </cell>
          <cell r="O1903" t="str">
            <v>康百年(协议）</v>
          </cell>
          <cell r="P1903" t="str">
            <v>李忠英</v>
          </cell>
        </row>
        <row r="1904">
          <cell r="D1904">
            <v>96679</v>
          </cell>
          <cell r="E1904" t="str">
            <v>通气鼻贴(新康泰克)</v>
          </cell>
          <cell r="F1904" t="str">
            <v>10片(肤色型)(标准尺码)</v>
          </cell>
          <cell r="G1904" t="str">
            <v>盒</v>
          </cell>
          <cell r="H1904" t="str">
            <v>天津史克</v>
          </cell>
          <cell r="I1904" t="str">
            <v>津食药监械(准)字2010第1640007号</v>
          </cell>
          <cell r="J1904">
            <v>48</v>
          </cell>
        </row>
        <row r="1904">
          <cell r="L1904">
            <v>-310</v>
          </cell>
          <cell r="M1904">
            <v>0</v>
          </cell>
          <cell r="N1904">
            <v>12.96</v>
          </cell>
          <cell r="O1904" t="str">
            <v>康百年（协议）</v>
          </cell>
          <cell r="P1904" t="str">
            <v>李忠英</v>
          </cell>
        </row>
        <row r="1905">
          <cell r="D1905">
            <v>265</v>
          </cell>
          <cell r="E1905" t="str">
            <v>多潘立酮片(吗丁啉)</v>
          </cell>
          <cell r="F1905" t="str">
            <v>10mgx30片</v>
          </cell>
          <cell r="G1905" t="str">
            <v>盒</v>
          </cell>
          <cell r="H1905" t="str">
            <v>西安杨森</v>
          </cell>
          <cell r="I1905" t="str">
            <v>国药准字H10910003</v>
          </cell>
          <cell r="J1905">
            <v>450</v>
          </cell>
        </row>
        <row r="1905">
          <cell r="L1905">
            <v>-297.733334</v>
          </cell>
          <cell r="M1905">
            <v>0</v>
          </cell>
          <cell r="N1905" t="str">
            <v>14.22（涨价）</v>
          </cell>
          <cell r="O1905" t="str">
            <v>康百年（协议）</v>
          </cell>
          <cell r="P1905" t="str">
            <v>李忠英</v>
          </cell>
        </row>
        <row r="1906">
          <cell r="D1906">
            <v>49186</v>
          </cell>
          <cell r="E1906" t="str">
            <v>格列美脲片(亚莫利)</v>
          </cell>
          <cell r="F1906" t="str">
            <v>2mgx15片</v>
          </cell>
          <cell r="G1906" t="str">
            <v>盒</v>
          </cell>
          <cell r="H1906" t="str">
            <v>赛诺菲安万特</v>
          </cell>
          <cell r="I1906" t="str">
            <v>国药准字H20057672</v>
          </cell>
          <cell r="J1906">
            <v>240</v>
          </cell>
        </row>
        <row r="1906">
          <cell r="L1906">
            <v>-289</v>
          </cell>
          <cell r="M1906">
            <v>0</v>
          </cell>
          <cell r="N1906">
            <v>64.35</v>
          </cell>
          <cell r="O1906" t="str">
            <v>康百年(协议）</v>
          </cell>
          <cell r="P1906" t="str">
            <v>李忠英</v>
          </cell>
        </row>
        <row r="1907">
          <cell r="D1907">
            <v>72942</v>
          </cell>
          <cell r="E1907" t="str">
            <v>瑞舒伐他汀钙片(可定)</v>
          </cell>
          <cell r="F1907" t="str">
            <v>10mgx7片</v>
          </cell>
          <cell r="G1907" t="str">
            <v>盒</v>
          </cell>
          <cell r="H1907" t="str">
            <v>阿斯利康</v>
          </cell>
          <cell r="I1907" t="str">
            <v>国药准字J20120006</v>
          </cell>
          <cell r="J1907">
            <v>240</v>
          </cell>
        </row>
        <row r="1907">
          <cell r="L1907">
            <v>-282</v>
          </cell>
          <cell r="M1907">
            <v>0</v>
          </cell>
          <cell r="N1907">
            <v>52.11</v>
          </cell>
          <cell r="O1907" t="str">
            <v>康百年</v>
          </cell>
          <cell r="P1907" t="str">
            <v>李忠英</v>
          </cell>
        </row>
        <row r="1908">
          <cell r="D1908">
            <v>38929</v>
          </cell>
          <cell r="E1908" t="str">
            <v>厄贝沙坦氢氯噻嗪片(安博诺)</v>
          </cell>
          <cell r="F1908" t="str">
            <v>150mg:12.5mgx7片</v>
          </cell>
          <cell r="G1908" t="str">
            <v>盒</v>
          </cell>
          <cell r="H1908" t="str">
            <v>赛诺菲安万特(杭州)</v>
          </cell>
          <cell r="I1908" t="str">
            <v>国药准字J20130041</v>
          </cell>
          <cell r="J1908">
            <v>360</v>
          </cell>
        </row>
        <row r="1908">
          <cell r="L1908">
            <v>-281</v>
          </cell>
          <cell r="M1908">
            <v>0</v>
          </cell>
          <cell r="N1908">
            <v>30.92</v>
          </cell>
          <cell r="O1908" t="str">
            <v>康百年(协议）</v>
          </cell>
          <cell r="P1908" t="str">
            <v>李忠英</v>
          </cell>
        </row>
        <row r="1909">
          <cell r="D1909">
            <v>105457</v>
          </cell>
          <cell r="E1909" t="str">
            <v>多潘立酮片</v>
          </cell>
          <cell r="F1909" t="str">
            <v>10mgx42片</v>
          </cell>
          <cell r="G1909" t="str">
            <v>盒</v>
          </cell>
          <cell r="H1909" t="str">
            <v>西安杨森</v>
          </cell>
          <cell r="I1909" t="str">
            <v>国药准字H10910003</v>
          </cell>
          <cell r="J1909">
            <v>360</v>
          </cell>
        </row>
        <row r="1909">
          <cell r="L1909">
            <v>-266</v>
          </cell>
          <cell r="M1909">
            <v>0</v>
          </cell>
          <cell r="N1909">
            <v>21.28</v>
          </cell>
          <cell r="O1909" t="str">
            <v>康百年（协议）</v>
          </cell>
          <cell r="P1909" t="str">
            <v>李忠英</v>
          </cell>
        </row>
        <row r="1910">
          <cell r="D1910">
            <v>16695</v>
          </cell>
          <cell r="E1910" t="str">
            <v>酮康唑乳膏(金达克宁)</v>
          </cell>
          <cell r="F1910" t="str">
            <v>15g（10g:0.2g）</v>
          </cell>
          <cell r="G1910" t="str">
            <v>支</v>
          </cell>
          <cell r="H1910" t="str">
            <v>西安杨森</v>
          </cell>
          <cell r="I1910" t="str">
            <v>国药准字H20043171</v>
          </cell>
          <cell r="J1910">
            <v>450</v>
          </cell>
        </row>
        <row r="1910">
          <cell r="L1910">
            <v>-221</v>
          </cell>
          <cell r="M1910">
            <v>0</v>
          </cell>
          <cell r="N1910" t="str">
            <v>15.95（处方、要货少量）（涨价）</v>
          </cell>
          <cell r="O1910" t="str">
            <v>康百年（协议）</v>
          </cell>
          <cell r="P1910" t="str">
            <v>李忠英</v>
          </cell>
        </row>
        <row r="1911">
          <cell r="D1911">
            <v>14006</v>
          </cell>
          <cell r="E1911" t="str">
            <v>甲磺酸倍他司汀片(敏使朗)</v>
          </cell>
          <cell r="F1911" t="str">
            <v>6mgx10片x3板</v>
          </cell>
          <cell r="G1911" t="str">
            <v>盒</v>
          </cell>
          <cell r="H1911" t="str">
            <v>卫材(中国)药业</v>
          </cell>
          <cell r="I1911" t="str">
            <v>国药准字H20040130</v>
          </cell>
          <cell r="J1911">
            <v>280</v>
          </cell>
        </row>
        <row r="1911">
          <cell r="L1911">
            <v>-195</v>
          </cell>
          <cell r="M1911">
            <v>0</v>
          </cell>
          <cell r="N1911">
            <v>11</v>
          </cell>
          <cell r="O1911" t="str">
            <v>康百年</v>
          </cell>
          <cell r="P1911" t="str">
            <v>李忠英</v>
          </cell>
        </row>
        <row r="1912">
          <cell r="D1912">
            <v>30333</v>
          </cell>
          <cell r="E1912" t="str">
            <v>硫酸氢氯吡格雷片(波立维片)</v>
          </cell>
          <cell r="F1912" t="str">
            <v>75mgx7片</v>
          </cell>
          <cell r="G1912" t="str">
            <v>盒</v>
          </cell>
          <cell r="H1912" t="str">
            <v>杭州赛诺菲</v>
          </cell>
          <cell r="I1912" t="str">
            <v>国药准字J20130083</v>
          </cell>
          <cell r="J1912">
            <v>360</v>
          </cell>
        </row>
        <row r="1912">
          <cell r="L1912">
            <v>-184</v>
          </cell>
          <cell r="M1912">
            <v>0</v>
          </cell>
          <cell r="N1912">
            <v>116.16</v>
          </cell>
          <cell r="O1912" t="str">
            <v>康百年(协议）</v>
          </cell>
          <cell r="P1912" t="str">
            <v>李忠英</v>
          </cell>
        </row>
        <row r="1913">
          <cell r="D1913">
            <v>43012</v>
          </cell>
          <cell r="E1913" t="str">
            <v>氯雷他定片(息斯敏)</v>
          </cell>
          <cell r="F1913" t="str">
            <v>10mgx6片</v>
          </cell>
          <cell r="G1913" t="str">
            <v>盒</v>
          </cell>
          <cell r="H1913" t="str">
            <v>西安杨森制药</v>
          </cell>
          <cell r="I1913" t="str">
            <v>国药准字H20070030</v>
          </cell>
          <cell r="J1913">
            <v>360</v>
          </cell>
        </row>
        <row r="1913">
          <cell r="L1913">
            <v>-182</v>
          </cell>
          <cell r="M1913">
            <v>0</v>
          </cell>
          <cell r="N1913" t="str">
            <v>14.08（涨价）</v>
          </cell>
          <cell r="O1913" t="str">
            <v>康百年（协议）</v>
          </cell>
          <cell r="P1913" t="str">
            <v>李忠英</v>
          </cell>
        </row>
        <row r="1914">
          <cell r="D1914">
            <v>39048</v>
          </cell>
          <cell r="E1914" t="str">
            <v>替米沙坦片</v>
          </cell>
          <cell r="F1914" t="str">
            <v>80mgx7片</v>
          </cell>
          <cell r="G1914" t="str">
            <v>盒</v>
          </cell>
          <cell r="H1914" t="str">
            <v>上海勃林格殷格翰</v>
          </cell>
          <cell r="I1914" t="str">
            <v>国药准字J20150084</v>
          </cell>
          <cell r="J1914">
            <v>200</v>
          </cell>
        </row>
        <row r="1914">
          <cell r="L1914">
            <v>-178</v>
          </cell>
          <cell r="M1914">
            <v>0</v>
          </cell>
          <cell r="N1914">
            <v>37</v>
          </cell>
          <cell r="O1914" t="str">
            <v>康百年</v>
          </cell>
          <cell r="P1914" t="str">
            <v>李忠英</v>
          </cell>
        </row>
        <row r="1915">
          <cell r="D1915">
            <v>11490</v>
          </cell>
          <cell r="E1915" t="str">
            <v>复方门冬维甘滴眼液(新乐敦)</v>
          </cell>
          <cell r="F1915" t="str">
            <v>13ml</v>
          </cell>
          <cell r="G1915" t="str">
            <v>瓶</v>
          </cell>
          <cell r="H1915" t="str">
            <v>曼秀雷敦</v>
          </cell>
          <cell r="I1915" t="str">
            <v>国药准字H20020268</v>
          </cell>
          <cell r="J1915">
            <v>864</v>
          </cell>
        </row>
        <row r="1915">
          <cell r="L1915">
            <v>-165</v>
          </cell>
          <cell r="M1915">
            <v>0</v>
          </cell>
          <cell r="N1915">
            <v>18.17</v>
          </cell>
          <cell r="O1915" t="str">
            <v>康百年（协议）</v>
          </cell>
          <cell r="P1915" t="str">
            <v>李忠英</v>
          </cell>
        </row>
        <row r="1916">
          <cell r="D1916">
            <v>823</v>
          </cell>
          <cell r="E1916" t="str">
            <v>莫匹罗星软膏(百多邦软膏)</v>
          </cell>
          <cell r="F1916" t="str">
            <v>2%:5g</v>
          </cell>
          <cell r="G1916" t="str">
            <v>支</v>
          </cell>
          <cell r="H1916" t="str">
            <v>天津史克</v>
          </cell>
          <cell r="I1916" t="str">
            <v>国药准字H10930064</v>
          </cell>
          <cell r="J1916">
            <v>200</v>
          </cell>
        </row>
        <row r="1916">
          <cell r="L1916">
            <v>-163</v>
          </cell>
          <cell r="M1916">
            <v>0</v>
          </cell>
          <cell r="N1916">
            <v>13.75</v>
          </cell>
          <cell r="O1916" t="str">
            <v>康百年(协议）</v>
          </cell>
          <cell r="P1916" t="str">
            <v>李忠英</v>
          </cell>
        </row>
        <row r="1917">
          <cell r="D1917">
            <v>122222</v>
          </cell>
          <cell r="E1917" t="str">
            <v>氨酚伪麻美芬片II/氨麻苯美片(白加黑)</v>
          </cell>
          <cell r="F1917" t="str">
            <v>日片16片+夜片8片</v>
          </cell>
          <cell r="G1917" t="str">
            <v>盒</v>
          </cell>
          <cell r="H1917" t="str">
            <v>拜耳医药启东</v>
          </cell>
          <cell r="I1917" t="str">
            <v>日用片：国药准字H10940250/夜用片：国药准字H10940251</v>
          </cell>
          <cell r="J1917">
            <v>200</v>
          </cell>
        </row>
        <row r="1917">
          <cell r="L1917">
            <v>-160</v>
          </cell>
          <cell r="M1917">
            <v>0</v>
          </cell>
          <cell r="N1917">
            <v>13.13</v>
          </cell>
          <cell r="O1917" t="str">
            <v>康百年（协议）</v>
          </cell>
          <cell r="P1917" t="str">
            <v>李忠英</v>
          </cell>
        </row>
        <row r="1918">
          <cell r="D1918">
            <v>34489</v>
          </cell>
          <cell r="E1918" t="str">
            <v>维生素C泡腾片</v>
          </cell>
          <cell r="F1918" t="str">
            <v>1gx10片(橙味)</v>
          </cell>
          <cell r="G1918" t="str">
            <v>盒</v>
          </cell>
          <cell r="H1918" t="str">
            <v>拜耳医药保健</v>
          </cell>
          <cell r="I1918" t="str">
            <v>国药准字H20056946</v>
          </cell>
          <cell r="J1918">
            <v>200</v>
          </cell>
        </row>
        <row r="1918">
          <cell r="L1918">
            <v>-141</v>
          </cell>
          <cell r="M1918">
            <v>0</v>
          </cell>
          <cell r="N1918">
            <v>20.48</v>
          </cell>
          <cell r="O1918" t="str">
            <v>康百年（协议）</v>
          </cell>
          <cell r="P1918" t="str">
            <v>李忠英</v>
          </cell>
        </row>
        <row r="1919">
          <cell r="D1919">
            <v>274</v>
          </cell>
          <cell r="E1919" t="str">
            <v>阿苯达唑片(史克肠虫清)</v>
          </cell>
          <cell r="F1919" t="str">
            <v>0.2gx10片</v>
          </cell>
          <cell r="G1919" t="str">
            <v>盒</v>
          </cell>
          <cell r="H1919" t="str">
            <v>天津史克</v>
          </cell>
          <cell r="I1919" t="str">
            <v>国药准字H12020496</v>
          </cell>
          <cell r="J1919">
            <v>200</v>
          </cell>
        </row>
        <row r="1919">
          <cell r="L1919">
            <v>-138.6268</v>
          </cell>
          <cell r="M1919">
            <v>0</v>
          </cell>
          <cell r="N1919">
            <v>10.58</v>
          </cell>
          <cell r="O1919" t="str">
            <v>康百年（协议）</v>
          </cell>
          <cell r="P1919" t="str">
            <v>李忠英</v>
          </cell>
        </row>
        <row r="1920">
          <cell r="D1920">
            <v>154981</v>
          </cell>
          <cell r="E1920" t="str">
            <v>氯雷他定片</v>
          </cell>
          <cell r="F1920" t="str">
            <v>10mgx12片</v>
          </cell>
          <cell r="G1920" t="str">
            <v>盒</v>
          </cell>
          <cell r="H1920" t="str">
            <v>西安杨森制药</v>
          </cell>
          <cell r="I1920" t="str">
            <v>国药准字H20070030</v>
          </cell>
          <cell r="J1920">
            <v>360</v>
          </cell>
        </row>
        <row r="1920">
          <cell r="L1920">
            <v>-137</v>
          </cell>
          <cell r="M1920">
            <v>0</v>
          </cell>
          <cell r="N1920" t="str">
            <v>23.2（涨价）</v>
          </cell>
          <cell r="O1920" t="str">
            <v>康百年（协议）</v>
          </cell>
          <cell r="P1920" t="str">
            <v>李忠英</v>
          </cell>
        </row>
        <row r="1921">
          <cell r="D1921">
            <v>958</v>
          </cell>
          <cell r="E1921" t="str">
            <v>硝酸咪康唑栓</v>
          </cell>
          <cell r="F1921" t="str">
            <v>7枚</v>
          </cell>
          <cell r="G1921" t="str">
            <v>盒</v>
          </cell>
          <cell r="H1921" t="str">
            <v>西安杨森</v>
          </cell>
          <cell r="I1921" t="str">
            <v>国药准字H10930214</v>
          </cell>
          <cell r="J1921">
            <v>360</v>
          </cell>
        </row>
        <row r="1921">
          <cell r="L1921">
            <v>-124</v>
          </cell>
          <cell r="M1921">
            <v>0</v>
          </cell>
          <cell r="N1921">
            <v>15.56</v>
          </cell>
          <cell r="O1921" t="str">
            <v>康百年（协议）</v>
          </cell>
          <cell r="P1921" t="str">
            <v>李忠英</v>
          </cell>
        </row>
        <row r="1922">
          <cell r="D1922">
            <v>17294</v>
          </cell>
          <cell r="E1922" t="str">
            <v>复方角菜酸酯栓(太宁栓)</v>
          </cell>
          <cell r="F1922" t="str">
            <v>6枚</v>
          </cell>
          <cell r="G1922" t="str">
            <v>盒</v>
          </cell>
          <cell r="H1922" t="str">
            <v>西安杨森制药</v>
          </cell>
          <cell r="I1922" t="str">
            <v>国药准字H20083150</v>
          </cell>
          <cell r="J1922">
            <v>240</v>
          </cell>
        </row>
        <row r="1922">
          <cell r="L1922">
            <v>-121</v>
          </cell>
          <cell r="M1922">
            <v>0</v>
          </cell>
          <cell r="N1922">
            <v>13</v>
          </cell>
          <cell r="O1922" t="str">
            <v>康百年</v>
          </cell>
          <cell r="P1922" t="str">
            <v>李忠英</v>
          </cell>
        </row>
        <row r="1923">
          <cell r="D1923">
            <v>120</v>
          </cell>
          <cell r="E1923" t="str">
            <v>伊曲康唑胶囊(斯皮仁诺)</v>
          </cell>
          <cell r="F1923" t="str">
            <v>100mgx14粒</v>
          </cell>
          <cell r="G1923" t="str">
            <v>盒</v>
          </cell>
          <cell r="H1923" t="str">
            <v>西安杨森</v>
          </cell>
          <cell r="I1923" t="str">
            <v>国药准字H20020367</v>
          </cell>
          <cell r="J1923">
            <v>160</v>
          </cell>
        </row>
        <row r="1923">
          <cell r="L1923">
            <v>-114</v>
          </cell>
          <cell r="M1923">
            <v>0</v>
          </cell>
          <cell r="N1923">
            <v>121.5</v>
          </cell>
          <cell r="O1923" t="str">
            <v>康百年（协议）</v>
          </cell>
          <cell r="P1923" t="str">
            <v>李忠英</v>
          </cell>
        </row>
        <row r="1924">
          <cell r="D1924">
            <v>17389</v>
          </cell>
          <cell r="E1924" t="str">
            <v>多磺酸粘多糖乳膏</v>
          </cell>
          <cell r="F1924" t="str">
            <v>14g</v>
          </cell>
          <cell r="G1924" t="str">
            <v>支</v>
          </cell>
          <cell r="H1924" t="str">
            <v>Mobilat Produktions</v>
          </cell>
          <cell r="I1924" t="str">
            <v>H20150011</v>
          </cell>
          <cell r="J1924">
            <v>630</v>
          </cell>
        </row>
        <row r="1924">
          <cell r="L1924">
            <v>-82</v>
          </cell>
          <cell r="M1924">
            <v>0</v>
          </cell>
          <cell r="N1924">
            <v>27.5</v>
          </cell>
          <cell r="O1924" t="str">
            <v>康百年</v>
          </cell>
          <cell r="P1924" t="str">
            <v>李忠英</v>
          </cell>
        </row>
        <row r="1925">
          <cell r="D1925">
            <v>4279</v>
          </cell>
          <cell r="E1925" t="str">
            <v>盐酸洛哌丁胺胶囊(易蒙停)</v>
          </cell>
          <cell r="F1925" t="str">
            <v>2mgx6粒</v>
          </cell>
          <cell r="G1925" t="str">
            <v>盒</v>
          </cell>
          <cell r="H1925" t="str">
            <v>西安杨森</v>
          </cell>
          <cell r="I1925" t="str">
            <v>国药准字H10910085</v>
          </cell>
          <cell r="J1925">
            <v>600</v>
          </cell>
        </row>
        <row r="1925">
          <cell r="L1925">
            <v>-79</v>
          </cell>
          <cell r="M1925">
            <v>0</v>
          </cell>
          <cell r="N1925">
            <v>4.43</v>
          </cell>
          <cell r="O1925" t="str">
            <v>康百年（协议）</v>
          </cell>
          <cell r="P1925" t="str">
            <v>李忠英</v>
          </cell>
        </row>
        <row r="1926">
          <cell r="D1926">
            <v>10547</v>
          </cell>
          <cell r="E1926" t="str">
            <v>对乙酰氨基酚缓释片(泰诺林)</v>
          </cell>
          <cell r="F1926" t="str">
            <v>18片</v>
          </cell>
          <cell r="G1926" t="str">
            <v>盒</v>
          </cell>
          <cell r="H1926" t="str">
            <v>上海强生制药</v>
          </cell>
          <cell r="I1926" t="str">
            <v>国药准字H20010394</v>
          </cell>
          <cell r="J1926">
            <v>288</v>
          </cell>
        </row>
        <row r="1926">
          <cell r="L1926">
            <v>-72</v>
          </cell>
          <cell r="M1926">
            <v>0</v>
          </cell>
          <cell r="N1926">
            <v>16.43</v>
          </cell>
          <cell r="O1926" t="str">
            <v>康百年（协议）</v>
          </cell>
          <cell r="P1926" t="str">
            <v>李忠英</v>
          </cell>
        </row>
        <row r="1927">
          <cell r="D1927">
            <v>123845</v>
          </cell>
          <cell r="E1927" t="str">
            <v>盐酸特比萘芬喷雾剂(达克宁)</v>
          </cell>
          <cell r="F1927" t="str">
            <v>1%：30ml</v>
          </cell>
          <cell r="G1927" t="str">
            <v>盒</v>
          </cell>
          <cell r="H1927" t="str">
            <v>山东京卫</v>
          </cell>
          <cell r="I1927" t="str">
            <v>国药准字H20113280</v>
          </cell>
          <cell r="J1927">
            <v>160</v>
          </cell>
        </row>
        <row r="1927">
          <cell r="L1927">
            <v>-70</v>
          </cell>
          <cell r="M1927">
            <v>0</v>
          </cell>
          <cell r="N1927">
            <v>23.1</v>
          </cell>
          <cell r="O1927" t="str">
            <v>康百年（协议）</v>
          </cell>
          <cell r="P1927" t="str">
            <v>李忠英</v>
          </cell>
        </row>
        <row r="1928">
          <cell r="D1928">
            <v>137812</v>
          </cell>
          <cell r="E1928" t="str">
            <v>苯扎氯铵贴</v>
          </cell>
          <cell r="F1928" t="str">
            <v>22.5*12.7mm*4片</v>
          </cell>
          <cell r="G1928" t="str">
            <v>包</v>
          </cell>
          <cell r="H1928" t="str">
            <v>上海强生有限公司</v>
          </cell>
          <cell r="I1928" t="str">
            <v>国药准字H10920011</v>
          </cell>
          <cell r="J1928">
            <v>600</v>
          </cell>
        </row>
        <row r="1928">
          <cell r="L1928">
            <v>-69.3</v>
          </cell>
          <cell r="M1928">
            <v>0</v>
          </cell>
          <cell r="N1928">
            <v>2.79</v>
          </cell>
          <cell r="O1928" t="str">
            <v>康百年（协议）</v>
          </cell>
          <cell r="P1928" t="str">
            <v>李忠英</v>
          </cell>
        </row>
        <row r="1929">
          <cell r="D1929">
            <v>16572</v>
          </cell>
          <cell r="E1929" t="str">
            <v>福辛普利钠片(蒙诺)</v>
          </cell>
          <cell r="F1929" t="str">
            <v>10mgx14片</v>
          </cell>
          <cell r="G1929" t="str">
            <v>盒</v>
          </cell>
          <cell r="H1929" t="str">
            <v>上海施贵宝</v>
          </cell>
          <cell r="I1929" t="str">
            <v>国药准字H19980197</v>
          </cell>
          <cell r="J1929">
            <v>270</v>
          </cell>
        </row>
        <row r="1929">
          <cell r="L1929">
            <v>-69</v>
          </cell>
          <cell r="M1929">
            <v>0</v>
          </cell>
          <cell r="N1929">
            <v>40</v>
          </cell>
          <cell r="O1929" t="str">
            <v>康百年</v>
          </cell>
          <cell r="P1929" t="str">
            <v>李忠英</v>
          </cell>
        </row>
        <row r="1930">
          <cell r="D1930">
            <v>59899</v>
          </cell>
          <cell r="E1930" t="str">
            <v>维生素C泡腾片</v>
          </cell>
          <cell r="F1930" t="str">
            <v>1gx10片(柠檬味)</v>
          </cell>
          <cell r="G1930" t="str">
            <v>盒</v>
          </cell>
          <cell r="H1930" t="str">
            <v>拜耳医药</v>
          </cell>
          <cell r="I1930" t="str">
            <v>国药准字H20056946</v>
          </cell>
          <cell r="J1930">
            <v>200</v>
          </cell>
        </row>
        <row r="1930">
          <cell r="L1930">
            <v>-67</v>
          </cell>
          <cell r="M1930">
            <v>0</v>
          </cell>
          <cell r="N1930">
            <v>20.48</v>
          </cell>
          <cell r="O1930" t="str">
            <v>康百年（协议）</v>
          </cell>
          <cell r="P1930" t="str">
            <v>李忠英</v>
          </cell>
        </row>
        <row r="1931">
          <cell r="D1931">
            <v>38878</v>
          </cell>
          <cell r="E1931" t="str">
            <v>芪参益气滴丸</v>
          </cell>
          <cell r="F1931" t="str">
            <v>0.5gx9袋</v>
          </cell>
          <cell r="G1931" t="str">
            <v>盒</v>
          </cell>
          <cell r="H1931" t="str">
            <v>天津天士力</v>
          </cell>
          <cell r="I1931" t="str">
            <v>国药准字Z20030139</v>
          </cell>
          <cell r="J1931">
            <v>300</v>
          </cell>
        </row>
        <row r="1931">
          <cell r="L1931">
            <v>-63</v>
          </cell>
          <cell r="M1931">
            <v>0</v>
          </cell>
          <cell r="N1931">
            <v>22.55</v>
          </cell>
          <cell r="O1931" t="str">
            <v>康百年</v>
          </cell>
          <cell r="P1931" t="str">
            <v>李忠英</v>
          </cell>
        </row>
        <row r="1932">
          <cell r="D1932">
            <v>14001</v>
          </cell>
          <cell r="E1932" t="str">
            <v>氟哌噻吨美利曲辛片(黛力新)</v>
          </cell>
          <cell r="F1932" t="str">
            <v>20片</v>
          </cell>
          <cell r="G1932" t="str">
            <v>盒</v>
          </cell>
          <cell r="H1932" t="str">
            <v>丹麦灵北</v>
          </cell>
          <cell r="I1932" t="str">
            <v>注册证号H20080175</v>
          </cell>
          <cell r="J1932">
            <v>180</v>
          </cell>
        </row>
        <row r="1932">
          <cell r="L1932">
            <v>-63</v>
          </cell>
          <cell r="M1932">
            <v>0</v>
          </cell>
          <cell r="N1932">
            <v>54</v>
          </cell>
          <cell r="O1932" t="str">
            <v>康百年</v>
          </cell>
          <cell r="P1932" t="str">
            <v>李忠英</v>
          </cell>
        </row>
        <row r="1933">
          <cell r="D1933">
            <v>75119</v>
          </cell>
          <cell r="E1933" t="str">
            <v>甘精胰岛素注射液(来得时)</v>
          </cell>
          <cell r="F1933" t="str">
            <v>3ml:300单位(预填充)</v>
          </cell>
          <cell r="G1933" t="str">
            <v>盒</v>
          </cell>
          <cell r="H1933" t="str">
            <v>赛诺菲安万特(北京)制药</v>
          </cell>
          <cell r="I1933" t="str">
            <v>国药准字J20140052</v>
          </cell>
          <cell r="J1933">
            <v>120</v>
          </cell>
          <cell r="K1933" t="str">
            <v>20151103冷链品种禁止手工请货系统自动生成</v>
          </cell>
          <cell r="L1933">
            <v>-62</v>
          </cell>
          <cell r="M1933">
            <v>0</v>
          </cell>
          <cell r="N1933">
            <v>196.8</v>
          </cell>
          <cell r="O1933" t="str">
            <v>康百年(协议）</v>
          </cell>
          <cell r="P1933" t="str">
            <v>李忠英</v>
          </cell>
        </row>
        <row r="1934">
          <cell r="D1934">
            <v>94</v>
          </cell>
          <cell r="E1934" t="str">
            <v>盐酸氟桂利嗪胶囊(西比灵)</v>
          </cell>
          <cell r="F1934" t="str">
            <v>5mgx20粒</v>
          </cell>
          <cell r="G1934" t="str">
            <v>盒</v>
          </cell>
          <cell r="H1934" t="str">
            <v>西安杨森</v>
          </cell>
          <cell r="I1934" t="str">
            <v>国药准字H10930003</v>
          </cell>
          <cell r="J1934">
            <v>450</v>
          </cell>
        </row>
        <row r="1934">
          <cell r="L1934">
            <v>-61</v>
          </cell>
          <cell r="M1934">
            <v>0</v>
          </cell>
          <cell r="N1934">
            <v>22.5</v>
          </cell>
          <cell r="O1934" t="str">
            <v>康百年</v>
          </cell>
          <cell r="P1934" t="str">
            <v>李忠英</v>
          </cell>
        </row>
        <row r="1935">
          <cell r="D1935">
            <v>13326</v>
          </cell>
          <cell r="E1935" t="str">
            <v>奥美拉唑镁肠溶片(洛赛克)</v>
          </cell>
          <cell r="F1935" t="str">
            <v>10mgx7片</v>
          </cell>
          <cell r="G1935" t="str">
            <v>盒</v>
          </cell>
          <cell r="H1935" t="str">
            <v>阿斯利康</v>
          </cell>
          <cell r="I1935" t="str">
            <v>国药准字J20130092</v>
          </cell>
          <cell r="J1935">
            <v>120</v>
          </cell>
        </row>
        <row r="1935">
          <cell r="L1935">
            <v>-60</v>
          </cell>
          <cell r="M1935">
            <v>0</v>
          </cell>
          <cell r="N1935">
            <v>46.9</v>
          </cell>
          <cell r="O1935" t="str">
            <v>康百年</v>
          </cell>
          <cell r="P1935" t="str">
            <v>李忠英</v>
          </cell>
        </row>
        <row r="1936">
          <cell r="D1936">
            <v>17313</v>
          </cell>
          <cell r="E1936" t="str">
            <v>布地奈德鼻喷雾剂(雷诺考特)</v>
          </cell>
          <cell r="F1936" t="str">
            <v>64ug/喷:120喷</v>
          </cell>
          <cell r="G1936" t="str">
            <v>盒</v>
          </cell>
          <cell r="H1936" t="str">
            <v>阿斯利康制药</v>
          </cell>
          <cell r="I1936" t="str">
            <v>国药准字J20140048</v>
          </cell>
          <cell r="J1936">
            <v>160</v>
          </cell>
        </row>
        <row r="1936">
          <cell r="L1936">
            <v>-56</v>
          </cell>
          <cell r="M1936">
            <v>0</v>
          </cell>
          <cell r="N1936">
            <v>60.03</v>
          </cell>
          <cell r="O1936" t="str">
            <v>康百年(协议）</v>
          </cell>
          <cell r="P1936" t="str">
            <v>李忠英</v>
          </cell>
        </row>
        <row r="1937">
          <cell r="D1937">
            <v>101087</v>
          </cell>
          <cell r="E1937" t="str">
            <v>酚咖片(芬必得)</v>
          </cell>
          <cell r="F1937" t="str">
            <v>20片</v>
          </cell>
          <cell r="G1937" t="str">
            <v>盒</v>
          </cell>
          <cell r="H1937" t="str">
            <v>天津史克制药</v>
          </cell>
          <cell r="I1937" t="str">
            <v>国药准字H20066878</v>
          </cell>
          <cell r="J1937">
            <v>200</v>
          </cell>
        </row>
        <row r="1937">
          <cell r="L1937">
            <v>-51</v>
          </cell>
          <cell r="M1937">
            <v>0</v>
          </cell>
          <cell r="N1937">
            <v>10.94</v>
          </cell>
          <cell r="O1937" t="str">
            <v>康百年（协议）</v>
          </cell>
          <cell r="P1937" t="str">
            <v>李忠英</v>
          </cell>
        </row>
        <row r="1938">
          <cell r="D1938">
            <v>877</v>
          </cell>
          <cell r="E1938" t="str">
            <v>对乙酰氨基酚混悬滴剂(泰诺林)</v>
          </cell>
          <cell r="F1938" t="str">
            <v>15ml幼儿退热</v>
          </cell>
          <cell r="G1938" t="str">
            <v>瓶</v>
          </cell>
          <cell r="H1938" t="str">
            <v>上海强生制药</v>
          </cell>
          <cell r="I1938" t="str">
            <v>国药准字H19990007</v>
          </cell>
          <cell r="J1938">
            <v>300</v>
          </cell>
        </row>
        <row r="1938">
          <cell r="L1938">
            <v>-44</v>
          </cell>
          <cell r="M1938">
            <v>0</v>
          </cell>
          <cell r="N1938">
            <v>12.6</v>
          </cell>
          <cell r="O1938" t="str">
            <v>康百年（协议）</v>
          </cell>
          <cell r="P1938" t="str">
            <v>李忠英</v>
          </cell>
        </row>
        <row r="1939">
          <cell r="D1939">
            <v>112292</v>
          </cell>
          <cell r="E1939" t="str">
            <v>氯雷他定口腔崩解片</v>
          </cell>
          <cell r="F1939" t="str">
            <v>10mgx10片</v>
          </cell>
          <cell r="G1939" t="str">
            <v>盒</v>
          </cell>
          <cell r="H1939" t="str">
            <v>陕西量子高科</v>
          </cell>
          <cell r="I1939" t="str">
            <v>国药准字H20080190</v>
          </cell>
          <cell r="J1939">
            <v>450</v>
          </cell>
        </row>
        <row r="1939">
          <cell r="L1939">
            <v>-41</v>
          </cell>
          <cell r="M1939">
            <v>0</v>
          </cell>
          <cell r="N1939">
            <v>27.98</v>
          </cell>
          <cell r="O1939" t="str">
            <v>康百年(协议）</v>
          </cell>
          <cell r="P1939" t="str">
            <v>李忠英</v>
          </cell>
        </row>
        <row r="1940">
          <cell r="D1940">
            <v>148643</v>
          </cell>
          <cell r="E1940" t="str">
            <v>丹参酮胶囊</v>
          </cell>
          <cell r="F1940" t="str">
            <v>0.25gx36粒</v>
          </cell>
          <cell r="G1940" t="str">
            <v>盒</v>
          </cell>
          <cell r="H1940" t="str">
            <v>河北兴隆希力</v>
          </cell>
          <cell r="I1940" t="str">
            <v>国药准字Z13020110</v>
          </cell>
          <cell r="J1940">
            <v>200</v>
          </cell>
        </row>
        <row r="1940">
          <cell r="L1940">
            <v>-34</v>
          </cell>
          <cell r="M1940">
            <v>0</v>
          </cell>
          <cell r="N1940">
            <v>28.28</v>
          </cell>
          <cell r="O1940" t="str">
            <v>康百年</v>
          </cell>
          <cell r="P1940" t="str">
            <v>李忠英</v>
          </cell>
        </row>
        <row r="1941">
          <cell r="D1941">
            <v>53946</v>
          </cell>
          <cell r="E1941" t="str">
            <v>草酸艾司西酞普兰片(来士普)</v>
          </cell>
          <cell r="F1941" t="str">
            <v>10mgx7片</v>
          </cell>
          <cell r="G1941" t="str">
            <v>盒</v>
          </cell>
          <cell r="H1941" t="str">
            <v>西安杨森</v>
          </cell>
          <cell r="I1941" t="str">
            <v>国药准字J20100165</v>
          </cell>
          <cell r="J1941">
            <v>240</v>
          </cell>
        </row>
        <row r="1941">
          <cell r="L1941">
            <v>-28</v>
          </cell>
          <cell r="M1941">
            <v>0</v>
          </cell>
          <cell r="N1941">
            <v>98.65</v>
          </cell>
          <cell r="O1941" t="str">
            <v>康百年（协议）</v>
          </cell>
          <cell r="P1941" t="str">
            <v>李忠英</v>
          </cell>
        </row>
        <row r="1942">
          <cell r="D1942">
            <v>27719</v>
          </cell>
          <cell r="E1942" t="str">
            <v>酚麻美敏混悬液(泰诺)</v>
          </cell>
          <cell r="F1942" t="str">
            <v>100ml(儿童感冒)</v>
          </cell>
          <cell r="G1942" t="str">
            <v>瓶</v>
          </cell>
          <cell r="H1942" t="str">
            <v>上海强生制药</v>
          </cell>
          <cell r="I1942" t="str">
            <v>国药准字H20041694</v>
          </cell>
          <cell r="J1942">
            <v>100</v>
          </cell>
        </row>
        <row r="1942">
          <cell r="L1942">
            <v>-22</v>
          </cell>
          <cell r="M1942">
            <v>0</v>
          </cell>
          <cell r="N1942">
            <v>18.35</v>
          </cell>
          <cell r="O1942" t="str">
            <v>康百年（协议）</v>
          </cell>
          <cell r="P1942" t="str">
            <v>李忠英</v>
          </cell>
        </row>
        <row r="1943">
          <cell r="D1943">
            <v>12026</v>
          </cell>
          <cell r="E1943" t="str">
            <v>防水创可贴</v>
          </cell>
          <cell r="F1943" t="str">
            <v>5片x20袋x(70mmx22mm)</v>
          </cell>
          <cell r="G1943" t="str">
            <v>盒</v>
          </cell>
          <cell r="H1943" t="str">
            <v>上海强生</v>
          </cell>
          <cell r="I1943" t="str">
            <v>沪械注准20152640304</v>
          </cell>
          <cell r="J1943">
            <v>60</v>
          </cell>
          <cell r="K1943" t="str">
            <v>每月店均销量小于1，不动销，淘汰，2017.9.21，黄华</v>
          </cell>
          <cell r="L1943">
            <v>3.539</v>
          </cell>
          <cell r="M1943">
            <v>0</v>
          </cell>
          <cell r="N1943">
            <v>55.8</v>
          </cell>
          <cell r="O1943" t="str">
            <v>康百年（协议）</v>
          </cell>
          <cell r="P1943" t="str">
            <v>李忠英</v>
          </cell>
        </row>
        <row r="1944">
          <cell r="D1944">
            <v>17488</v>
          </cell>
          <cell r="E1944" t="str">
            <v>轻巧创可贴</v>
          </cell>
          <cell r="F1944" t="str">
            <v>(6片+2片)x20包</v>
          </cell>
          <cell r="G1944" t="str">
            <v>盒</v>
          </cell>
          <cell r="H1944" t="str">
            <v>上海强生</v>
          </cell>
          <cell r="I1944" t="str">
            <v>沪食药监械（准）字2007第1640067号</v>
          </cell>
          <cell r="J1944">
            <v>30</v>
          </cell>
          <cell r="K1944" t="str">
            <v>每月店均销量小于1，不动销，淘汰，2017.9.21，黄华</v>
          </cell>
          <cell r="L1944">
            <v>5.15</v>
          </cell>
          <cell r="M1944">
            <v>0</v>
          </cell>
          <cell r="N1944">
            <v>32.95</v>
          </cell>
          <cell r="O1944" t="str">
            <v>康百年（协议）</v>
          </cell>
          <cell r="P1944" t="str">
            <v>李忠英</v>
          </cell>
        </row>
        <row r="1945">
          <cell r="D1945">
            <v>117446</v>
          </cell>
          <cell r="E1945" t="str">
            <v>吡贝地尔缓释片</v>
          </cell>
          <cell r="F1945" t="str">
            <v>50mgx30片</v>
          </cell>
          <cell r="G1945" t="str">
            <v>盒</v>
          </cell>
          <cell r="H1945" t="str">
            <v>施维雅天津</v>
          </cell>
          <cell r="I1945" t="str">
            <v>国药准字J20140064</v>
          </cell>
          <cell r="J1945">
            <v>1</v>
          </cell>
        </row>
        <row r="1945">
          <cell r="L1945">
            <v>-14</v>
          </cell>
          <cell r="M1945">
            <v>0</v>
          </cell>
          <cell r="N1945">
            <v>72.14</v>
          </cell>
          <cell r="O1945" t="str">
            <v>康百年（协议）</v>
          </cell>
          <cell r="P1945" t="str">
            <v>李忠英</v>
          </cell>
        </row>
        <row r="1946">
          <cell r="D1946">
            <v>17310</v>
          </cell>
          <cell r="E1946" t="str">
            <v>布洛芬混悬滴剂(美林)</v>
          </cell>
          <cell r="F1946" t="str">
            <v>15ml(15ml:0.6g)</v>
          </cell>
          <cell r="G1946" t="str">
            <v>盒</v>
          </cell>
          <cell r="H1946" t="str">
            <v>上海强生制药</v>
          </cell>
          <cell r="I1946" t="str">
            <v>国药准字H19991012</v>
          </cell>
          <cell r="J1946">
            <v>300</v>
          </cell>
          <cell r="K1946" t="str">
            <v>一对一替换，建议删除，淘汰17.5.3</v>
          </cell>
          <cell r="L1946">
            <v>6</v>
          </cell>
          <cell r="M1946">
            <v>0</v>
          </cell>
          <cell r="N1946">
            <v>12.24</v>
          </cell>
          <cell r="O1946" t="str">
            <v>康百年（协议）</v>
          </cell>
          <cell r="P1946" t="str">
            <v>李忠英</v>
          </cell>
        </row>
        <row r="1947">
          <cell r="D1947">
            <v>1985</v>
          </cell>
          <cell r="E1947" t="str">
            <v>苯扎氯铵贴</v>
          </cell>
          <cell r="F1947" t="str">
            <v>8片x20袋</v>
          </cell>
          <cell r="G1947" t="str">
            <v>盒</v>
          </cell>
          <cell r="H1947" t="str">
            <v>上海强生</v>
          </cell>
          <cell r="I1947" t="str">
            <v>国药准字H10920011</v>
          </cell>
          <cell r="J1947">
            <v>30</v>
          </cell>
        </row>
        <row r="1947">
          <cell r="L1947">
            <v>-7.514</v>
          </cell>
          <cell r="M1947">
            <v>0</v>
          </cell>
          <cell r="N1947">
            <v>30.86</v>
          </cell>
          <cell r="O1947" t="str">
            <v>康百年（协议）</v>
          </cell>
          <cell r="P1947" t="str">
            <v>李忠英</v>
          </cell>
        </row>
        <row r="1948">
          <cell r="D1948">
            <v>1201</v>
          </cell>
          <cell r="E1948" t="str">
            <v>心脑清软胶囊(五福心脑康)</v>
          </cell>
          <cell r="F1948" t="str">
            <v>100粒</v>
          </cell>
          <cell r="G1948" t="str">
            <v>瓶</v>
          </cell>
          <cell r="H1948" t="str">
            <v>神威药业</v>
          </cell>
          <cell r="I1948" t="str">
            <v>国药准字Z20026515</v>
          </cell>
          <cell r="J1948">
            <v>120</v>
          </cell>
        </row>
        <row r="1948">
          <cell r="L1948">
            <v>-6</v>
          </cell>
          <cell r="M1948">
            <v>0</v>
          </cell>
          <cell r="N1948">
            <v>21.5</v>
          </cell>
          <cell r="O1948" t="str">
            <v>康百年（协议）</v>
          </cell>
          <cell r="P1948" t="str">
            <v>李忠英</v>
          </cell>
        </row>
        <row r="1949">
          <cell r="D1949">
            <v>163281</v>
          </cell>
          <cell r="E1949" t="str">
            <v>达格列净片</v>
          </cell>
          <cell r="F1949" t="str">
            <v>10mgx14片</v>
          </cell>
          <cell r="G1949" t="str">
            <v>盒</v>
          </cell>
          <cell r="H1949" t="str">
            <v>AstraZeneca </v>
          </cell>
          <cell r="I1949" t="str">
            <v>H20170119</v>
          </cell>
          <cell r="J1949">
            <v>120</v>
          </cell>
        </row>
        <row r="1949">
          <cell r="L1949">
            <v>-5</v>
          </cell>
          <cell r="M1949">
            <v>0</v>
          </cell>
          <cell r="N1949">
            <v>198</v>
          </cell>
          <cell r="O1949" t="str">
            <v>康百年</v>
          </cell>
          <cell r="P1949" t="str">
            <v>李忠英</v>
          </cell>
        </row>
        <row r="1950">
          <cell r="D1950">
            <v>119199</v>
          </cell>
          <cell r="E1950" t="str">
            <v>硝酸咪康唑散</v>
          </cell>
          <cell r="F1950" t="str">
            <v>40g(1g:20mg)/瓶</v>
          </cell>
          <cell r="G1950" t="str">
            <v>盒</v>
          </cell>
          <cell r="H1950" t="str">
            <v>西安杨森</v>
          </cell>
          <cell r="I1950" t="str">
            <v>国药准字H10930213</v>
          </cell>
          <cell r="J1950">
            <v>180</v>
          </cell>
        </row>
        <row r="1950">
          <cell r="L1950">
            <v>-4</v>
          </cell>
          <cell r="M1950">
            <v>0</v>
          </cell>
          <cell r="N1950">
            <v>24</v>
          </cell>
          <cell r="O1950" t="str">
            <v>康百年（协议）</v>
          </cell>
          <cell r="P1950" t="str">
            <v>李忠英</v>
          </cell>
        </row>
        <row r="1951">
          <cell r="D1951">
            <v>53772</v>
          </cell>
          <cell r="E1951" t="str">
            <v>参一胶囊</v>
          </cell>
          <cell r="F1951" t="str">
            <v>10mg×16粒</v>
          </cell>
          <cell r="G1951" t="str">
            <v>盒</v>
          </cell>
          <cell r="H1951" t="str">
            <v>吉林亚泰</v>
          </cell>
          <cell r="I1951" t="str">
            <v>国药准字Z20030044</v>
          </cell>
          <cell r="J1951">
            <v>200</v>
          </cell>
          <cell r="K1951" t="str">
            <v>无货、无销售建议删除，黄华，2017.10.20</v>
          </cell>
          <cell r="L1951">
            <v>0</v>
          </cell>
          <cell r="M1951">
            <v>200</v>
          </cell>
          <cell r="N1951">
            <v>165</v>
          </cell>
          <cell r="O1951" t="str">
            <v>康百年</v>
          </cell>
          <cell r="P1951" t="str">
            <v>李忠英</v>
          </cell>
        </row>
        <row r="1952">
          <cell r="D1952">
            <v>145540</v>
          </cell>
          <cell r="E1952" t="str">
            <v>吸入用布地奈德混悬液(普米克令舒)</v>
          </cell>
          <cell r="F1952" t="str">
            <v>2ml:0.5mg</v>
          </cell>
          <cell r="G1952" t="str">
            <v>支</v>
          </cell>
          <cell r="H1952" t="str">
            <v>AstraZeneca Pty Ltd.</v>
          </cell>
          <cell r="I1952" t="str">
            <v>H20140474</v>
          </cell>
          <cell r="J1952">
            <v>30</v>
          </cell>
        </row>
        <row r="1952">
          <cell r="L1952">
            <v>0</v>
          </cell>
          <cell r="M1952">
            <v>0</v>
          </cell>
          <cell r="N1952" t="str">
            <v>9.5（无货，要1mg）</v>
          </cell>
          <cell r="O1952" t="str">
            <v>康百年</v>
          </cell>
          <cell r="P1952" t="str">
            <v>李忠英</v>
          </cell>
        </row>
        <row r="1953">
          <cell r="D1953">
            <v>150009</v>
          </cell>
          <cell r="E1953" t="str">
            <v>加替沙星滴眼液</v>
          </cell>
          <cell r="F1953" t="str">
            <v>5mL：15mg</v>
          </cell>
          <cell r="G1953" t="str">
            <v>瓶</v>
          </cell>
          <cell r="H1953" t="str">
            <v>安徽双科</v>
          </cell>
          <cell r="I1953" t="str">
            <v>国药准字H20051825</v>
          </cell>
          <cell r="J1953">
            <v>1</v>
          </cell>
        </row>
        <row r="1953">
          <cell r="L1953">
            <v>0</v>
          </cell>
          <cell r="M1953">
            <v>0</v>
          </cell>
          <cell r="N1953">
            <v>12.8</v>
          </cell>
          <cell r="O1953" t="str">
            <v>康百年(协议）</v>
          </cell>
          <cell r="P1953" t="str">
            <v>李忠英</v>
          </cell>
        </row>
        <row r="1954">
          <cell r="D1954">
            <v>1454</v>
          </cell>
          <cell r="E1954" t="str">
            <v>龟龄集</v>
          </cell>
          <cell r="F1954" t="str">
            <v>0.3gx30粒</v>
          </cell>
          <cell r="G1954" t="str">
            <v>盒</v>
          </cell>
          <cell r="H1954" t="str">
            <v>山西广誉远</v>
          </cell>
          <cell r="I1954" t="str">
            <v>国药准字Z14020687</v>
          </cell>
          <cell r="J1954">
            <v>180</v>
          </cell>
        </row>
        <row r="1954">
          <cell r="L1954">
            <v>0</v>
          </cell>
          <cell r="M1954">
            <v>0</v>
          </cell>
          <cell r="N1954">
            <v>385</v>
          </cell>
          <cell r="O1954" t="str">
            <v>康百年(协议）</v>
          </cell>
          <cell r="P1954" t="str">
            <v>李忠英</v>
          </cell>
        </row>
        <row r="1955">
          <cell r="D1955">
            <v>12862</v>
          </cell>
          <cell r="E1955" t="str">
            <v>布洛芬混悬液(美林)</v>
          </cell>
          <cell r="F1955" t="str">
            <v>30ml:0.6g</v>
          </cell>
          <cell r="G1955" t="str">
            <v>瓶</v>
          </cell>
          <cell r="H1955" t="str">
            <v>上海强生制药</v>
          </cell>
          <cell r="I1955" t="str">
            <v>国药准字H20000359</v>
          </cell>
          <cell r="J1955">
            <v>216</v>
          </cell>
          <cell r="K1955" t="str">
            <v>暂时缺货</v>
          </cell>
          <cell r="L1955">
            <v>0</v>
          </cell>
          <cell r="M1955">
            <v>216</v>
          </cell>
          <cell r="N1955">
            <v>10.6</v>
          </cell>
          <cell r="O1955" t="str">
            <v>康百年（协议）</v>
          </cell>
          <cell r="P1955" t="str">
            <v>李忠英</v>
          </cell>
        </row>
        <row r="1956">
          <cell r="D1956">
            <v>262</v>
          </cell>
          <cell r="E1956" t="str">
            <v>酚麻美敏片(泰诺)</v>
          </cell>
          <cell r="F1956" t="str">
            <v>10片</v>
          </cell>
          <cell r="G1956" t="str">
            <v>盒</v>
          </cell>
          <cell r="H1956" t="str">
            <v>上海强生制药</v>
          </cell>
          <cell r="I1956" t="str">
            <v>国药准字H20010115</v>
          </cell>
          <cell r="J1956">
            <v>360</v>
          </cell>
        </row>
        <row r="1956">
          <cell r="L1956">
            <v>0</v>
          </cell>
          <cell r="M1956">
            <v>0</v>
          </cell>
          <cell r="N1956">
            <v>9.61</v>
          </cell>
          <cell r="O1956" t="str">
            <v>康百年（协议）</v>
          </cell>
          <cell r="P1956" t="str">
            <v>李忠英</v>
          </cell>
        </row>
        <row r="1957">
          <cell r="D1957">
            <v>17277</v>
          </cell>
          <cell r="E1957" t="str">
            <v>盐酸胺碘酮片(可达龙)</v>
          </cell>
          <cell r="F1957" t="str">
            <v>0.2gx10片</v>
          </cell>
          <cell r="G1957" t="str">
            <v>盒</v>
          </cell>
          <cell r="H1957" t="str">
            <v>杭州赛诺菲圣德</v>
          </cell>
          <cell r="I1957" t="str">
            <v>国药准字H19993254</v>
          </cell>
          <cell r="J1957">
            <v>240</v>
          </cell>
        </row>
        <row r="1957">
          <cell r="L1957">
            <v>1</v>
          </cell>
          <cell r="M1957">
            <v>0</v>
          </cell>
          <cell r="N1957">
            <v>24</v>
          </cell>
          <cell r="O1957" t="str">
            <v>康百年(协议）</v>
          </cell>
          <cell r="P1957" t="str">
            <v>李忠英</v>
          </cell>
        </row>
        <row r="1958">
          <cell r="D1958">
            <v>168013</v>
          </cell>
          <cell r="E1958" t="str">
            <v>沙格列汀二甲双胍缓释片（Ⅲ）</v>
          </cell>
          <cell r="F1958" t="str">
            <v>14片(2.5mg:1000mg）</v>
          </cell>
          <cell r="G1958" t="str">
            <v>盒</v>
          </cell>
          <cell r="H1958" t="str">
            <v>阿斯利康</v>
          </cell>
          <cell r="I1958" t="str">
            <v>国药准字J20171032</v>
          </cell>
          <cell r="J1958">
            <v>84</v>
          </cell>
        </row>
        <row r="1958">
          <cell r="L1958">
            <v>1</v>
          </cell>
          <cell r="M1958">
            <v>0</v>
          </cell>
          <cell r="N1958">
            <v>95</v>
          </cell>
          <cell r="O1958" t="str">
            <v>康百年（协议）</v>
          </cell>
          <cell r="P1958" t="str">
            <v>李忠英</v>
          </cell>
        </row>
        <row r="1959">
          <cell r="D1959">
            <v>140446</v>
          </cell>
          <cell r="E1959" t="str">
            <v>布地奈德福莫特罗粉吸入剂</v>
          </cell>
          <cell r="F1959" t="str">
            <v>320ug/9ug：60吸</v>
          </cell>
          <cell r="G1959" t="str">
            <v>支</v>
          </cell>
          <cell r="H1959" t="str">
            <v>阿斯利康(瑞典)</v>
          </cell>
          <cell r="I1959" t="str">
            <v>H20110556</v>
          </cell>
          <cell r="J1959">
            <v>1</v>
          </cell>
        </row>
        <row r="1959">
          <cell r="L1959">
            <v>5</v>
          </cell>
          <cell r="M1959">
            <v>0</v>
          </cell>
          <cell r="N1959">
            <v>336.4</v>
          </cell>
          <cell r="O1959" t="str">
            <v>康百年</v>
          </cell>
          <cell r="P1959" t="str">
            <v>李忠英</v>
          </cell>
        </row>
        <row r="1960">
          <cell r="D1960">
            <v>134299</v>
          </cell>
          <cell r="E1960" t="str">
            <v>布地奈德鼻喷雾剂</v>
          </cell>
          <cell r="F1960" t="str">
            <v>32ug:120喷</v>
          </cell>
          <cell r="G1960" t="str">
            <v>盒</v>
          </cell>
          <cell r="H1960" t="str">
            <v>阿斯利康制药</v>
          </cell>
          <cell r="I1960" t="str">
            <v>国药准字J20110037</v>
          </cell>
          <cell r="J1960">
            <v>160</v>
          </cell>
          <cell r="K1960" t="str">
            <v>市场缺货，已缺货2个月2017.8.29</v>
          </cell>
          <cell r="L1960">
            <v>8</v>
          </cell>
          <cell r="M1960">
            <v>15</v>
          </cell>
          <cell r="N1960">
            <v>48.43</v>
          </cell>
          <cell r="O1960" t="str">
            <v>康百年(协议）</v>
          </cell>
          <cell r="P1960" t="str">
            <v>李忠英</v>
          </cell>
        </row>
        <row r="1961">
          <cell r="D1961">
            <v>12200</v>
          </cell>
          <cell r="E1961" t="str">
            <v>硝酸咪康唑阴道软胶囊(达克宁栓)</v>
          </cell>
          <cell r="F1961" t="str">
            <v>0.4gx3粒</v>
          </cell>
          <cell r="G1961" t="str">
            <v>盒</v>
          </cell>
          <cell r="H1961" t="str">
            <v>西安杨森</v>
          </cell>
          <cell r="I1961" t="str">
            <v>国药准字J20090129</v>
          </cell>
          <cell r="J1961">
            <v>360</v>
          </cell>
          <cell r="K1961" t="str">
            <v>暂时缺货</v>
          </cell>
          <cell r="L1961">
            <v>8</v>
          </cell>
          <cell r="M1961">
            <v>50</v>
          </cell>
          <cell r="N1961">
            <v>21.6</v>
          </cell>
          <cell r="O1961" t="str">
            <v>康百年（协议）</v>
          </cell>
          <cell r="P1961" t="str">
            <v>李忠英</v>
          </cell>
        </row>
        <row r="1962">
          <cell r="D1962">
            <v>125821</v>
          </cell>
          <cell r="E1962" t="str">
            <v>通气鼻贴(新康泰克)</v>
          </cell>
          <cell r="F1962" t="str">
            <v>10片(薄荷型)</v>
          </cell>
          <cell r="G1962" t="str">
            <v>盒</v>
          </cell>
          <cell r="H1962" t="str">
            <v>天津史克</v>
          </cell>
          <cell r="I1962" t="str">
            <v>津食药监械(准)字2012第1640013号</v>
          </cell>
          <cell r="J1962">
            <v>48</v>
          </cell>
          <cell r="K1962" t="str">
            <v>厂家停产</v>
          </cell>
          <cell r="L1962">
            <v>10</v>
          </cell>
          <cell r="M1962">
            <v>48</v>
          </cell>
          <cell r="N1962" t="str">
            <v>9.5（停产）</v>
          </cell>
          <cell r="O1962" t="str">
            <v>康百年（协议）</v>
          </cell>
          <cell r="P1962" t="str">
            <v>李忠英</v>
          </cell>
        </row>
        <row r="1963">
          <cell r="D1963">
            <v>154298</v>
          </cell>
          <cell r="E1963" t="str">
            <v>生理性海水鼻腔喷雾器</v>
          </cell>
          <cell r="F1963" t="str">
            <v>60mlPS(C)-01</v>
          </cell>
          <cell r="G1963" t="str">
            <v>瓶</v>
          </cell>
          <cell r="H1963" t="str">
            <v>陕西佰傲</v>
          </cell>
        </row>
        <row r="1963">
          <cell r="J1963">
            <v>60</v>
          </cell>
          <cell r="K1963" t="str">
            <v>厂家无货</v>
          </cell>
          <cell r="L1963">
            <v>10</v>
          </cell>
          <cell r="M1963">
            <v>60</v>
          </cell>
          <cell r="N1963" t="str">
            <v>26（34）</v>
          </cell>
          <cell r="O1963" t="str">
            <v>康百年、陕西佰傲（协议）</v>
          </cell>
          <cell r="P1963" t="str">
            <v>李忠英</v>
          </cell>
        </row>
        <row r="1964">
          <cell r="D1964">
            <v>1982</v>
          </cell>
          <cell r="E1964" t="str">
            <v>苯扎氯铵贴</v>
          </cell>
          <cell r="F1964" t="str">
            <v>吸垫25mmx18mmx100片</v>
          </cell>
          <cell r="G1964" t="str">
            <v>盒</v>
          </cell>
          <cell r="H1964" t="str">
            <v>上海强生</v>
          </cell>
          <cell r="I1964" t="str">
            <v>国药准字H10920011</v>
          </cell>
          <cell r="J1964">
            <v>60</v>
          </cell>
        </row>
        <row r="1964">
          <cell r="L1964">
            <v>10.98</v>
          </cell>
          <cell r="M1964">
            <v>0</v>
          </cell>
          <cell r="N1964">
            <v>17.8</v>
          </cell>
          <cell r="O1964" t="str">
            <v>康百年（协议）</v>
          </cell>
          <cell r="P1964" t="str">
            <v>李忠英</v>
          </cell>
        </row>
        <row r="1965">
          <cell r="D1965">
            <v>24914</v>
          </cell>
          <cell r="E1965" t="str">
            <v>雷米普利片(瑞泰)</v>
          </cell>
          <cell r="F1965" t="str">
            <v>5mgx7片</v>
          </cell>
          <cell r="G1965" t="str">
            <v>盒</v>
          </cell>
          <cell r="H1965" t="str">
            <v>赛诺菲(北京)</v>
          </cell>
          <cell r="I1965" t="str">
            <v>国药准字H20060766</v>
          </cell>
          <cell r="J1965">
            <v>240</v>
          </cell>
        </row>
        <row r="1965">
          <cell r="L1965">
            <v>14</v>
          </cell>
          <cell r="M1965">
            <v>20</v>
          </cell>
          <cell r="N1965">
            <v>37.53</v>
          </cell>
          <cell r="O1965" t="str">
            <v>康百年(协议）</v>
          </cell>
          <cell r="P1965" t="str">
            <v>李忠英</v>
          </cell>
        </row>
        <row r="1966">
          <cell r="D1966">
            <v>152621</v>
          </cell>
          <cell r="E1966" t="str">
            <v>卡通防水创可贴（米妮）</v>
          </cell>
          <cell r="F1966" t="str">
            <v>58mmx18.2mmx8片</v>
          </cell>
          <cell r="G1966" t="str">
            <v>盒</v>
          </cell>
          <cell r="H1966" t="str">
            <v>上海强生</v>
          </cell>
          <cell r="I1966" t="str">
            <v>沪械注准20152640303</v>
          </cell>
          <cell r="J1966">
            <v>96</v>
          </cell>
        </row>
        <row r="1966">
          <cell r="L1966">
            <v>14</v>
          </cell>
          <cell r="M1966">
            <v>0</v>
          </cell>
          <cell r="N1966">
            <v>6</v>
          </cell>
          <cell r="O1966" t="str">
            <v>康百年（协议）</v>
          </cell>
          <cell r="P1966" t="str">
            <v>李忠英</v>
          </cell>
        </row>
        <row r="1967">
          <cell r="D1967">
            <v>17403</v>
          </cell>
          <cell r="E1967" t="str">
            <v>联苯苄唑乳膏(美克)</v>
          </cell>
          <cell r="F1967" t="str">
            <v>10g</v>
          </cell>
          <cell r="G1967" t="str">
            <v>支</v>
          </cell>
          <cell r="H1967" t="str">
            <v>拜耳医药保健</v>
          </cell>
          <cell r="I1967" t="str">
            <v>国药准字H20003009</v>
          </cell>
          <cell r="J1967">
            <v>300</v>
          </cell>
        </row>
        <row r="1967">
          <cell r="L1967">
            <v>15</v>
          </cell>
          <cell r="M1967">
            <v>20</v>
          </cell>
          <cell r="N1967">
            <v>13.11</v>
          </cell>
          <cell r="O1967" t="str">
            <v>康百年（协议）</v>
          </cell>
          <cell r="P1967" t="str">
            <v>李忠英</v>
          </cell>
        </row>
        <row r="1968">
          <cell r="D1968">
            <v>147402</v>
          </cell>
          <cell r="E1968" t="str">
            <v>善存维生素C加E软胶囊</v>
          </cell>
          <cell r="F1968" t="str">
            <v>24g(0.4gx60粒)</v>
          </cell>
          <cell r="G1968" t="str">
            <v>盒</v>
          </cell>
          <cell r="H1968" t="str">
            <v>惠氏制药</v>
          </cell>
          <cell r="I1968" t="str">
            <v>国食健字G20150548</v>
          </cell>
          <cell r="J1968">
            <v>24</v>
          </cell>
        </row>
        <row r="1968">
          <cell r="L1968">
            <v>15</v>
          </cell>
          <cell r="M1968">
            <v>20</v>
          </cell>
          <cell r="N1968">
            <v>55.2</v>
          </cell>
          <cell r="O1968" t="str">
            <v>康百年</v>
          </cell>
          <cell r="P1968" t="str">
            <v>李忠英</v>
          </cell>
        </row>
        <row r="1969">
          <cell r="D1969">
            <v>10518</v>
          </cell>
          <cell r="E1969" t="str">
            <v>利培酮片(维思通)</v>
          </cell>
          <cell r="F1969" t="str">
            <v>1mgx20片</v>
          </cell>
          <cell r="G1969" t="str">
            <v>盒</v>
          </cell>
          <cell r="H1969" t="str">
            <v>西安杨森</v>
          </cell>
          <cell r="I1969" t="str">
            <v>国药准字H20010309</v>
          </cell>
          <cell r="J1969">
            <v>360</v>
          </cell>
        </row>
        <row r="1969">
          <cell r="L1969">
            <v>17</v>
          </cell>
          <cell r="M1969">
            <v>0</v>
          </cell>
          <cell r="N1969">
            <v>51.5</v>
          </cell>
          <cell r="O1969" t="str">
            <v>康百年（协议）</v>
          </cell>
          <cell r="P1969" t="str">
            <v>李忠英</v>
          </cell>
        </row>
        <row r="1970">
          <cell r="D1970">
            <v>45185</v>
          </cell>
          <cell r="E1970" t="str">
            <v>愈酚伪麻口服溶液(艾舒)</v>
          </cell>
          <cell r="F1970" t="str">
            <v>100ml</v>
          </cell>
          <cell r="G1970" t="str">
            <v>瓶</v>
          </cell>
          <cell r="H1970" t="str">
            <v>上海强生制药</v>
          </cell>
          <cell r="I1970" t="str">
            <v>国药准字H20050574</v>
          </cell>
          <cell r="J1970">
            <v>100</v>
          </cell>
        </row>
        <row r="1970">
          <cell r="L1970">
            <v>19</v>
          </cell>
          <cell r="M1970">
            <v>50</v>
          </cell>
          <cell r="N1970">
            <v>19.95</v>
          </cell>
          <cell r="O1970" t="str">
            <v>康百年（协议）</v>
          </cell>
          <cell r="P1970" t="str">
            <v>李忠英</v>
          </cell>
        </row>
        <row r="1971">
          <cell r="D1971">
            <v>5882</v>
          </cell>
          <cell r="E1971" t="str">
            <v>甲苯咪唑片(安乐士)</v>
          </cell>
          <cell r="F1971" t="str">
            <v>100mgx6片</v>
          </cell>
          <cell r="G1971" t="str">
            <v>盒</v>
          </cell>
          <cell r="H1971" t="str">
            <v>西安杨森</v>
          </cell>
          <cell r="I1971" t="str">
            <v>国药准字H61022952</v>
          </cell>
          <cell r="J1971">
            <v>600</v>
          </cell>
        </row>
        <row r="1971">
          <cell r="L1971">
            <v>22</v>
          </cell>
          <cell r="M1971">
            <v>50</v>
          </cell>
          <cell r="N1971">
            <v>1.82</v>
          </cell>
          <cell r="O1971" t="str">
            <v>康百年（协议）</v>
          </cell>
          <cell r="P1971" t="str">
            <v>李忠英</v>
          </cell>
        </row>
        <row r="1972">
          <cell r="D1972">
            <v>7303</v>
          </cell>
          <cell r="E1972" t="str">
            <v>对乙酰氨基酚口服混悬液</v>
          </cell>
          <cell r="F1972" t="str">
            <v>100ml：3.2g</v>
          </cell>
          <cell r="G1972" t="str">
            <v>瓶</v>
          </cell>
          <cell r="H1972" t="str">
            <v>上海强生</v>
          </cell>
          <cell r="I1972" t="str">
            <v>国药准字H19990006</v>
          </cell>
          <cell r="J1972">
            <v>100</v>
          </cell>
        </row>
        <row r="1972">
          <cell r="L1972">
            <v>26</v>
          </cell>
          <cell r="M1972">
            <v>0</v>
          </cell>
          <cell r="N1972">
            <v>14.92</v>
          </cell>
          <cell r="O1972" t="str">
            <v>康百年（协议）</v>
          </cell>
          <cell r="P1972" t="str">
            <v>李忠英</v>
          </cell>
        </row>
        <row r="1973">
          <cell r="D1973">
            <v>125756</v>
          </cell>
          <cell r="E1973" t="str">
            <v>复方盐酸伪麻黄碱缓释胶囊(新康泰克)</v>
          </cell>
          <cell r="F1973" t="str">
            <v>90mg:4mgx8粒</v>
          </cell>
          <cell r="G1973" t="str">
            <v>盒</v>
          </cell>
          <cell r="H1973" t="str">
            <v>中美天津史克</v>
          </cell>
          <cell r="I1973" t="str">
            <v>国药准字H20010430</v>
          </cell>
          <cell r="J1973">
            <v>200</v>
          </cell>
        </row>
        <row r="1973">
          <cell r="L1973">
            <v>29</v>
          </cell>
          <cell r="M1973">
            <v>0</v>
          </cell>
          <cell r="N1973">
            <v>9.24</v>
          </cell>
          <cell r="O1973" t="str">
            <v>康百年（协议）</v>
          </cell>
          <cell r="P1973" t="str">
            <v>李忠英</v>
          </cell>
        </row>
        <row r="1974">
          <cell r="D1974">
            <v>43102</v>
          </cell>
          <cell r="E1974" t="str">
            <v>苯扎贝特片(阿贝他)</v>
          </cell>
          <cell r="F1974" t="str">
            <v>200mgx20片</v>
          </cell>
          <cell r="G1974" t="str">
            <v>盒</v>
          </cell>
          <cell r="H1974" t="str">
            <v>江苏天士力帝益</v>
          </cell>
          <cell r="I1974" t="str">
            <v>国药准字H20010013</v>
          </cell>
          <cell r="J1974">
            <v>300</v>
          </cell>
        </row>
        <row r="1974">
          <cell r="L1974">
            <v>37</v>
          </cell>
          <cell r="M1974">
            <v>50</v>
          </cell>
          <cell r="N1974">
            <v>23.82</v>
          </cell>
          <cell r="O1974" t="str">
            <v>康百年</v>
          </cell>
          <cell r="P1974" t="str">
            <v>李忠英</v>
          </cell>
        </row>
        <row r="1975">
          <cell r="D1975">
            <v>12260</v>
          </cell>
          <cell r="E1975" t="str">
            <v>门冬氨酸钾镁片(潘南金)</v>
          </cell>
          <cell r="F1975" t="str">
            <v>50片 (薄膜片)</v>
          </cell>
          <cell r="G1975" t="str">
            <v>瓶</v>
          </cell>
          <cell r="H1975" t="str">
            <v>匈牙利吉瑞</v>
          </cell>
          <cell r="I1975" t="str">
            <v>H20130595</v>
          </cell>
          <cell r="J1975">
            <v>200</v>
          </cell>
        </row>
        <row r="1975">
          <cell r="L1975">
            <v>39</v>
          </cell>
          <cell r="M1975">
            <v>0</v>
          </cell>
          <cell r="N1975">
            <v>21.5</v>
          </cell>
          <cell r="O1975" t="str">
            <v>康百年</v>
          </cell>
          <cell r="P1975" t="str">
            <v>李忠英</v>
          </cell>
        </row>
        <row r="1976">
          <cell r="D1976">
            <v>11968</v>
          </cell>
          <cell r="E1976" t="str">
            <v>盐酸左卡巴斯汀鼻喷雾剂(立复汀)</v>
          </cell>
          <cell r="F1976" t="str">
            <v>10ml:5mg</v>
          </cell>
          <cell r="G1976" t="str">
            <v>瓶</v>
          </cell>
          <cell r="H1976" t="str">
            <v>上海强生制药</v>
          </cell>
          <cell r="I1976" t="str">
            <v>国药准字J20100004</v>
          </cell>
          <cell r="J1976">
            <v>200</v>
          </cell>
        </row>
        <row r="1976">
          <cell r="L1976">
            <v>46</v>
          </cell>
          <cell r="M1976">
            <v>100</v>
          </cell>
          <cell r="N1976">
            <v>30.15</v>
          </cell>
          <cell r="O1976" t="str">
            <v>康百年（协议）</v>
          </cell>
          <cell r="P1976" t="str">
            <v>李忠英</v>
          </cell>
        </row>
        <row r="1977">
          <cell r="D1977">
            <v>30340</v>
          </cell>
          <cell r="E1977" t="str">
            <v>枸橼酸莫沙必利分散片(新络纳)</v>
          </cell>
          <cell r="F1977" t="str">
            <v>5mgx12片</v>
          </cell>
          <cell r="G1977" t="str">
            <v>盒</v>
          </cell>
          <cell r="H1977" t="str">
            <v>成都康弘</v>
          </cell>
          <cell r="I1977" t="str">
            <v>国药准字H20031110</v>
          </cell>
          <cell r="J1977">
            <v>360</v>
          </cell>
        </row>
        <row r="1977">
          <cell r="L1977">
            <v>49</v>
          </cell>
          <cell r="M1977">
            <v>0</v>
          </cell>
          <cell r="N1977">
            <v>13.62</v>
          </cell>
          <cell r="O1977" t="str">
            <v>康百年(协议）</v>
          </cell>
          <cell r="P1977" t="str">
            <v>李忠英</v>
          </cell>
        </row>
        <row r="1978">
          <cell r="D1978">
            <v>152618</v>
          </cell>
          <cell r="E1978" t="str">
            <v>卡通防水创可贴（冰雪奇缘）</v>
          </cell>
          <cell r="F1978" t="str">
            <v>58mmx18.2mmx8片</v>
          </cell>
          <cell r="G1978" t="str">
            <v>盒</v>
          </cell>
          <cell r="H1978" t="str">
            <v>上海强生</v>
          </cell>
          <cell r="I1978" t="str">
            <v>沪械注准20152640303</v>
          </cell>
          <cell r="J1978">
            <v>96</v>
          </cell>
        </row>
        <row r="1978">
          <cell r="L1978">
            <v>54</v>
          </cell>
          <cell r="M1978">
            <v>0</v>
          </cell>
          <cell r="N1978">
            <v>6</v>
          </cell>
          <cell r="O1978" t="str">
            <v>康百年（协议）</v>
          </cell>
          <cell r="P1978" t="str">
            <v>李忠英</v>
          </cell>
        </row>
        <row r="1979">
          <cell r="D1979">
            <v>23989</v>
          </cell>
          <cell r="E1979" t="str">
            <v>阿司匹林泡腾片(巴米尔)</v>
          </cell>
          <cell r="F1979" t="str">
            <v>0.5gx10片</v>
          </cell>
          <cell r="G1979" t="str">
            <v>盒</v>
          </cell>
          <cell r="H1979" t="str">
            <v>阿斯利康</v>
          </cell>
          <cell r="I1979" t="str">
            <v>国药准字H32026201</v>
          </cell>
          <cell r="J1979">
            <v>120</v>
          </cell>
        </row>
        <row r="1979">
          <cell r="L1979">
            <v>59</v>
          </cell>
          <cell r="M1979">
            <v>120</v>
          </cell>
          <cell r="N1979">
            <v>4.35</v>
          </cell>
          <cell r="O1979" t="str">
            <v>康百年</v>
          </cell>
          <cell r="P1979" t="str">
            <v>李忠英</v>
          </cell>
        </row>
        <row r="1980">
          <cell r="D1980">
            <v>17309</v>
          </cell>
          <cell r="E1980" t="str">
            <v>小儿伪麻美芬滴剂(艾畅)</v>
          </cell>
          <cell r="F1980" t="str">
            <v>15ml</v>
          </cell>
          <cell r="G1980" t="str">
            <v>盒</v>
          </cell>
          <cell r="H1980" t="str">
            <v>上海强生制药</v>
          </cell>
          <cell r="I1980" t="str">
            <v>国药准字H20010605</v>
          </cell>
          <cell r="J1980">
            <v>300</v>
          </cell>
        </row>
        <row r="1980">
          <cell r="L1980">
            <v>63</v>
          </cell>
          <cell r="M1980">
            <v>0</v>
          </cell>
          <cell r="N1980">
            <v>14.2</v>
          </cell>
          <cell r="O1980" t="str">
            <v>康百年（协议）</v>
          </cell>
          <cell r="P1980" t="str">
            <v>李忠英</v>
          </cell>
        </row>
        <row r="1981">
          <cell r="D1981">
            <v>139278</v>
          </cell>
          <cell r="E1981" t="str">
            <v>布洛芬咀嚼片(芬必得)</v>
          </cell>
          <cell r="F1981" t="str">
            <v>0.2gx10片</v>
          </cell>
          <cell r="G1981" t="str">
            <v>盒</v>
          </cell>
          <cell r="H1981" t="str">
            <v>中美天津史克制药</v>
          </cell>
          <cell r="I1981" t="str">
            <v>国药准字H20140018</v>
          </cell>
          <cell r="J1981">
            <v>200</v>
          </cell>
        </row>
        <row r="1981">
          <cell r="L1981">
            <v>68</v>
          </cell>
          <cell r="M1981">
            <v>0</v>
          </cell>
          <cell r="N1981">
            <v>11.59</v>
          </cell>
          <cell r="O1981" t="str">
            <v>康百年（协议）</v>
          </cell>
          <cell r="P1981" t="str">
            <v>李忠英</v>
          </cell>
        </row>
        <row r="1982">
          <cell r="D1982">
            <v>152620</v>
          </cell>
          <cell r="E1982" t="str">
            <v>卡通防水创可贴（白雪公主）</v>
          </cell>
          <cell r="F1982" t="str">
            <v>58mmx18.2mmx8片</v>
          </cell>
          <cell r="G1982" t="str">
            <v>盒</v>
          </cell>
          <cell r="H1982" t="str">
            <v>上海强生</v>
          </cell>
          <cell r="I1982" t="str">
            <v>沪械注准20152640303</v>
          </cell>
          <cell r="J1982">
            <v>96</v>
          </cell>
        </row>
        <row r="1982">
          <cell r="L1982">
            <v>69</v>
          </cell>
          <cell r="M1982">
            <v>0</v>
          </cell>
          <cell r="N1982">
            <v>6</v>
          </cell>
          <cell r="O1982" t="str">
            <v>康百年（协议）</v>
          </cell>
          <cell r="P1982" t="str">
            <v>李忠英</v>
          </cell>
        </row>
        <row r="1983">
          <cell r="D1983">
            <v>101088</v>
          </cell>
          <cell r="E1983" t="str">
            <v>通气鼻贴</v>
          </cell>
          <cell r="F1983" t="str">
            <v>10片(透明型)(标准尺码)</v>
          </cell>
          <cell r="G1983" t="str">
            <v>盒</v>
          </cell>
          <cell r="H1983" t="str">
            <v>天津史克</v>
          </cell>
          <cell r="I1983" t="str">
            <v>津食药监械(准)字2010第1640007号</v>
          </cell>
          <cell r="J1983">
            <v>48</v>
          </cell>
        </row>
        <row r="1983">
          <cell r="L1983">
            <v>74</v>
          </cell>
          <cell r="M1983">
            <v>96</v>
          </cell>
          <cell r="N1983">
            <v>12.96</v>
          </cell>
          <cell r="O1983" t="str">
            <v>康百年(协议）</v>
          </cell>
          <cell r="P1983" t="str">
            <v>李忠英</v>
          </cell>
        </row>
        <row r="1984">
          <cell r="D1984">
            <v>152619</v>
          </cell>
          <cell r="E1984" t="str">
            <v>卡通防水创可贴（米奇）</v>
          </cell>
          <cell r="F1984" t="str">
            <v>58mmx18.2mmx8片</v>
          </cell>
          <cell r="G1984" t="str">
            <v>盒</v>
          </cell>
          <cell r="H1984" t="str">
            <v>上海强生</v>
          </cell>
          <cell r="I1984" t="str">
            <v>沪械注准20152640303</v>
          </cell>
          <cell r="J1984">
            <v>96</v>
          </cell>
        </row>
        <row r="1984">
          <cell r="L1984">
            <v>76</v>
          </cell>
          <cell r="M1984">
            <v>0</v>
          </cell>
          <cell r="N1984">
            <v>6</v>
          </cell>
          <cell r="O1984" t="str">
            <v>康百年（协议）</v>
          </cell>
          <cell r="P1984" t="str">
            <v>李忠英</v>
          </cell>
        </row>
        <row r="1985">
          <cell r="D1985">
            <v>148745</v>
          </cell>
          <cell r="E1985" t="str">
            <v>对乙酰氨基酚混悬滴剂</v>
          </cell>
          <cell r="F1985" t="str">
            <v>20ml</v>
          </cell>
          <cell r="G1985" t="str">
            <v>盒</v>
          </cell>
          <cell r="H1985" t="str">
            <v>上海强生制药</v>
          </cell>
          <cell r="I1985" t="str">
            <v>国药准字H19990007</v>
          </cell>
          <cell r="J1985">
            <v>168</v>
          </cell>
        </row>
        <row r="1985">
          <cell r="L1985">
            <v>80</v>
          </cell>
          <cell r="M1985">
            <v>100</v>
          </cell>
          <cell r="N1985">
            <v>16.5</v>
          </cell>
          <cell r="O1985" t="str">
            <v>康百年（协议）</v>
          </cell>
          <cell r="P1985" t="str">
            <v>李忠英</v>
          </cell>
        </row>
        <row r="1986">
          <cell r="D1986">
            <v>44460</v>
          </cell>
          <cell r="E1986" t="str">
            <v>艾司奥美拉唑镁肠溶片（耐信）（原埃索美拉唑镁肠溶片)</v>
          </cell>
          <cell r="F1986" t="str">
            <v>20mgx7片</v>
          </cell>
          <cell r="G1986" t="str">
            <v>盒</v>
          </cell>
          <cell r="H1986" t="str">
            <v>阿斯利康</v>
          </cell>
          <cell r="I1986" t="str">
            <v>国药准字H20046379</v>
          </cell>
          <cell r="J1986">
            <v>120</v>
          </cell>
        </row>
        <row r="1986">
          <cell r="L1986">
            <v>86</v>
          </cell>
          <cell r="M1986">
            <v>0</v>
          </cell>
          <cell r="N1986">
            <v>75.91</v>
          </cell>
          <cell r="O1986" t="str">
            <v>康百年</v>
          </cell>
          <cell r="P1986" t="str">
            <v>李忠英</v>
          </cell>
        </row>
        <row r="1987">
          <cell r="D1987">
            <v>54212</v>
          </cell>
          <cell r="E1987" t="str">
            <v>布地奈德福莫特罗粉吸入剂(信必可都保)</v>
          </cell>
          <cell r="F1987" t="str">
            <v>160微克/4.5微克/60吸/支</v>
          </cell>
          <cell r="G1987" t="str">
            <v>瓶</v>
          </cell>
          <cell r="H1987" t="str">
            <v>瑞典AstraZenecaAB</v>
          </cell>
          <cell r="I1987" t="str">
            <v>H20050558</v>
          </cell>
          <cell r="J1987">
            <v>300</v>
          </cell>
        </row>
        <row r="1987">
          <cell r="L1987">
            <v>97</v>
          </cell>
          <cell r="M1987">
            <v>0</v>
          </cell>
          <cell r="N1987">
            <v>236</v>
          </cell>
          <cell r="O1987" t="str">
            <v>康百年（协议）</v>
          </cell>
          <cell r="P1987" t="str">
            <v>李忠英</v>
          </cell>
        </row>
        <row r="1988">
          <cell r="D1988">
            <v>148774</v>
          </cell>
          <cell r="E1988" t="str">
            <v>布洛芬混悬滴剂(美林)</v>
          </cell>
          <cell r="F1988" t="str">
            <v>20ml(15ml:0.6g)</v>
          </cell>
          <cell r="G1988" t="str">
            <v>盒</v>
          </cell>
          <cell r="H1988" t="str">
            <v>上海强生制药</v>
          </cell>
          <cell r="I1988" t="str">
            <v>国药准字H19991012</v>
          </cell>
          <cell r="J1988">
            <v>168</v>
          </cell>
        </row>
        <row r="1988">
          <cell r="L1988">
            <v>98</v>
          </cell>
          <cell r="M1988">
            <v>0</v>
          </cell>
          <cell r="N1988" t="str">
            <v>18.3（涨价）</v>
          </cell>
          <cell r="O1988" t="str">
            <v>康百年（协议）</v>
          </cell>
          <cell r="P1988" t="str">
            <v>李忠英</v>
          </cell>
        </row>
        <row r="1989">
          <cell r="D1989">
            <v>74054</v>
          </cell>
          <cell r="E1989" t="str">
            <v>苯扎氯铵贴</v>
          </cell>
          <cell r="F1989" t="str">
            <v>38mmx25mmx4片</v>
          </cell>
          <cell r="G1989" t="str">
            <v>盒</v>
          </cell>
          <cell r="H1989" t="str">
            <v>上海强生</v>
          </cell>
          <cell r="I1989" t="str">
            <v>国药准字H10920011</v>
          </cell>
          <cell r="J1989">
            <v>48</v>
          </cell>
        </row>
        <row r="1989">
          <cell r="L1989">
            <v>109</v>
          </cell>
          <cell r="M1989">
            <v>0</v>
          </cell>
          <cell r="N1989">
            <v>3.7</v>
          </cell>
          <cell r="O1989" t="str">
            <v>康百年（协议）</v>
          </cell>
          <cell r="P1989" t="str">
            <v>李忠英</v>
          </cell>
        </row>
        <row r="1990">
          <cell r="D1990">
            <v>141815</v>
          </cell>
          <cell r="E1990" t="str">
            <v>湿润烧伤膏</v>
          </cell>
          <cell r="F1990" t="str">
            <v>30g</v>
          </cell>
          <cell r="G1990" t="str">
            <v>支</v>
          </cell>
          <cell r="H1990" t="str">
            <v>汕头市美宝制药</v>
          </cell>
          <cell r="I1990" t="str">
            <v>国药准字Z20000004</v>
          </cell>
          <cell r="J1990">
            <v>100</v>
          </cell>
        </row>
        <row r="1990">
          <cell r="L1990">
            <v>119</v>
          </cell>
          <cell r="M1990">
            <v>150</v>
          </cell>
          <cell r="N1990">
            <v>25.3</v>
          </cell>
          <cell r="O1990" t="str">
            <v>康百年（协议）</v>
          </cell>
          <cell r="P1990" t="str">
            <v>李忠英</v>
          </cell>
        </row>
        <row r="1991">
          <cell r="D1991">
            <v>35531</v>
          </cell>
          <cell r="E1991" t="str">
            <v>复方硫酸软骨素滴眼液(乐敦莹)</v>
          </cell>
          <cell r="F1991" t="str">
            <v>13ml</v>
          </cell>
          <cell r="G1991" t="str">
            <v>盒</v>
          </cell>
          <cell r="H1991" t="str">
            <v>曼秀雷敦</v>
          </cell>
          <cell r="I1991" t="str">
            <v>国药准字H20020301</v>
          </cell>
          <cell r="J1991">
            <v>864</v>
          </cell>
        </row>
        <row r="1991">
          <cell r="L1991">
            <v>125</v>
          </cell>
          <cell r="M1991">
            <v>0</v>
          </cell>
          <cell r="N1991">
            <v>18.17</v>
          </cell>
          <cell r="O1991" t="str">
            <v>康百年（协议）</v>
          </cell>
          <cell r="P1991" t="str">
            <v>李忠英</v>
          </cell>
        </row>
        <row r="1992">
          <cell r="D1992">
            <v>107426</v>
          </cell>
          <cell r="E1992" t="str">
            <v>多潘立酮混悬液(吗丁啉)</v>
          </cell>
          <cell r="F1992" t="str">
            <v>1ml:1mgx100ml(儿童装)</v>
          </cell>
          <cell r="G1992" t="str">
            <v>瓶</v>
          </cell>
          <cell r="H1992" t="str">
            <v>西安杨森</v>
          </cell>
          <cell r="I1992" t="str">
            <v>国药准字H10910084</v>
          </cell>
          <cell r="J1992">
            <v>60</v>
          </cell>
        </row>
        <row r="1992">
          <cell r="L1992">
            <v>127.00004</v>
          </cell>
          <cell r="M1992">
            <v>120</v>
          </cell>
          <cell r="N1992" t="str">
            <v>15（涨价）</v>
          </cell>
          <cell r="O1992" t="str">
            <v>康百年（协议）</v>
          </cell>
          <cell r="P1992" t="str">
            <v>李忠英</v>
          </cell>
        </row>
        <row r="1993">
          <cell r="D1993">
            <v>41368</v>
          </cell>
          <cell r="E1993" t="str">
            <v>维生素C泡腾片(力度伸)</v>
          </cell>
          <cell r="F1993" t="str">
            <v>1gx15片x2支(橙味)</v>
          </cell>
          <cell r="G1993" t="str">
            <v>盒</v>
          </cell>
          <cell r="H1993" t="str">
            <v>拜耳医药保健</v>
          </cell>
          <cell r="I1993" t="str">
            <v>国药准字H20056946</v>
          </cell>
          <cell r="J1993">
            <v>300</v>
          </cell>
          <cell r="K1993" t="str">
            <v>暂时缺货</v>
          </cell>
          <cell r="L1993">
            <v>135</v>
          </cell>
          <cell r="M1993">
            <v>0</v>
          </cell>
          <cell r="N1993">
            <v>55.23</v>
          </cell>
          <cell r="O1993" t="str">
            <v>康百年（协议）</v>
          </cell>
          <cell r="P1993" t="str">
            <v>李忠英</v>
          </cell>
        </row>
        <row r="1994">
          <cell r="D1994">
            <v>72353</v>
          </cell>
          <cell r="E1994" t="str">
            <v>复方氯化钠滴眼液(Ⅱ)(乐敦清)</v>
          </cell>
          <cell r="F1994" t="str">
            <v>13ml</v>
          </cell>
          <cell r="G1994" t="str">
            <v>瓶</v>
          </cell>
          <cell r="H1994" t="str">
            <v>曼秀雷敦(中国)</v>
          </cell>
          <cell r="I1994" t="str">
            <v>国药准字H20031271</v>
          </cell>
          <cell r="J1994">
            <v>864</v>
          </cell>
        </row>
        <row r="1994">
          <cell r="L1994">
            <v>144</v>
          </cell>
          <cell r="M1994">
            <v>0</v>
          </cell>
          <cell r="N1994">
            <v>22.62</v>
          </cell>
          <cell r="O1994" t="str">
            <v>康百年（协议）</v>
          </cell>
          <cell r="P1994" t="str">
            <v>李忠英</v>
          </cell>
        </row>
        <row r="1995">
          <cell r="D1995">
            <v>30334</v>
          </cell>
          <cell r="E1995" t="str">
            <v>丙戊酸钠缓释片(德巴金)</v>
          </cell>
          <cell r="F1995" t="str">
            <v>0.5gx30片</v>
          </cell>
          <cell r="G1995" t="str">
            <v>盒</v>
          </cell>
          <cell r="H1995" t="str">
            <v>赛诺菲安万特(杭州)</v>
          </cell>
          <cell r="I1995" t="str">
            <v>国药准字H20010595</v>
          </cell>
          <cell r="J1995">
            <v>240</v>
          </cell>
        </row>
        <row r="1995">
          <cell r="L1995">
            <v>228</v>
          </cell>
          <cell r="M1995">
            <v>0</v>
          </cell>
          <cell r="N1995">
            <v>64.43</v>
          </cell>
          <cell r="O1995" t="str">
            <v>康百年(协议）</v>
          </cell>
          <cell r="P1995" t="str">
            <v>李忠英</v>
          </cell>
        </row>
        <row r="1996">
          <cell r="D1996">
            <v>17023</v>
          </cell>
          <cell r="E1996" t="str">
            <v>盐酸二甲双胍片(格华止)</v>
          </cell>
          <cell r="F1996" t="str">
            <v>500mgx20片</v>
          </cell>
          <cell r="G1996" t="str">
            <v>盒</v>
          </cell>
          <cell r="H1996" t="str">
            <v>上海施贵宝</v>
          </cell>
          <cell r="I1996" t="str">
            <v>国药准字H20023370</v>
          </cell>
          <cell r="J1996">
            <v>360</v>
          </cell>
        </row>
        <row r="1996">
          <cell r="L1996">
            <v>386</v>
          </cell>
          <cell r="M1996">
            <v>360</v>
          </cell>
          <cell r="N1996">
            <v>24.5</v>
          </cell>
          <cell r="O1996" t="str">
            <v>康百年</v>
          </cell>
          <cell r="P1996" t="str">
            <v>李忠英</v>
          </cell>
        </row>
        <row r="1997">
          <cell r="D1997">
            <v>124081</v>
          </cell>
          <cell r="E1997" t="str">
            <v>苯扎氯铵贴</v>
          </cell>
          <cell r="F1997" t="str">
            <v>22.5mmx12.7mmx20s（防水型）</v>
          </cell>
          <cell r="G1997" t="str">
            <v>盒</v>
          </cell>
          <cell r="H1997" t="str">
            <v>上海强生</v>
          </cell>
          <cell r="I1997" t="str">
            <v>国药准字H10920011</v>
          </cell>
          <cell r="J1997">
            <v>576</v>
          </cell>
        </row>
        <row r="1997">
          <cell r="L1997">
            <v>443.408</v>
          </cell>
          <cell r="M1997">
            <v>576</v>
          </cell>
          <cell r="N1997">
            <v>11.1</v>
          </cell>
          <cell r="O1997" t="str">
            <v>康百年（协议）</v>
          </cell>
          <cell r="P1997" t="str">
            <v>李忠英</v>
          </cell>
        </row>
        <row r="1998">
          <cell r="D1998">
            <v>16185</v>
          </cell>
          <cell r="E1998" t="str">
            <v>厄贝沙坦片(安博维)</v>
          </cell>
          <cell r="F1998" t="str">
            <v>0.15gx7片</v>
          </cell>
          <cell r="G1998" t="str">
            <v>盒</v>
          </cell>
          <cell r="H1998" t="str">
            <v>赛诺菲(杭州)制药分装</v>
          </cell>
          <cell r="I1998" t="str">
            <v>国药准字J20130049</v>
          </cell>
          <cell r="J1998">
            <v>360</v>
          </cell>
        </row>
        <row r="1998">
          <cell r="L1998">
            <v>1160</v>
          </cell>
          <cell r="M1998">
            <v>0</v>
          </cell>
          <cell r="N1998">
            <v>30.9</v>
          </cell>
          <cell r="O1998" t="str">
            <v>康百年(协议）</v>
          </cell>
          <cell r="P1998" t="str">
            <v>李忠英</v>
          </cell>
        </row>
        <row r="1999">
          <cell r="D1999">
            <v>17430</v>
          </cell>
          <cell r="E1999" t="str">
            <v>精蛋白生物合成人胰岛素注射液(诺和灵N笔芯)</v>
          </cell>
          <cell r="F1999" t="str">
            <v>3毫升：300单位(笔芯)</v>
          </cell>
          <cell r="G1999" t="str">
            <v>支</v>
          </cell>
          <cell r="H1999" t="str">
            <v>诺和诺德中国</v>
          </cell>
          <cell r="I1999" t="str">
            <v>国药准字J20120034</v>
          </cell>
          <cell r="J1999">
            <v>200</v>
          </cell>
          <cell r="K1999" t="str">
            <v>20151103冷链品种禁止手工请货系统自动生成</v>
          </cell>
          <cell r="L1999">
            <v>12</v>
          </cell>
        </row>
        <row r="1999">
          <cell r="N1999">
            <v>47.7</v>
          </cell>
          <cell r="O1999" t="str">
            <v>康德乐</v>
          </cell>
          <cell r="P1999" t="str">
            <v>邓群</v>
          </cell>
        </row>
        <row r="2000">
          <cell r="D2000">
            <v>45681</v>
          </cell>
          <cell r="E2000" t="str">
            <v>厄贝沙坦片(吉加)</v>
          </cell>
          <cell r="F2000" t="str">
            <v>0.15gx7片</v>
          </cell>
          <cell r="G2000" t="str">
            <v>盒</v>
          </cell>
          <cell r="H2000" t="str">
            <v>江苏恒瑞医药</v>
          </cell>
          <cell r="I2000" t="str">
            <v>国药准字H20000513</v>
          </cell>
          <cell r="J2000">
            <v>200</v>
          </cell>
        </row>
        <row r="2000">
          <cell r="L2000">
            <v>-301</v>
          </cell>
        </row>
        <row r="2000">
          <cell r="N2000">
            <v>6.5</v>
          </cell>
          <cell r="O2000" t="str">
            <v>康德乐</v>
          </cell>
          <cell r="P2000" t="str">
            <v>邓群</v>
          </cell>
        </row>
        <row r="2001">
          <cell r="D2001">
            <v>59120</v>
          </cell>
          <cell r="E2001" t="str">
            <v>小儿金翘颗粒</v>
          </cell>
          <cell r="F2001" t="str">
            <v>5g×8袋</v>
          </cell>
          <cell r="G2001" t="str">
            <v>盒</v>
          </cell>
          <cell r="H2001" t="str">
            <v>四川凯京</v>
          </cell>
          <cell r="I2001" t="str">
            <v>国药准字Z20000056</v>
          </cell>
          <cell r="J2001">
            <v>200</v>
          </cell>
        </row>
        <row r="2001">
          <cell r="L2001">
            <v>27</v>
          </cell>
        </row>
        <row r="2001">
          <cell r="N2001">
            <v>9.2</v>
          </cell>
          <cell r="O2001" t="str">
            <v>康德乐</v>
          </cell>
          <cell r="P2001" t="str">
            <v>邓群</v>
          </cell>
        </row>
        <row r="2002">
          <cell r="D2002">
            <v>63469</v>
          </cell>
          <cell r="E2002" t="str">
            <v>丙戊酸钠缓释片(典泰)</v>
          </cell>
          <cell r="F2002" t="str">
            <v>0.2gx30片</v>
          </cell>
          <cell r="G2002" t="str">
            <v>盒</v>
          </cell>
          <cell r="H2002" t="str">
            <v>江苏恒瑞</v>
          </cell>
          <cell r="I2002" t="str">
            <v>国药准字H19991395</v>
          </cell>
          <cell r="J2002">
            <v>200</v>
          </cell>
        </row>
        <row r="2002">
          <cell r="L2002">
            <v>3</v>
          </cell>
        </row>
        <row r="2002">
          <cell r="N2002">
            <v>9.45</v>
          </cell>
          <cell r="O2002" t="str">
            <v>康德乐</v>
          </cell>
          <cell r="P2002" t="str">
            <v>邓群</v>
          </cell>
        </row>
        <row r="2003">
          <cell r="D2003">
            <v>63466</v>
          </cell>
          <cell r="E2003" t="str">
            <v>克拉霉素缓释片(诺帮)</v>
          </cell>
          <cell r="F2003" t="str">
            <v>0.5gx3片</v>
          </cell>
          <cell r="G2003" t="str">
            <v>盒</v>
          </cell>
          <cell r="H2003" t="str">
            <v>江苏恒瑞</v>
          </cell>
          <cell r="I2003" t="str">
            <v>国药准字H20031041</v>
          </cell>
          <cell r="J2003">
            <v>120</v>
          </cell>
        </row>
        <row r="2003">
          <cell r="L2003">
            <v>43</v>
          </cell>
        </row>
        <row r="2003">
          <cell r="N2003">
            <v>12.35</v>
          </cell>
          <cell r="O2003" t="str">
            <v>康德乐</v>
          </cell>
          <cell r="P2003" t="str">
            <v>邓群</v>
          </cell>
        </row>
        <row r="2004">
          <cell r="D2004">
            <v>160708</v>
          </cell>
          <cell r="E2004" t="str">
            <v>尼麦角林片</v>
          </cell>
          <cell r="F2004" t="str">
            <v>5mgx12片x2板</v>
          </cell>
          <cell r="G2004" t="str">
            <v>盒</v>
          </cell>
          <cell r="H2004" t="str">
            <v>昆山龙灯</v>
          </cell>
          <cell r="I2004" t="str">
            <v>国药准字H20000482</v>
          </cell>
          <cell r="J2004">
            <v>1</v>
          </cell>
        </row>
        <row r="2004">
          <cell r="L2004">
            <v>60</v>
          </cell>
        </row>
        <row r="2004">
          <cell r="N2004">
            <v>18.5</v>
          </cell>
          <cell r="O2004" t="str">
            <v>康德乐</v>
          </cell>
          <cell r="P2004" t="str">
            <v>邓群</v>
          </cell>
        </row>
        <row r="2005">
          <cell r="D2005">
            <v>72966</v>
          </cell>
          <cell r="E2005" t="str">
            <v>加巴喷丁胶囊(派汀)</v>
          </cell>
          <cell r="F2005" t="str">
            <v>0.1gx10粒x5板</v>
          </cell>
          <cell r="G2005" t="str">
            <v>盒</v>
          </cell>
          <cell r="H2005" t="str">
            <v>江苏恒瑞</v>
          </cell>
          <cell r="I2005" t="str">
            <v>国药准字H20030662</v>
          </cell>
          <cell r="J2005">
            <v>100</v>
          </cell>
        </row>
        <row r="2005">
          <cell r="L2005">
            <v>-88</v>
          </cell>
        </row>
        <row r="2005">
          <cell r="N2005">
            <v>23.6</v>
          </cell>
          <cell r="O2005" t="str">
            <v>康德乐</v>
          </cell>
          <cell r="P2005" t="str">
            <v>邓群</v>
          </cell>
        </row>
        <row r="2006">
          <cell r="D2006">
            <v>53948</v>
          </cell>
          <cell r="E2006" t="str">
            <v>硫酸羟氯喹片</v>
          </cell>
          <cell r="F2006" t="str">
            <v>0.1gx14片</v>
          </cell>
          <cell r="G2006" t="str">
            <v>盒</v>
          </cell>
          <cell r="H2006" t="str">
            <v>上海中西制药</v>
          </cell>
          <cell r="I2006" t="str">
            <v>国药准字H19990263</v>
          </cell>
          <cell r="J2006">
            <v>240</v>
          </cell>
        </row>
        <row r="2006">
          <cell r="L2006">
            <v>77</v>
          </cell>
        </row>
        <row r="2006">
          <cell r="N2006">
            <v>25.5</v>
          </cell>
          <cell r="O2006" t="str">
            <v>康德乐</v>
          </cell>
          <cell r="P2006" t="str">
            <v>邓群</v>
          </cell>
        </row>
        <row r="2007">
          <cell r="D2007">
            <v>17317</v>
          </cell>
          <cell r="E2007" t="str">
            <v>苯溴马隆片(立加利仙)</v>
          </cell>
          <cell r="F2007" t="str">
            <v>50mgx10片</v>
          </cell>
          <cell r="G2007" t="str">
            <v>盒</v>
          </cell>
          <cell r="H2007" t="str">
            <v>昆山龙灯瑞迪</v>
          </cell>
          <cell r="I2007" t="str">
            <v>国药准字J20090012</v>
          </cell>
          <cell r="J2007">
            <v>600</v>
          </cell>
        </row>
        <row r="2007">
          <cell r="L2007">
            <v>-353</v>
          </cell>
        </row>
        <row r="2007">
          <cell r="N2007">
            <v>25.5</v>
          </cell>
          <cell r="O2007" t="str">
            <v>康德乐</v>
          </cell>
          <cell r="P2007" t="str">
            <v>邓群</v>
          </cell>
        </row>
        <row r="2008">
          <cell r="D2008">
            <v>17264</v>
          </cell>
          <cell r="E2008" t="str">
            <v>力蜚能-多糖铁复合物胶囊</v>
          </cell>
          <cell r="F2008" t="str">
            <v>150mgx10粒</v>
          </cell>
          <cell r="G2008" t="str">
            <v>盒</v>
          </cell>
          <cell r="H2008" t="str">
            <v>优时比（珠海）制药</v>
          </cell>
          <cell r="I2008" t="str">
            <v>国药准字J20160027</v>
          </cell>
          <cell r="J2008">
            <v>320</v>
          </cell>
        </row>
        <row r="2008">
          <cell r="L2008">
            <v>132</v>
          </cell>
        </row>
        <row r="2008">
          <cell r="N2008">
            <v>30</v>
          </cell>
          <cell r="O2008" t="str">
            <v>康德乐</v>
          </cell>
          <cell r="P2008" t="str">
            <v>邓群</v>
          </cell>
        </row>
        <row r="2009">
          <cell r="D2009">
            <v>10462</v>
          </cell>
          <cell r="E2009" t="str">
            <v>非诺贝特胶囊(力平之)</v>
          </cell>
          <cell r="F2009" t="str">
            <v>200mgx10粒</v>
          </cell>
          <cell r="G2009" t="str">
            <v>盒</v>
          </cell>
          <cell r="H2009" t="str">
            <v>法国利博福尼</v>
          </cell>
          <cell r="I2009" t="str">
            <v>注册证号H20050004</v>
          </cell>
          <cell r="J2009">
            <v>360</v>
          </cell>
        </row>
        <row r="2009">
          <cell r="L2009">
            <v>-273</v>
          </cell>
        </row>
        <row r="2009">
          <cell r="N2009">
            <v>35.6</v>
          </cell>
          <cell r="O2009" t="str">
            <v>康德乐</v>
          </cell>
          <cell r="P2009" t="str">
            <v>邓群</v>
          </cell>
        </row>
        <row r="2010">
          <cell r="D2010">
            <v>55407</v>
          </cell>
          <cell r="E2010" t="str">
            <v>七叶洋地黄双苷滴眼液(施图伦)</v>
          </cell>
          <cell r="F2010" t="str">
            <v>0.4mlx10支</v>
          </cell>
          <cell r="G2010" t="str">
            <v>盒</v>
          </cell>
          <cell r="H2010" t="str">
            <v>德国Pharma Stulln GmbH</v>
          </cell>
          <cell r="I2010" t="str">
            <v>注册证号H20130295</v>
          </cell>
          <cell r="J2010">
            <v>384</v>
          </cell>
        </row>
        <row r="2010">
          <cell r="L2010">
            <v>-33</v>
          </cell>
        </row>
        <row r="2010">
          <cell r="N2010">
            <v>35.7</v>
          </cell>
          <cell r="O2010" t="str">
            <v>康德乐</v>
          </cell>
          <cell r="P2010" t="str">
            <v>邓群</v>
          </cell>
        </row>
        <row r="2011">
          <cell r="D2011">
            <v>55713</v>
          </cell>
          <cell r="E2011" t="str">
            <v>雌三醇乳膏(欧维婷)</v>
          </cell>
          <cell r="F2011" t="str">
            <v>15g</v>
          </cell>
          <cell r="G2011" t="str">
            <v>支</v>
          </cell>
          <cell r="H2011" t="str">
            <v>爱尔兰欧加农</v>
          </cell>
          <cell r="I2011" t="str">
            <v>H20140803</v>
          </cell>
          <cell r="J2011">
            <v>1</v>
          </cell>
        </row>
        <row r="2011">
          <cell r="L2011">
            <v>13</v>
          </cell>
        </row>
        <row r="2011">
          <cell r="N2011">
            <v>37.8</v>
          </cell>
          <cell r="O2011" t="str">
            <v>康德乐</v>
          </cell>
          <cell r="P2011" t="str">
            <v>邓群</v>
          </cell>
        </row>
        <row r="2012">
          <cell r="D2012">
            <v>43464</v>
          </cell>
          <cell r="E2012" t="str">
            <v>来氟米特片(爱诺华)</v>
          </cell>
          <cell r="F2012" t="str">
            <v>10mgx8片x2板</v>
          </cell>
          <cell r="G2012" t="str">
            <v>盒</v>
          </cell>
          <cell r="H2012" t="str">
            <v>苏州长征欣凯</v>
          </cell>
          <cell r="I2012" t="str">
            <v>国药准字H20000550</v>
          </cell>
          <cell r="J2012">
            <v>120</v>
          </cell>
        </row>
        <row r="2012">
          <cell r="L2012">
            <v>48</v>
          </cell>
        </row>
        <row r="2012">
          <cell r="N2012">
            <v>63</v>
          </cell>
          <cell r="O2012" t="str">
            <v>康德乐</v>
          </cell>
          <cell r="P2012" t="str">
            <v>邓群</v>
          </cell>
        </row>
        <row r="2013">
          <cell r="D2013">
            <v>163605</v>
          </cell>
          <cell r="E2013" t="str">
            <v>氯替泼诺混悬滴眼液</v>
          </cell>
          <cell r="F2013" t="str">
            <v>5ml:25mg(0.5%)</v>
          </cell>
          <cell r="G2013" t="str">
            <v>盒</v>
          </cell>
          <cell r="H2013" t="str">
            <v>Bausch &amp; Lomb</v>
          </cell>
          <cell r="I2013" t="str">
            <v>H20160346</v>
          </cell>
          <cell r="J2013">
            <v>1</v>
          </cell>
        </row>
        <row r="2013">
          <cell r="L2013">
            <v>4</v>
          </cell>
        </row>
        <row r="2013">
          <cell r="N2013">
            <v>70</v>
          </cell>
          <cell r="O2013" t="str">
            <v>康德乐</v>
          </cell>
          <cell r="P2013" t="str">
            <v>邓群</v>
          </cell>
        </row>
        <row r="2014">
          <cell r="D2014">
            <v>121223</v>
          </cell>
          <cell r="E2014" t="str">
            <v>普瑞巴林胶囊</v>
          </cell>
          <cell r="F2014" t="str">
            <v>75mgx8粒</v>
          </cell>
          <cell r="G2014" t="str">
            <v>盒</v>
          </cell>
          <cell r="H2014" t="str">
            <v>辉瑞制药</v>
          </cell>
          <cell r="I2014" t="str">
            <v>国药准字J20160021</v>
          </cell>
          <cell r="J2014">
            <v>240</v>
          </cell>
        </row>
        <row r="2014">
          <cell r="L2014">
            <v>25</v>
          </cell>
        </row>
        <row r="2014">
          <cell r="N2014">
            <v>80</v>
          </cell>
          <cell r="O2014" t="str">
            <v>康德乐</v>
          </cell>
          <cell r="P2014" t="str">
            <v>邓群</v>
          </cell>
        </row>
        <row r="2015">
          <cell r="D2015">
            <v>40106</v>
          </cell>
          <cell r="E2015" t="str">
            <v>细菌溶解产物胶囊</v>
          </cell>
          <cell r="F2015" t="str">
            <v>7mgx10粒</v>
          </cell>
          <cell r="G2015" t="str">
            <v>盒</v>
          </cell>
          <cell r="H2015" t="str">
            <v>瑞士欧姆</v>
          </cell>
          <cell r="I2015" t="str">
            <v>S20150042</v>
          </cell>
          <cell r="J2015">
            <v>1</v>
          </cell>
          <cell r="K2015" t="str">
            <v>经营范围不含生物制品，无权经营</v>
          </cell>
          <cell r="L2015">
            <v>35</v>
          </cell>
        </row>
        <row r="2015">
          <cell r="N2015">
            <v>105.5</v>
          </cell>
          <cell r="O2015" t="str">
            <v>康德乐</v>
          </cell>
          <cell r="P2015" t="str">
            <v>邓群</v>
          </cell>
        </row>
        <row r="2016">
          <cell r="D2016">
            <v>138183</v>
          </cell>
          <cell r="E2016" t="str">
            <v>非布司他片</v>
          </cell>
          <cell r="F2016" t="str">
            <v>40mgx10片</v>
          </cell>
          <cell r="G2016" t="str">
            <v>盒</v>
          </cell>
          <cell r="H2016" t="str">
            <v>江苏恒瑞</v>
          </cell>
          <cell r="I2016" t="str">
            <v>国药准字H20130081</v>
          </cell>
          <cell r="J2016">
            <v>1</v>
          </cell>
          <cell r="K2016" t="str">
            <v>厂家调整供价，待调整好后，进新价格货1.10邓群</v>
          </cell>
          <cell r="L2016">
            <v>-138</v>
          </cell>
        </row>
        <row r="2016">
          <cell r="N2016">
            <v>116</v>
          </cell>
          <cell r="O2016" t="str">
            <v>康德乐</v>
          </cell>
          <cell r="P2016" t="str">
            <v>邓群</v>
          </cell>
        </row>
        <row r="2017">
          <cell r="D2017">
            <v>163460</v>
          </cell>
          <cell r="E2017" t="str">
            <v>贝美素噻吗洛尔滴眼液</v>
          </cell>
          <cell r="F2017" t="str">
            <v>3ml:0.9mg:15mg</v>
          </cell>
          <cell r="G2017" t="str">
            <v>支</v>
          </cell>
          <cell r="H2017" t="str">
            <v>Allergan</v>
          </cell>
          <cell r="I2017" t="str">
            <v>H20130453</v>
          </cell>
          <cell r="J2017">
            <v>1</v>
          </cell>
        </row>
        <row r="2017">
          <cell r="L2017">
            <v>0</v>
          </cell>
        </row>
        <row r="2017">
          <cell r="N2017">
            <v>136.5</v>
          </cell>
          <cell r="O2017" t="str">
            <v>康德乐</v>
          </cell>
          <cell r="P2017" t="str">
            <v>邓群</v>
          </cell>
        </row>
        <row r="2018">
          <cell r="D2018">
            <v>67962</v>
          </cell>
          <cell r="E2018" t="str">
            <v>曲伏前列素滴眼液</v>
          </cell>
          <cell r="F2018" t="str">
            <v>2.5ml:0.1mg</v>
          </cell>
          <cell r="G2018" t="str">
            <v>支</v>
          </cell>
          <cell r="H2018" t="str">
            <v>ALCON Cusi,S.A</v>
          </cell>
          <cell r="I2018" t="str">
            <v>H20130813</v>
          </cell>
          <cell r="J2018">
            <v>1</v>
          </cell>
        </row>
        <row r="2018">
          <cell r="L2018">
            <v>-3</v>
          </cell>
        </row>
        <row r="2018">
          <cell r="N2018">
            <v>184.4</v>
          </cell>
          <cell r="O2018" t="str">
            <v>康德乐</v>
          </cell>
          <cell r="P2018" t="str">
            <v>邓群</v>
          </cell>
        </row>
        <row r="2019">
          <cell r="D2019">
            <v>166936</v>
          </cell>
          <cell r="E2019" t="str">
            <v>舒洛地特软胶囊</v>
          </cell>
          <cell r="F2019" t="str">
            <v>250LSUx50粒</v>
          </cell>
          <cell r="G2019" t="str">
            <v>盒</v>
          </cell>
          <cell r="H2019" t="str">
            <v> ALFA WASSERMANN S.p.A. </v>
          </cell>
          <cell r="I2019" t="str">
            <v>H20140120</v>
          </cell>
          <cell r="J2019">
            <v>168</v>
          </cell>
        </row>
        <row r="2019">
          <cell r="L2019">
            <v>1</v>
          </cell>
        </row>
        <row r="2019">
          <cell r="N2019">
            <v>395</v>
          </cell>
          <cell r="O2019" t="str">
            <v>康德乐</v>
          </cell>
          <cell r="P2019" t="str">
            <v>邓群</v>
          </cell>
        </row>
        <row r="2020">
          <cell r="D2020">
            <v>165929</v>
          </cell>
          <cell r="E2020" t="str">
            <v>贝那鲁肽注射液</v>
          </cell>
          <cell r="F2020" t="str">
            <v>2.1ml:4.2mg(42000U)</v>
          </cell>
          <cell r="G2020" t="str">
            <v>盒</v>
          </cell>
          <cell r="H2020" t="str">
            <v>上海仁会生物</v>
          </cell>
          <cell r="I2020" t="str">
            <v>国药准字S20160007</v>
          </cell>
          <cell r="J2020">
            <v>100</v>
          </cell>
        </row>
        <row r="2020">
          <cell r="L2020">
            <v>0</v>
          </cell>
        </row>
        <row r="2020">
          <cell r="N2020">
            <v>420</v>
          </cell>
          <cell r="O2020" t="str">
            <v>康德乐</v>
          </cell>
          <cell r="P2020" t="str">
            <v>邓群</v>
          </cell>
        </row>
        <row r="2021">
          <cell r="D2021">
            <v>113761</v>
          </cell>
          <cell r="E2021" t="str">
            <v>替吉奥胶囊</v>
          </cell>
          <cell r="F2021" t="str">
            <v>20mgx14粒x3板</v>
          </cell>
          <cell r="G2021" t="str">
            <v>盒</v>
          </cell>
          <cell r="H2021" t="str">
            <v>江苏恒瑞</v>
          </cell>
          <cell r="I2021" t="str">
            <v>国药准子H20100135</v>
          </cell>
          <cell r="J2021">
            <v>1</v>
          </cell>
        </row>
        <row r="2021">
          <cell r="L2021">
            <v>0</v>
          </cell>
        </row>
        <row r="2021">
          <cell r="N2021">
            <v>920</v>
          </cell>
          <cell r="O2021" t="str">
            <v>康德乐</v>
          </cell>
          <cell r="P2021" t="str">
            <v>邓群</v>
          </cell>
        </row>
        <row r="2022">
          <cell r="D2022">
            <v>10819</v>
          </cell>
          <cell r="E2022" t="str">
            <v>多巴丝肼片(美多芭)</v>
          </cell>
          <cell r="F2022" t="str">
            <v>250mgx40片</v>
          </cell>
          <cell r="G2022" t="str">
            <v>盒</v>
          </cell>
          <cell r="H2022" t="str">
            <v>上海罗氏药业</v>
          </cell>
          <cell r="I2022" t="str">
            <v>国药准字H10930198</v>
          </cell>
          <cell r="J2022">
            <v>100</v>
          </cell>
        </row>
        <row r="2022">
          <cell r="L2022">
            <v>113</v>
          </cell>
        </row>
        <row r="2022">
          <cell r="N2022">
            <v>72.5</v>
          </cell>
          <cell r="O2022" t="str">
            <v>康德乐</v>
          </cell>
          <cell r="P2022" t="str">
            <v>邓群</v>
          </cell>
        </row>
        <row r="2023">
          <cell r="D2023">
            <v>150811</v>
          </cell>
          <cell r="E2023" t="str">
            <v>枸橼酸坦度螺酮胶囊(律康)</v>
          </cell>
          <cell r="F2023" t="str">
            <v>5mgx48粒</v>
          </cell>
          <cell r="G2023" t="str">
            <v>盒</v>
          </cell>
          <cell r="H2023" t="str">
            <v>四川科瑞德制药</v>
          </cell>
          <cell r="I2023" t="str">
            <v>国药准字H20052328</v>
          </cell>
          <cell r="J2023">
            <v>180</v>
          </cell>
        </row>
        <row r="2023">
          <cell r="L2023">
            <v>21</v>
          </cell>
        </row>
        <row r="2023">
          <cell r="N2023">
            <v>58.46</v>
          </cell>
          <cell r="O2023" t="str">
            <v>康德乐</v>
          </cell>
          <cell r="P2023" t="str">
            <v>邓群</v>
          </cell>
        </row>
        <row r="2024">
          <cell r="D2024">
            <v>65673</v>
          </cell>
          <cell r="E2024" t="str">
            <v>吸入用布地奈德混悬液(普米克令舒)</v>
          </cell>
          <cell r="F2024" t="str">
            <v>2ml:1mg</v>
          </cell>
          <cell r="G2024" t="str">
            <v>支</v>
          </cell>
          <cell r="H2024" t="str">
            <v>阿斯利康(澳大利亚)</v>
          </cell>
          <cell r="I2024" t="str">
            <v>H20140475</v>
          </cell>
          <cell r="J2024">
            <v>540</v>
          </cell>
        </row>
        <row r="2024">
          <cell r="L2024">
            <v>503</v>
          </cell>
        </row>
        <row r="2024">
          <cell r="N2024">
            <v>71.6</v>
          </cell>
          <cell r="O2024" t="str">
            <v>康德乐</v>
          </cell>
          <cell r="P2024" t="str">
            <v>邓群</v>
          </cell>
        </row>
        <row r="2025">
          <cell r="D2025">
            <v>145110</v>
          </cell>
          <cell r="E2025" t="str">
            <v>艾瑞昔布片</v>
          </cell>
          <cell r="F2025" t="str">
            <v>0.1g*10片</v>
          </cell>
          <cell r="G2025" t="str">
            <v>盒</v>
          </cell>
          <cell r="H2025" t="str">
            <v>江苏恒瑞</v>
          </cell>
          <cell r="I2025" t="str">
            <v>国药准字H20110041</v>
          </cell>
          <cell r="J2025">
            <v>200</v>
          </cell>
        </row>
        <row r="2025">
          <cell r="L2025">
            <v>5</v>
          </cell>
        </row>
        <row r="2025">
          <cell r="N2025">
            <v>54.5</v>
          </cell>
          <cell r="O2025" t="str">
            <v>康德乐（四川）医药有限公司</v>
          </cell>
          <cell r="P2025" t="str">
            <v>邓群</v>
          </cell>
        </row>
        <row r="2026">
          <cell r="D2026">
            <v>164200</v>
          </cell>
          <cell r="E2026" t="str">
            <v>氟比洛芬凝胶贴膏</v>
          </cell>
          <cell r="F2026" t="str">
            <v>13.6cmx10.0cmx6贴</v>
          </cell>
          <cell r="G2026" t="str">
            <v>盒</v>
          </cell>
          <cell r="H2026" t="str">
            <v>北京泰德制药</v>
          </cell>
          <cell r="I2026" t="str">
            <v>国药准字J20160090</v>
          </cell>
          <cell r="J2026">
            <v>60</v>
          </cell>
        </row>
        <row r="2026">
          <cell r="L2026">
            <v>-16</v>
          </cell>
        </row>
        <row r="2026">
          <cell r="N2026">
            <v>81.81</v>
          </cell>
          <cell r="O2026" t="str">
            <v>康德乐（四川）医药有限公司</v>
          </cell>
          <cell r="P2026" t="str">
            <v>邓群</v>
          </cell>
        </row>
        <row r="2027">
          <cell r="D2027">
            <v>47627</v>
          </cell>
          <cell r="E2027" t="str">
            <v>骨化三醇软胶囊(盖三淳)（原骨化三醇胶丸）</v>
          </cell>
          <cell r="F2027" t="str">
            <v>0.25ugx10粒</v>
          </cell>
          <cell r="G2027" t="str">
            <v>盒</v>
          </cell>
          <cell r="H2027" t="str">
            <v>青岛正大海尔</v>
          </cell>
          <cell r="I2027" t="str">
            <v>国药准字H20030491</v>
          </cell>
          <cell r="J2027">
            <v>200</v>
          </cell>
        </row>
        <row r="2027">
          <cell r="L2027">
            <v>-103</v>
          </cell>
        </row>
        <row r="2027">
          <cell r="N2027">
            <v>34</v>
          </cell>
          <cell r="O2027" t="str">
            <v>康肾源</v>
          </cell>
          <cell r="P2027" t="str">
            <v>何玉英</v>
          </cell>
        </row>
        <row r="2028">
          <cell r="D2028">
            <v>10545</v>
          </cell>
          <cell r="E2028" t="str">
            <v>消旋山莨菪碱片</v>
          </cell>
          <cell r="F2028" t="str">
            <v>5mgx100片</v>
          </cell>
          <cell r="G2028" t="str">
            <v>瓶</v>
          </cell>
          <cell r="H2028" t="str">
            <v>杭州民生</v>
          </cell>
          <cell r="I2028" t="str">
            <v>国药准字H33021706</v>
          </cell>
          <cell r="J2028">
            <v>600</v>
          </cell>
        </row>
        <row r="2028">
          <cell r="L2028">
            <v>39</v>
          </cell>
        </row>
        <row r="2028">
          <cell r="N2028">
            <v>9.9</v>
          </cell>
          <cell r="O2028" t="str">
            <v>科伦</v>
          </cell>
          <cell r="P2028" t="str">
            <v>邓群</v>
          </cell>
        </row>
        <row r="2029">
          <cell r="D2029">
            <v>122009</v>
          </cell>
          <cell r="E2029" t="str">
            <v>盐酸特比萘芬喷雾剂(达克宁)</v>
          </cell>
          <cell r="F2029" t="str">
            <v>1%:15ml</v>
          </cell>
          <cell r="G2029" t="str">
            <v>瓶</v>
          </cell>
          <cell r="H2029" t="str">
            <v>山东京卫</v>
          </cell>
          <cell r="I2029" t="str">
            <v>国药准字H20113280</v>
          </cell>
          <cell r="J2029">
            <v>200</v>
          </cell>
        </row>
        <row r="2029">
          <cell r="L2029">
            <v>35</v>
          </cell>
        </row>
        <row r="2029">
          <cell r="N2029">
            <v>14</v>
          </cell>
          <cell r="O2029" t="str">
            <v>科伦</v>
          </cell>
          <cell r="P2029" t="str">
            <v>邓群</v>
          </cell>
        </row>
        <row r="2030">
          <cell r="D2030">
            <v>2959</v>
          </cell>
          <cell r="E2030" t="str">
            <v>甲紫溶液</v>
          </cell>
          <cell r="F2030" t="str">
            <v>1%:20ml</v>
          </cell>
          <cell r="G2030" t="str">
            <v>瓶</v>
          </cell>
          <cell r="H2030" t="str">
            <v>广东恒健(江门恒健)</v>
          </cell>
          <cell r="I2030" t="str">
            <v>国药准字H44023922</v>
          </cell>
          <cell r="J2030">
            <v>600</v>
          </cell>
        </row>
        <row r="2030">
          <cell r="L2030">
            <v>-12</v>
          </cell>
        </row>
        <row r="2030">
          <cell r="N2030">
            <v>0.49</v>
          </cell>
          <cell r="O2030" t="str">
            <v>科伦</v>
          </cell>
          <cell r="P2030" t="str">
            <v>邓群</v>
          </cell>
        </row>
        <row r="2031">
          <cell r="D2031">
            <v>249</v>
          </cell>
          <cell r="E2031" t="str">
            <v>维生素C片</v>
          </cell>
          <cell r="F2031" t="str">
            <v>0.1gx100片</v>
          </cell>
          <cell r="G2031" t="str">
            <v>瓶</v>
          </cell>
          <cell r="H2031" t="str">
            <v>湖北华中</v>
          </cell>
          <cell r="I2031" t="str">
            <v>国药准字H42020614</v>
          </cell>
          <cell r="J2031">
            <v>450</v>
          </cell>
        </row>
        <row r="2031">
          <cell r="L2031">
            <v>-56</v>
          </cell>
        </row>
        <row r="2031">
          <cell r="N2031">
            <v>0.51</v>
          </cell>
          <cell r="O2031" t="str">
            <v>科伦</v>
          </cell>
          <cell r="P2031" t="str">
            <v>邓群</v>
          </cell>
        </row>
        <row r="2032">
          <cell r="D2032">
            <v>386</v>
          </cell>
          <cell r="E2032" t="str">
            <v>马来酸氯苯那敏片(扑尔敏片)</v>
          </cell>
          <cell r="F2032" t="str">
            <v>4mgx100片</v>
          </cell>
          <cell r="G2032" t="str">
            <v>瓶</v>
          </cell>
          <cell r="H2032" t="str">
            <v>湖北华中</v>
          </cell>
          <cell r="I2032" t="str">
            <v>国药准字H42020608</v>
          </cell>
          <cell r="J2032">
            <v>450</v>
          </cell>
        </row>
        <row r="2032">
          <cell r="L2032">
            <v>212</v>
          </cell>
        </row>
        <row r="2032">
          <cell r="N2032">
            <v>0.78</v>
          </cell>
          <cell r="O2032" t="str">
            <v>科伦</v>
          </cell>
          <cell r="P2032" t="str">
            <v>邓群</v>
          </cell>
        </row>
        <row r="2033">
          <cell r="D2033">
            <v>27359</v>
          </cell>
          <cell r="E2033" t="str">
            <v>清火栀麦片</v>
          </cell>
          <cell r="F2033" t="str">
            <v>12片x2板</v>
          </cell>
          <cell r="G2033" t="str">
            <v>盒</v>
          </cell>
          <cell r="H2033" t="str">
            <v>广西圣民制药</v>
          </cell>
          <cell r="I2033" t="str">
            <v>国药准字Z45021224</v>
          </cell>
          <cell r="J2033">
            <v>600</v>
          </cell>
          <cell r="K2033" t="str">
            <v>市场无货，待有货后解禁，邓群2018.1.3</v>
          </cell>
          <cell r="L2033">
            <v>28.8</v>
          </cell>
        </row>
        <row r="2033">
          <cell r="N2033">
            <v>0.78</v>
          </cell>
          <cell r="O2033" t="str">
            <v>科伦</v>
          </cell>
          <cell r="P2033" t="str">
            <v>邓群</v>
          </cell>
        </row>
        <row r="2034">
          <cell r="D2034">
            <v>860</v>
          </cell>
          <cell r="E2034" t="str">
            <v>盐酸萘甲唑林滴鼻液(鼻眼净)</v>
          </cell>
          <cell r="F2034" t="str">
            <v>10ml:10mg</v>
          </cell>
          <cell r="G2034" t="str">
            <v>支</v>
          </cell>
          <cell r="H2034" t="str">
            <v>四川泰华堂</v>
          </cell>
          <cell r="I2034" t="str">
            <v>国药准字H51020666</v>
          </cell>
          <cell r="J2034">
            <v>900</v>
          </cell>
          <cell r="K2034" t="str">
            <v>市场缺货，已缺货1年2017.9.19</v>
          </cell>
          <cell r="L2034">
            <v>0</v>
          </cell>
        </row>
        <row r="2034">
          <cell r="N2034">
            <v>0.89</v>
          </cell>
          <cell r="O2034" t="str">
            <v>科伦</v>
          </cell>
          <cell r="P2034" t="str">
            <v>邓群</v>
          </cell>
        </row>
        <row r="2035">
          <cell r="D2035">
            <v>86636</v>
          </cell>
          <cell r="E2035" t="str">
            <v>碘酒消毒液</v>
          </cell>
          <cell r="F2035" t="str">
            <v>20ml</v>
          </cell>
          <cell r="G2035" t="str">
            <v>瓶</v>
          </cell>
          <cell r="H2035" t="str">
            <v>四川省伊洁士</v>
          </cell>
          <cell r="I2035" t="str">
            <v>川（德阳）卫消证字（2015）第0001号</v>
          </cell>
          <cell r="J2035">
            <v>400</v>
          </cell>
        </row>
        <row r="2035">
          <cell r="L2035">
            <v>23</v>
          </cell>
        </row>
        <row r="2035">
          <cell r="N2035">
            <v>0.95</v>
          </cell>
          <cell r="O2035" t="str">
            <v>科伦</v>
          </cell>
          <cell r="P2035" t="str">
            <v>邓群</v>
          </cell>
        </row>
        <row r="2036">
          <cell r="D2036">
            <v>82283</v>
          </cell>
          <cell r="E2036" t="str">
            <v>醋酸氟轻松冰片乳膏 </v>
          </cell>
          <cell r="F2036" t="str">
            <v>10g（软管） </v>
          </cell>
          <cell r="G2036" t="str">
            <v>支</v>
          </cell>
          <cell r="H2036" t="str">
            <v>新乡琦宁 </v>
          </cell>
          <cell r="I2036" t="str">
            <v>国药准字H41024618
</v>
          </cell>
          <cell r="J2036">
            <v>1200</v>
          </cell>
        </row>
        <row r="2036">
          <cell r="L2036">
            <v>15</v>
          </cell>
        </row>
        <row r="2036">
          <cell r="N2036">
            <v>0.95</v>
          </cell>
          <cell r="O2036" t="str">
            <v>科伦</v>
          </cell>
          <cell r="P2036" t="str">
            <v>邓群</v>
          </cell>
        </row>
        <row r="2037">
          <cell r="D2037">
            <v>231</v>
          </cell>
          <cell r="E2037" t="str">
            <v>氧氟沙星片</v>
          </cell>
          <cell r="F2037" t="str">
            <v>0.1gx12片</v>
          </cell>
          <cell r="G2037" t="str">
            <v>盒</v>
          </cell>
          <cell r="H2037" t="str">
            <v>重庆科瑞</v>
          </cell>
          <cell r="I2037" t="str">
            <v>国药准字H50020298</v>
          </cell>
          <cell r="J2037">
            <v>500</v>
          </cell>
        </row>
        <row r="2037">
          <cell r="L2037">
            <v>11</v>
          </cell>
        </row>
        <row r="2037">
          <cell r="N2037">
            <v>1.2</v>
          </cell>
          <cell r="O2037" t="str">
            <v>科伦</v>
          </cell>
          <cell r="P2037" t="str">
            <v>邓群</v>
          </cell>
        </row>
        <row r="2038">
          <cell r="D2038">
            <v>399</v>
          </cell>
          <cell r="E2038" t="str">
            <v>硝苯地平片(心痛定片)</v>
          </cell>
          <cell r="F2038" t="str">
            <v>10mgx100片</v>
          </cell>
          <cell r="G2038" t="str">
            <v>瓶</v>
          </cell>
          <cell r="H2038" t="str">
            <v>重庆青阳</v>
          </cell>
          <cell r="I2038" t="str">
            <v>国药准字H50021436</v>
          </cell>
          <cell r="J2038">
            <v>480</v>
          </cell>
          <cell r="K2038" t="str">
            <v>市场已缺货1年以上，暂淘汰，黄华，2018.1.10</v>
          </cell>
          <cell r="L2038">
            <v>0</v>
          </cell>
        </row>
        <row r="2038">
          <cell r="N2038">
            <v>1.25</v>
          </cell>
          <cell r="O2038" t="str">
            <v>科伦</v>
          </cell>
          <cell r="P2038" t="str">
            <v>邓群</v>
          </cell>
        </row>
        <row r="2039">
          <cell r="D2039">
            <v>646</v>
          </cell>
          <cell r="E2039" t="str">
            <v>替硝唑片</v>
          </cell>
          <cell r="F2039" t="str">
            <v>0.5gx8片</v>
          </cell>
          <cell r="G2039" t="str">
            <v>盒</v>
          </cell>
          <cell r="H2039" t="str">
            <v>东北制药沈阳第一制药</v>
          </cell>
          <cell r="I2039" t="str">
            <v>国药准字H21021712</v>
          </cell>
          <cell r="J2039">
            <v>400</v>
          </cell>
          <cell r="K2039" t="str">
            <v>2017.10.30邓群商业无货</v>
          </cell>
          <cell r="L2039">
            <v>3</v>
          </cell>
        </row>
        <row r="2039">
          <cell r="N2039">
            <v>1.25</v>
          </cell>
          <cell r="O2039" t="str">
            <v>科伦</v>
          </cell>
          <cell r="P2039" t="str">
            <v>邓群</v>
          </cell>
        </row>
        <row r="2040">
          <cell r="D2040">
            <v>836</v>
          </cell>
          <cell r="E2040" t="str">
            <v>醋酸氟轻松乳膏</v>
          </cell>
          <cell r="F2040" t="str">
            <v>10g:2.5mg</v>
          </cell>
          <cell r="G2040" t="str">
            <v>支</v>
          </cell>
          <cell r="H2040" t="str">
            <v>重庆科瑞</v>
          </cell>
          <cell r="I2040" t="str">
            <v>国药准字H50020315</v>
          </cell>
          <cell r="J2040">
            <v>1000</v>
          </cell>
        </row>
        <row r="2040">
          <cell r="L2040">
            <v>42</v>
          </cell>
        </row>
        <row r="2040">
          <cell r="N2040">
            <v>1.35</v>
          </cell>
          <cell r="O2040" t="str">
            <v>科伦</v>
          </cell>
          <cell r="P2040" t="str">
            <v>邓群</v>
          </cell>
        </row>
        <row r="2041">
          <cell r="D2041">
            <v>74016</v>
          </cell>
          <cell r="E2041" t="str">
            <v>医用橡皮膏</v>
          </cell>
          <cell r="F2041" t="str">
            <v>2.5x450cm</v>
          </cell>
          <cell r="G2041" t="str">
            <v>盒</v>
          </cell>
          <cell r="H2041" t="str">
            <v>东阿阿胶阿华</v>
          </cell>
          <cell r="I2041" t="str">
            <v>鲁聊食药监械(准)字2010第1640004号(更)</v>
          </cell>
          <cell r="J2041">
            <v>200</v>
          </cell>
        </row>
        <row r="2041">
          <cell r="L2041">
            <v>42</v>
          </cell>
        </row>
        <row r="2041">
          <cell r="N2041">
            <v>1.43</v>
          </cell>
          <cell r="O2041" t="str">
            <v>科伦</v>
          </cell>
          <cell r="P2041" t="str">
            <v>邓群</v>
          </cell>
        </row>
        <row r="2042">
          <cell r="D2042">
            <v>8307</v>
          </cell>
          <cell r="E2042" t="str">
            <v>对乙酰氨基酚栓(小儿退热栓)</v>
          </cell>
          <cell r="F2042" t="str">
            <v>0.15gx10枚</v>
          </cell>
          <cell r="G2042" t="str">
            <v>盒</v>
          </cell>
          <cell r="H2042" t="str">
            <v>湖北东信</v>
          </cell>
          <cell r="I2042" t="str">
            <v>国药准字H42021460</v>
          </cell>
          <cell r="J2042">
            <v>400</v>
          </cell>
        </row>
        <row r="2042">
          <cell r="L2042">
            <v>110</v>
          </cell>
        </row>
        <row r="2042">
          <cell r="N2042">
            <v>1.5</v>
          </cell>
          <cell r="O2042" t="str">
            <v>科伦</v>
          </cell>
          <cell r="P2042" t="str">
            <v>邓群</v>
          </cell>
        </row>
        <row r="2043">
          <cell r="D2043">
            <v>305</v>
          </cell>
          <cell r="E2043" t="str">
            <v>羧甲司坦片(化痰片)</v>
          </cell>
          <cell r="F2043" t="str">
            <v>0.25gx12片</v>
          </cell>
          <cell r="G2043" t="str">
            <v>盒</v>
          </cell>
          <cell r="H2043" t="str">
            <v>广州白云山总厂</v>
          </cell>
          <cell r="I2043" t="str">
            <v>国药准字H44023211</v>
          </cell>
          <cell r="J2043">
            <v>500</v>
          </cell>
        </row>
        <row r="2043">
          <cell r="L2043">
            <v>441</v>
          </cell>
        </row>
        <row r="2043">
          <cell r="N2043">
            <v>1.55</v>
          </cell>
          <cell r="O2043" t="str">
            <v>科伦</v>
          </cell>
          <cell r="P2043" t="str">
            <v>邓群</v>
          </cell>
        </row>
        <row r="2044">
          <cell r="D2044">
            <v>47866</v>
          </cell>
          <cell r="E2044" t="str">
            <v>西瓜霜喉口宝含片</v>
          </cell>
          <cell r="F2044" t="str">
            <v>14.4g(1.8gx8粒)(薄荷味)</v>
          </cell>
          <cell r="G2044" t="str">
            <v>盒</v>
          </cell>
          <cell r="H2044" t="str">
            <v>桂林金可</v>
          </cell>
          <cell r="I2044" t="str">
            <v>卫食健字（1998）第271号</v>
          </cell>
          <cell r="J2044">
            <v>432</v>
          </cell>
        </row>
        <row r="2044">
          <cell r="L2044">
            <v>49</v>
          </cell>
        </row>
        <row r="2044">
          <cell r="N2044">
            <v>1.7</v>
          </cell>
          <cell r="O2044" t="str">
            <v>科伦</v>
          </cell>
          <cell r="P2044" t="str">
            <v>邓群</v>
          </cell>
        </row>
        <row r="2045">
          <cell r="D2045">
            <v>63974</v>
          </cell>
          <cell r="E2045" t="str">
            <v>小便器</v>
          </cell>
          <cell r="F2045" t="str">
            <v>男式</v>
          </cell>
          <cell r="G2045" t="str">
            <v>个</v>
          </cell>
          <cell r="H2045" t="str">
            <v>成都明森</v>
          </cell>
          <cell r="I2045" t="str">
            <v>川卫消证字[2003]第006号</v>
          </cell>
          <cell r="J2045">
            <v>50</v>
          </cell>
          <cell r="K2045" t="str">
            <v>每月店均销量小于1，不动销，淘汰，2017.9.21，黄华</v>
          </cell>
          <cell r="L2045">
            <v>0</v>
          </cell>
        </row>
        <row r="2045">
          <cell r="N2045">
            <v>1.72</v>
          </cell>
          <cell r="O2045" t="str">
            <v>科伦</v>
          </cell>
          <cell r="P2045" t="str">
            <v>邓群</v>
          </cell>
        </row>
        <row r="2046">
          <cell r="D2046">
            <v>3594</v>
          </cell>
          <cell r="E2046" t="str">
            <v>卡托普利片</v>
          </cell>
          <cell r="F2046" t="str">
            <v>25mgx100片</v>
          </cell>
          <cell r="G2046" t="str">
            <v>瓶</v>
          </cell>
          <cell r="H2046" t="str">
            <v>汕头金石</v>
          </cell>
          <cell r="I2046" t="str">
            <v>国药准字H44024904</v>
          </cell>
          <cell r="J2046">
            <v>400</v>
          </cell>
        </row>
        <row r="2046">
          <cell r="L2046">
            <v>112</v>
          </cell>
        </row>
        <row r="2046">
          <cell r="N2046">
            <v>1.8</v>
          </cell>
          <cell r="O2046" t="str">
            <v>科伦</v>
          </cell>
          <cell r="P2046" t="str">
            <v>邓群</v>
          </cell>
        </row>
        <row r="2047">
          <cell r="D2047">
            <v>2712</v>
          </cell>
          <cell r="E2047" t="str">
            <v>水杨酸苯甲酸松油搽剂(灭丝菌)</v>
          </cell>
          <cell r="F2047" t="str">
            <v>20ml</v>
          </cell>
          <cell r="G2047" t="str">
            <v>瓶</v>
          </cell>
          <cell r="H2047" t="str">
            <v>成都明日</v>
          </cell>
          <cell r="I2047" t="str">
            <v>国药准字H51023870</v>
          </cell>
          <cell r="J2047">
            <v>480</v>
          </cell>
        </row>
        <row r="2047">
          <cell r="L2047">
            <v>-1</v>
          </cell>
        </row>
        <row r="2047">
          <cell r="N2047">
            <v>1.85</v>
          </cell>
          <cell r="O2047" t="str">
            <v>科伦</v>
          </cell>
          <cell r="P2047" t="str">
            <v>邓群</v>
          </cell>
        </row>
        <row r="2048">
          <cell r="D2048">
            <v>47903</v>
          </cell>
          <cell r="E2048" t="str">
            <v>西瓜霜喉口宝含片</v>
          </cell>
          <cell r="F2048" t="str">
            <v>14.4g(1.8gx8粒)(话梅味)</v>
          </cell>
          <cell r="G2048" t="str">
            <v>盒</v>
          </cell>
          <cell r="H2048" t="str">
            <v>桂林金可</v>
          </cell>
          <cell r="I2048" t="str">
            <v>卫食健字（1998）第271号 </v>
          </cell>
          <cell r="J2048">
            <v>432</v>
          </cell>
          <cell r="K2048" t="str">
            <v>一对一替换为：保健食品包装，淘汰17.8.29</v>
          </cell>
          <cell r="L2048">
            <v>30</v>
          </cell>
        </row>
        <row r="2048">
          <cell r="N2048">
            <v>1.9</v>
          </cell>
          <cell r="O2048" t="str">
            <v>科伦</v>
          </cell>
          <cell r="P2048" t="str">
            <v>邓群</v>
          </cell>
        </row>
        <row r="2049">
          <cell r="D2049">
            <v>2227</v>
          </cell>
          <cell r="E2049" t="str">
            <v>维生素B6片</v>
          </cell>
          <cell r="F2049" t="str">
            <v>10mgx100片</v>
          </cell>
          <cell r="G2049" t="str">
            <v>瓶</v>
          </cell>
          <cell r="H2049" t="str">
            <v>湖北华中</v>
          </cell>
          <cell r="I2049" t="str">
            <v>国药准字H42020613</v>
          </cell>
          <cell r="J2049">
            <v>450</v>
          </cell>
        </row>
        <row r="2049">
          <cell r="L2049">
            <v>239</v>
          </cell>
        </row>
        <row r="2049">
          <cell r="N2049">
            <v>1.9</v>
          </cell>
          <cell r="O2049" t="str">
            <v>科伦</v>
          </cell>
          <cell r="P2049" t="str">
            <v>邓群</v>
          </cell>
        </row>
        <row r="2050">
          <cell r="D2050">
            <v>565</v>
          </cell>
          <cell r="E2050" t="str">
            <v>卡托普利片</v>
          </cell>
          <cell r="F2050" t="str">
            <v>25mgx100片</v>
          </cell>
          <cell r="G2050" t="str">
            <v>瓶</v>
          </cell>
          <cell r="H2050" t="str">
            <v>湖北华中</v>
          </cell>
          <cell r="I2050" t="str">
            <v>国药准字H42020384</v>
          </cell>
          <cell r="J2050">
            <v>450</v>
          </cell>
        </row>
        <row r="2050">
          <cell r="L2050">
            <v>28</v>
          </cell>
        </row>
        <row r="2050">
          <cell r="N2050">
            <v>1.95</v>
          </cell>
          <cell r="O2050" t="str">
            <v>科伦</v>
          </cell>
          <cell r="P2050" t="str">
            <v>邓群</v>
          </cell>
        </row>
        <row r="2051">
          <cell r="D2051">
            <v>10748</v>
          </cell>
          <cell r="E2051" t="str">
            <v>诺氟沙星滴眼液</v>
          </cell>
          <cell r="F2051" t="str">
            <v>8ml：24mg</v>
          </cell>
          <cell r="G2051" t="str">
            <v>支</v>
          </cell>
          <cell r="H2051" t="str">
            <v>武汉五景药业</v>
          </cell>
          <cell r="I2051" t="str">
            <v>国药准字H42021099</v>
          </cell>
          <cell r="J2051">
            <v>800</v>
          </cell>
          <cell r="K2051" t="str">
            <v>清理目录，重新禁请10.19</v>
          </cell>
          <cell r="L2051">
            <v>6</v>
          </cell>
        </row>
        <row r="2051">
          <cell r="N2051">
            <v>2</v>
          </cell>
          <cell r="O2051" t="str">
            <v>科伦</v>
          </cell>
          <cell r="P2051" t="str">
            <v>邓群</v>
          </cell>
        </row>
        <row r="2052">
          <cell r="D2052">
            <v>941</v>
          </cell>
          <cell r="E2052" t="str">
            <v>盐酸萘甲唑啉滴鼻液</v>
          </cell>
          <cell r="F2052" t="str">
            <v>10ml</v>
          </cell>
          <cell r="G2052" t="str">
            <v>支</v>
          </cell>
          <cell r="H2052" t="str">
            <v>武汉五景药业</v>
          </cell>
          <cell r="I2052" t="str">
            <v>国药准字H42021221</v>
          </cell>
          <cell r="J2052">
            <v>1000</v>
          </cell>
          <cell r="K2052" t="str">
            <v>2017.10.30邓群厂家无货</v>
          </cell>
          <cell r="L2052">
            <v>10</v>
          </cell>
        </row>
        <row r="2052">
          <cell r="N2052">
            <v>2.05</v>
          </cell>
          <cell r="O2052" t="str">
            <v>科伦</v>
          </cell>
          <cell r="P2052" t="str">
            <v>邓群</v>
          </cell>
        </row>
        <row r="2053">
          <cell r="D2053">
            <v>26916</v>
          </cell>
          <cell r="E2053" t="str">
            <v>大山楂丸</v>
          </cell>
          <cell r="F2053" t="str">
            <v>9gx10丸</v>
          </cell>
          <cell r="G2053" t="str">
            <v>盒</v>
          </cell>
          <cell r="H2053" t="str">
            <v>四川大千药业</v>
          </cell>
          <cell r="I2053" t="str">
            <v>国药准字Z51021478</v>
          </cell>
          <cell r="J2053">
            <v>200</v>
          </cell>
        </row>
        <row r="2053">
          <cell r="L2053">
            <v>109</v>
          </cell>
        </row>
        <row r="2053">
          <cell r="N2053">
            <v>2.1</v>
          </cell>
          <cell r="O2053" t="str">
            <v>科伦</v>
          </cell>
          <cell r="P2053" t="str">
            <v>邓群</v>
          </cell>
        </row>
        <row r="2054">
          <cell r="D2054">
            <v>31508</v>
          </cell>
          <cell r="E2054" t="str">
            <v>罗汉果润喉糖</v>
          </cell>
          <cell r="F2054" t="str">
            <v>40g(2gx20片)</v>
          </cell>
          <cell r="G2054" t="str">
            <v>盒</v>
          </cell>
          <cell r="H2054" t="str">
            <v>厦门斯必利</v>
          </cell>
          <cell r="I2054" t="str">
            <v>QS350213010146</v>
          </cell>
          <cell r="J2054">
            <v>360</v>
          </cell>
          <cell r="K2054" t="str">
            <v>20170522谭庆娟药监要求食品不能上架销售</v>
          </cell>
          <cell r="L2054">
            <v>187</v>
          </cell>
        </row>
        <row r="2054">
          <cell r="N2054">
            <v>2.1</v>
          </cell>
          <cell r="O2054" t="str">
            <v>科伦</v>
          </cell>
          <cell r="P2054" t="str">
            <v>邓群</v>
          </cell>
        </row>
        <row r="2055">
          <cell r="D2055">
            <v>39990</v>
          </cell>
          <cell r="E2055" t="str">
            <v>84消毒液</v>
          </cell>
          <cell r="F2055" t="str">
            <v>450ml</v>
          </cell>
          <cell r="G2055" t="str">
            <v>瓶</v>
          </cell>
          <cell r="H2055" t="str">
            <v>四川蓉康世圣</v>
          </cell>
          <cell r="I2055" t="str">
            <v>卫消准字（2006）第0278号</v>
          </cell>
          <cell r="J2055">
            <v>40</v>
          </cell>
        </row>
        <row r="2055">
          <cell r="L2055">
            <v>-82</v>
          </cell>
        </row>
        <row r="2055">
          <cell r="N2055">
            <v>2.15</v>
          </cell>
          <cell r="O2055" t="str">
            <v>科伦</v>
          </cell>
          <cell r="P2055" t="str">
            <v>邓群</v>
          </cell>
        </row>
        <row r="2056">
          <cell r="D2056">
            <v>254</v>
          </cell>
          <cell r="E2056" t="str">
            <v>阿昔洛韦片</v>
          </cell>
          <cell r="F2056" t="str">
            <v>0.1gx24片</v>
          </cell>
          <cell r="G2056" t="str">
            <v>盒</v>
          </cell>
          <cell r="H2056" t="str">
            <v>重庆科瑞</v>
          </cell>
          <cell r="I2056" t="str">
            <v>国药准字H50020514</v>
          </cell>
          <cell r="J2056">
            <v>400</v>
          </cell>
        </row>
        <row r="2056">
          <cell r="L2056">
            <v>4</v>
          </cell>
        </row>
        <row r="2056">
          <cell r="N2056">
            <v>2.28</v>
          </cell>
          <cell r="O2056" t="str">
            <v>科伦</v>
          </cell>
          <cell r="P2056" t="str">
            <v>邓群</v>
          </cell>
        </row>
        <row r="2057">
          <cell r="D2057">
            <v>38589</v>
          </cell>
          <cell r="E2057" t="str">
            <v>甲硝唑片</v>
          </cell>
          <cell r="F2057" t="str">
            <v>0.2gx24片x2板</v>
          </cell>
          <cell r="G2057" t="str">
            <v>盒</v>
          </cell>
          <cell r="H2057" t="str">
            <v>金日制药(中国)</v>
          </cell>
          <cell r="I2057" t="str">
            <v>国药准字H20003083</v>
          </cell>
          <cell r="J2057">
            <v>240</v>
          </cell>
        </row>
        <row r="2057">
          <cell r="L2057">
            <v>26</v>
          </cell>
        </row>
        <row r="2057">
          <cell r="N2057">
            <v>2.35</v>
          </cell>
          <cell r="O2057" t="str">
            <v>科伦</v>
          </cell>
          <cell r="P2057" t="str">
            <v>邓群</v>
          </cell>
        </row>
        <row r="2058">
          <cell r="D2058">
            <v>9627</v>
          </cell>
          <cell r="E2058" t="str">
            <v>维生素B6片</v>
          </cell>
          <cell r="F2058" t="str">
            <v>10mgx100片</v>
          </cell>
          <cell r="G2058" t="str">
            <v>瓶</v>
          </cell>
          <cell r="H2058" t="str">
            <v>成都第一药业</v>
          </cell>
          <cell r="I2058" t="str">
            <v>国药准字H51022771</v>
          </cell>
          <cell r="J2058">
            <v>600</v>
          </cell>
        </row>
        <row r="2058">
          <cell r="L2058">
            <v>122</v>
          </cell>
        </row>
        <row r="2058">
          <cell r="N2058">
            <v>2.35</v>
          </cell>
          <cell r="O2058" t="str">
            <v>科伦</v>
          </cell>
          <cell r="P2058" t="str">
            <v>邓群</v>
          </cell>
        </row>
        <row r="2059">
          <cell r="D2059">
            <v>39969</v>
          </cell>
          <cell r="E2059" t="str">
            <v>去痛片</v>
          </cell>
          <cell r="F2059" t="str">
            <v>12片x2板</v>
          </cell>
          <cell r="G2059" t="str">
            <v>盒</v>
          </cell>
          <cell r="H2059" t="str">
            <v>湖北华中</v>
          </cell>
          <cell r="I2059" t="str">
            <v>国药准字H42020386</v>
          </cell>
          <cell r="J2059">
            <v>400</v>
          </cell>
        </row>
        <row r="2059">
          <cell r="L2059">
            <v>37</v>
          </cell>
        </row>
        <row r="2059">
          <cell r="N2059">
            <v>2.4</v>
          </cell>
          <cell r="O2059" t="str">
            <v>科伦</v>
          </cell>
          <cell r="P2059" t="str">
            <v>邓群</v>
          </cell>
        </row>
        <row r="2060">
          <cell r="D2060">
            <v>25639</v>
          </cell>
          <cell r="E2060" t="str">
            <v>莲芝消炎片</v>
          </cell>
          <cell r="F2060" t="str">
            <v>24片</v>
          </cell>
          <cell r="G2060" t="str">
            <v>盒</v>
          </cell>
          <cell r="H2060" t="str">
            <v>广州白云山总厂</v>
          </cell>
          <cell r="I2060" t="str">
            <v>国药准字Z44020951</v>
          </cell>
          <cell r="J2060">
            <v>480</v>
          </cell>
        </row>
        <row r="2060">
          <cell r="L2060">
            <v>0</v>
          </cell>
        </row>
        <row r="2060">
          <cell r="N2060">
            <v>2.5</v>
          </cell>
          <cell r="O2060" t="str">
            <v>科伦</v>
          </cell>
          <cell r="P2060" t="str">
            <v>邓群</v>
          </cell>
        </row>
        <row r="2061">
          <cell r="D2061">
            <v>63976</v>
          </cell>
          <cell r="E2061" t="str">
            <v>大便器</v>
          </cell>
          <cell r="F2061" t="str">
            <v>C(无盖)</v>
          </cell>
          <cell r="G2061" t="str">
            <v>套</v>
          </cell>
          <cell r="H2061" t="str">
            <v>成都明森</v>
          </cell>
          <cell r="I2061" t="str">
            <v>川卫消证字(2003)第006号</v>
          </cell>
          <cell r="J2061">
            <v>100</v>
          </cell>
          <cell r="K2061" t="str">
            <v>每月店均销量小于1，不动销，淘汰，2017.9.21，黄华</v>
          </cell>
          <cell r="L2061">
            <v>1</v>
          </cell>
        </row>
        <row r="2061">
          <cell r="N2061">
            <v>2.5</v>
          </cell>
          <cell r="O2061" t="str">
            <v>科伦</v>
          </cell>
          <cell r="P2061" t="str">
            <v>邓群</v>
          </cell>
        </row>
        <row r="2062">
          <cell r="D2062">
            <v>39706</v>
          </cell>
          <cell r="E2062" t="str">
            <v>阿替洛尔片</v>
          </cell>
          <cell r="F2062" t="str">
            <v>25mgx60片/瓶</v>
          </cell>
          <cell r="G2062" t="str">
            <v>盒</v>
          </cell>
          <cell r="H2062" t="str">
            <v>江苏方强</v>
          </cell>
          <cell r="I2062" t="str">
            <v>国药准字H32025099</v>
          </cell>
          <cell r="J2062">
            <v>240</v>
          </cell>
        </row>
        <row r="2062">
          <cell r="L2062">
            <v>3</v>
          </cell>
        </row>
        <row r="2062">
          <cell r="N2062">
            <v>2.5</v>
          </cell>
          <cell r="O2062" t="str">
            <v>科伦</v>
          </cell>
          <cell r="P2062" t="str">
            <v>邓群</v>
          </cell>
        </row>
        <row r="2063">
          <cell r="D2063">
            <v>60244</v>
          </cell>
          <cell r="E2063" t="str">
            <v>萘普生胶囊</v>
          </cell>
          <cell r="F2063" t="str">
            <v>0.125gx20粒</v>
          </cell>
          <cell r="G2063" t="str">
            <v>盒</v>
          </cell>
          <cell r="H2063" t="str">
            <v>广东邦民</v>
          </cell>
          <cell r="I2063" t="str">
            <v>国药准字H44023049</v>
          </cell>
          <cell r="J2063">
            <v>400</v>
          </cell>
        </row>
        <row r="2063">
          <cell r="L2063">
            <v>-2</v>
          </cell>
        </row>
        <row r="2063">
          <cell r="N2063">
            <v>2.6</v>
          </cell>
          <cell r="O2063" t="str">
            <v>科伦</v>
          </cell>
          <cell r="P2063" t="str">
            <v>邓群</v>
          </cell>
        </row>
        <row r="2064">
          <cell r="D2064">
            <v>13508</v>
          </cell>
          <cell r="E2064" t="str">
            <v>天麻蜜环菌片</v>
          </cell>
          <cell r="F2064" t="str">
            <v>0.25gx100片(塑瓶)</v>
          </cell>
          <cell r="G2064" t="str">
            <v>瓶</v>
          </cell>
          <cell r="H2064" t="str">
            <v>福建三明天泰</v>
          </cell>
          <cell r="I2064" t="str">
            <v>国药准字Z35020199</v>
          </cell>
          <cell r="J2064">
            <v>300</v>
          </cell>
        </row>
        <row r="2064">
          <cell r="L2064">
            <v>16</v>
          </cell>
        </row>
        <row r="2064">
          <cell r="N2064">
            <v>2.67</v>
          </cell>
          <cell r="O2064" t="str">
            <v>科伦</v>
          </cell>
          <cell r="P2064" t="str">
            <v>邓群</v>
          </cell>
        </row>
        <row r="2065">
          <cell r="D2065">
            <v>126273</v>
          </cell>
          <cell r="E2065" t="str">
            <v>曲咪新乳膏</v>
          </cell>
          <cell r="F2065" t="str">
            <v>20g</v>
          </cell>
          <cell r="G2065" t="str">
            <v>支</v>
          </cell>
          <cell r="H2065" t="str">
            <v>广东华润顺峰</v>
          </cell>
          <cell r="I2065" t="str">
            <v>国药准字H44024450</v>
          </cell>
          <cell r="J2065">
            <v>400</v>
          </cell>
          <cell r="K2065" t="str">
            <v>厂家停产，替换为ID:828，建议淘汰</v>
          </cell>
          <cell r="L2065">
            <v>0</v>
          </cell>
        </row>
        <row r="2065">
          <cell r="N2065">
            <v>2.85</v>
          </cell>
          <cell r="O2065" t="str">
            <v>科伦</v>
          </cell>
          <cell r="P2065" t="str">
            <v>邓群</v>
          </cell>
        </row>
        <row r="2066">
          <cell r="D2066">
            <v>86684</v>
          </cell>
          <cell r="E2066" t="str">
            <v>天麻素胶囊</v>
          </cell>
          <cell r="F2066" t="str">
            <v>50mgx10粒</v>
          </cell>
          <cell r="G2066" t="str">
            <v>盒</v>
          </cell>
          <cell r="H2066" t="str">
            <v>广东邦民</v>
          </cell>
          <cell r="I2066" t="str">
            <v>国药准字H44025052</v>
          </cell>
          <cell r="J2066">
            <v>200</v>
          </cell>
        </row>
        <row r="2066">
          <cell r="L2066">
            <v>9</v>
          </cell>
        </row>
        <row r="2066">
          <cell r="N2066">
            <v>2.9</v>
          </cell>
          <cell r="O2066" t="str">
            <v>科伦</v>
          </cell>
          <cell r="P2066" t="str">
            <v>邓群</v>
          </cell>
        </row>
        <row r="2067">
          <cell r="D2067">
            <v>23446</v>
          </cell>
          <cell r="E2067" t="str">
            <v>一次性使用PE手套</v>
          </cell>
          <cell r="F2067" t="str">
            <v>100只(中号)</v>
          </cell>
          <cell r="G2067" t="str">
            <v>袋</v>
          </cell>
          <cell r="H2067" t="str">
            <v>成都明森</v>
          </cell>
          <cell r="I2067" t="str">
            <v>川成都食药监械(准)字2014第1660049号</v>
          </cell>
          <cell r="J2067">
            <v>50</v>
          </cell>
        </row>
        <row r="2067">
          <cell r="L2067">
            <v>-13</v>
          </cell>
        </row>
        <row r="2067">
          <cell r="N2067">
            <v>3.05</v>
          </cell>
          <cell r="O2067" t="str">
            <v>科伦</v>
          </cell>
          <cell r="P2067" t="str">
            <v>邓群</v>
          </cell>
        </row>
        <row r="2068">
          <cell r="D2068">
            <v>460</v>
          </cell>
          <cell r="E2068" t="str">
            <v>维酶素片</v>
          </cell>
          <cell r="F2068" t="str">
            <v>0.2gx100片</v>
          </cell>
          <cell r="G2068" t="str">
            <v>瓶</v>
          </cell>
          <cell r="H2068" t="str">
            <v>四川大冢</v>
          </cell>
          <cell r="I2068" t="str">
            <v>国药准字H51023596</v>
          </cell>
          <cell r="J2068">
            <v>240</v>
          </cell>
          <cell r="K2068" t="str">
            <v>市场无货近1月</v>
          </cell>
          <cell r="L2068">
            <v>0</v>
          </cell>
        </row>
        <row r="2068">
          <cell r="N2068">
            <v>3.07</v>
          </cell>
          <cell r="O2068" t="str">
            <v>科伦</v>
          </cell>
          <cell r="P2068" t="str">
            <v>邓群</v>
          </cell>
        </row>
        <row r="2069">
          <cell r="D2069">
            <v>1953</v>
          </cell>
          <cell r="E2069" t="str">
            <v>十滴水</v>
          </cell>
          <cell r="F2069" t="str">
            <v>100ml</v>
          </cell>
          <cell r="G2069" t="str">
            <v>瓶</v>
          </cell>
          <cell r="H2069" t="str">
            <v>四川通园制药</v>
          </cell>
          <cell r="I2069" t="str">
            <v>国药准字Z51021430</v>
          </cell>
          <cell r="J2069">
            <v>200</v>
          </cell>
          <cell r="K2069" t="str">
            <v>滞销品种，建议删除</v>
          </cell>
          <cell r="L2069">
            <v>-8</v>
          </cell>
        </row>
        <row r="2069">
          <cell r="N2069">
            <v>3.1</v>
          </cell>
          <cell r="O2069" t="str">
            <v>科伦</v>
          </cell>
          <cell r="P2069" t="str">
            <v>邓群</v>
          </cell>
        </row>
        <row r="2070">
          <cell r="D2070">
            <v>28215</v>
          </cell>
          <cell r="E2070" t="str">
            <v>复方陈香胃片</v>
          </cell>
          <cell r="F2070" t="str">
            <v>0.28gx48片</v>
          </cell>
          <cell r="G2070" t="str">
            <v>盒</v>
          </cell>
          <cell r="H2070" t="str">
            <v>江西天施康</v>
          </cell>
          <cell r="I2070" t="str">
            <v>国药准字Z36020688</v>
          </cell>
          <cell r="J2070">
            <v>200</v>
          </cell>
        </row>
        <row r="2070">
          <cell r="L2070">
            <v>57</v>
          </cell>
        </row>
        <row r="2070">
          <cell r="N2070">
            <v>3.25</v>
          </cell>
          <cell r="O2070" t="str">
            <v>科伦</v>
          </cell>
          <cell r="P2070" t="str">
            <v>邓群</v>
          </cell>
        </row>
        <row r="2071">
          <cell r="D2071">
            <v>6024</v>
          </cell>
          <cell r="E2071" t="str">
            <v>新霉素氟轻松乳膏(新肤松)</v>
          </cell>
          <cell r="F2071" t="str">
            <v>20g</v>
          </cell>
          <cell r="G2071" t="str">
            <v>支</v>
          </cell>
          <cell r="H2071" t="str">
            <v>广东恒健制药有限公司(原:江门市恒健药业有限公司)</v>
          </cell>
          <cell r="I2071" t="str">
            <v>国药准字H44024191</v>
          </cell>
        </row>
        <row r="2071">
          <cell r="L2071">
            <v>-3</v>
          </cell>
        </row>
        <row r="2071">
          <cell r="N2071">
            <v>3.3</v>
          </cell>
          <cell r="O2071" t="str">
            <v>科伦</v>
          </cell>
          <cell r="P2071" t="str">
            <v>邓群</v>
          </cell>
        </row>
        <row r="2072">
          <cell r="D2072">
            <v>38582</v>
          </cell>
          <cell r="E2072" t="str">
            <v>消咳喘片</v>
          </cell>
          <cell r="F2072" t="str">
            <v>0.3gx12片x2板</v>
          </cell>
          <cell r="G2072" t="str">
            <v>盒</v>
          </cell>
          <cell r="H2072" t="str">
            <v>浙江南洋</v>
          </cell>
          <cell r="I2072" t="str">
            <v>国药准字Z20043327</v>
          </cell>
          <cell r="J2072">
            <v>400</v>
          </cell>
          <cell r="K2072" t="str">
            <v>同类品规多，门店需求小，黄华，2018.1.10</v>
          </cell>
          <cell r="L2072">
            <v>0</v>
          </cell>
        </row>
        <row r="2072">
          <cell r="N2072">
            <v>3.5</v>
          </cell>
          <cell r="O2072" t="str">
            <v>科伦</v>
          </cell>
          <cell r="P2072" t="str">
            <v>邓群</v>
          </cell>
        </row>
        <row r="2073">
          <cell r="D2073">
            <v>232</v>
          </cell>
          <cell r="E2073" t="str">
            <v>阿司匹林肠溶片</v>
          </cell>
          <cell r="F2073" t="str">
            <v>25mgx100片</v>
          </cell>
          <cell r="G2073" t="str">
            <v>瓶</v>
          </cell>
          <cell r="H2073" t="str">
            <v>神威药业</v>
          </cell>
          <cell r="I2073" t="str">
            <v>国药准字H13023716</v>
          </cell>
          <cell r="J2073">
            <v>600</v>
          </cell>
        </row>
        <row r="2073">
          <cell r="L2073">
            <v>33</v>
          </cell>
        </row>
        <row r="2073">
          <cell r="N2073">
            <v>3.5</v>
          </cell>
          <cell r="O2073" t="str">
            <v>科伦</v>
          </cell>
          <cell r="P2073" t="str">
            <v>邓群</v>
          </cell>
        </row>
        <row r="2074">
          <cell r="D2074">
            <v>38545</v>
          </cell>
          <cell r="E2074" t="str">
            <v>奥硝唑片</v>
          </cell>
          <cell r="F2074" t="str">
            <v>0.25gx12片</v>
          </cell>
          <cell r="G2074" t="str">
            <v>盒</v>
          </cell>
          <cell r="H2074" t="str">
            <v>浙江爱生</v>
          </cell>
          <cell r="I2074" t="str">
            <v>国药准字H20051077</v>
          </cell>
          <cell r="J2074">
            <v>400</v>
          </cell>
          <cell r="K2074" t="str">
            <v>滞销品种，建议删除，淘汰，17.5.3</v>
          </cell>
          <cell r="L2074">
            <v>18</v>
          </cell>
        </row>
        <row r="2074">
          <cell r="N2074">
            <v>3.6</v>
          </cell>
          <cell r="O2074" t="str">
            <v>科伦</v>
          </cell>
          <cell r="P2074" t="str">
            <v>邓群</v>
          </cell>
        </row>
        <row r="2075">
          <cell r="D2075">
            <v>70890</v>
          </cell>
          <cell r="E2075" t="str">
            <v>王老吉润喉糖</v>
          </cell>
          <cell r="F2075" t="str">
            <v>28g(约10粒)</v>
          </cell>
          <cell r="G2075" t="str">
            <v>盒</v>
          </cell>
          <cell r="H2075" t="str">
            <v>广州王老吉</v>
          </cell>
          <cell r="I2075" t="str">
            <v>QS440113010488</v>
          </cell>
          <cell r="J2075">
            <v>160</v>
          </cell>
          <cell r="K2075" t="str">
            <v>20170522谭庆娟药监要求食品不能上架销售</v>
          </cell>
          <cell r="L2075">
            <v>112</v>
          </cell>
        </row>
        <row r="2075">
          <cell r="N2075">
            <v>3.65</v>
          </cell>
          <cell r="O2075" t="str">
            <v>科伦</v>
          </cell>
          <cell r="P2075" t="str">
            <v>邓群</v>
          </cell>
        </row>
        <row r="2076">
          <cell r="D2076">
            <v>1482</v>
          </cell>
          <cell r="E2076" t="str">
            <v>金鸡片</v>
          </cell>
          <cell r="F2076" t="str">
            <v>100片</v>
          </cell>
          <cell r="G2076" t="str">
            <v>瓶</v>
          </cell>
          <cell r="H2076" t="str">
            <v>广东益和堂</v>
          </cell>
          <cell r="I2076" t="str">
            <v>国药准字Z44023049</v>
          </cell>
          <cell r="J2076">
            <v>200</v>
          </cell>
          <cell r="K2076" t="str">
            <v>此规格厂家不生产2017.6.21何丽莎</v>
          </cell>
          <cell r="L2076">
            <v>1</v>
          </cell>
        </row>
        <row r="2076">
          <cell r="N2076">
            <v>3.7</v>
          </cell>
          <cell r="O2076" t="str">
            <v>科伦</v>
          </cell>
          <cell r="P2076" t="str">
            <v>邓群</v>
          </cell>
        </row>
        <row r="2077">
          <cell r="D2077">
            <v>252</v>
          </cell>
          <cell r="E2077" t="str">
            <v>卡托普利片</v>
          </cell>
          <cell r="F2077" t="str">
            <v>25mgx100片</v>
          </cell>
          <cell r="G2077" t="str">
            <v>瓶</v>
          </cell>
          <cell r="H2077" t="str">
            <v>重庆科瑞</v>
          </cell>
          <cell r="I2077" t="str">
            <v>国药准字H50020362</v>
          </cell>
          <cell r="J2077">
            <v>200</v>
          </cell>
          <cell r="K2077" t="str">
            <v>滞销品种，建议删除，淘汰，17.5.3</v>
          </cell>
          <cell r="L2077">
            <v>12</v>
          </cell>
        </row>
        <row r="2077">
          <cell r="N2077">
            <v>3.8</v>
          </cell>
          <cell r="O2077" t="str">
            <v>科伦</v>
          </cell>
          <cell r="P2077" t="str">
            <v>邓群</v>
          </cell>
        </row>
        <row r="2078">
          <cell r="D2078">
            <v>125662</v>
          </cell>
          <cell r="E2078" t="str">
            <v>舒筋活血片</v>
          </cell>
          <cell r="F2078" t="str">
            <v>100片</v>
          </cell>
          <cell r="G2078" t="str">
            <v>瓶</v>
          </cell>
          <cell r="H2078" t="str">
            <v>浙江东方</v>
          </cell>
          <cell r="I2078" t="str">
            <v>国药准字Z33020884</v>
          </cell>
          <cell r="J2078">
            <v>360</v>
          </cell>
          <cell r="K2078" t="str">
            <v>滞销品种，建议删除，淘汰，17.5.3</v>
          </cell>
          <cell r="L2078">
            <v>2</v>
          </cell>
        </row>
        <row r="2078">
          <cell r="N2078">
            <v>3.9</v>
          </cell>
          <cell r="O2078" t="str">
            <v>科伦</v>
          </cell>
          <cell r="P2078" t="str">
            <v>邓群</v>
          </cell>
        </row>
        <row r="2079">
          <cell r="D2079">
            <v>96120</v>
          </cell>
          <cell r="E2079" t="str">
            <v>护肤甘油（美国甘油）</v>
          </cell>
          <cell r="F2079" t="str">
            <v>120ml</v>
          </cell>
          <cell r="G2079" t="str">
            <v>瓶</v>
          </cell>
          <cell r="H2079" t="str">
            <v>南阳森源生物</v>
          </cell>
          <cell r="I2079" t="str">
            <v>豫卫妆准字(2005)第25-XK-0015号</v>
          </cell>
          <cell r="J2079">
            <v>180</v>
          </cell>
          <cell r="K2079" t="str">
            <v>商业无货，到货后解禁</v>
          </cell>
          <cell r="L2079">
            <v>-16</v>
          </cell>
        </row>
        <row r="2079">
          <cell r="N2079">
            <v>3.9</v>
          </cell>
          <cell r="O2079" t="str">
            <v>科伦</v>
          </cell>
          <cell r="P2079" t="str">
            <v>邓群</v>
          </cell>
        </row>
        <row r="2080">
          <cell r="D2080">
            <v>107476</v>
          </cell>
          <cell r="E2080" t="str">
            <v>复方氯化钠滴眼液(E洁)</v>
          </cell>
          <cell r="F2080" t="str">
            <v>0.55%:15ml</v>
          </cell>
          <cell r="G2080" t="str">
            <v>盒</v>
          </cell>
          <cell r="H2080" t="str">
            <v>武汉五景药业</v>
          </cell>
          <cell r="I2080" t="str">
            <v>国药准字H20059940</v>
          </cell>
          <cell r="J2080">
            <v>200</v>
          </cell>
          <cell r="K2080" t="str">
            <v>质量不合格，建议删除，淘汰17.5.3</v>
          </cell>
          <cell r="L2080">
            <v>0</v>
          </cell>
        </row>
        <row r="2080">
          <cell r="N2080">
            <v>3.905</v>
          </cell>
          <cell r="O2080" t="str">
            <v>科伦</v>
          </cell>
          <cell r="P2080" t="str">
            <v>邓群</v>
          </cell>
        </row>
        <row r="2081">
          <cell r="D2081">
            <v>28911</v>
          </cell>
          <cell r="E2081" t="str">
            <v>盐酸萘甲唑啉滴鼻液</v>
          </cell>
          <cell r="F2081" t="str">
            <v>0.1%：8ml</v>
          </cell>
          <cell r="G2081" t="str">
            <v>支</v>
          </cell>
          <cell r="H2081" t="str">
            <v>国药集团三益药业</v>
          </cell>
          <cell r="I2081" t="str">
            <v>国药准字H34020314</v>
          </cell>
          <cell r="J2081">
            <v>1200</v>
          </cell>
        </row>
        <row r="2081">
          <cell r="L2081">
            <v>187</v>
          </cell>
        </row>
        <row r="2081">
          <cell r="N2081">
            <v>3.95</v>
          </cell>
          <cell r="O2081" t="str">
            <v>科伦</v>
          </cell>
          <cell r="P2081" t="str">
            <v>邓群</v>
          </cell>
        </row>
        <row r="2082">
          <cell r="D2082">
            <v>13417</v>
          </cell>
          <cell r="E2082" t="str">
            <v>盐酸维拉帕米片(异博定片)</v>
          </cell>
          <cell r="F2082" t="str">
            <v>40mgx30片</v>
          </cell>
          <cell r="G2082" t="str">
            <v>瓶</v>
          </cell>
          <cell r="H2082" t="str">
            <v>天津中央</v>
          </cell>
          <cell r="I2082" t="str">
            <v>国药准字H12020051</v>
          </cell>
          <cell r="J2082">
            <v>400</v>
          </cell>
        </row>
        <row r="2082">
          <cell r="L2082">
            <v>13</v>
          </cell>
        </row>
        <row r="2082">
          <cell r="N2082">
            <v>4</v>
          </cell>
          <cell r="O2082" t="str">
            <v>科伦</v>
          </cell>
          <cell r="P2082" t="str">
            <v>邓群</v>
          </cell>
        </row>
        <row r="2083">
          <cell r="D2083">
            <v>281</v>
          </cell>
          <cell r="E2083" t="str">
            <v>吡拉西坦片(脑复康片)</v>
          </cell>
          <cell r="F2083" t="str">
            <v>0.4gx100片</v>
          </cell>
          <cell r="G2083" t="str">
            <v>瓶</v>
          </cell>
          <cell r="H2083" t="str">
            <v>华中药业股份</v>
          </cell>
          <cell r="I2083" t="str">
            <v>国药准字H42020389</v>
          </cell>
          <cell r="J2083">
            <v>200</v>
          </cell>
        </row>
        <row r="2083">
          <cell r="L2083">
            <v>0</v>
          </cell>
        </row>
        <row r="2083">
          <cell r="N2083">
            <v>4.05</v>
          </cell>
          <cell r="O2083" t="str">
            <v>科伦</v>
          </cell>
          <cell r="P2083" t="str">
            <v>邓群</v>
          </cell>
        </row>
        <row r="2084">
          <cell r="D2084">
            <v>23268</v>
          </cell>
          <cell r="E2084" t="str">
            <v>鼻炎灵片</v>
          </cell>
          <cell r="F2084" t="str">
            <v>0.3gx24片</v>
          </cell>
          <cell r="G2084" t="str">
            <v>盒</v>
          </cell>
          <cell r="H2084" t="str">
            <v>河南龙都药业</v>
          </cell>
          <cell r="I2084" t="str">
            <v>国药准字Z41021844</v>
          </cell>
          <cell r="J2084">
            <v>300</v>
          </cell>
          <cell r="K2084" t="str">
            <v>生产线升级，厂家停产，建议淘汰</v>
          </cell>
          <cell r="L2084">
            <v>5</v>
          </cell>
        </row>
        <row r="2084">
          <cell r="N2084">
            <v>4.1</v>
          </cell>
          <cell r="O2084" t="str">
            <v>科伦</v>
          </cell>
          <cell r="P2084" t="str">
            <v>邓群</v>
          </cell>
        </row>
        <row r="2085">
          <cell r="D2085">
            <v>1312</v>
          </cell>
          <cell r="E2085" t="str">
            <v>知柏地黄丸</v>
          </cell>
          <cell r="F2085" t="str">
            <v>60g</v>
          </cell>
          <cell r="G2085" t="str">
            <v>瓶</v>
          </cell>
          <cell r="H2085" t="str">
            <v>四川绵阳制药</v>
          </cell>
          <cell r="I2085" t="str">
            <v>国药准字Z51022432</v>
          </cell>
          <cell r="J2085">
            <v>100</v>
          </cell>
        </row>
        <row r="2085">
          <cell r="L2085">
            <v>12</v>
          </cell>
        </row>
        <row r="2085">
          <cell r="N2085">
            <v>4.2</v>
          </cell>
          <cell r="O2085" t="str">
            <v>科伦</v>
          </cell>
          <cell r="P2085" t="str">
            <v>邓群</v>
          </cell>
        </row>
        <row r="2086">
          <cell r="D2086">
            <v>3052</v>
          </cell>
          <cell r="E2086" t="str">
            <v>胱氨酸片</v>
          </cell>
          <cell r="F2086" t="str">
            <v>50mgx100片</v>
          </cell>
          <cell r="G2086" t="str">
            <v>瓶</v>
          </cell>
          <cell r="H2086" t="str">
            <v>山西云鹏</v>
          </cell>
          <cell r="I2086" t="str">
            <v>国药准字H14023927</v>
          </cell>
          <cell r="J2086">
            <v>600</v>
          </cell>
        </row>
        <row r="2086">
          <cell r="L2086">
            <v>32</v>
          </cell>
        </row>
        <row r="2086">
          <cell r="N2086">
            <v>4.2</v>
          </cell>
          <cell r="O2086" t="str">
            <v>科伦</v>
          </cell>
          <cell r="P2086" t="str">
            <v>邓群</v>
          </cell>
        </row>
        <row r="2087">
          <cell r="D2087">
            <v>2362</v>
          </cell>
          <cell r="E2087" t="str">
            <v>氯霉素耳丸</v>
          </cell>
          <cell r="F2087" t="str">
            <v>17mgx10粒</v>
          </cell>
          <cell r="G2087" t="str">
            <v>管</v>
          </cell>
          <cell r="H2087" t="str">
            <v>西南药业</v>
          </cell>
          <cell r="I2087" t="str">
            <v>国药准字H50020084</v>
          </cell>
          <cell r="J2087">
            <v>1600</v>
          </cell>
        </row>
        <row r="2087">
          <cell r="L2087">
            <v>0</v>
          </cell>
        </row>
        <row r="2087">
          <cell r="N2087">
            <v>4.2</v>
          </cell>
          <cell r="O2087" t="str">
            <v>科伦</v>
          </cell>
          <cell r="P2087" t="str">
            <v>邓群</v>
          </cell>
        </row>
        <row r="2088">
          <cell r="D2088">
            <v>122650</v>
          </cell>
          <cell r="E2088" t="str">
            <v>医用退热贴(冰清)</v>
          </cell>
          <cell r="F2088" t="str">
            <v>3贴(12.5x4.5cm)(原11.2cmx4.0cm)儿童装</v>
          </cell>
          <cell r="G2088" t="str">
            <v>袋</v>
          </cell>
          <cell r="H2088" t="str">
            <v>武汉兵兵药业</v>
          </cell>
          <cell r="I2088" t="str">
            <v>鄂汉械备20140065号</v>
          </cell>
          <cell r="J2088">
            <v>200</v>
          </cell>
        </row>
        <row r="2088">
          <cell r="L2088">
            <v>-33</v>
          </cell>
        </row>
        <row r="2088">
          <cell r="N2088">
            <v>4.27</v>
          </cell>
          <cell r="O2088" t="str">
            <v>科伦</v>
          </cell>
          <cell r="P2088" t="str">
            <v>邓群</v>
          </cell>
        </row>
        <row r="2089">
          <cell r="D2089">
            <v>63543</v>
          </cell>
          <cell r="E2089" t="str">
            <v>冬凌草片</v>
          </cell>
          <cell r="F2089" t="str">
            <v>0.26gx100片(薄膜衣片)</v>
          </cell>
          <cell r="G2089" t="str">
            <v>瓶</v>
          </cell>
          <cell r="H2089" t="str">
            <v>河南济源济世</v>
          </cell>
          <cell r="I2089" t="str">
            <v>国药准字Z41020014</v>
          </cell>
          <cell r="J2089">
            <v>180</v>
          </cell>
          <cell r="K2089" t="str">
            <v>暂时缺货</v>
          </cell>
          <cell r="L2089">
            <v>-6</v>
          </cell>
        </row>
        <row r="2089">
          <cell r="N2089">
            <v>4.28</v>
          </cell>
          <cell r="O2089" t="str">
            <v>科伦</v>
          </cell>
          <cell r="P2089" t="str">
            <v>邓群</v>
          </cell>
        </row>
        <row r="2090">
          <cell r="D2090">
            <v>30404</v>
          </cell>
          <cell r="E2090" t="str">
            <v>益肺胶囊</v>
          </cell>
          <cell r="F2090" t="str">
            <v>0.3gx12粒x2板</v>
          </cell>
          <cell r="G2090" t="str">
            <v>盒</v>
          </cell>
          <cell r="H2090" t="str">
            <v>山西华元医药</v>
          </cell>
          <cell r="I2090" t="str">
            <v>国药准字Z14021863</v>
          </cell>
          <cell r="J2090">
            <v>300</v>
          </cell>
        </row>
        <row r="2090">
          <cell r="L2090">
            <v>28</v>
          </cell>
        </row>
        <row r="2090">
          <cell r="N2090">
            <v>4.45</v>
          </cell>
          <cell r="O2090" t="str">
            <v>科伦</v>
          </cell>
          <cell r="P2090" t="str">
            <v>邓群</v>
          </cell>
        </row>
        <row r="2091">
          <cell r="D2091">
            <v>26395</v>
          </cell>
          <cell r="E2091" t="str">
            <v>复方鲜竹沥液</v>
          </cell>
          <cell r="F2091" t="str">
            <v>10mlx6支</v>
          </cell>
          <cell r="G2091" t="str">
            <v>盒</v>
          </cell>
          <cell r="H2091" t="str">
            <v>江西南昌济生</v>
          </cell>
          <cell r="I2091" t="str">
            <v>国药准字Z36020364</v>
          </cell>
          <cell r="J2091">
            <v>80</v>
          </cell>
        </row>
        <row r="2091">
          <cell r="L2091">
            <v>617</v>
          </cell>
        </row>
        <row r="2091">
          <cell r="N2091">
            <v>4.45</v>
          </cell>
          <cell r="O2091" t="str">
            <v>科伦</v>
          </cell>
          <cell r="P2091" t="str">
            <v>邓群</v>
          </cell>
        </row>
        <row r="2092">
          <cell r="D2092">
            <v>10152</v>
          </cell>
          <cell r="E2092" t="str">
            <v>清肺抑火片</v>
          </cell>
          <cell r="F2092" t="str">
            <v>0.6gx12片x2板</v>
          </cell>
          <cell r="G2092" t="str">
            <v>盒</v>
          </cell>
          <cell r="H2092" t="str">
            <v>云南腾药(原云南腾冲)</v>
          </cell>
          <cell r="I2092" t="str">
            <v>国药准字Z53020396</v>
          </cell>
          <cell r="J2092">
            <v>400</v>
          </cell>
        </row>
        <row r="2092">
          <cell r="L2092">
            <v>-94</v>
          </cell>
        </row>
        <row r="2092">
          <cell r="N2092">
            <v>4.5</v>
          </cell>
          <cell r="O2092" t="str">
            <v>科伦</v>
          </cell>
          <cell r="P2092" t="str">
            <v>邓群</v>
          </cell>
        </row>
        <row r="2093">
          <cell r="D2093">
            <v>20502</v>
          </cell>
          <cell r="E2093" t="str">
            <v>复方冬凌草含片</v>
          </cell>
          <cell r="F2093" t="str">
            <v>0.6gx32片</v>
          </cell>
          <cell r="G2093" t="str">
            <v>盒</v>
          </cell>
          <cell r="H2093" t="str">
            <v>河南济源济世</v>
          </cell>
          <cell r="I2093" t="str">
            <v>国药准字B20020070</v>
          </cell>
          <cell r="J2093">
            <v>200</v>
          </cell>
        </row>
        <row r="2093">
          <cell r="L2093">
            <v>68</v>
          </cell>
        </row>
        <row r="2093">
          <cell r="N2093">
            <v>4.5</v>
          </cell>
          <cell r="O2093" t="str">
            <v>科伦</v>
          </cell>
          <cell r="P2093" t="str">
            <v>邓群</v>
          </cell>
        </row>
        <row r="2094">
          <cell r="D2094">
            <v>14285</v>
          </cell>
          <cell r="E2094" t="str">
            <v>泡腾消毒片(灭菌片)</v>
          </cell>
          <cell r="F2094" t="str">
            <v>100片</v>
          </cell>
          <cell r="G2094" t="str">
            <v>瓶</v>
          </cell>
          <cell r="H2094" t="str">
            <v>成都中光</v>
          </cell>
          <cell r="I2094" t="str">
            <v>川(成都彭州)卫消准字(2014)第0003号</v>
          </cell>
          <cell r="J2094">
            <v>100</v>
          </cell>
        </row>
        <row r="2094">
          <cell r="L2094">
            <v>-460</v>
          </cell>
        </row>
        <row r="2094">
          <cell r="N2094">
            <v>4.5</v>
          </cell>
          <cell r="O2094" t="str">
            <v>科伦</v>
          </cell>
          <cell r="P2094" t="str">
            <v>邓群</v>
          </cell>
        </row>
        <row r="2095">
          <cell r="D2095">
            <v>33804</v>
          </cell>
          <cell r="E2095" t="str">
            <v>胃痛宁片(一步到位)</v>
          </cell>
          <cell r="F2095" t="str">
            <v>0.25gx18片</v>
          </cell>
          <cell r="G2095" t="str">
            <v>盒</v>
          </cell>
          <cell r="H2095" t="str">
            <v>长春海外</v>
          </cell>
          <cell r="I2095" t="str">
            <v>国药准字Z20073029</v>
          </cell>
          <cell r="J2095">
            <v>500</v>
          </cell>
          <cell r="K2095" t="str">
            <v>市场无货1个月，（周丽）</v>
          </cell>
          <cell r="L2095">
            <v>0</v>
          </cell>
        </row>
        <row r="2095">
          <cell r="N2095">
            <v>4.6</v>
          </cell>
          <cell r="O2095" t="str">
            <v>科伦</v>
          </cell>
          <cell r="P2095" t="str">
            <v>邓群</v>
          </cell>
        </row>
        <row r="2096">
          <cell r="D2096">
            <v>2166</v>
          </cell>
          <cell r="E2096" t="str">
            <v>牛黄消炎片</v>
          </cell>
          <cell r="F2096" t="str">
            <v>24片</v>
          </cell>
          <cell r="G2096" t="str">
            <v>盒</v>
          </cell>
          <cell r="H2096" t="str">
            <v>哈尔滨华雨</v>
          </cell>
          <cell r="I2096" t="str">
            <v>国药准字Z23020879</v>
          </cell>
          <cell r="J2096">
            <v>1200</v>
          </cell>
        </row>
        <row r="2096">
          <cell r="L2096">
            <v>27</v>
          </cell>
        </row>
        <row r="2096">
          <cell r="N2096">
            <v>4.6</v>
          </cell>
          <cell r="O2096" t="str">
            <v>科伦</v>
          </cell>
          <cell r="P2096" t="str">
            <v>邓群</v>
          </cell>
        </row>
        <row r="2097">
          <cell r="D2097">
            <v>55750</v>
          </cell>
          <cell r="E2097" t="str">
            <v>三维制霉素栓</v>
          </cell>
          <cell r="F2097" t="str">
            <v>20万单位x7枚</v>
          </cell>
          <cell r="G2097" t="str">
            <v>盒</v>
          </cell>
          <cell r="H2097" t="str">
            <v>人福药业</v>
          </cell>
          <cell r="I2097" t="str">
            <v>国药准字H42022786</v>
          </cell>
          <cell r="J2097">
            <v>200</v>
          </cell>
        </row>
        <row r="2097">
          <cell r="L2097">
            <v>-6</v>
          </cell>
        </row>
        <row r="2097">
          <cell r="N2097">
            <v>4.6</v>
          </cell>
          <cell r="O2097" t="str">
            <v>科伦</v>
          </cell>
          <cell r="P2097" t="str">
            <v>邓群</v>
          </cell>
        </row>
        <row r="2098">
          <cell r="D2098">
            <v>1231</v>
          </cell>
          <cell r="E2098" t="str">
            <v>乙肝扶正胶囊</v>
          </cell>
          <cell r="F2098" t="str">
            <v>0.25gx12粒x4板</v>
          </cell>
          <cell r="G2098" t="str">
            <v>盒</v>
          </cell>
          <cell r="H2098" t="str">
            <v>重庆东方</v>
          </cell>
          <cell r="I2098" t="str">
            <v>国药准字Z50020025</v>
          </cell>
          <cell r="J2098">
            <v>200</v>
          </cell>
        </row>
        <row r="2098">
          <cell r="L2098">
            <v>0</v>
          </cell>
        </row>
        <row r="2098">
          <cell r="N2098">
            <v>4.77</v>
          </cell>
          <cell r="O2098" t="str">
            <v>科伦</v>
          </cell>
          <cell r="P2098" t="str">
            <v>邓群</v>
          </cell>
        </row>
        <row r="2099">
          <cell r="D2099">
            <v>69</v>
          </cell>
          <cell r="E2099" t="str">
            <v>盐酸雷尼替丁胶囊</v>
          </cell>
          <cell r="F2099" t="str">
            <v>0.15gx30粒</v>
          </cell>
          <cell r="G2099" t="str">
            <v>瓶</v>
          </cell>
          <cell r="H2099" t="str">
            <v>重庆科瑞</v>
          </cell>
          <cell r="I2099" t="str">
            <v>国药准字H50020248</v>
          </cell>
          <cell r="J2099">
            <v>120</v>
          </cell>
          <cell r="K2099" t="str">
            <v>暂时缺货。2017.6.20</v>
          </cell>
          <cell r="L2099">
            <v>2</v>
          </cell>
        </row>
        <row r="2099">
          <cell r="N2099">
            <v>4.8</v>
          </cell>
          <cell r="O2099" t="str">
            <v>科伦</v>
          </cell>
          <cell r="P2099" t="str">
            <v>邓群</v>
          </cell>
        </row>
        <row r="2100">
          <cell r="D2100">
            <v>9341</v>
          </cell>
          <cell r="E2100" t="str">
            <v>木香顺气丸</v>
          </cell>
          <cell r="F2100" t="str">
            <v>6gx10袋</v>
          </cell>
          <cell r="G2100" t="str">
            <v>盒</v>
          </cell>
          <cell r="H2100" t="str">
            <v>河南百年康鑫</v>
          </cell>
          <cell r="I2100" t="str">
            <v>国药准字Z41021251</v>
          </cell>
          <cell r="J2100">
            <v>200</v>
          </cell>
        </row>
        <row r="2100">
          <cell r="L2100">
            <v>20</v>
          </cell>
        </row>
        <row r="2100">
          <cell r="N2100">
            <v>4.8</v>
          </cell>
          <cell r="O2100" t="str">
            <v>科伦</v>
          </cell>
          <cell r="P2100" t="str">
            <v>邓群</v>
          </cell>
        </row>
        <row r="2101">
          <cell r="D2101">
            <v>1474</v>
          </cell>
          <cell r="E2101" t="str">
            <v>复方利血平片(复方降压片)</v>
          </cell>
          <cell r="F2101" t="str">
            <v>100片</v>
          </cell>
          <cell r="G2101" t="str">
            <v>瓶</v>
          </cell>
          <cell r="H2101" t="str">
            <v>亚宝股份</v>
          </cell>
          <cell r="I2101" t="str">
            <v>国药准字H14023613</v>
          </cell>
          <cell r="J2101">
            <v>360</v>
          </cell>
        </row>
        <row r="2101">
          <cell r="L2101">
            <v>126</v>
          </cell>
        </row>
        <row r="2101">
          <cell r="N2101">
            <v>4.8</v>
          </cell>
          <cell r="O2101" t="str">
            <v>科伦</v>
          </cell>
          <cell r="P2101" t="str">
            <v>邓群</v>
          </cell>
        </row>
        <row r="2102">
          <cell r="D2102">
            <v>14768</v>
          </cell>
          <cell r="E2102" t="str">
            <v>复方板蓝根颗粒</v>
          </cell>
          <cell r="F2102" t="str">
            <v>15gx20袋</v>
          </cell>
          <cell r="G2102" t="str">
            <v>袋</v>
          </cell>
          <cell r="H2102" t="str">
            <v>四川逢春制药</v>
          </cell>
          <cell r="I2102" t="str">
            <v>国药准字Z51020109</v>
          </cell>
          <cell r="J2102">
            <v>100</v>
          </cell>
        </row>
        <row r="2102">
          <cell r="L2102">
            <v>-134</v>
          </cell>
        </row>
        <row r="2102">
          <cell r="N2102">
            <v>4.84</v>
          </cell>
          <cell r="O2102" t="str">
            <v>科伦</v>
          </cell>
          <cell r="P2102" t="str">
            <v>邓群</v>
          </cell>
        </row>
        <row r="2103">
          <cell r="D2103">
            <v>130285</v>
          </cell>
          <cell r="E2103" t="str">
            <v>复方酮康唑软膏</v>
          </cell>
          <cell r="F2103" t="str">
            <v>7g</v>
          </cell>
          <cell r="G2103" t="str">
            <v>支</v>
          </cell>
          <cell r="H2103" t="str">
            <v>河南羚锐</v>
          </cell>
          <cell r="I2103" t="str">
            <v>国药准字H20113519</v>
          </cell>
          <cell r="J2103">
            <v>600</v>
          </cell>
        </row>
        <row r="2103">
          <cell r="L2103">
            <v>88</v>
          </cell>
        </row>
        <row r="2103">
          <cell r="N2103">
            <v>4.85</v>
          </cell>
          <cell r="O2103" t="str">
            <v>科伦</v>
          </cell>
          <cell r="P2103" t="str">
            <v>邓群</v>
          </cell>
        </row>
        <row r="2104">
          <cell r="D2104">
            <v>113448</v>
          </cell>
          <cell r="E2104" t="str">
            <v>盐酸二甲双胍缓释片(圣邦杰)</v>
          </cell>
          <cell r="F2104" t="str">
            <v>0.5gx30片</v>
          </cell>
          <cell r="G2104" t="str">
            <v>瓶</v>
          </cell>
          <cell r="H2104" t="str">
            <v>山东司邦得</v>
          </cell>
          <cell r="I2104" t="str">
            <v>国药准字H20060230</v>
          </cell>
          <cell r="J2104">
            <v>400</v>
          </cell>
        </row>
        <row r="2104">
          <cell r="L2104">
            <v>42</v>
          </cell>
        </row>
        <row r="2104">
          <cell r="N2104">
            <v>4.9</v>
          </cell>
          <cell r="O2104" t="str">
            <v>科伦</v>
          </cell>
          <cell r="P2104" t="str">
            <v>邓群</v>
          </cell>
        </row>
        <row r="2105">
          <cell r="D2105">
            <v>30257</v>
          </cell>
          <cell r="E2105" t="str">
            <v>九味羌活丸</v>
          </cell>
          <cell r="F2105" t="str">
            <v>3gx9袋(浓缩丸)</v>
          </cell>
          <cell r="G2105" t="str">
            <v>盒</v>
          </cell>
          <cell r="H2105" t="str">
            <v>重庆中药二厂</v>
          </cell>
          <cell r="I2105" t="str">
            <v>国药准字Z20027417</v>
          </cell>
          <cell r="J2105">
            <v>200</v>
          </cell>
          <cell r="K2105" t="str">
            <v>暂时缺货7.27-李忠英</v>
          </cell>
          <cell r="L2105">
            <v>27</v>
          </cell>
        </row>
        <row r="2105">
          <cell r="N2105">
            <v>4.9</v>
          </cell>
          <cell r="O2105" t="str">
            <v>科伦</v>
          </cell>
          <cell r="P2105" t="str">
            <v>邓群</v>
          </cell>
        </row>
        <row r="2106">
          <cell r="D2106">
            <v>104894</v>
          </cell>
          <cell r="E2106" t="str">
            <v>呋喃唑酮片</v>
          </cell>
          <cell r="F2106" t="str">
            <v>100mgx100片</v>
          </cell>
          <cell r="G2106" t="str">
            <v>瓶</v>
          </cell>
          <cell r="H2106" t="str">
            <v>河南辅仁药业</v>
          </cell>
          <cell r="I2106" t="str">
            <v>国药准字H20073335</v>
          </cell>
          <cell r="J2106">
            <v>10</v>
          </cell>
        </row>
        <row r="2106">
          <cell r="L2106">
            <v>-33</v>
          </cell>
        </row>
        <row r="2106">
          <cell r="N2106">
            <v>4.9</v>
          </cell>
          <cell r="O2106" t="str">
            <v>科伦</v>
          </cell>
          <cell r="P2106" t="str">
            <v>邓群</v>
          </cell>
        </row>
        <row r="2107">
          <cell r="D2107">
            <v>113</v>
          </cell>
          <cell r="E2107" t="str">
            <v>盐酸克林霉素胶囊</v>
          </cell>
          <cell r="F2107" t="str">
            <v>0.15x20粒</v>
          </cell>
          <cell r="G2107" t="str">
            <v>盒</v>
          </cell>
          <cell r="H2107" t="str">
            <v>重庆科瑞制药</v>
          </cell>
          <cell r="I2107" t="str">
            <v>国药准字H50020734</v>
          </cell>
          <cell r="J2107">
            <v>600</v>
          </cell>
        </row>
        <row r="2107">
          <cell r="L2107">
            <v>28</v>
          </cell>
        </row>
        <row r="2107">
          <cell r="N2107">
            <v>4.95</v>
          </cell>
          <cell r="O2107" t="str">
            <v>科伦</v>
          </cell>
          <cell r="P2107" t="str">
            <v>邓群</v>
          </cell>
        </row>
        <row r="2108">
          <cell r="D2108">
            <v>2765</v>
          </cell>
          <cell r="E2108" t="str">
            <v>乳酶生片</v>
          </cell>
          <cell r="F2108" t="str">
            <v>0.15gx1000片</v>
          </cell>
          <cell r="G2108" t="str">
            <v>瓶</v>
          </cell>
          <cell r="H2108" t="str">
            <v>桂林南药</v>
          </cell>
          <cell r="I2108" t="str">
            <v>国药准字H45020337</v>
          </cell>
          <cell r="J2108">
            <v>120</v>
          </cell>
          <cell r="K2108" t="str">
            <v>1000s规格过大，不适合门店销售，建议淘汰</v>
          </cell>
          <cell r="L2108">
            <v>2</v>
          </cell>
        </row>
        <row r="2108">
          <cell r="N2108">
            <v>5.1</v>
          </cell>
          <cell r="O2108" t="str">
            <v>科伦</v>
          </cell>
          <cell r="P2108" t="str">
            <v>邓群</v>
          </cell>
        </row>
        <row r="2109">
          <cell r="D2109">
            <v>50494</v>
          </cell>
          <cell r="E2109" t="str">
            <v>三黄片</v>
          </cell>
          <cell r="F2109" t="str">
            <v>18片x10袋</v>
          </cell>
          <cell r="G2109" t="str">
            <v>小盒</v>
          </cell>
          <cell r="H2109" t="str">
            <v>河南百泉</v>
          </cell>
          <cell r="I2109" t="str">
            <v>国药准字Z41021518</v>
          </cell>
          <cell r="J2109">
            <v>200</v>
          </cell>
          <cell r="K2109" t="str">
            <v>2014.6.27（赖习敏）集采谈判一阶段取消品种</v>
          </cell>
          <cell r="L2109">
            <v>22.85</v>
          </cell>
        </row>
        <row r="2109">
          <cell r="N2109">
            <v>5.1</v>
          </cell>
          <cell r="O2109" t="str">
            <v>科伦</v>
          </cell>
          <cell r="P2109" t="str">
            <v>邓群</v>
          </cell>
        </row>
        <row r="2110">
          <cell r="D2110">
            <v>31636</v>
          </cell>
          <cell r="E2110" t="str">
            <v>腹痛水</v>
          </cell>
          <cell r="F2110" t="str">
            <v>10mlx3支</v>
          </cell>
          <cell r="G2110" t="str">
            <v>盒</v>
          </cell>
          <cell r="H2110" t="str">
            <v>山东颐和</v>
          </cell>
          <cell r="I2110" t="str">
            <v>国药准字Z19993054</v>
          </cell>
          <cell r="J2110">
            <v>300</v>
          </cell>
          <cell r="K2110" t="str">
            <v>厂家取消合作，建议淘汰</v>
          </cell>
          <cell r="L2110">
            <v>0</v>
          </cell>
        </row>
        <row r="2110">
          <cell r="N2110">
            <v>5.2</v>
          </cell>
          <cell r="O2110" t="str">
            <v>科伦</v>
          </cell>
          <cell r="P2110" t="str">
            <v>邓群</v>
          </cell>
        </row>
        <row r="2111">
          <cell r="D2111">
            <v>144537</v>
          </cell>
          <cell r="E2111" t="str">
            <v>萘普生片 </v>
          </cell>
          <cell r="F2111" t="str">
            <v>0.1gx100片</v>
          </cell>
          <cell r="G2111" t="str">
            <v>瓶</v>
          </cell>
          <cell r="H2111" t="str">
            <v>江苏平光</v>
          </cell>
          <cell r="I2111" t="str">
            <v>国药准字H32023093</v>
          </cell>
          <cell r="J2111">
            <v>240</v>
          </cell>
        </row>
        <row r="2111">
          <cell r="L2111">
            <v>3</v>
          </cell>
        </row>
        <row r="2111">
          <cell r="N2111">
            <v>5.2</v>
          </cell>
          <cell r="O2111" t="str">
            <v>科伦</v>
          </cell>
          <cell r="P2111" t="str">
            <v>邓群</v>
          </cell>
        </row>
        <row r="2112">
          <cell r="D2112">
            <v>1340</v>
          </cell>
          <cell r="E2112" t="str">
            <v>九味羌活丸</v>
          </cell>
          <cell r="F2112" t="str">
            <v>6gx9袋</v>
          </cell>
          <cell r="G2112" t="str">
            <v>盒</v>
          </cell>
          <cell r="H2112" t="str">
            <v>四川绵阳制药</v>
          </cell>
          <cell r="I2112" t="str">
            <v>国药准字Z51021804</v>
          </cell>
          <cell r="J2112">
            <v>160</v>
          </cell>
          <cell r="K2112" t="str">
            <v>滞销品种，建议删除，淘汰，17.5.3</v>
          </cell>
          <cell r="L2112">
            <v>1</v>
          </cell>
        </row>
        <row r="2112">
          <cell r="N2112">
            <v>5.2</v>
          </cell>
          <cell r="O2112" t="str">
            <v>科伦</v>
          </cell>
          <cell r="P2112" t="str">
            <v>邓群</v>
          </cell>
        </row>
        <row r="2113">
          <cell r="D2113">
            <v>63973</v>
          </cell>
          <cell r="E2113" t="str">
            <v>大便器</v>
          </cell>
          <cell r="F2113" t="str">
            <v>A(有盖)</v>
          </cell>
          <cell r="G2113" t="str">
            <v>套</v>
          </cell>
          <cell r="H2113" t="str">
            <v>成都明森</v>
          </cell>
          <cell r="I2113" t="str">
            <v>川卫消证字(2003)第006号</v>
          </cell>
          <cell r="J2113">
            <v>27</v>
          </cell>
          <cell r="K2113" t="str">
            <v>每月店均销量小于1，不动销，淘汰，2017.9.21，黄华</v>
          </cell>
          <cell r="L2113">
            <v>0</v>
          </cell>
        </row>
        <row r="2113">
          <cell r="N2113">
            <v>5.3</v>
          </cell>
          <cell r="O2113" t="str">
            <v>科伦</v>
          </cell>
          <cell r="P2113" t="str">
            <v>邓群</v>
          </cell>
        </row>
        <row r="2114">
          <cell r="D2114">
            <v>16586</v>
          </cell>
          <cell r="E2114" t="str">
            <v>田七痛经胶囊</v>
          </cell>
          <cell r="F2114" t="str">
            <v>0.4gx12粒x2板</v>
          </cell>
          <cell r="G2114" t="str">
            <v>盒</v>
          </cell>
          <cell r="H2114" t="str">
            <v>云南玉溪维和</v>
          </cell>
          <cell r="I2114" t="str">
            <v>国药准字Z53021133</v>
          </cell>
          <cell r="J2114">
            <v>200</v>
          </cell>
          <cell r="K2114" t="str">
            <v>暂时缺货7.27-李忠英</v>
          </cell>
          <cell r="L2114">
            <v>1</v>
          </cell>
        </row>
        <row r="2114">
          <cell r="N2114">
            <v>5.3</v>
          </cell>
          <cell r="O2114" t="str">
            <v>科伦</v>
          </cell>
          <cell r="P2114" t="str">
            <v>邓群</v>
          </cell>
        </row>
        <row r="2115">
          <cell r="D2115">
            <v>135470</v>
          </cell>
          <cell r="E2115" t="str">
            <v>氟康唑片
</v>
          </cell>
          <cell r="F2115" t="str">
            <v>50mg*6片</v>
          </cell>
          <cell r="G2115" t="str">
            <v>盒</v>
          </cell>
          <cell r="H2115" t="str">
            <v>石家庄四药</v>
          </cell>
          <cell r="I2115" t="str">
            <v>国药准字H10970299</v>
          </cell>
          <cell r="J2115">
            <v>400</v>
          </cell>
          <cell r="K2115" t="str">
            <v>厂家取消合作</v>
          </cell>
          <cell r="L2115">
            <v>0</v>
          </cell>
        </row>
        <row r="2115">
          <cell r="N2115">
            <v>5.4</v>
          </cell>
          <cell r="O2115" t="str">
            <v>科伦</v>
          </cell>
          <cell r="P2115" t="str">
            <v>邓群</v>
          </cell>
        </row>
        <row r="2116">
          <cell r="D2116">
            <v>9838</v>
          </cell>
          <cell r="E2116" t="str">
            <v>依利康氟康唑片</v>
          </cell>
          <cell r="F2116" t="str">
            <v>50mgx3片</v>
          </cell>
          <cell r="G2116" t="str">
            <v>盒</v>
          </cell>
          <cell r="H2116" t="str">
            <v>石家庄四药</v>
          </cell>
          <cell r="I2116" t="str">
            <v>国药准字H10970299</v>
          </cell>
          <cell r="J2116">
            <v>400</v>
          </cell>
        </row>
        <row r="2116">
          <cell r="L2116">
            <v>-1</v>
          </cell>
        </row>
        <row r="2116">
          <cell r="N2116">
            <v>5.4</v>
          </cell>
          <cell r="O2116" t="str">
            <v>科伦</v>
          </cell>
          <cell r="P2116" t="str">
            <v>邓群</v>
          </cell>
        </row>
        <row r="2117">
          <cell r="D2117">
            <v>115454</v>
          </cell>
          <cell r="E2117" t="str">
            <v>宝宝湿疹抑菌凝胶</v>
          </cell>
          <cell r="F2117" t="str">
            <v>30g</v>
          </cell>
          <cell r="G2117" t="str">
            <v>盒</v>
          </cell>
          <cell r="H2117" t="str">
            <v>南阳森源</v>
          </cell>
          <cell r="I2117" t="str">
            <v>豫卫妆准字(2005)第25-XK-0015号</v>
          </cell>
          <cell r="J2117">
            <v>320</v>
          </cell>
        </row>
        <row r="2117">
          <cell r="L2117">
            <v>62</v>
          </cell>
        </row>
        <row r="2117">
          <cell r="N2117">
            <v>5.5</v>
          </cell>
          <cell r="O2117" t="str">
            <v>科伦</v>
          </cell>
          <cell r="P2117" t="str">
            <v>邓群</v>
          </cell>
        </row>
        <row r="2118">
          <cell r="D2118">
            <v>49183</v>
          </cell>
          <cell r="E2118" t="str">
            <v>冻疮膏</v>
          </cell>
          <cell r="F2118" t="str">
            <v>40g</v>
          </cell>
          <cell r="G2118" t="str">
            <v>盒</v>
          </cell>
          <cell r="H2118" t="str">
            <v>湖北科田</v>
          </cell>
          <cell r="I2118" t="str">
            <v>国药准字H42020886</v>
          </cell>
          <cell r="J2118">
            <v>300</v>
          </cell>
          <cell r="K2118" t="str">
            <v>厂家要求先款，黄华，2017.10.20</v>
          </cell>
          <cell r="L2118">
            <v>1</v>
          </cell>
        </row>
        <row r="2118">
          <cell r="N2118">
            <v>5.5</v>
          </cell>
          <cell r="O2118" t="str">
            <v>科伦</v>
          </cell>
          <cell r="P2118" t="str">
            <v>邓群</v>
          </cell>
        </row>
        <row r="2119">
          <cell r="D2119">
            <v>2463</v>
          </cell>
          <cell r="E2119" t="str">
            <v>月见草油胶丸</v>
          </cell>
          <cell r="F2119" t="str">
            <v>0.3gx40粒</v>
          </cell>
          <cell r="G2119" t="str">
            <v>瓶</v>
          </cell>
          <cell r="H2119" t="str">
            <v>武汉中联四药</v>
          </cell>
          <cell r="I2119" t="str">
            <v>国药准字H42022367</v>
          </cell>
          <cell r="J2119">
            <v>100</v>
          </cell>
        </row>
        <row r="2119">
          <cell r="L2119">
            <v>83</v>
          </cell>
        </row>
        <row r="2119">
          <cell r="N2119">
            <v>5.6</v>
          </cell>
          <cell r="O2119" t="str">
            <v>科伦</v>
          </cell>
          <cell r="P2119" t="str">
            <v>邓群</v>
          </cell>
        </row>
        <row r="2120">
          <cell r="D2120">
            <v>86114</v>
          </cell>
          <cell r="E2120" t="str">
            <v>萘敏维滴眼液(E洁)</v>
          </cell>
          <cell r="F2120" t="str">
            <v>15ml/支</v>
          </cell>
          <cell r="G2120" t="str">
            <v>盒</v>
          </cell>
          <cell r="H2120" t="str">
            <v>武汉五景药业</v>
          </cell>
          <cell r="I2120" t="str">
            <v>国药准字H20054582</v>
          </cell>
          <cell r="J2120">
            <v>200</v>
          </cell>
          <cell r="K2120" t="str">
            <v>暂时缺货2017.8.3</v>
          </cell>
          <cell r="L2120">
            <v>0</v>
          </cell>
        </row>
        <row r="2120">
          <cell r="N2120">
            <v>5.61</v>
          </cell>
          <cell r="O2120" t="str">
            <v>科伦</v>
          </cell>
          <cell r="P2120" t="str">
            <v>邓群</v>
          </cell>
        </row>
        <row r="2121">
          <cell r="D2121">
            <v>134628</v>
          </cell>
          <cell r="E2121" t="str">
            <v>复方感冒灵片</v>
          </cell>
          <cell r="F2121" t="str">
            <v>0.4gx36片</v>
          </cell>
          <cell r="G2121" t="str">
            <v>盒</v>
          </cell>
          <cell r="H2121" t="str">
            <v>海南澳美华</v>
          </cell>
          <cell r="I2121" t="str">
            <v>国药准字Z20043737</v>
          </cell>
          <cell r="J2121">
            <v>400</v>
          </cell>
        </row>
        <row r="2121">
          <cell r="L2121">
            <v>-2</v>
          </cell>
        </row>
        <row r="2121">
          <cell r="N2121">
            <v>5.71</v>
          </cell>
          <cell r="O2121" t="str">
            <v>科伦</v>
          </cell>
          <cell r="P2121" t="str">
            <v>邓群</v>
          </cell>
        </row>
        <row r="2122">
          <cell r="D2122">
            <v>114657</v>
          </cell>
          <cell r="E2122" t="str">
            <v>丹参片</v>
          </cell>
          <cell r="F2122" t="str">
            <v>60片（薄膜衣）</v>
          </cell>
          <cell r="G2122" t="str">
            <v>盒</v>
          </cell>
          <cell r="H2122" t="str">
            <v>上海雷允上</v>
          </cell>
          <cell r="I2122" t="str">
            <v>国药准字Z31020192</v>
          </cell>
          <cell r="J2122">
            <v>1</v>
          </cell>
          <cell r="K2122" t="str">
            <v>目录外品种，经营属性为淘汰</v>
          </cell>
          <cell r="L2122">
            <v>0</v>
          </cell>
        </row>
        <row r="2122">
          <cell r="N2122">
            <v>5.9</v>
          </cell>
          <cell r="O2122" t="str">
            <v>科伦</v>
          </cell>
          <cell r="P2122" t="str">
            <v>邓群</v>
          </cell>
        </row>
        <row r="2123">
          <cell r="D2123">
            <v>117860</v>
          </cell>
          <cell r="E2123" t="str">
            <v>阿奇霉素干混悬剂</v>
          </cell>
          <cell r="F2123" t="str">
            <v>0.1gx6袋</v>
          </cell>
          <cell r="G2123" t="str">
            <v>盒</v>
          </cell>
          <cell r="H2123" t="str">
            <v>哈尔滨儿童制药</v>
          </cell>
          <cell r="I2123" t="str">
            <v>国药准字H20103048</v>
          </cell>
          <cell r="J2123">
            <v>300</v>
          </cell>
        </row>
        <row r="2123">
          <cell r="L2123">
            <v>27</v>
          </cell>
        </row>
        <row r="2123">
          <cell r="N2123">
            <v>5.96</v>
          </cell>
          <cell r="O2123" t="str">
            <v>科伦</v>
          </cell>
          <cell r="P2123" t="str">
            <v>邓群</v>
          </cell>
        </row>
        <row r="2124">
          <cell r="D2124">
            <v>50295</v>
          </cell>
          <cell r="E2124" t="str">
            <v>氢溴酸右美沙芬片</v>
          </cell>
          <cell r="F2124" t="str">
            <v>15mgx12片x2板</v>
          </cell>
          <cell r="G2124" t="str">
            <v>盒</v>
          </cell>
          <cell r="H2124" t="str">
            <v>石家庄以岭</v>
          </cell>
          <cell r="I2124" t="str">
            <v>国药准字H20066348</v>
          </cell>
          <cell r="J2124">
            <v>400</v>
          </cell>
        </row>
        <row r="2124">
          <cell r="L2124">
            <v>169.5</v>
          </cell>
        </row>
        <row r="2124">
          <cell r="N2124">
            <v>6.12</v>
          </cell>
          <cell r="O2124" t="str">
            <v>科伦</v>
          </cell>
          <cell r="P2124" t="str">
            <v>邓群</v>
          </cell>
        </row>
        <row r="2125">
          <cell r="D2125">
            <v>14507</v>
          </cell>
          <cell r="E2125" t="str">
            <v>西地碘含片(华素片)</v>
          </cell>
          <cell r="F2125" t="str">
            <v>1.5mgx15片</v>
          </cell>
          <cell r="G2125" t="str">
            <v>盒</v>
          </cell>
          <cell r="H2125" t="str">
            <v>北京华素制药</v>
          </cell>
          <cell r="I2125" t="str">
            <v>国药准字H10910012</v>
          </cell>
          <cell r="J2125">
            <v>480</v>
          </cell>
        </row>
        <row r="2125">
          <cell r="L2125">
            <v>87</v>
          </cell>
        </row>
        <row r="2125">
          <cell r="N2125">
            <v>6.3</v>
          </cell>
          <cell r="O2125" t="str">
            <v>科伦</v>
          </cell>
          <cell r="P2125" t="str">
            <v>邓群</v>
          </cell>
        </row>
        <row r="2126">
          <cell r="D2126">
            <v>15668</v>
          </cell>
          <cell r="E2126" t="str">
            <v>小儿肠胃康颗粒</v>
          </cell>
          <cell r="F2126" t="str">
            <v>5gx6袋</v>
          </cell>
          <cell r="G2126" t="str">
            <v>盒</v>
          </cell>
          <cell r="H2126" t="str">
            <v>江西品信</v>
          </cell>
          <cell r="I2126" t="str">
            <v>国药准字Z20003108</v>
          </cell>
          <cell r="J2126">
            <v>200</v>
          </cell>
        </row>
        <row r="2126">
          <cell r="L2126">
            <v>-278</v>
          </cell>
        </row>
        <row r="2126">
          <cell r="N2126">
            <v>6.5</v>
          </cell>
          <cell r="O2126" t="str">
            <v>科伦</v>
          </cell>
          <cell r="P2126" t="str">
            <v>邓群</v>
          </cell>
        </row>
        <row r="2127">
          <cell r="D2127">
            <v>67610</v>
          </cell>
          <cell r="E2127" t="str">
            <v>苯磺酸氨氯地平片</v>
          </cell>
          <cell r="F2127" t="str">
            <v>5mgx14片</v>
          </cell>
          <cell r="G2127" t="str">
            <v>盒</v>
          </cell>
          <cell r="H2127" t="str">
            <v>广州白云山总厂</v>
          </cell>
          <cell r="I2127" t="str">
            <v>国药准字H20073724</v>
          </cell>
          <cell r="J2127">
            <v>200</v>
          </cell>
          <cell r="K2127" t="str">
            <v>暂时缺货。</v>
          </cell>
          <cell r="L2127">
            <v>1</v>
          </cell>
        </row>
        <row r="2127">
          <cell r="N2127">
            <v>6.5</v>
          </cell>
          <cell r="O2127" t="str">
            <v>科伦</v>
          </cell>
          <cell r="P2127" t="str">
            <v>邓群</v>
          </cell>
        </row>
        <row r="2128">
          <cell r="D2128">
            <v>36219</v>
          </cell>
          <cell r="E2128" t="str">
            <v>白癜风胶囊</v>
          </cell>
          <cell r="F2128" t="str">
            <v>0.45gx48粒</v>
          </cell>
          <cell r="G2128" t="str">
            <v>瓶</v>
          </cell>
          <cell r="H2128" t="str">
            <v>哈尔滨大洋</v>
          </cell>
          <cell r="I2128" t="str">
            <v>国药准字Z20053739</v>
          </cell>
          <cell r="J2128">
            <v>240</v>
          </cell>
        </row>
        <row r="2128">
          <cell r="L2128">
            <v>-10</v>
          </cell>
        </row>
        <row r="2128">
          <cell r="N2128">
            <v>6.5</v>
          </cell>
          <cell r="O2128" t="str">
            <v>科伦</v>
          </cell>
          <cell r="P2128" t="str">
            <v>邓群</v>
          </cell>
        </row>
        <row r="2129">
          <cell r="D2129">
            <v>3268</v>
          </cell>
          <cell r="E2129" t="str">
            <v>盐酸羟甲唑啉喷雾剂(达芬霖)</v>
          </cell>
          <cell r="F2129" t="str">
            <v>10ml:5mg</v>
          </cell>
          <cell r="G2129" t="str">
            <v>瓶</v>
          </cell>
          <cell r="H2129" t="str">
            <v>深圳大佛</v>
          </cell>
          <cell r="I2129" t="str">
            <v>国药准字H10980317</v>
          </cell>
          <cell r="J2129">
            <v>200</v>
          </cell>
          <cell r="K2129" t="str">
            <v>无货、无销售建议删除，淘汰，17.2.21</v>
          </cell>
          <cell r="L2129">
            <v>0</v>
          </cell>
        </row>
        <row r="2129">
          <cell r="N2129">
            <v>6.7</v>
          </cell>
          <cell r="O2129" t="str">
            <v>科伦</v>
          </cell>
          <cell r="P2129" t="str">
            <v>邓群</v>
          </cell>
        </row>
        <row r="2130">
          <cell r="D2130">
            <v>83295</v>
          </cell>
          <cell r="E2130" t="str">
            <v>盐酸羟甲唑啉喷雾剂</v>
          </cell>
          <cell r="F2130" t="str">
            <v>10ml:5mgx1支</v>
          </cell>
          <cell r="G2130" t="str">
            <v>盒</v>
          </cell>
          <cell r="H2130" t="str">
            <v>南京天朗</v>
          </cell>
          <cell r="I2130" t="str">
            <v>国药准字H20093704</v>
          </cell>
          <cell r="J2130">
            <v>540</v>
          </cell>
          <cell r="K2130" t="str">
            <v>销量差厂家放弃合作，建议淘汰</v>
          </cell>
          <cell r="L2130">
            <v>0</v>
          </cell>
        </row>
        <row r="2130">
          <cell r="N2130">
            <v>6.7</v>
          </cell>
          <cell r="O2130" t="str">
            <v>科伦</v>
          </cell>
          <cell r="P2130" t="str">
            <v>邓群</v>
          </cell>
        </row>
        <row r="2131">
          <cell r="D2131">
            <v>93309</v>
          </cell>
          <cell r="E2131" t="str">
            <v>蒙脱石散(肯特令)</v>
          </cell>
          <cell r="F2131" t="str">
            <v>3gx12袋</v>
          </cell>
          <cell r="G2131" t="str">
            <v>盒</v>
          </cell>
          <cell r="H2131" t="str">
            <v>浙江海力生</v>
          </cell>
          <cell r="I2131" t="str">
            <v>国药准字H19980050</v>
          </cell>
          <cell r="J2131">
            <v>100</v>
          </cell>
          <cell r="K2131" t="str">
            <v>一对一替换，建议删除</v>
          </cell>
          <cell r="L2131">
            <v>10</v>
          </cell>
        </row>
        <row r="2131">
          <cell r="N2131">
            <v>6.73</v>
          </cell>
          <cell r="O2131" t="str">
            <v>科伦</v>
          </cell>
          <cell r="P2131" t="str">
            <v>邓群</v>
          </cell>
        </row>
        <row r="2132">
          <cell r="D2132">
            <v>135657</v>
          </cell>
          <cell r="E2132" t="str">
            <v>金牌风油精
</v>
          </cell>
          <cell r="F2132" t="str">
            <v>10ml</v>
          </cell>
          <cell r="G2132" t="str">
            <v>瓶</v>
          </cell>
          <cell r="H2132" t="str">
            <v>新加坡梁介福</v>
          </cell>
          <cell r="I2132" t="str">
            <v>JZ20010035</v>
          </cell>
          <cell r="J2132">
            <v>480</v>
          </cell>
          <cell r="K2132" t="str">
            <v>市场无货近半年,17.3.31</v>
          </cell>
          <cell r="L2132">
            <v>2</v>
          </cell>
        </row>
        <row r="2132">
          <cell r="N2132">
            <v>6.8</v>
          </cell>
          <cell r="O2132" t="str">
            <v>科伦</v>
          </cell>
          <cell r="P2132" t="str">
            <v>邓群</v>
          </cell>
        </row>
        <row r="2133">
          <cell r="D2133">
            <v>55265</v>
          </cell>
          <cell r="E2133" t="str">
            <v>呋喃唑酮片</v>
          </cell>
          <cell r="F2133" t="str">
            <v>0.1gx100片</v>
          </cell>
          <cell r="G2133" t="str">
            <v>瓶</v>
          </cell>
          <cell r="H2133" t="str">
            <v>山西云鹏</v>
          </cell>
          <cell r="I2133" t="str">
            <v>国药准字H14023937</v>
          </cell>
          <cell r="J2133">
            <v>1</v>
          </cell>
          <cell r="K2133" t="str">
            <v>缺货，一对一替换为：辅仁药业产（0.1g*100s)，淘汰17.8.29</v>
          </cell>
          <cell r="L2133">
            <v>1</v>
          </cell>
        </row>
        <row r="2133">
          <cell r="N2133">
            <v>6.8</v>
          </cell>
          <cell r="O2133" t="str">
            <v>科伦</v>
          </cell>
          <cell r="P2133" t="str">
            <v>邓群</v>
          </cell>
        </row>
        <row r="2134">
          <cell r="D2134">
            <v>2040</v>
          </cell>
          <cell r="E2134" t="str">
            <v>灯盏花素片</v>
          </cell>
          <cell r="F2134" t="str">
            <v>20片x2板</v>
          </cell>
          <cell r="G2134" t="str">
            <v>盒</v>
          </cell>
          <cell r="H2134" t="str">
            <v>云南植物药业</v>
          </cell>
          <cell r="I2134" t="str">
            <v>国药准字Z53020121</v>
          </cell>
          <cell r="J2134">
            <v>400</v>
          </cell>
        </row>
        <row r="2134">
          <cell r="L2134">
            <v>17</v>
          </cell>
        </row>
        <row r="2134">
          <cell r="N2134">
            <v>6.8</v>
          </cell>
          <cell r="O2134" t="str">
            <v>科伦</v>
          </cell>
          <cell r="P2134" t="str">
            <v>邓群</v>
          </cell>
        </row>
        <row r="2135">
          <cell r="D2135">
            <v>758</v>
          </cell>
          <cell r="E2135" t="str">
            <v>头孢羟氨苄颗粒</v>
          </cell>
          <cell r="F2135" t="str">
            <v>0.125gx12袋</v>
          </cell>
          <cell r="G2135" t="str">
            <v>盒</v>
          </cell>
          <cell r="H2135" t="str">
            <v>石药欧意</v>
          </cell>
          <cell r="I2135" t="str">
            <v>国药准字H10960160</v>
          </cell>
          <cell r="J2135">
            <v>200</v>
          </cell>
        </row>
        <row r="2135">
          <cell r="L2135">
            <v>5</v>
          </cell>
        </row>
        <row r="2135">
          <cell r="N2135">
            <v>6.95</v>
          </cell>
          <cell r="O2135" t="str">
            <v>科伦</v>
          </cell>
          <cell r="P2135" t="str">
            <v>邓群</v>
          </cell>
        </row>
        <row r="2136">
          <cell r="D2136">
            <v>47172</v>
          </cell>
          <cell r="E2136" t="str">
            <v>视屏伴侣滴眼液(瑞眸舒)</v>
          </cell>
          <cell r="F2136" t="str">
            <v>15ml</v>
          </cell>
          <cell r="G2136" t="str">
            <v>盒</v>
          </cell>
          <cell r="H2136" t="str">
            <v>长春迪瑞</v>
          </cell>
          <cell r="I2136" t="str">
            <v>吉卫健用字[2012]第042号</v>
          </cell>
          <cell r="J2136">
            <v>400</v>
          </cell>
          <cell r="K2136" t="str">
            <v>商业为18年5月效期，暂时禁请2017.9.19</v>
          </cell>
          <cell r="L2136">
            <v>5</v>
          </cell>
        </row>
        <row r="2136">
          <cell r="N2136">
            <v>7</v>
          </cell>
          <cell r="O2136" t="str">
            <v>科伦</v>
          </cell>
          <cell r="P2136" t="str">
            <v>邓群</v>
          </cell>
        </row>
        <row r="2137">
          <cell r="D2137">
            <v>869</v>
          </cell>
          <cell r="E2137" t="str">
            <v>吡诺克辛钠滴眼液(白内停)</v>
          </cell>
          <cell r="F2137" t="str">
            <v>15ml:0.8mg</v>
          </cell>
          <cell r="G2137" t="str">
            <v>瓶</v>
          </cell>
          <cell r="H2137" t="str">
            <v>湖北远大天天明</v>
          </cell>
          <cell r="I2137" t="str">
            <v>国药准字H42021940</v>
          </cell>
          <cell r="J2137">
            <v>400</v>
          </cell>
        </row>
        <row r="2137">
          <cell r="L2137">
            <v>9</v>
          </cell>
        </row>
        <row r="2137">
          <cell r="N2137">
            <v>7.1</v>
          </cell>
          <cell r="O2137" t="str">
            <v>科伦</v>
          </cell>
          <cell r="P2137" t="str">
            <v>邓群</v>
          </cell>
        </row>
        <row r="2138">
          <cell r="D2138">
            <v>31614</v>
          </cell>
          <cell r="E2138" t="str">
            <v>更年安胶囊</v>
          </cell>
          <cell r="F2138" t="str">
            <v>0.3gx12粒x2板</v>
          </cell>
          <cell r="G2138" t="str">
            <v>盒</v>
          </cell>
          <cell r="H2138" t="str">
            <v>江西新赣江</v>
          </cell>
          <cell r="I2138" t="str">
            <v>国药准字Z20044196</v>
          </cell>
          <cell r="J2138">
            <v>300</v>
          </cell>
          <cell r="K2138" t="str">
            <v>市场缺货，已缺货1年2017.9.19</v>
          </cell>
          <cell r="L2138">
            <v>0</v>
          </cell>
        </row>
        <row r="2138">
          <cell r="N2138">
            <v>7.2</v>
          </cell>
          <cell r="O2138" t="str">
            <v>科伦</v>
          </cell>
          <cell r="P2138" t="str">
            <v>邓群</v>
          </cell>
        </row>
        <row r="2139">
          <cell r="D2139">
            <v>154504</v>
          </cell>
          <cell r="E2139" t="str">
            <v>炎热清颗粒</v>
          </cell>
          <cell r="F2139" t="str">
            <v>3gx9袋</v>
          </cell>
          <cell r="G2139" t="str">
            <v>盒</v>
          </cell>
          <cell r="H2139" t="str">
            <v>惠州大亚</v>
          </cell>
          <cell r="I2139" t="str">
            <v>国药准字Z20090402</v>
          </cell>
          <cell r="J2139">
            <v>1</v>
          </cell>
        </row>
        <row r="2139">
          <cell r="L2139">
            <v>-18</v>
          </cell>
        </row>
        <row r="2139">
          <cell r="N2139">
            <v>7.4</v>
          </cell>
          <cell r="O2139" t="str">
            <v>科伦</v>
          </cell>
          <cell r="P2139" t="str">
            <v>邓群</v>
          </cell>
        </row>
        <row r="2140">
          <cell r="D2140">
            <v>365</v>
          </cell>
          <cell r="E2140" t="str">
            <v>肌苷片</v>
          </cell>
          <cell r="F2140" t="str">
            <v>0.2gx100片</v>
          </cell>
          <cell r="G2140" t="str">
            <v>瓶</v>
          </cell>
          <cell r="H2140" t="str">
            <v>广州白云山总厂</v>
          </cell>
          <cell r="I2140" t="str">
            <v>国药准字H44023203</v>
          </cell>
          <cell r="J2140">
            <v>200</v>
          </cell>
        </row>
        <row r="2140">
          <cell r="L2140">
            <v>28</v>
          </cell>
        </row>
        <row r="2140">
          <cell r="N2140">
            <v>7.45</v>
          </cell>
          <cell r="O2140" t="str">
            <v>科伦</v>
          </cell>
          <cell r="P2140" t="str">
            <v>邓群</v>
          </cell>
        </row>
        <row r="2141">
          <cell r="D2141">
            <v>1826</v>
          </cell>
          <cell r="E2141" t="str">
            <v>消肿止痛酊</v>
          </cell>
          <cell r="F2141" t="str">
            <v>33ml</v>
          </cell>
          <cell r="G2141" t="str">
            <v>瓶</v>
          </cell>
          <cell r="H2141" t="str">
            <v>广西花红药业</v>
          </cell>
          <cell r="I2141" t="str">
            <v>国药准字Z45021991</v>
          </cell>
          <cell r="J2141">
            <v>240</v>
          </cell>
        </row>
        <row r="2141">
          <cell r="L2141">
            <v>81</v>
          </cell>
        </row>
        <row r="2141">
          <cell r="N2141">
            <v>7.7</v>
          </cell>
          <cell r="O2141" t="str">
            <v>科伦</v>
          </cell>
          <cell r="P2141" t="str">
            <v>邓群</v>
          </cell>
        </row>
        <row r="2142">
          <cell r="D2142">
            <v>270</v>
          </cell>
          <cell r="E2142" t="str">
            <v>琥乙红霉素片(利君沙片)</v>
          </cell>
          <cell r="F2142" t="str">
            <v>0.125gx12片x2板</v>
          </cell>
          <cell r="G2142" t="str">
            <v>盒</v>
          </cell>
          <cell r="H2142" t="str">
            <v>西安利君</v>
          </cell>
          <cell r="I2142" t="str">
            <v>国药准字H61022359</v>
          </cell>
          <cell r="J2142">
            <v>1000</v>
          </cell>
        </row>
        <row r="2142">
          <cell r="L2142">
            <v>56</v>
          </cell>
        </row>
        <row r="2142">
          <cell r="N2142">
            <v>8.2</v>
          </cell>
          <cell r="O2142" t="str">
            <v>科伦</v>
          </cell>
          <cell r="P2142" t="str">
            <v>邓群</v>
          </cell>
        </row>
        <row r="2143">
          <cell r="D2143">
            <v>99553</v>
          </cell>
          <cell r="E2143" t="str">
            <v>头孢克肟片</v>
          </cell>
          <cell r="F2143" t="str">
            <v>100mgx10片</v>
          </cell>
          <cell r="G2143" t="str">
            <v>盒</v>
          </cell>
          <cell r="H2143" t="str">
            <v>山东罗欣药业</v>
          </cell>
          <cell r="I2143" t="str">
            <v>国药准字H20094116</v>
          </cell>
          <cell r="J2143">
            <v>300</v>
          </cell>
        </row>
        <row r="2143">
          <cell r="L2143">
            <v>-36</v>
          </cell>
        </row>
        <row r="2143">
          <cell r="N2143">
            <v>8.44</v>
          </cell>
          <cell r="O2143" t="str">
            <v>科伦</v>
          </cell>
          <cell r="P2143" t="str">
            <v>邓群</v>
          </cell>
        </row>
        <row r="2144">
          <cell r="D2144">
            <v>2212</v>
          </cell>
          <cell r="E2144" t="str">
            <v>天麻素片</v>
          </cell>
          <cell r="F2144" t="str">
            <v>25mgx100片</v>
          </cell>
          <cell r="G2144" t="str">
            <v>瓶</v>
          </cell>
          <cell r="H2144" t="str">
            <v>昆明制药</v>
          </cell>
          <cell r="I2144" t="str">
            <v>国药准字H20013034</v>
          </cell>
          <cell r="J2144">
            <v>200</v>
          </cell>
        </row>
        <row r="2144">
          <cell r="L2144">
            <v>51</v>
          </cell>
        </row>
        <row r="2144">
          <cell r="N2144">
            <v>8.85</v>
          </cell>
          <cell r="O2144" t="str">
            <v>科伦</v>
          </cell>
          <cell r="P2144" t="str">
            <v>邓群</v>
          </cell>
        </row>
        <row r="2145">
          <cell r="D2145">
            <v>128372</v>
          </cell>
          <cell r="E2145" t="str">
            <v>参苓白术散</v>
          </cell>
          <cell r="F2145" t="str">
            <v>6gx10袋</v>
          </cell>
          <cell r="G2145" t="str">
            <v>盒</v>
          </cell>
          <cell r="H2145" t="str">
            <v>吉林延边</v>
          </cell>
          <cell r="I2145" t="str">
            <v>国药准字Z22021283</v>
          </cell>
          <cell r="J2145">
            <v>200</v>
          </cell>
        </row>
        <row r="2145">
          <cell r="L2145">
            <v>69</v>
          </cell>
        </row>
        <row r="2145">
          <cell r="N2145">
            <v>9.24</v>
          </cell>
          <cell r="O2145" t="str">
            <v>科伦</v>
          </cell>
          <cell r="P2145" t="str">
            <v>邓群</v>
          </cell>
        </row>
        <row r="2146">
          <cell r="D2146">
            <v>135741</v>
          </cell>
          <cell r="E2146" t="str">
            <v>妇炎康复片</v>
          </cell>
          <cell r="F2146" t="str">
            <v>0.35gx15片x4板</v>
          </cell>
          <cell r="G2146" t="str">
            <v>盒</v>
          </cell>
          <cell r="H2146" t="str">
            <v>云南昊邦制药</v>
          </cell>
          <cell r="I2146" t="str">
            <v>国药准字Z53021551</v>
          </cell>
          <cell r="J2146">
            <v>1</v>
          </cell>
          <cell r="K2146" t="str">
            <v>市场无货，目录有其它厂家</v>
          </cell>
          <cell r="L2146">
            <v>0</v>
          </cell>
        </row>
        <row r="2146">
          <cell r="N2146">
            <v>9.3</v>
          </cell>
          <cell r="O2146" t="str">
            <v>科伦</v>
          </cell>
          <cell r="P2146" t="str">
            <v>邓群</v>
          </cell>
        </row>
        <row r="2147">
          <cell r="D2147">
            <v>111107</v>
          </cell>
          <cell r="E2147" t="str">
            <v>头孢克洛干混悬剂</v>
          </cell>
          <cell r="F2147" t="str">
            <v>0.125gx12袋</v>
          </cell>
          <cell r="G2147" t="str">
            <v>盒</v>
          </cell>
          <cell r="H2147" t="str">
            <v>先声药业</v>
          </cell>
          <cell r="I2147" t="str">
            <v>国药准字H10940087</v>
          </cell>
          <cell r="J2147">
            <v>200</v>
          </cell>
        </row>
        <row r="2147">
          <cell r="L2147">
            <v>1</v>
          </cell>
        </row>
        <row r="2147">
          <cell r="N2147">
            <v>9.34</v>
          </cell>
          <cell r="O2147" t="str">
            <v>科伦</v>
          </cell>
          <cell r="P2147" t="str">
            <v>邓群</v>
          </cell>
        </row>
        <row r="2148">
          <cell r="D2148">
            <v>135294</v>
          </cell>
          <cell r="E2148" t="str">
            <v>莫匹罗星软膏</v>
          </cell>
          <cell r="F2148" t="str">
            <v>2%:5g</v>
          </cell>
          <cell r="G2148" t="str">
            <v>盒</v>
          </cell>
          <cell r="H2148" t="str">
            <v>香港澳美制药厂</v>
          </cell>
          <cell r="I2148" t="str">
            <v>HC20160015</v>
          </cell>
          <cell r="J2148">
            <v>600</v>
          </cell>
        </row>
        <row r="2148">
          <cell r="L2148">
            <v>0</v>
          </cell>
        </row>
        <row r="2148">
          <cell r="N2148">
            <v>9.74</v>
          </cell>
          <cell r="O2148" t="str">
            <v>科伦</v>
          </cell>
          <cell r="P2148" t="str">
            <v>邓群</v>
          </cell>
        </row>
        <row r="2149">
          <cell r="D2149">
            <v>49868</v>
          </cell>
          <cell r="E2149" t="str">
            <v>复方福尔可定口服溶液(澳特斯)</v>
          </cell>
          <cell r="F2149" t="str">
            <v>100ml</v>
          </cell>
          <cell r="G2149" t="str">
            <v>瓶</v>
          </cell>
          <cell r="H2149" t="str">
            <v>香港澳美</v>
          </cell>
          <cell r="I2149" t="str">
            <v>注册证号HC20100041</v>
          </cell>
          <cell r="J2149">
            <v>160</v>
          </cell>
          <cell r="K2149" t="str">
            <v>质管通知属二类精神药品只能总店销售</v>
          </cell>
          <cell r="L2149">
            <v>46</v>
          </cell>
        </row>
        <row r="2149">
          <cell r="N2149">
            <v>10.25</v>
          </cell>
          <cell r="O2149" t="str">
            <v>科伦</v>
          </cell>
          <cell r="P2149" t="str">
            <v>邓群</v>
          </cell>
        </row>
        <row r="2150">
          <cell r="D2150">
            <v>108835</v>
          </cell>
          <cell r="E2150" t="str">
            <v>复方青橄榄利咽含片(慢严舒柠)</v>
          </cell>
          <cell r="F2150" t="str">
            <v>0.5gx24片</v>
          </cell>
          <cell r="G2150" t="str">
            <v>盒</v>
          </cell>
          <cell r="H2150" t="str">
            <v>桂龙药业(安徽)</v>
          </cell>
          <cell r="I2150" t="str">
            <v>国药准字B20050002</v>
          </cell>
          <cell r="J2150">
            <v>240</v>
          </cell>
        </row>
        <row r="2150">
          <cell r="L2150">
            <v>220</v>
          </cell>
        </row>
        <row r="2150">
          <cell r="N2150">
            <v>10.35</v>
          </cell>
          <cell r="O2150" t="str">
            <v>科伦</v>
          </cell>
          <cell r="P2150" t="str">
            <v>邓群</v>
          </cell>
        </row>
        <row r="2151">
          <cell r="D2151">
            <v>156918</v>
          </cell>
          <cell r="E2151" t="str">
            <v>厄贝沙坦氢氯噻嗪片</v>
          </cell>
          <cell r="F2151" t="str">
            <v>75mg：6.25mgx10片</v>
          </cell>
          <cell r="G2151" t="str">
            <v>盒</v>
          </cell>
          <cell r="H2151" t="str">
            <v>浙江华海</v>
          </cell>
          <cell r="I2151" t="str">
            <v>国药准字H20058709</v>
          </cell>
          <cell r="J2151">
            <v>1</v>
          </cell>
        </row>
        <row r="2151">
          <cell r="L2151">
            <v>21</v>
          </cell>
        </row>
        <row r="2151">
          <cell r="N2151">
            <v>10.5</v>
          </cell>
          <cell r="O2151" t="str">
            <v>科伦</v>
          </cell>
          <cell r="P2151" t="str">
            <v>邓群</v>
          </cell>
        </row>
        <row r="2152">
          <cell r="D2152">
            <v>48</v>
          </cell>
          <cell r="E2152" t="str">
            <v>肤特灵霜</v>
          </cell>
          <cell r="F2152" t="str">
            <v>10g</v>
          </cell>
          <cell r="G2152" t="str">
            <v>支</v>
          </cell>
          <cell r="H2152" t="str">
            <v>广东太安堂</v>
          </cell>
          <cell r="I2152" t="str">
            <v>粤卫消证字[2005]第0541号</v>
          </cell>
          <cell r="J2152">
            <v>100</v>
          </cell>
        </row>
        <row r="2152">
          <cell r="L2152">
            <v>19</v>
          </cell>
        </row>
        <row r="2152">
          <cell r="N2152">
            <v>10.6</v>
          </cell>
          <cell r="O2152" t="str">
            <v>科伦</v>
          </cell>
          <cell r="P2152" t="str">
            <v>邓群</v>
          </cell>
        </row>
        <row r="2153">
          <cell r="D2153">
            <v>5206</v>
          </cell>
          <cell r="E2153" t="str">
            <v>秋梨润肺膏</v>
          </cell>
          <cell r="F2153" t="str">
            <v>50g</v>
          </cell>
          <cell r="G2153" t="str">
            <v>瓶</v>
          </cell>
          <cell r="H2153" t="str">
            <v>同仁堂制药厂</v>
          </cell>
          <cell r="I2153" t="str">
            <v>国药准字Z11020370</v>
          </cell>
          <cell r="J2153">
            <v>100</v>
          </cell>
        </row>
        <row r="2153">
          <cell r="L2153">
            <v>112</v>
          </cell>
        </row>
        <row r="2153">
          <cell r="N2153">
            <v>10.6</v>
          </cell>
          <cell r="O2153" t="str">
            <v>科伦</v>
          </cell>
          <cell r="P2153" t="str">
            <v>邓群</v>
          </cell>
        </row>
        <row r="2154">
          <cell r="D2154">
            <v>122370</v>
          </cell>
          <cell r="E2154" t="str">
            <v>伤湿祛痛膏</v>
          </cell>
          <cell r="F2154" t="str">
            <v>7cmx10cmx4片x2袋</v>
          </cell>
          <cell r="G2154" t="str">
            <v>盒</v>
          </cell>
          <cell r="H2154" t="str">
            <v>重庆灵方三帆</v>
          </cell>
          <cell r="I2154" t="str">
            <v>国药准字Z20064280</v>
          </cell>
          <cell r="J2154">
            <v>400</v>
          </cell>
        </row>
        <row r="2154">
          <cell r="L2154">
            <v>16</v>
          </cell>
        </row>
        <row r="2154">
          <cell r="N2154">
            <v>11.3</v>
          </cell>
          <cell r="O2154" t="str">
            <v>科伦</v>
          </cell>
          <cell r="P2154" t="str">
            <v>邓群</v>
          </cell>
        </row>
        <row r="2155">
          <cell r="D2155">
            <v>54341</v>
          </cell>
          <cell r="E2155" t="str">
            <v>盐酸氨溴索片（安普索）</v>
          </cell>
          <cell r="F2155" t="str">
            <v>30mgx20片</v>
          </cell>
          <cell r="G2155" t="str">
            <v>盒</v>
          </cell>
          <cell r="H2155" t="str">
            <v>山德士(中国)</v>
          </cell>
          <cell r="I2155" t="str">
            <v>国药准字H19990228</v>
          </cell>
          <cell r="J2155">
            <v>200</v>
          </cell>
          <cell r="K2155" t="str">
            <v>2014-9-1,股份文263</v>
          </cell>
          <cell r="L2155">
            <v>0</v>
          </cell>
        </row>
        <row r="2155">
          <cell r="N2155">
            <v>11.45</v>
          </cell>
          <cell r="O2155" t="str">
            <v>科伦</v>
          </cell>
          <cell r="P2155" t="str">
            <v>邓群</v>
          </cell>
        </row>
        <row r="2156">
          <cell r="D2156">
            <v>106316</v>
          </cell>
          <cell r="E2156" t="str">
            <v>珍珠末</v>
          </cell>
          <cell r="F2156" t="str">
            <v>0.3gx6支</v>
          </cell>
          <cell r="G2156" t="str">
            <v>盒</v>
          </cell>
          <cell r="H2156" t="str">
            <v>北京同仁堂制药</v>
          </cell>
          <cell r="I2156" t="str">
            <v>国药准字Z11021165</v>
          </cell>
          <cell r="J2156">
            <v>60</v>
          </cell>
        </row>
        <row r="2156">
          <cell r="L2156">
            <v>3</v>
          </cell>
        </row>
        <row r="2156">
          <cell r="N2156">
            <v>11.8</v>
          </cell>
          <cell r="O2156" t="str">
            <v>科伦</v>
          </cell>
          <cell r="P2156" t="str">
            <v>邓群</v>
          </cell>
        </row>
        <row r="2157">
          <cell r="D2157">
            <v>9196</v>
          </cell>
          <cell r="E2157" t="str">
            <v>散寒活络丸</v>
          </cell>
          <cell r="F2157" t="str">
            <v>3gx10丸</v>
          </cell>
          <cell r="G2157" t="str">
            <v>盒</v>
          </cell>
          <cell r="H2157" t="str">
            <v>同仁堂制药厂</v>
          </cell>
          <cell r="I2157" t="str">
            <v>国药准字Z11020201</v>
          </cell>
          <cell r="J2157">
            <v>100</v>
          </cell>
        </row>
        <row r="2157">
          <cell r="L2157">
            <v>12</v>
          </cell>
        </row>
        <row r="2157">
          <cell r="N2157">
            <v>12</v>
          </cell>
          <cell r="O2157" t="str">
            <v>科伦</v>
          </cell>
          <cell r="P2157" t="str">
            <v>邓群</v>
          </cell>
        </row>
        <row r="2158">
          <cell r="D2158">
            <v>110072</v>
          </cell>
          <cell r="E2158" t="str">
            <v>固肠止泻丸</v>
          </cell>
          <cell r="F2158" t="str">
            <v>4gx5袋(浓缩丸)</v>
          </cell>
          <cell r="G2158" t="str">
            <v>盒</v>
          </cell>
          <cell r="H2158" t="str">
            <v>西安阿房宫药业</v>
          </cell>
          <cell r="I2158" t="str">
            <v>国药准字Z61020378</v>
          </cell>
          <cell r="J2158">
            <v>200</v>
          </cell>
          <cell r="K2158" t="str">
            <v>市场无货，待有货后解禁，邓群2018.1.3</v>
          </cell>
          <cell r="L2158">
            <v>3</v>
          </cell>
        </row>
        <row r="2158">
          <cell r="N2158">
            <v>12</v>
          </cell>
          <cell r="O2158" t="str">
            <v>科伦</v>
          </cell>
          <cell r="P2158" t="str">
            <v>邓群</v>
          </cell>
        </row>
        <row r="2159">
          <cell r="D2159">
            <v>43147</v>
          </cell>
          <cell r="E2159" t="str">
            <v>胰岛素注射笔针头</v>
          </cell>
          <cell r="F2159" t="str">
            <v>31Gx5mmx7枚(BD超细型) 320632</v>
          </cell>
          <cell r="G2159" t="str">
            <v>盒</v>
          </cell>
          <cell r="H2159" t="str">
            <v>美国BD公司</v>
          </cell>
          <cell r="I2159" t="str">
            <v>国食药监械(进)字2004第3150217号</v>
          </cell>
          <cell r="J2159">
            <v>300</v>
          </cell>
          <cell r="K2159" t="str">
            <v>20160512质管部要求禁请</v>
          </cell>
          <cell r="L2159">
            <v>0</v>
          </cell>
        </row>
        <row r="2159">
          <cell r="N2159">
            <v>12.5</v>
          </cell>
          <cell r="O2159" t="str">
            <v>科伦</v>
          </cell>
          <cell r="P2159" t="str">
            <v>邓群</v>
          </cell>
        </row>
        <row r="2160">
          <cell r="D2160">
            <v>139740</v>
          </cell>
          <cell r="E2160" t="str">
            <v>咽炎片</v>
          </cell>
          <cell r="F2160" t="str">
            <v>0.26gx15片x3板/盒(薄膜衣片)</v>
          </cell>
          <cell r="G2160" t="str">
            <v>盒</v>
          </cell>
          <cell r="H2160" t="str">
            <v>吉林市吴太感康</v>
          </cell>
          <cell r="I2160" t="str">
            <v>国药准字Z22025983</v>
          </cell>
          <cell r="J2160">
            <v>100</v>
          </cell>
        </row>
        <row r="2160">
          <cell r="L2160">
            <v>0</v>
          </cell>
        </row>
        <row r="2160">
          <cell r="N2160">
            <v>12.5</v>
          </cell>
          <cell r="O2160" t="str">
            <v>科伦</v>
          </cell>
          <cell r="P2160" t="str">
            <v>邓群</v>
          </cell>
        </row>
        <row r="2161">
          <cell r="D2161">
            <v>144236</v>
          </cell>
          <cell r="E2161" t="str">
            <v>氨咖黄敏口服溶液</v>
          </cell>
          <cell r="F2161" t="str">
            <v>10mlx10支</v>
          </cell>
          <cell r="G2161" t="str">
            <v>盒</v>
          </cell>
          <cell r="H2161" t="str">
            <v>江西和盈药业</v>
          </cell>
          <cell r="I2161" t="str">
            <v>国药准字H20058569</v>
          </cell>
          <cell r="J2161">
            <v>100</v>
          </cell>
          <cell r="K2161" t="str">
            <v>目前为12月效期品种，门店调拨，17.3.31</v>
          </cell>
          <cell r="L2161">
            <v>0</v>
          </cell>
        </row>
        <row r="2161">
          <cell r="N2161">
            <v>12.5</v>
          </cell>
          <cell r="O2161" t="str">
            <v>科伦</v>
          </cell>
          <cell r="P2161" t="str">
            <v>邓群</v>
          </cell>
        </row>
        <row r="2162">
          <cell r="D2162">
            <v>155552</v>
          </cell>
          <cell r="E2162" t="str">
            <v>红糖姜茶</v>
          </cell>
          <cell r="F2162" t="str">
            <v>144g(18袋x8g)</v>
          </cell>
          <cell r="G2162" t="str">
            <v>盒</v>
          </cell>
          <cell r="H2162" t="str">
            <v>福建好日子</v>
          </cell>
        </row>
        <row r="2162">
          <cell r="J2162">
            <v>60</v>
          </cell>
          <cell r="K2162" t="str">
            <v>一对一替换，建议删除，淘汰17.3.30</v>
          </cell>
          <cell r="L2162">
            <v>1</v>
          </cell>
        </row>
        <row r="2162">
          <cell r="N2162">
            <v>12.5</v>
          </cell>
          <cell r="O2162" t="str">
            <v>科伦</v>
          </cell>
          <cell r="P2162" t="str">
            <v>邓群</v>
          </cell>
        </row>
        <row r="2163">
          <cell r="D2163">
            <v>74036</v>
          </cell>
          <cell r="E2163" t="str">
            <v>医用橡皮膏</v>
          </cell>
          <cell r="F2163" t="str">
            <v>1x1000cmx13卷</v>
          </cell>
          <cell r="G2163" t="str">
            <v>盒</v>
          </cell>
          <cell r="H2163" t="str">
            <v>东阿阿胶阿华</v>
          </cell>
          <cell r="I2163" t="str">
            <v>鲁聊食药监械(准)字2013第1640005号</v>
          </cell>
          <cell r="J2163">
            <v>30</v>
          </cell>
        </row>
        <row r="2163">
          <cell r="L2163">
            <v>12.273895</v>
          </cell>
        </row>
        <row r="2163">
          <cell r="N2163">
            <v>12.5</v>
          </cell>
          <cell r="O2163" t="str">
            <v>科伦</v>
          </cell>
          <cell r="P2163" t="str">
            <v>邓群</v>
          </cell>
        </row>
        <row r="2164">
          <cell r="D2164">
            <v>75239</v>
          </cell>
          <cell r="E2164" t="str">
            <v>氨酚麻美干混悬剂</v>
          </cell>
          <cell r="F2164" t="str">
            <v>6袋</v>
          </cell>
          <cell r="G2164" t="str">
            <v>盒</v>
          </cell>
          <cell r="H2164" t="str">
            <v>浙江康德药业</v>
          </cell>
          <cell r="I2164" t="str">
            <v>国药准字H20090031</v>
          </cell>
          <cell r="J2164">
            <v>360</v>
          </cell>
        </row>
        <row r="2164">
          <cell r="L2164">
            <v>-319</v>
          </cell>
        </row>
        <row r="2164">
          <cell r="N2164">
            <v>12.5</v>
          </cell>
          <cell r="O2164" t="str">
            <v>科伦</v>
          </cell>
          <cell r="P2164" t="str">
            <v>邓群</v>
          </cell>
        </row>
        <row r="2165">
          <cell r="D2165">
            <v>2153</v>
          </cell>
          <cell r="E2165" t="str">
            <v>格列吡嗪片(美吡达)</v>
          </cell>
          <cell r="F2165" t="str">
            <v>5mgx30片</v>
          </cell>
          <cell r="G2165" t="str">
            <v>盒</v>
          </cell>
          <cell r="H2165" t="str">
            <v>海南赞邦</v>
          </cell>
          <cell r="I2165" t="str">
            <v>国药准字H10930076</v>
          </cell>
          <cell r="J2165">
            <v>480</v>
          </cell>
        </row>
        <row r="2165">
          <cell r="L2165">
            <v>102</v>
          </cell>
        </row>
        <row r="2165">
          <cell r="N2165">
            <v>12.7</v>
          </cell>
          <cell r="O2165" t="str">
            <v>科伦</v>
          </cell>
          <cell r="P2165" t="str">
            <v>邓群</v>
          </cell>
        </row>
        <row r="2166">
          <cell r="D2166">
            <v>157295</v>
          </cell>
          <cell r="E2166" t="str">
            <v>盐酸吡格列酮片</v>
          </cell>
          <cell r="F2166" t="str">
            <v>15mgx7片</v>
          </cell>
          <cell r="G2166" t="str">
            <v>盒</v>
          </cell>
          <cell r="H2166" t="str">
            <v>江苏德源</v>
          </cell>
          <cell r="I2166" t="str">
            <v>国药准字H20110047</v>
          </cell>
          <cell r="J2166">
            <v>1</v>
          </cell>
        </row>
        <row r="2166">
          <cell r="L2166">
            <v>0</v>
          </cell>
        </row>
        <row r="2166">
          <cell r="N2166">
            <v>12.98</v>
          </cell>
          <cell r="O2166" t="str">
            <v>科伦</v>
          </cell>
          <cell r="P2166" t="str">
            <v>邓群</v>
          </cell>
        </row>
        <row r="2167">
          <cell r="D2167">
            <v>283</v>
          </cell>
          <cell r="E2167" t="str">
            <v>维生素B6片</v>
          </cell>
          <cell r="F2167" t="str">
            <v>10mgx1000片</v>
          </cell>
          <cell r="G2167" t="str">
            <v>瓶</v>
          </cell>
          <cell r="H2167" t="str">
            <v>西南药业</v>
          </cell>
          <cell r="I2167" t="str">
            <v>国药准字H50020035</v>
          </cell>
          <cell r="J2167">
            <v>120</v>
          </cell>
          <cell r="K2167" t="str">
            <v>1000s规格过大，不适合门店销售，建议删除，淘汰17.6.5</v>
          </cell>
          <cell r="L2167">
            <v>2</v>
          </cell>
        </row>
        <row r="2167">
          <cell r="N2167">
            <v>13.15</v>
          </cell>
          <cell r="O2167" t="str">
            <v>科伦</v>
          </cell>
          <cell r="P2167" t="str">
            <v>邓群</v>
          </cell>
        </row>
        <row r="2168">
          <cell r="D2168">
            <v>23979</v>
          </cell>
          <cell r="E2168" t="str">
            <v>马来酸曲美布汀片(援生力维)</v>
          </cell>
          <cell r="F2168" t="str">
            <v>0.1gx20片</v>
          </cell>
          <cell r="G2168" t="str">
            <v>盒</v>
          </cell>
          <cell r="H2168" t="str">
            <v>开开援生制药</v>
          </cell>
          <cell r="I2168" t="str">
            <v>国药准字H20000388</v>
          </cell>
          <cell r="J2168">
            <v>240</v>
          </cell>
        </row>
        <row r="2168">
          <cell r="L2168">
            <v>-1</v>
          </cell>
        </row>
        <row r="2168">
          <cell r="N2168">
            <v>13.4</v>
          </cell>
          <cell r="O2168" t="str">
            <v>科伦</v>
          </cell>
          <cell r="P2168" t="str">
            <v>邓群</v>
          </cell>
        </row>
        <row r="2169">
          <cell r="D2169">
            <v>15019</v>
          </cell>
          <cell r="E2169" t="str">
            <v>清开灵软胶囊</v>
          </cell>
          <cell r="F2169" t="str">
            <v>12粒</v>
          </cell>
          <cell r="G2169" t="str">
            <v>盒</v>
          </cell>
          <cell r="H2169" t="str">
            <v>神威药业</v>
          </cell>
          <cell r="I2169" t="str">
            <v>国药准字Z10970050</v>
          </cell>
          <cell r="J2169">
            <v>320</v>
          </cell>
          <cell r="K2169" t="str">
            <v>2017.10.30邓群商业为2018年2月效期，有需求门店联系采购部</v>
          </cell>
          <cell r="L2169">
            <v>1</v>
          </cell>
        </row>
        <row r="2169">
          <cell r="N2169">
            <v>13.42</v>
          </cell>
          <cell r="O2169" t="str">
            <v>科伦</v>
          </cell>
          <cell r="P2169" t="str">
            <v>邓群</v>
          </cell>
        </row>
        <row r="2170">
          <cell r="D2170">
            <v>10467</v>
          </cell>
          <cell r="E2170" t="str">
            <v>尼莫地平片(尼达尔)</v>
          </cell>
          <cell r="F2170" t="str">
            <v>20mgx50片</v>
          </cell>
          <cell r="G2170" t="str">
            <v>瓶</v>
          </cell>
          <cell r="H2170" t="str">
            <v>天津中央</v>
          </cell>
          <cell r="I2170" t="str">
            <v>国药准字H10910040</v>
          </cell>
          <cell r="J2170">
            <v>200</v>
          </cell>
          <cell r="K2170" t="str">
            <v>滞销品种，建议删除</v>
          </cell>
          <cell r="L2170">
            <v>4</v>
          </cell>
        </row>
        <row r="2170">
          <cell r="N2170">
            <v>13.7</v>
          </cell>
          <cell r="O2170" t="str">
            <v>科伦</v>
          </cell>
          <cell r="P2170" t="str">
            <v>邓群</v>
          </cell>
        </row>
        <row r="2171">
          <cell r="D2171">
            <v>63657</v>
          </cell>
          <cell r="E2171" t="str">
            <v>阴晴女性平衡洗液</v>
          </cell>
          <cell r="F2171" t="str">
            <v>180ml(浓缩型)</v>
          </cell>
          <cell r="G2171" t="str">
            <v>盒</v>
          </cell>
          <cell r="H2171" t="str">
            <v>重庆灵方</v>
          </cell>
          <cell r="I2171" t="str">
            <v>渝卫消证字[2006]第464号</v>
          </cell>
          <cell r="J2171">
            <v>30</v>
          </cell>
        </row>
        <row r="2171">
          <cell r="L2171">
            <v>7</v>
          </cell>
        </row>
        <row r="2171">
          <cell r="N2171">
            <v>13.8</v>
          </cell>
          <cell r="O2171" t="str">
            <v>科伦</v>
          </cell>
          <cell r="P2171" t="str">
            <v>邓群</v>
          </cell>
        </row>
        <row r="2172">
          <cell r="D2172">
            <v>44189</v>
          </cell>
          <cell r="E2172" t="str">
            <v>盐酸苯海索片(安坦片)</v>
          </cell>
          <cell r="F2172" t="str">
            <v>2mgx100片</v>
          </cell>
          <cell r="G2172" t="str">
            <v>盒</v>
          </cell>
          <cell r="H2172" t="str">
            <v>江苏天士力帝益</v>
          </cell>
          <cell r="I2172" t="str">
            <v>国药准字H32023129</v>
          </cell>
          <cell r="J2172">
            <v>600</v>
          </cell>
        </row>
        <row r="2172">
          <cell r="L2172">
            <v>12</v>
          </cell>
        </row>
        <row r="2172">
          <cell r="N2172">
            <v>13.9</v>
          </cell>
          <cell r="O2172" t="str">
            <v>科伦</v>
          </cell>
          <cell r="P2172" t="str">
            <v>邓群</v>
          </cell>
        </row>
        <row r="2173">
          <cell r="D2173">
            <v>130527</v>
          </cell>
          <cell r="E2173" t="str">
            <v>阿托伐他汀钙片</v>
          </cell>
          <cell r="F2173" t="str">
            <v>10mgx7片</v>
          </cell>
          <cell r="G2173" t="str">
            <v>盒</v>
          </cell>
          <cell r="H2173" t="str">
            <v>浙江新东港</v>
          </cell>
          <cell r="I2173" t="str">
            <v>国药准字H20133127</v>
          </cell>
          <cell r="J2173">
            <v>400</v>
          </cell>
          <cell r="K2173" t="str">
            <v>一对一替换，建议删除，淘汰，17.3.30</v>
          </cell>
          <cell r="L2173">
            <v>0</v>
          </cell>
        </row>
        <row r="2173">
          <cell r="N2173">
            <v>14</v>
          </cell>
          <cell r="O2173" t="str">
            <v>科伦</v>
          </cell>
          <cell r="P2173" t="str">
            <v>邓群</v>
          </cell>
        </row>
        <row r="2174">
          <cell r="D2174">
            <v>45748</v>
          </cell>
          <cell r="E2174" t="str">
            <v>枯草杆菌二联活菌肠溶胶囊(美常安)</v>
          </cell>
          <cell r="F2174" t="str">
            <v>250mgx10粒</v>
          </cell>
          <cell r="G2174" t="str">
            <v>盒</v>
          </cell>
          <cell r="H2174" t="str">
            <v>北京韩美</v>
          </cell>
          <cell r="I2174" t="str">
            <v>国药准字S20030087</v>
          </cell>
          <cell r="J2174">
            <v>400</v>
          </cell>
          <cell r="K2174" t="str">
            <v>经营范围不含生物制品，无权经营</v>
          </cell>
          <cell r="L2174">
            <v>9</v>
          </cell>
        </row>
        <row r="2174">
          <cell r="N2174">
            <v>14</v>
          </cell>
          <cell r="O2174" t="str">
            <v>科伦</v>
          </cell>
          <cell r="P2174" t="str">
            <v>邓群</v>
          </cell>
        </row>
        <row r="2175">
          <cell r="D2175">
            <v>53952</v>
          </cell>
          <cell r="E2175" t="str">
            <v>黄氏响声丸</v>
          </cell>
          <cell r="F2175" t="str">
            <v>0.133克×36丸×2板(炭衣丸)</v>
          </cell>
          <cell r="G2175" t="str">
            <v>盒</v>
          </cell>
          <cell r="H2175" t="str">
            <v>无锡济民可信山禾</v>
          </cell>
          <cell r="I2175" t="str">
            <v>国药准字Z32020461</v>
          </cell>
          <cell r="J2175">
            <v>200</v>
          </cell>
        </row>
        <row r="2175">
          <cell r="L2175">
            <v>-173</v>
          </cell>
        </row>
        <row r="2175">
          <cell r="N2175">
            <v>14.2</v>
          </cell>
          <cell r="O2175" t="str">
            <v>科伦</v>
          </cell>
          <cell r="P2175" t="str">
            <v>邓群</v>
          </cell>
        </row>
        <row r="2176">
          <cell r="D2176">
            <v>118646</v>
          </cell>
          <cell r="E2176" t="str">
            <v>盐酸氨溴索口服溶液(奥勃抒)</v>
          </cell>
          <cell r="F2176" t="str">
            <v>10ml:30mgx15袋</v>
          </cell>
          <cell r="G2176" t="str">
            <v>盒</v>
          </cell>
          <cell r="H2176" t="str">
            <v>香港澳美</v>
          </cell>
        </row>
        <row r="2176">
          <cell r="J2176">
            <v>80</v>
          </cell>
        </row>
        <row r="2176">
          <cell r="L2176">
            <v>29.770984</v>
          </cell>
        </row>
        <row r="2176">
          <cell r="N2176">
            <v>14.23</v>
          </cell>
          <cell r="O2176" t="str">
            <v>科伦</v>
          </cell>
          <cell r="P2176" t="str">
            <v>邓群</v>
          </cell>
        </row>
        <row r="2177">
          <cell r="D2177">
            <v>154505</v>
          </cell>
          <cell r="E2177" t="str">
            <v>云南红药胶囊</v>
          </cell>
          <cell r="F2177" t="str">
            <v>0.25gx12粒</v>
          </cell>
          <cell r="G2177" t="str">
            <v>盒</v>
          </cell>
          <cell r="H2177" t="str">
            <v>云南植物药业</v>
          </cell>
          <cell r="I2177" t="str">
            <v>国药准字Z53020129</v>
          </cell>
          <cell r="J2177">
            <v>400</v>
          </cell>
        </row>
        <row r="2177">
          <cell r="L2177">
            <v>25</v>
          </cell>
        </row>
        <row r="2177">
          <cell r="N2177">
            <v>14.5</v>
          </cell>
          <cell r="O2177" t="str">
            <v>科伦</v>
          </cell>
          <cell r="P2177" t="str">
            <v>邓群</v>
          </cell>
        </row>
        <row r="2178">
          <cell r="D2178">
            <v>71676</v>
          </cell>
          <cell r="E2178" t="str">
            <v>清降片</v>
          </cell>
          <cell r="F2178" t="str">
            <v>0.125gx60片(薄膜衣)</v>
          </cell>
          <cell r="G2178" t="str">
            <v>瓶</v>
          </cell>
          <cell r="H2178" t="str">
            <v>天津同仁堂</v>
          </cell>
          <cell r="I2178" t="str">
            <v>国药准字Z12020287</v>
          </cell>
          <cell r="J2178">
            <v>300</v>
          </cell>
        </row>
        <row r="2178">
          <cell r="L2178">
            <v>14</v>
          </cell>
        </row>
        <row r="2178">
          <cell r="N2178">
            <v>14.5</v>
          </cell>
          <cell r="O2178" t="str">
            <v>科伦</v>
          </cell>
          <cell r="P2178" t="str">
            <v>邓群</v>
          </cell>
        </row>
        <row r="2179">
          <cell r="D2179">
            <v>34482</v>
          </cell>
          <cell r="E2179" t="str">
            <v>丹七片</v>
          </cell>
          <cell r="F2179" t="str">
            <v>0.3gx48片</v>
          </cell>
          <cell r="G2179" t="str">
            <v>瓶</v>
          </cell>
          <cell r="H2179" t="str">
            <v>天津同仁堂</v>
          </cell>
          <cell r="I2179" t="str">
            <v>国药准字Z12020181</v>
          </cell>
          <cell r="J2179">
            <v>180</v>
          </cell>
        </row>
        <row r="2179">
          <cell r="L2179">
            <v>30</v>
          </cell>
        </row>
        <row r="2179">
          <cell r="N2179">
            <v>14.65</v>
          </cell>
          <cell r="O2179" t="str">
            <v>科伦</v>
          </cell>
          <cell r="P2179" t="str">
            <v>邓群</v>
          </cell>
        </row>
        <row r="2180">
          <cell r="D2180">
            <v>145396</v>
          </cell>
          <cell r="E2180" t="str">
            <v>藿胆滴丸</v>
          </cell>
          <cell r="F2180" t="str">
            <v>50mgx30s</v>
          </cell>
          <cell r="G2180" t="str">
            <v>瓶</v>
          </cell>
          <cell r="H2180" t="str">
            <v>上海雷允上</v>
          </cell>
          <cell r="I2180" t="str">
            <v>国药准字Z20027832</v>
          </cell>
          <cell r="J2180">
            <v>300</v>
          </cell>
          <cell r="K2180" t="str">
            <v>2017.10.30邓群市场缺货接近1年</v>
          </cell>
          <cell r="L2180">
            <v>0</v>
          </cell>
        </row>
        <row r="2180">
          <cell r="N2180">
            <v>14.9</v>
          </cell>
          <cell r="O2180" t="str">
            <v>科伦</v>
          </cell>
          <cell r="P2180" t="str">
            <v>邓群</v>
          </cell>
        </row>
        <row r="2181">
          <cell r="D2181">
            <v>10430</v>
          </cell>
          <cell r="E2181" t="str">
            <v>富马酸比索洛尔片(博苏)</v>
          </cell>
          <cell r="F2181" t="str">
            <v>5mgx10片</v>
          </cell>
          <cell r="G2181" t="str">
            <v>袋</v>
          </cell>
          <cell r="H2181" t="str">
            <v>北京华素制药</v>
          </cell>
          <cell r="I2181" t="str">
            <v>国药准字H10970082</v>
          </cell>
          <cell r="J2181">
            <v>240</v>
          </cell>
        </row>
        <row r="2181">
          <cell r="L2181">
            <v>255</v>
          </cell>
        </row>
        <row r="2181">
          <cell r="N2181">
            <v>15.47</v>
          </cell>
          <cell r="O2181" t="str">
            <v>科伦</v>
          </cell>
          <cell r="P2181" t="str">
            <v>邓群</v>
          </cell>
        </row>
        <row r="2182">
          <cell r="D2182">
            <v>73844</v>
          </cell>
          <cell r="E2182" t="str">
            <v>三九胃泰颗粒</v>
          </cell>
          <cell r="F2182" t="str">
            <v>2.5gx10袋(无糖)</v>
          </cell>
          <cell r="G2182" t="str">
            <v>盒</v>
          </cell>
          <cell r="H2182" t="str">
            <v>华润三九医药</v>
          </cell>
          <cell r="I2182" t="str">
            <v>国药准字Z44020705</v>
          </cell>
          <cell r="J2182">
            <v>300</v>
          </cell>
        </row>
        <row r="2182">
          <cell r="L2182">
            <v>219</v>
          </cell>
        </row>
        <row r="2182">
          <cell r="N2182">
            <v>15.61</v>
          </cell>
          <cell r="O2182" t="str">
            <v>科伦</v>
          </cell>
          <cell r="P2182" t="str">
            <v>邓群</v>
          </cell>
        </row>
        <row r="2183">
          <cell r="D2183">
            <v>2620</v>
          </cell>
          <cell r="E2183" t="str">
            <v>冰黄肤乐软膏</v>
          </cell>
          <cell r="F2183" t="str">
            <v>15g</v>
          </cell>
          <cell r="G2183" t="str">
            <v>盒</v>
          </cell>
          <cell r="H2183" t="str">
            <v>西藏芝芝</v>
          </cell>
          <cell r="I2183" t="str">
            <v>国药准字Z10980140</v>
          </cell>
          <cell r="J2183">
            <v>360</v>
          </cell>
        </row>
        <row r="2183">
          <cell r="L2183">
            <v>8</v>
          </cell>
        </row>
        <row r="2183">
          <cell r="N2183">
            <v>15.7</v>
          </cell>
          <cell r="O2183" t="str">
            <v>科伦</v>
          </cell>
          <cell r="P2183" t="str">
            <v>邓群</v>
          </cell>
        </row>
        <row r="2184">
          <cell r="D2184">
            <v>28346</v>
          </cell>
          <cell r="E2184" t="str">
            <v>洁白胶囊</v>
          </cell>
          <cell r="F2184" t="str">
            <v>0.4gx24粒</v>
          </cell>
          <cell r="G2184" t="str">
            <v>盒</v>
          </cell>
          <cell r="H2184" t="str">
            <v>宁夏多维药业</v>
          </cell>
          <cell r="I2184" t="str">
            <v>国药准字Z10970015</v>
          </cell>
          <cell r="J2184">
            <v>400</v>
          </cell>
        </row>
        <row r="2184">
          <cell r="L2184">
            <v>20</v>
          </cell>
        </row>
        <row r="2184">
          <cell r="N2184">
            <v>16</v>
          </cell>
          <cell r="O2184" t="str">
            <v>科伦</v>
          </cell>
          <cell r="P2184" t="str">
            <v>邓群</v>
          </cell>
        </row>
        <row r="2185">
          <cell r="D2185">
            <v>24400</v>
          </cell>
          <cell r="E2185" t="str">
            <v>抗感颗粒</v>
          </cell>
          <cell r="F2185" t="str">
            <v>5gx9袋(儿童装)</v>
          </cell>
          <cell r="G2185" t="str">
            <v>盒</v>
          </cell>
          <cell r="H2185" t="str">
            <v>四川好医生</v>
          </cell>
          <cell r="I2185" t="str">
            <v>国药准字Z20023030</v>
          </cell>
          <cell r="J2185">
            <v>240</v>
          </cell>
        </row>
        <row r="2185">
          <cell r="L2185">
            <v>-285</v>
          </cell>
        </row>
        <row r="2185">
          <cell r="N2185">
            <v>17.8</v>
          </cell>
          <cell r="O2185" t="str">
            <v>科伦</v>
          </cell>
          <cell r="P2185" t="str">
            <v>邓群</v>
          </cell>
        </row>
        <row r="2186">
          <cell r="D2186">
            <v>144252</v>
          </cell>
          <cell r="E2186" t="str">
            <v>小儿感冒颗粒</v>
          </cell>
          <cell r="F2186" t="str">
            <v>4gx16袋</v>
          </cell>
          <cell r="G2186" t="str">
            <v>盒</v>
          </cell>
          <cell r="H2186" t="str">
            <v>哈尔滨儿童</v>
          </cell>
          <cell r="I2186" t="str">
            <v>国药准字Z19983048</v>
          </cell>
          <cell r="J2186">
            <v>150</v>
          </cell>
        </row>
        <row r="2186">
          <cell r="L2186">
            <v>12</v>
          </cell>
        </row>
        <row r="2186">
          <cell r="N2186">
            <v>17.88</v>
          </cell>
          <cell r="O2186" t="str">
            <v>科伦</v>
          </cell>
          <cell r="P2186" t="str">
            <v>邓群</v>
          </cell>
        </row>
        <row r="2187">
          <cell r="D2187">
            <v>155553</v>
          </cell>
          <cell r="E2187" t="str">
            <v>摩罗丹</v>
          </cell>
          <cell r="F2187" t="str">
            <v>9gx9丸</v>
          </cell>
          <cell r="G2187" t="str">
            <v>盒</v>
          </cell>
          <cell r="H2187" t="str">
            <v>邯郸制药</v>
          </cell>
          <cell r="I2187" t="str">
            <v>国药准字Z13021325</v>
          </cell>
          <cell r="J2187">
            <v>150</v>
          </cell>
        </row>
        <row r="2187">
          <cell r="L2187">
            <v>-285</v>
          </cell>
        </row>
        <row r="2187">
          <cell r="N2187">
            <v>18</v>
          </cell>
          <cell r="O2187" t="str">
            <v>科伦</v>
          </cell>
          <cell r="P2187" t="str">
            <v>邓群</v>
          </cell>
        </row>
        <row r="2188">
          <cell r="D2188">
            <v>15616</v>
          </cell>
          <cell r="E2188" t="str">
            <v>盐酸氨溴索片</v>
          </cell>
          <cell r="F2188" t="str">
            <v>30mgx20片</v>
          </cell>
          <cell r="G2188" t="str">
            <v>盒</v>
          </cell>
          <cell r="H2188" t="str">
            <v>上海勃林格殷格翰</v>
          </cell>
          <cell r="I2188" t="str">
            <v>国药准字H20030360</v>
          </cell>
          <cell r="J2188">
            <v>280</v>
          </cell>
          <cell r="K2188" t="str">
            <v>暂时缺货</v>
          </cell>
          <cell r="L2188">
            <v>0</v>
          </cell>
        </row>
        <row r="2188">
          <cell r="N2188">
            <v>19.8</v>
          </cell>
          <cell r="O2188" t="str">
            <v>科伦</v>
          </cell>
          <cell r="P2188" t="str">
            <v>邓群</v>
          </cell>
        </row>
        <row r="2189">
          <cell r="D2189">
            <v>74180</v>
          </cell>
          <cell r="E2189" t="str">
            <v>脂必泰胶囊</v>
          </cell>
          <cell r="F2189" t="str">
            <v>0.24gx10粒</v>
          </cell>
          <cell r="G2189" t="str">
            <v>盒</v>
          </cell>
          <cell r="H2189" t="str">
            <v>成都地奥九泓</v>
          </cell>
          <cell r="I2189" t="str">
            <v>国药准字Z51022196</v>
          </cell>
          <cell r="J2189">
            <v>200</v>
          </cell>
        </row>
        <row r="2189">
          <cell r="L2189">
            <v>60</v>
          </cell>
        </row>
        <row r="2189">
          <cell r="N2189">
            <v>20.3</v>
          </cell>
          <cell r="O2189" t="str">
            <v>科伦</v>
          </cell>
          <cell r="P2189" t="str">
            <v>邓群</v>
          </cell>
        </row>
        <row r="2190">
          <cell r="D2190">
            <v>101700</v>
          </cell>
          <cell r="E2190" t="str">
            <v>胃苏颗粒</v>
          </cell>
          <cell r="F2190" t="str">
            <v>15gx9袋</v>
          </cell>
          <cell r="G2190" t="str">
            <v>盒</v>
          </cell>
          <cell r="H2190" t="str">
            <v>扬子江江苏制药</v>
          </cell>
          <cell r="I2190" t="str">
            <v>国药准字Z10930002</v>
          </cell>
          <cell r="J2190">
            <v>150</v>
          </cell>
        </row>
        <row r="2190">
          <cell r="L2190">
            <v>33</v>
          </cell>
        </row>
        <row r="2190">
          <cell r="N2190">
            <v>21</v>
          </cell>
          <cell r="O2190" t="str">
            <v>科伦</v>
          </cell>
          <cell r="P2190" t="str">
            <v>邓群</v>
          </cell>
        </row>
        <row r="2191">
          <cell r="D2191">
            <v>166044</v>
          </cell>
          <cell r="E2191" t="str">
            <v>盐酸西替利嗪糖浆</v>
          </cell>
          <cell r="F2191" t="str">
            <v>120ml（0.1%）</v>
          </cell>
          <cell r="G2191" t="str">
            <v>瓶</v>
          </cell>
          <cell r="H2191" t="str">
            <v>鲁南贝特制药</v>
          </cell>
          <cell r="I2191" t="str">
            <v>国药准字H20050889</v>
          </cell>
          <cell r="J2191">
            <v>80</v>
          </cell>
        </row>
        <row r="2191">
          <cell r="L2191">
            <v>0</v>
          </cell>
        </row>
        <row r="2191">
          <cell r="N2191">
            <v>21.5</v>
          </cell>
          <cell r="O2191" t="str">
            <v>科伦</v>
          </cell>
          <cell r="P2191" t="str">
            <v>邓群</v>
          </cell>
        </row>
        <row r="2192">
          <cell r="D2192">
            <v>119226</v>
          </cell>
          <cell r="E2192" t="str">
            <v>小儿清肺化痰颗粒</v>
          </cell>
          <cell r="F2192" t="str">
            <v>6gx18袋</v>
          </cell>
          <cell r="G2192" t="str">
            <v>盒</v>
          </cell>
          <cell r="H2192" t="str">
            <v>神威药业</v>
          </cell>
          <cell r="I2192" t="str">
            <v>国药准字Z13020794</v>
          </cell>
          <cell r="J2192">
            <v>80</v>
          </cell>
          <cell r="K2192" t="str">
            <v>一对一替换，建议删除，淘汰17.5.3</v>
          </cell>
          <cell r="L2192">
            <v>0</v>
          </cell>
        </row>
        <row r="2192">
          <cell r="N2192">
            <v>22.7</v>
          </cell>
          <cell r="O2192" t="str">
            <v>科伦</v>
          </cell>
          <cell r="P2192" t="str">
            <v>邓群</v>
          </cell>
        </row>
        <row r="2193">
          <cell r="D2193">
            <v>88082</v>
          </cell>
          <cell r="E2193" t="str">
            <v>养阴清肺膏</v>
          </cell>
          <cell r="F2193" t="str">
            <v>100g</v>
          </cell>
          <cell r="G2193" t="str">
            <v>盒</v>
          </cell>
          <cell r="H2193" t="str">
            <v>北京同仁堂</v>
          </cell>
          <cell r="I2193" t="str">
            <v>国药准字Z11020376</v>
          </cell>
          <cell r="J2193">
            <v>60</v>
          </cell>
        </row>
        <row r="2193">
          <cell r="L2193">
            <v>3</v>
          </cell>
        </row>
        <row r="2193">
          <cell r="N2193">
            <v>23.2</v>
          </cell>
          <cell r="O2193" t="str">
            <v>科伦</v>
          </cell>
          <cell r="P2193" t="str">
            <v>邓群</v>
          </cell>
        </row>
        <row r="2194">
          <cell r="D2194">
            <v>39170</v>
          </cell>
          <cell r="E2194" t="str">
            <v>血宝胶囊</v>
          </cell>
          <cell r="F2194" t="str">
            <v>0.3gx12粒x4板</v>
          </cell>
          <cell r="G2194" t="str">
            <v>盒</v>
          </cell>
          <cell r="H2194" t="str">
            <v>吉林白山正茂</v>
          </cell>
          <cell r="I2194" t="str">
            <v>国药准字Z22024266</v>
          </cell>
          <cell r="J2194">
            <v>200</v>
          </cell>
        </row>
        <row r="2194">
          <cell r="L2194">
            <v>-22</v>
          </cell>
        </row>
        <row r="2194">
          <cell r="N2194">
            <v>25.5</v>
          </cell>
          <cell r="O2194" t="str">
            <v>科伦</v>
          </cell>
          <cell r="P2194" t="str">
            <v>邓群</v>
          </cell>
        </row>
        <row r="2195">
          <cell r="D2195">
            <v>12398</v>
          </cell>
          <cell r="E2195" t="str">
            <v>黄金搭档牌多种维生素矿物质片</v>
          </cell>
          <cell r="F2195" t="str">
            <v>1000mgx100片(中老年型礼盒)</v>
          </cell>
          <cell r="G2195" t="str">
            <v>盒</v>
          </cell>
          <cell r="H2195" t="str">
            <v>无锡健特</v>
          </cell>
          <cell r="I2195" t="str">
            <v>国食健字G20070097</v>
          </cell>
          <cell r="J2195">
            <v>10</v>
          </cell>
          <cell r="K2195" t="str">
            <v>2017.10.30邓群厂家更换规格，请销售ID155664</v>
          </cell>
          <cell r="L2195">
            <v>6</v>
          </cell>
        </row>
        <row r="2195">
          <cell r="N2195">
            <v>25.95</v>
          </cell>
          <cell r="O2195" t="str">
            <v>科伦</v>
          </cell>
          <cell r="P2195" t="str">
            <v>邓群</v>
          </cell>
        </row>
        <row r="2196">
          <cell r="D2196">
            <v>143786</v>
          </cell>
          <cell r="E2196" t="str">
            <v>阿辉牌阿胶当归浆</v>
          </cell>
          <cell r="F2196" t="str">
            <v>20mlx12瓶</v>
          </cell>
          <cell r="G2196" t="str">
            <v>盒</v>
          </cell>
          <cell r="H2196" t="str">
            <v>山东东阿古阿胶</v>
          </cell>
          <cell r="I2196" t="str">
            <v>国食健字G20080128</v>
          </cell>
          <cell r="J2196">
            <v>60</v>
          </cell>
        </row>
        <row r="2196">
          <cell r="L2196">
            <v>-5</v>
          </cell>
        </row>
        <row r="2196">
          <cell r="N2196">
            <v>26.5</v>
          </cell>
          <cell r="O2196" t="str">
            <v>科伦</v>
          </cell>
          <cell r="P2196" t="str">
            <v>邓群</v>
          </cell>
        </row>
        <row r="2197">
          <cell r="D2197">
            <v>117442</v>
          </cell>
          <cell r="E2197" t="str">
            <v>硫糖铝混悬凝胶</v>
          </cell>
          <cell r="F2197" t="str">
            <v>5ml:1gx12袋</v>
          </cell>
          <cell r="G2197" t="str">
            <v>盒</v>
          </cell>
          <cell r="H2197" t="str">
            <v>昆明积大制药</v>
          </cell>
          <cell r="I2197" t="str">
            <v>国药准字H20080322</v>
          </cell>
          <cell r="J2197">
            <v>200</v>
          </cell>
        </row>
        <row r="2197">
          <cell r="L2197">
            <v>15</v>
          </cell>
        </row>
        <row r="2197">
          <cell r="N2197">
            <v>28.1</v>
          </cell>
          <cell r="O2197" t="str">
            <v>科伦</v>
          </cell>
          <cell r="P2197" t="str">
            <v>邓群</v>
          </cell>
        </row>
        <row r="2198">
          <cell r="D2198">
            <v>161586</v>
          </cell>
          <cell r="E2198" t="str">
            <v>阿法骨化醇片</v>
          </cell>
          <cell r="F2198" t="str">
            <v>0.5ugx10片x2板</v>
          </cell>
          <cell r="G2198" t="str">
            <v>盒</v>
          </cell>
          <cell r="H2198" t="str">
            <v>重庆药友</v>
          </cell>
          <cell r="I2198" t="str">
            <v>国药准字H10950134</v>
          </cell>
          <cell r="J2198">
            <v>1</v>
          </cell>
        </row>
        <row r="2198">
          <cell r="L2198">
            <v>5</v>
          </cell>
        </row>
        <row r="2198">
          <cell r="N2198">
            <v>28.46</v>
          </cell>
          <cell r="O2198" t="str">
            <v>科伦</v>
          </cell>
          <cell r="P2198" t="str">
            <v>邓群</v>
          </cell>
        </row>
        <row r="2199">
          <cell r="D2199">
            <v>115429</v>
          </cell>
          <cell r="E2199" t="str">
            <v>复方红衣补血口服液</v>
          </cell>
          <cell r="F2199" t="str">
            <v>10mlx12支</v>
          </cell>
          <cell r="G2199" t="str">
            <v>盒</v>
          </cell>
          <cell r="H2199" t="str">
            <v>翔宇药业股份有限公司</v>
          </cell>
          <cell r="I2199" t="str">
            <v>国药准字B20020439</v>
          </cell>
          <cell r="J2199">
            <v>48</v>
          </cell>
        </row>
        <row r="2199">
          <cell r="L2199">
            <v>-15</v>
          </cell>
        </row>
        <row r="2199">
          <cell r="N2199">
            <v>28.8</v>
          </cell>
          <cell r="O2199" t="str">
            <v>科伦</v>
          </cell>
          <cell r="P2199" t="str">
            <v>邓群</v>
          </cell>
        </row>
        <row r="2200">
          <cell r="D2200">
            <v>41121</v>
          </cell>
          <cell r="E2200" t="str">
            <v>复方斑蝥胶囊</v>
          </cell>
          <cell r="F2200" t="str">
            <v>0.25gx24粒</v>
          </cell>
          <cell r="G2200" t="str">
            <v>盒</v>
          </cell>
          <cell r="H2200" t="str">
            <v>山西吕梁中药</v>
          </cell>
          <cell r="I2200" t="str">
            <v>国药准字Z20003298</v>
          </cell>
          <cell r="J2200">
            <v>300</v>
          </cell>
          <cell r="K2200" t="str">
            <v>市场无货，替换为0.25g*12粒*5板（贵州益佰制药），黄华，17.12.1</v>
          </cell>
          <cell r="L2200">
            <v>0</v>
          </cell>
        </row>
        <row r="2200">
          <cell r="N2200">
            <v>29.5</v>
          </cell>
          <cell r="O2200" t="str">
            <v>科伦</v>
          </cell>
          <cell r="P2200" t="str">
            <v>邓群</v>
          </cell>
        </row>
        <row r="2201">
          <cell r="D2201">
            <v>72582</v>
          </cell>
          <cell r="E2201" t="str">
            <v>富马酸依美斯汀滴眼液(埃美丁)</v>
          </cell>
          <cell r="F2201" t="str">
            <v>5ml:2.5mg</v>
          </cell>
          <cell r="G2201" t="str">
            <v>支</v>
          </cell>
          <cell r="H2201" t="str">
            <v>S.A.Alcon Couvreur N.V</v>
          </cell>
          <cell r="I2201" t="str">
            <v>H20140975</v>
          </cell>
          <cell r="J2201">
            <v>720</v>
          </cell>
        </row>
        <row r="2201">
          <cell r="L2201">
            <v>-9</v>
          </cell>
        </row>
        <row r="2201">
          <cell r="N2201">
            <v>30.27</v>
          </cell>
          <cell r="O2201" t="str">
            <v>科伦</v>
          </cell>
          <cell r="P2201" t="str">
            <v>邓群</v>
          </cell>
        </row>
        <row r="2202">
          <cell r="D2202">
            <v>123844</v>
          </cell>
          <cell r="E2202" t="str">
            <v>银杏酮酯滴丸</v>
          </cell>
          <cell r="F2202" t="str">
            <v>5mgx120丸</v>
          </cell>
          <cell r="G2202" t="str">
            <v>盒</v>
          </cell>
          <cell r="H2202" t="str">
            <v>山西千汇</v>
          </cell>
          <cell r="I2202" t="str">
            <v>国药准字Z20050220</v>
          </cell>
          <cell r="J2202">
            <v>400</v>
          </cell>
        </row>
        <row r="2202">
          <cell r="L2202">
            <v>2</v>
          </cell>
        </row>
        <row r="2202">
          <cell r="N2202">
            <v>30.4</v>
          </cell>
          <cell r="O2202" t="str">
            <v>科伦</v>
          </cell>
          <cell r="P2202" t="str">
            <v>邓群</v>
          </cell>
        </row>
        <row r="2203">
          <cell r="D2203">
            <v>147125</v>
          </cell>
          <cell r="E2203" t="str">
            <v>肤痔清软膏</v>
          </cell>
          <cell r="F2203" t="str">
            <v>20gx2支</v>
          </cell>
          <cell r="G2203" t="str">
            <v>盒</v>
          </cell>
          <cell r="H2203" t="str">
            <v>贵州绿太阳</v>
          </cell>
          <cell r="I2203" t="str">
            <v>国药准字Z20025745</v>
          </cell>
          <cell r="J2203">
            <v>150</v>
          </cell>
        </row>
        <row r="2203">
          <cell r="L2203">
            <v>-14</v>
          </cell>
        </row>
        <row r="2203">
          <cell r="N2203">
            <v>32</v>
          </cell>
          <cell r="O2203" t="str">
            <v>科伦</v>
          </cell>
          <cell r="P2203" t="str">
            <v>邓群</v>
          </cell>
        </row>
        <row r="2204">
          <cell r="D2204">
            <v>16223</v>
          </cell>
          <cell r="E2204" t="str">
            <v>新肤螨灵软膏</v>
          </cell>
          <cell r="F2204" t="str">
            <v>20g</v>
          </cell>
          <cell r="G2204" t="str">
            <v>瓶</v>
          </cell>
          <cell r="H2204" t="str">
            <v>山东健康药业</v>
          </cell>
          <cell r="I2204" t="str">
            <v>国药准字Z20027830</v>
          </cell>
          <cell r="J2204">
            <v>100</v>
          </cell>
          <cell r="K2204" t="str">
            <v>市场无货,17.3.31</v>
          </cell>
          <cell r="L2204">
            <v>0</v>
          </cell>
        </row>
        <row r="2204">
          <cell r="N2204">
            <v>32.8</v>
          </cell>
          <cell r="O2204" t="str">
            <v>科伦</v>
          </cell>
          <cell r="P2204" t="str">
            <v>邓群</v>
          </cell>
        </row>
        <row r="2205">
          <cell r="D2205">
            <v>35548</v>
          </cell>
          <cell r="E2205" t="str">
            <v>罗格列酮片</v>
          </cell>
          <cell r="F2205" t="str">
            <v>4mgx7片x2板</v>
          </cell>
          <cell r="G2205" t="str">
            <v>盒</v>
          </cell>
          <cell r="H2205" t="str">
            <v>成都恒瑞</v>
          </cell>
          <cell r="I2205" t="str">
            <v>国药准字H20030569</v>
          </cell>
          <cell r="J2205">
            <v>200</v>
          </cell>
          <cell r="K2205" t="str">
            <v>清理目录，重新禁请10.19</v>
          </cell>
          <cell r="L2205">
            <v>22</v>
          </cell>
        </row>
        <row r="2205">
          <cell r="N2205">
            <v>33.2</v>
          </cell>
          <cell r="O2205" t="str">
            <v>科伦</v>
          </cell>
          <cell r="P2205" t="str">
            <v>邓群</v>
          </cell>
        </row>
        <row r="2206">
          <cell r="D2206">
            <v>1860</v>
          </cell>
          <cell r="E2206" t="str">
            <v>京都念慈菴蜜炼川贝枇杷膏</v>
          </cell>
          <cell r="F2206" t="str">
            <v>300ml</v>
          </cell>
          <cell r="G2206" t="str">
            <v>瓶</v>
          </cell>
          <cell r="H2206" t="str">
            <v>京都念慈庵</v>
          </cell>
        </row>
        <row r="2206">
          <cell r="J2206">
            <v>48</v>
          </cell>
        </row>
        <row r="2206">
          <cell r="L2206">
            <v>-807</v>
          </cell>
        </row>
        <row r="2206">
          <cell r="N2206">
            <v>34.5</v>
          </cell>
          <cell r="O2206" t="str">
            <v>科伦</v>
          </cell>
          <cell r="P2206" t="str">
            <v>邓群</v>
          </cell>
        </row>
        <row r="2207">
          <cell r="D2207">
            <v>38768</v>
          </cell>
          <cell r="E2207" t="str">
            <v>水飞蓟素胶囊(利加隆)</v>
          </cell>
          <cell r="F2207" t="str">
            <v>140mgx10粒</v>
          </cell>
          <cell r="G2207" t="str">
            <v>盒</v>
          </cell>
          <cell r="H2207" t="str">
            <v>德国马博士</v>
          </cell>
          <cell r="I2207" t="str">
            <v>H20090217</v>
          </cell>
          <cell r="J2207">
            <v>180</v>
          </cell>
        </row>
        <row r="2207">
          <cell r="L2207">
            <v>11</v>
          </cell>
        </row>
        <row r="2207">
          <cell r="N2207">
            <v>35.5</v>
          </cell>
          <cell r="O2207" t="str">
            <v>科伦</v>
          </cell>
          <cell r="P2207" t="str">
            <v>邓群</v>
          </cell>
        </row>
        <row r="2208">
          <cell r="D2208">
            <v>75318</v>
          </cell>
          <cell r="E2208" t="str">
            <v>参仙升脉口服液</v>
          </cell>
          <cell r="F2208" t="str">
            <v>10mlx6支</v>
          </cell>
          <cell r="G2208" t="str">
            <v>盒</v>
          </cell>
          <cell r="H2208" t="str">
            <v>山东步长</v>
          </cell>
          <cell r="I2208" t="str">
            <v>国药准字Z20080183</v>
          </cell>
          <cell r="J2208">
            <v>40</v>
          </cell>
        </row>
        <row r="2208">
          <cell r="L2208">
            <v>49</v>
          </cell>
        </row>
        <row r="2208">
          <cell r="N2208">
            <v>36.36</v>
          </cell>
          <cell r="O2208" t="str">
            <v>科伦</v>
          </cell>
          <cell r="P2208" t="str">
            <v>邓群</v>
          </cell>
        </row>
        <row r="2209">
          <cell r="D2209">
            <v>120930</v>
          </cell>
          <cell r="E2209" t="str">
            <v>鹿胎颗粒</v>
          </cell>
          <cell r="F2209" t="str">
            <v>6gx10袋(未添加蔗糖)</v>
          </cell>
          <cell r="G2209" t="str">
            <v>盒</v>
          </cell>
          <cell r="H2209" t="str">
            <v>吉林敖东延边</v>
          </cell>
          <cell r="I2209" t="str">
            <v>国药准字Z19990002</v>
          </cell>
          <cell r="J2209">
            <v>50</v>
          </cell>
          <cell r="K2209" t="str">
            <v>经营属性为淘汰品种，设置为禁请2016-10-18 11:26:17</v>
          </cell>
          <cell r="L2209">
            <v>0</v>
          </cell>
        </row>
        <row r="2209">
          <cell r="N2209">
            <v>37</v>
          </cell>
          <cell r="O2209" t="str">
            <v>科伦</v>
          </cell>
          <cell r="P2209" t="str">
            <v>邓群</v>
          </cell>
        </row>
        <row r="2210">
          <cell r="D2210">
            <v>12472</v>
          </cell>
          <cell r="E2210" t="str">
            <v>左归丸</v>
          </cell>
          <cell r="F2210" t="str">
            <v>45g</v>
          </cell>
          <cell r="G2210" t="str">
            <v>盒</v>
          </cell>
          <cell r="H2210" t="str">
            <v>河南宛西制药</v>
          </cell>
          <cell r="I2210" t="str">
            <v>国药准字Z41020696</v>
          </cell>
          <cell r="J2210">
            <v>120</v>
          </cell>
          <cell r="K2210" t="str">
            <v>由于缺乏原料，暂时缺货。2017.3.13</v>
          </cell>
          <cell r="L2210">
            <v>2</v>
          </cell>
        </row>
        <row r="2210">
          <cell r="N2210">
            <v>37</v>
          </cell>
          <cell r="O2210" t="str">
            <v>科伦</v>
          </cell>
          <cell r="P2210" t="str">
            <v>邓群</v>
          </cell>
        </row>
        <row r="2211">
          <cell r="D2211">
            <v>16634</v>
          </cell>
          <cell r="E2211" t="str">
            <v>盐酸曲美他嗪片(万爽力)</v>
          </cell>
          <cell r="F2211" t="str">
            <v>20mgx30片</v>
          </cell>
          <cell r="G2211" t="str">
            <v>盒</v>
          </cell>
          <cell r="H2211" t="str">
            <v>天津施维雅</v>
          </cell>
          <cell r="I2211" t="str">
            <v>国药准字H20055465</v>
          </cell>
          <cell r="J2211">
            <v>120</v>
          </cell>
        </row>
        <row r="2211">
          <cell r="L2211">
            <v>-80</v>
          </cell>
        </row>
        <row r="2211">
          <cell r="N2211">
            <v>41</v>
          </cell>
          <cell r="O2211" t="str">
            <v>科伦</v>
          </cell>
          <cell r="P2211" t="str">
            <v>邓群</v>
          </cell>
        </row>
        <row r="2212">
          <cell r="D2212">
            <v>63480</v>
          </cell>
          <cell r="E2212" t="str">
            <v>阿立哌唑口崩片(博思清)</v>
          </cell>
          <cell r="F2212" t="str">
            <v>5mgx20片</v>
          </cell>
          <cell r="G2212" t="str">
            <v>盒</v>
          </cell>
          <cell r="H2212" t="str">
            <v>成都康弘药业</v>
          </cell>
          <cell r="I2212" t="str">
            <v>国药准字H20060521</v>
          </cell>
          <cell r="J2212">
            <v>120</v>
          </cell>
        </row>
        <row r="2212">
          <cell r="L2212">
            <v>18</v>
          </cell>
        </row>
        <row r="2212">
          <cell r="N2212">
            <v>41.86</v>
          </cell>
          <cell r="O2212" t="str">
            <v>科伦</v>
          </cell>
          <cell r="P2212" t="str">
            <v>邓群</v>
          </cell>
        </row>
        <row r="2213">
          <cell r="D2213">
            <v>43630</v>
          </cell>
          <cell r="E2213" t="str">
            <v>姜黄消痤搽剂</v>
          </cell>
          <cell r="F2213" t="str">
            <v>30ml</v>
          </cell>
          <cell r="G2213" t="str">
            <v>瓶</v>
          </cell>
          <cell r="H2213" t="str">
            <v>贵阳舒美达</v>
          </cell>
          <cell r="I2213" t="str">
            <v>国药准字Z20025149</v>
          </cell>
          <cell r="J2213">
            <v>150</v>
          </cell>
          <cell r="K2213" t="str">
            <v>2017.10.30邓群市场无货</v>
          </cell>
          <cell r="L2213">
            <v>1</v>
          </cell>
        </row>
        <row r="2213">
          <cell r="N2213">
            <v>43</v>
          </cell>
          <cell r="O2213" t="str">
            <v>科伦</v>
          </cell>
          <cell r="P2213" t="str">
            <v>邓群</v>
          </cell>
        </row>
        <row r="2214">
          <cell r="D2214">
            <v>66444</v>
          </cell>
          <cell r="E2214" t="str">
            <v>重组人表皮生长因子凝胶(易孚)
</v>
          </cell>
          <cell r="F2214" t="str">
            <v>10万IU（200ug）:20g </v>
          </cell>
          <cell r="G2214" t="str">
            <v>支
</v>
          </cell>
          <cell r="H2214" t="str">
            <v>桂林华诺威
</v>
          </cell>
          <cell r="I2214" t="str">
            <v>国药准字S20020112
</v>
          </cell>
          <cell r="J2214">
            <v>200</v>
          </cell>
        </row>
        <row r="2214">
          <cell r="L2214">
            <v>-63</v>
          </cell>
        </row>
        <row r="2214">
          <cell r="N2214">
            <v>44.2</v>
          </cell>
          <cell r="O2214" t="str">
            <v>科伦</v>
          </cell>
          <cell r="P2214" t="str">
            <v>邓群</v>
          </cell>
        </row>
        <row r="2215">
          <cell r="D2215">
            <v>168339</v>
          </cell>
          <cell r="E2215" t="str">
            <v>苄达赖氨酸滴眼液</v>
          </cell>
          <cell r="F2215" t="str">
            <v>0.3ml：1.5mgx20支</v>
          </cell>
          <cell r="G2215" t="str">
            <v>盒</v>
          </cell>
          <cell r="H2215" t="str">
            <v>浙江莎普爱思</v>
          </cell>
          <cell r="I2215" t="str">
            <v>国药准字H20163352</v>
          </cell>
          <cell r="J2215">
            <v>300</v>
          </cell>
        </row>
        <row r="2215">
          <cell r="L2215">
            <v>0</v>
          </cell>
        </row>
        <row r="2215">
          <cell r="N2215">
            <v>44.85</v>
          </cell>
          <cell r="O2215" t="str">
            <v>科伦</v>
          </cell>
          <cell r="P2215" t="str">
            <v>邓群</v>
          </cell>
        </row>
        <row r="2216">
          <cell r="D2216">
            <v>132559</v>
          </cell>
          <cell r="E2216" t="str">
            <v>盐酸氨基葡萄糖片</v>
          </cell>
          <cell r="F2216" t="str">
            <v>0.24gx60片</v>
          </cell>
          <cell r="G2216" t="str">
            <v>瓶</v>
          </cell>
          <cell r="H2216" t="str">
            <v>四川新斯顿制</v>
          </cell>
          <cell r="I2216" t="str">
            <v>国药准字H20051301</v>
          </cell>
          <cell r="J2216">
            <v>200</v>
          </cell>
        </row>
        <row r="2216">
          <cell r="L2216">
            <v>-81</v>
          </cell>
        </row>
        <row r="2216">
          <cell r="N2216">
            <v>45</v>
          </cell>
          <cell r="O2216" t="str">
            <v>科伦</v>
          </cell>
          <cell r="P2216" t="str">
            <v>邓群</v>
          </cell>
        </row>
        <row r="2217">
          <cell r="D2217">
            <v>125261</v>
          </cell>
          <cell r="E2217" t="str">
            <v>西洋参口服液</v>
          </cell>
          <cell r="F2217" t="str">
            <v>100mlx6瓶</v>
          </cell>
          <cell r="G2217" t="str">
            <v>盒</v>
          </cell>
          <cell r="H2217" t="str">
            <v>福建力菲克</v>
          </cell>
          <cell r="I2217" t="str">
            <v>国食健字G20040183</v>
          </cell>
          <cell r="J2217">
            <v>12</v>
          </cell>
        </row>
        <row r="2217">
          <cell r="L2217">
            <v>7</v>
          </cell>
        </row>
        <row r="2217">
          <cell r="N2217">
            <v>46.5</v>
          </cell>
          <cell r="O2217" t="str">
            <v>科伦</v>
          </cell>
          <cell r="P2217" t="str">
            <v>邓群</v>
          </cell>
        </row>
        <row r="2218">
          <cell r="D2218">
            <v>126842</v>
          </cell>
          <cell r="E2218" t="str">
            <v>利塞膦酸钠片</v>
          </cell>
          <cell r="F2218" t="str">
            <v>5mgx6片x2板(薄膜衣片)</v>
          </cell>
          <cell r="G2218" t="str">
            <v>盒</v>
          </cell>
          <cell r="H2218" t="str">
            <v>昆明积大制药</v>
          </cell>
          <cell r="I2218" t="str">
            <v>国药准字H20080119</v>
          </cell>
          <cell r="J2218">
            <v>1</v>
          </cell>
        </row>
        <row r="2218">
          <cell r="L2218">
            <v>5</v>
          </cell>
        </row>
        <row r="2218">
          <cell r="N2218">
            <v>48.71</v>
          </cell>
          <cell r="O2218" t="str">
            <v>科伦</v>
          </cell>
          <cell r="P2218" t="str">
            <v>邓群</v>
          </cell>
        </row>
        <row r="2219">
          <cell r="D2219">
            <v>17428</v>
          </cell>
          <cell r="E2219" t="str">
            <v>生物合成人胰岛素注射液(诺和灵R笔芯)</v>
          </cell>
          <cell r="F2219" t="str">
            <v>3毫升：300单位x1支</v>
          </cell>
          <cell r="G2219" t="str">
            <v>支</v>
          </cell>
          <cell r="H2219" t="str">
            <v>诺和诺德中国</v>
          </cell>
          <cell r="I2219" t="str">
            <v>国药准字J20050019</v>
          </cell>
          <cell r="J2219">
            <v>100</v>
          </cell>
          <cell r="K2219" t="str">
            <v>20151103冷链品种禁止手工请货系统自动生成</v>
          </cell>
          <cell r="L2219">
            <v>0</v>
          </cell>
        </row>
        <row r="2219">
          <cell r="N2219">
            <v>49.81</v>
          </cell>
          <cell r="O2219" t="str">
            <v>科伦</v>
          </cell>
          <cell r="P2219" t="str">
            <v>邓群</v>
          </cell>
        </row>
        <row r="2220">
          <cell r="D2220">
            <v>17259</v>
          </cell>
          <cell r="E2220" t="str">
            <v>尼麦角林片(思尔明)</v>
          </cell>
          <cell r="F2220" t="str">
            <v>10mgx30片</v>
          </cell>
          <cell r="G2220" t="str">
            <v>盒</v>
          </cell>
          <cell r="H2220" t="str">
            <v>辉瑞制药</v>
          </cell>
          <cell r="I2220" t="str">
            <v>国药准字H20054470</v>
          </cell>
          <cell r="J2220">
            <v>240</v>
          </cell>
        </row>
        <row r="2220">
          <cell r="L2220">
            <v>-21</v>
          </cell>
        </row>
        <row r="2220">
          <cell r="N2220">
            <v>51.06</v>
          </cell>
          <cell r="O2220" t="str">
            <v>科伦</v>
          </cell>
          <cell r="P2220" t="str">
            <v>邓群</v>
          </cell>
        </row>
        <row r="2221">
          <cell r="D2221">
            <v>67458</v>
          </cell>
          <cell r="E2221" t="str">
            <v>盐酸氨基葡萄糖胶囊(奥泰灵)
</v>
          </cell>
          <cell r="F2221" t="str">
            <v>0.75gx30粒
</v>
          </cell>
          <cell r="G2221" t="str">
            <v>盒</v>
          </cell>
          <cell r="H2221" t="str">
            <v>香港澳美制药
</v>
          </cell>
          <cell r="I2221" t="str">
            <v>HC20140008</v>
          </cell>
          <cell r="J2221">
            <v>300</v>
          </cell>
          <cell r="K2221" t="str">
            <v>只做医院，请写60粒，id：144502</v>
          </cell>
          <cell r="L2221">
            <v>3</v>
          </cell>
        </row>
        <row r="2221">
          <cell r="N2221">
            <v>52.34</v>
          </cell>
          <cell r="O2221" t="str">
            <v>科伦</v>
          </cell>
          <cell r="P2221" t="str">
            <v>邓群</v>
          </cell>
        </row>
        <row r="2222">
          <cell r="D2222">
            <v>144855</v>
          </cell>
          <cell r="E2222" t="str">
            <v>复方玄驹胶囊</v>
          </cell>
          <cell r="F2222" t="str">
            <v>0.42x36粒</v>
          </cell>
          <cell r="G2222" t="str">
            <v>盒</v>
          </cell>
          <cell r="H2222" t="str">
            <v>浙江施强（原施强药业）</v>
          </cell>
          <cell r="I2222" t="str">
            <v>国药准字Z20060462</v>
          </cell>
          <cell r="J2222">
            <v>1</v>
          </cell>
        </row>
        <row r="2222">
          <cell r="L2222">
            <v>2</v>
          </cell>
        </row>
        <row r="2222">
          <cell r="N2222">
            <v>73.22</v>
          </cell>
          <cell r="O2222" t="str">
            <v>科伦</v>
          </cell>
          <cell r="P2222" t="str">
            <v>邓群</v>
          </cell>
        </row>
        <row r="2223">
          <cell r="D2223">
            <v>134906</v>
          </cell>
          <cell r="E2223" t="str">
            <v>红外体温计
</v>
          </cell>
          <cell r="F2223" t="str">
            <v>HW-1</v>
          </cell>
          <cell r="G2223" t="str">
            <v>台</v>
          </cell>
          <cell r="H2223" t="str">
            <v>东莞兴洲电子</v>
          </cell>
          <cell r="I2223" t="str">
            <v>粤械注准20162200476</v>
          </cell>
          <cell r="J2223">
            <v>48</v>
          </cell>
          <cell r="K2223" t="str">
            <v>质量问题频繁，暂不购进。2017.6.23</v>
          </cell>
          <cell r="L2223">
            <v>3</v>
          </cell>
        </row>
        <row r="2223">
          <cell r="N2223">
            <v>89.7</v>
          </cell>
          <cell r="O2223" t="str">
            <v>科伦</v>
          </cell>
          <cell r="P2223" t="str">
            <v>邓群</v>
          </cell>
        </row>
        <row r="2224">
          <cell r="D2224">
            <v>135026</v>
          </cell>
          <cell r="E2224" t="str">
            <v>红外额温计</v>
          </cell>
          <cell r="F2224" t="str">
            <v>HW-3</v>
          </cell>
          <cell r="G2224" t="str">
            <v>台</v>
          </cell>
          <cell r="H2224" t="str">
            <v>东莞兴洲电子</v>
          </cell>
          <cell r="I2224" t="str">
            <v>粤械注准20152200753</v>
          </cell>
          <cell r="J2224">
            <v>48</v>
          </cell>
          <cell r="K2224" t="str">
            <v>质量问题频繁，暂不购进。2017.6.23</v>
          </cell>
          <cell r="L2224">
            <v>2</v>
          </cell>
        </row>
        <row r="2224">
          <cell r="N2224">
            <v>127.8</v>
          </cell>
          <cell r="O2224" t="str">
            <v>科伦</v>
          </cell>
          <cell r="P2224" t="str">
            <v>邓群</v>
          </cell>
        </row>
        <row r="2225">
          <cell r="D2225">
            <v>134905</v>
          </cell>
          <cell r="E2225" t="str">
            <v>红外额温计</v>
          </cell>
          <cell r="F2225" t="str">
            <v>HW-2</v>
          </cell>
          <cell r="G2225" t="str">
            <v>台</v>
          </cell>
          <cell r="H2225" t="str">
            <v>东莞兴洲电子</v>
          </cell>
          <cell r="I2225" t="str">
            <v>粤械注准20152200753</v>
          </cell>
          <cell r="J2225">
            <v>48</v>
          </cell>
          <cell r="K2225" t="str">
            <v>质量问题频繁，暂不购进。2017.6.23</v>
          </cell>
          <cell r="L2225">
            <v>0</v>
          </cell>
        </row>
        <row r="2225">
          <cell r="N2225">
            <v>137.4</v>
          </cell>
          <cell r="O2225" t="str">
            <v>科伦</v>
          </cell>
          <cell r="P2225" t="str">
            <v>邓群</v>
          </cell>
        </row>
        <row r="2226">
          <cell r="D2226">
            <v>153935</v>
          </cell>
          <cell r="E2226" t="str">
            <v>阿那曲唑片</v>
          </cell>
          <cell r="F2226" t="str">
            <v>1mgx14片/瓶</v>
          </cell>
          <cell r="G2226" t="str">
            <v>瓶</v>
          </cell>
          <cell r="H2226" t="str">
            <v>扬子江药业</v>
          </cell>
          <cell r="I2226" t="str">
            <v>国药准字H20050328</v>
          </cell>
          <cell r="J2226">
            <v>80</v>
          </cell>
        </row>
        <row r="2226">
          <cell r="L2226">
            <v>6</v>
          </cell>
        </row>
        <row r="2226">
          <cell r="N2226">
            <v>147.04</v>
          </cell>
          <cell r="O2226" t="str">
            <v>科伦</v>
          </cell>
          <cell r="P2226" t="str">
            <v>邓群</v>
          </cell>
        </row>
        <row r="2227">
          <cell r="D2227">
            <v>64189</v>
          </cell>
          <cell r="E2227" t="str">
            <v>阿德福韦酯胶囊(阿迪仙)</v>
          </cell>
          <cell r="F2227" t="str">
            <v>10mgx20粒</v>
          </cell>
          <cell r="G2227" t="str">
            <v>盒</v>
          </cell>
          <cell r="H2227" t="str">
            <v>珠海联邦中山</v>
          </cell>
          <cell r="I2227" t="str">
            <v>国药准字H20070123</v>
          </cell>
          <cell r="J2227">
            <v>100</v>
          </cell>
        </row>
        <row r="2227">
          <cell r="L2227">
            <v>0</v>
          </cell>
        </row>
        <row r="2227">
          <cell r="N2227">
            <v>157.1</v>
          </cell>
          <cell r="O2227" t="str">
            <v>科伦</v>
          </cell>
          <cell r="P2227" t="str">
            <v>邓群</v>
          </cell>
        </row>
        <row r="2228">
          <cell r="D2228">
            <v>73488</v>
          </cell>
          <cell r="E2228" t="str">
            <v>地特胰岛素注射液</v>
          </cell>
          <cell r="F2228" t="str">
            <v>300单位：3ml/支（笔芯）</v>
          </cell>
          <cell r="G2228" t="str">
            <v>支</v>
          </cell>
          <cell r="H2228" t="str">
            <v>丹麦诺和诺德公司 </v>
          </cell>
          <cell r="I2228" t="str">
            <v>国药准字J20140106</v>
          </cell>
          <cell r="J2228">
            <v>100</v>
          </cell>
          <cell r="K2228" t="str">
            <v>20151103冷链品种禁止手工请货系统自动生成</v>
          </cell>
          <cell r="L2228">
            <v>5</v>
          </cell>
        </row>
        <row r="2228">
          <cell r="N2228">
            <v>178.4</v>
          </cell>
          <cell r="O2228" t="str">
            <v>中纬</v>
          </cell>
          <cell r="P2228" t="str">
            <v>邓群</v>
          </cell>
        </row>
        <row r="2229">
          <cell r="D2229">
            <v>155941</v>
          </cell>
          <cell r="E2229" t="str">
            <v>红原牦牛奶粉</v>
          </cell>
          <cell r="F2229" t="str">
            <v>454g(普通型)</v>
          </cell>
          <cell r="G2229" t="str">
            <v>罐</v>
          </cell>
          <cell r="H2229" t="str">
            <v>红原牦牛乳业</v>
          </cell>
          <cell r="I2229" t="str">
            <v>QS513205010649</v>
          </cell>
          <cell r="J2229">
            <v>1</v>
          </cell>
        </row>
        <row r="2229">
          <cell r="L2229">
            <v>3</v>
          </cell>
        </row>
        <row r="2229">
          <cell r="N2229">
            <v>188</v>
          </cell>
          <cell r="O2229" t="str">
            <v>科伦</v>
          </cell>
          <cell r="P2229" t="str">
            <v>邓群</v>
          </cell>
        </row>
        <row r="2230">
          <cell r="D2230">
            <v>155943</v>
          </cell>
          <cell r="E2230" t="str">
            <v>红原牦牛奶粉</v>
          </cell>
          <cell r="F2230" t="str">
            <v>454g(儿童)</v>
          </cell>
          <cell r="G2230" t="str">
            <v>罐</v>
          </cell>
          <cell r="H2230" t="str">
            <v>红原牦牛乳业</v>
          </cell>
          <cell r="I2230" t="str">
            <v>QS513205010649</v>
          </cell>
          <cell r="J2230">
            <v>1</v>
          </cell>
        </row>
        <row r="2230">
          <cell r="L2230">
            <v>-3</v>
          </cell>
        </row>
        <row r="2230">
          <cell r="N2230">
            <v>188</v>
          </cell>
          <cell r="O2230" t="str">
            <v>科伦</v>
          </cell>
          <cell r="P2230" t="str">
            <v>邓群</v>
          </cell>
        </row>
        <row r="2231">
          <cell r="D2231">
            <v>155942</v>
          </cell>
          <cell r="E2231" t="str">
            <v>红原牦牛奶粉</v>
          </cell>
          <cell r="F2231" t="str">
            <v>454g(中老年)</v>
          </cell>
          <cell r="G2231" t="str">
            <v>罐</v>
          </cell>
          <cell r="H2231" t="str">
            <v>红原牦牛乳业</v>
          </cell>
          <cell r="I2231" t="str">
            <v>QS513205010649</v>
          </cell>
          <cell r="J2231">
            <v>6</v>
          </cell>
        </row>
        <row r="2231">
          <cell r="L2231">
            <v>7</v>
          </cell>
        </row>
        <row r="2231">
          <cell r="N2231">
            <v>188</v>
          </cell>
          <cell r="O2231" t="str">
            <v>科伦</v>
          </cell>
          <cell r="P2231" t="str">
            <v>邓群</v>
          </cell>
        </row>
        <row r="2232">
          <cell r="D2232">
            <v>115608</v>
          </cell>
          <cell r="E2232" t="str">
            <v>艾拉莫德片</v>
          </cell>
          <cell r="F2232" t="str">
            <v>25mgx14片</v>
          </cell>
          <cell r="G2232" t="str">
            <v>盒</v>
          </cell>
          <cell r="H2232" t="str">
            <v>先声药业</v>
          </cell>
          <cell r="I2232" t="str">
            <v>国药准字H20110084</v>
          </cell>
          <cell r="J2232">
            <v>200</v>
          </cell>
        </row>
        <row r="2232">
          <cell r="L2232">
            <v>-3</v>
          </cell>
        </row>
        <row r="2232">
          <cell r="N2232">
            <v>207.03</v>
          </cell>
          <cell r="O2232" t="str">
            <v>科伦</v>
          </cell>
          <cell r="P2232" t="str">
            <v>邓群</v>
          </cell>
        </row>
        <row r="2233">
          <cell r="D2233">
            <v>43393</v>
          </cell>
          <cell r="E2233" t="str">
            <v>脑白金胶囊、口服液</v>
          </cell>
          <cell r="F2233" t="str">
            <v>0.25gx30粒+250mlx3瓶</v>
          </cell>
          <cell r="G2233" t="str">
            <v>提</v>
          </cell>
          <cell r="H2233" t="str">
            <v>珠海康奇</v>
          </cell>
          <cell r="I2233" t="str">
            <v>卫食健字(1977)第723号</v>
          </cell>
          <cell r="J2233">
            <v>6</v>
          </cell>
        </row>
        <row r="2233">
          <cell r="L2233">
            <v>5</v>
          </cell>
        </row>
        <row r="2233">
          <cell r="N2233">
            <v>329.8</v>
          </cell>
          <cell r="O2233" t="str">
            <v>科伦</v>
          </cell>
          <cell r="P2233" t="str">
            <v>邓群</v>
          </cell>
        </row>
        <row r="2234">
          <cell r="D2234">
            <v>3224</v>
          </cell>
          <cell r="E2234" t="str">
            <v>金喉健喷雾剂</v>
          </cell>
          <cell r="F2234" t="str">
            <v>10ml</v>
          </cell>
          <cell r="G2234" t="str">
            <v>支</v>
          </cell>
          <cell r="H2234" t="str">
            <v>贵州宏宇药业</v>
          </cell>
          <cell r="I2234" t="str">
            <v>国药准字Z20025361</v>
          </cell>
          <cell r="J2234">
            <v>240</v>
          </cell>
          <cell r="K2234" t="str">
            <v>一对一替换，建议删除，淘汰17.5.3</v>
          </cell>
          <cell r="L2234">
            <v>0</v>
          </cell>
        </row>
        <row r="2234">
          <cell r="N2234" t="str">
            <v>11.03（市场无货）</v>
          </cell>
          <cell r="O2234" t="str">
            <v>科伦</v>
          </cell>
          <cell r="P2234" t="str">
            <v>邓群</v>
          </cell>
        </row>
        <row r="2235">
          <cell r="D2235">
            <v>48978</v>
          </cell>
          <cell r="E2235" t="str">
            <v>小儿柴桂退热口服液</v>
          </cell>
          <cell r="F2235" t="str">
            <v>10mlx10支</v>
          </cell>
          <cell r="G2235" t="str">
            <v>盒</v>
          </cell>
          <cell r="H2235" t="str">
            <v>吉林敖东延边</v>
          </cell>
          <cell r="I2235" t="str">
            <v>国药准字Z19990034</v>
          </cell>
          <cell r="J2235">
            <v>60</v>
          </cell>
          <cell r="K2235" t="str">
            <v>市场无货3个月，（周丽）5.4</v>
          </cell>
          <cell r="L2235">
            <v>3</v>
          </cell>
        </row>
        <row r="2235">
          <cell r="N2235" t="str">
            <v>21.8（暂不购进）</v>
          </cell>
          <cell r="O2235" t="str">
            <v>科伦</v>
          </cell>
          <cell r="P2235" t="str">
            <v>邓群</v>
          </cell>
        </row>
        <row r="2236">
          <cell r="D2236">
            <v>120142</v>
          </cell>
          <cell r="E2236" t="str">
            <v>消癌平片</v>
          </cell>
          <cell r="F2236" t="str">
            <v>0.3gx15片x2板(糖衣)</v>
          </cell>
          <cell r="G2236" t="str">
            <v>盒</v>
          </cell>
          <cell r="H2236" t="str">
            <v>通化振霖</v>
          </cell>
          <cell r="I2236" t="str">
            <v>国药准字Z20054951</v>
          </cell>
          <cell r="J2236">
            <v>300</v>
          </cell>
          <cell r="K2236" t="str">
            <v>一对一替换为：163562，黄华，2017.10.20</v>
          </cell>
          <cell r="L2236">
            <v>-1</v>
          </cell>
        </row>
        <row r="2236">
          <cell r="N2236" t="str">
            <v>5（暂不购进）</v>
          </cell>
          <cell r="O2236" t="str">
            <v>科伦</v>
          </cell>
          <cell r="P2236" t="str">
            <v>邓群</v>
          </cell>
        </row>
        <row r="2237">
          <cell r="D2237">
            <v>155569</v>
          </cell>
          <cell r="E2237" t="str">
            <v>碧生源牌纤纤茶</v>
          </cell>
          <cell r="F2237" t="str">
            <v>2.5gx25袋</v>
          </cell>
          <cell r="G2237" t="str">
            <v>盒</v>
          </cell>
          <cell r="H2237" t="str">
            <v>北京澳特舒尔</v>
          </cell>
          <cell r="I2237" t="str">
            <v>国食健字G20110711</v>
          </cell>
          <cell r="J2237">
            <v>60</v>
          </cell>
          <cell r="K2237" t="str">
            <v>一对一替换，建议删除，黄华，2017.10.20</v>
          </cell>
          <cell r="L2237">
            <v>4</v>
          </cell>
        </row>
        <row r="2237">
          <cell r="N2237" t="str">
            <v>61.2（暂不购进）</v>
          </cell>
          <cell r="O2237" t="str">
            <v>科伦</v>
          </cell>
          <cell r="P2237" t="str">
            <v>邓群</v>
          </cell>
        </row>
        <row r="2238">
          <cell r="D2238">
            <v>49352</v>
          </cell>
          <cell r="E2238" t="str">
            <v>复方氨酚溴敏胶囊</v>
          </cell>
          <cell r="F2238" t="str">
            <v>10粒</v>
          </cell>
          <cell r="G2238" t="str">
            <v>盒</v>
          </cell>
          <cell r="H2238" t="str">
            <v>香港澳美</v>
          </cell>
          <cell r="I2238" t="str">
            <v>HC20070017</v>
          </cell>
          <cell r="J2238">
            <v>600</v>
          </cell>
          <cell r="K2238" t="str">
            <v>一对一替换，建议删除，淘汰17.5.3</v>
          </cell>
          <cell r="L2238">
            <v>0</v>
          </cell>
        </row>
        <row r="2238">
          <cell r="N2238" t="str">
            <v>7.95（不做了，换20粒的）</v>
          </cell>
          <cell r="O2238" t="str">
            <v>科伦</v>
          </cell>
          <cell r="P2238" t="str">
            <v>邓群</v>
          </cell>
        </row>
        <row r="2239">
          <cell r="D2239">
            <v>13769</v>
          </cell>
          <cell r="E2239" t="str">
            <v>阴舒宁洗液</v>
          </cell>
          <cell r="F2239" t="str">
            <v>125ml</v>
          </cell>
          <cell r="G2239" t="str">
            <v>瓶</v>
          </cell>
          <cell r="H2239" t="str">
            <v>绵竹阴舒宁</v>
          </cell>
          <cell r="I2239" t="str">
            <v>川卫消证字(2000)第045号</v>
          </cell>
          <cell r="J2239">
            <v>60</v>
          </cell>
        </row>
        <row r="2239">
          <cell r="L2239">
            <v>72</v>
          </cell>
        </row>
        <row r="2239">
          <cell r="N2239">
            <v>7.05</v>
          </cell>
          <cell r="O2239" t="str">
            <v>科伦</v>
          </cell>
          <cell r="P2239" t="str">
            <v>邓群</v>
          </cell>
        </row>
        <row r="2240">
          <cell r="D2240">
            <v>17320</v>
          </cell>
          <cell r="E2240" t="str">
            <v>格列本脲片(优降糖)</v>
          </cell>
          <cell r="F2240" t="str">
            <v>2.5mgx100片</v>
          </cell>
          <cell r="G2240" t="str">
            <v>瓶</v>
          </cell>
          <cell r="H2240" t="str">
            <v>天津太平洋</v>
          </cell>
          <cell r="I2240" t="str">
            <v>国药准字H12020790</v>
          </cell>
          <cell r="J2240">
            <v>400</v>
          </cell>
        </row>
        <row r="2240">
          <cell r="L2240">
            <v>93</v>
          </cell>
        </row>
        <row r="2240">
          <cell r="N2240">
            <v>1.75</v>
          </cell>
          <cell r="O2240" t="str">
            <v>科伦</v>
          </cell>
          <cell r="P2240" t="str">
            <v>邓群</v>
          </cell>
        </row>
        <row r="2241">
          <cell r="D2241">
            <v>82886</v>
          </cell>
          <cell r="E2241" t="str">
            <v>兵兵退热贴</v>
          </cell>
          <cell r="F2241" t="str">
            <v>1贴x2袋(儿童装)BB-01I型</v>
          </cell>
          <cell r="G2241" t="str">
            <v>盒</v>
          </cell>
          <cell r="H2241" t="str">
            <v>珠海国佳高分子新材料</v>
          </cell>
          <cell r="I2241" t="str">
            <v>粤珠食药监械(准)字2014第1580001号</v>
          </cell>
          <cell r="J2241">
            <v>300</v>
          </cell>
        </row>
        <row r="2241">
          <cell r="L2241">
            <v>-6</v>
          </cell>
        </row>
        <row r="2241">
          <cell r="N2241">
            <v>5</v>
          </cell>
          <cell r="O2241" t="str">
            <v>科伦</v>
          </cell>
          <cell r="P2241" t="str">
            <v>邓群</v>
          </cell>
        </row>
        <row r="2242">
          <cell r="D2242">
            <v>118454</v>
          </cell>
          <cell r="E2242" t="str">
            <v>复方克霉唑乳膏(Ⅱ)</v>
          </cell>
          <cell r="F2242" t="str">
            <v>10g</v>
          </cell>
          <cell r="G2242" t="str">
            <v>盒</v>
          </cell>
          <cell r="H2242" t="str">
            <v>香港澳美</v>
          </cell>
          <cell r="I2242" t="str">
            <v>注册证号:HC20160022</v>
          </cell>
          <cell r="J2242">
            <v>600</v>
          </cell>
        </row>
        <row r="2242">
          <cell r="L2242">
            <v>70</v>
          </cell>
        </row>
        <row r="2242">
          <cell r="N2242">
            <v>9.23</v>
          </cell>
          <cell r="O2242" t="str">
            <v>科伦</v>
          </cell>
          <cell r="P2242" t="str">
            <v>邓群</v>
          </cell>
        </row>
        <row r="2243">
          <cell r="D2243">
            <v>53777</v>
          </cell>
          <cell r="E2243" t="str">
            <v>氨酚羟考酮片(泰勒宁)</v>
          </cell>
          <cell r="F2243" t="str">
            <v>5mg+325mgx10片</v>
          </cell>
          <cell r="G2243" t="str">
            <v>盒</v>
          </cell>
          <cell r="H2243" t="str">
            <v>国药集团</v>
          </cell>
          <cell r="I2243" t="str">
            <v>国药准字J20150115</v>
          </cell>
          <cell r="J2243">
            <v>300</v>
          </cell>
        </row>
        <row r="2243">
          <cell r="L2243">
            <v>29</v>
          </cell>
        </row>
        <row r="2243">
          <cell r="N2243">
            <v>44.81</v>
          </cell>
          <cell r="O2243" t="str">
            <v>科伦</v>
          </cell>
          <cell r="P2243" t="str">
            <v>邓群</v>
          </cell>
        </row>
        <row r="2244">
          <cell r="D2244">
            <v>150533</v>
          </cell>
          <cell r="E2244" t="str">
            <v>克林霉素磷酸酯凝胶</v>
          </cell>
          <cell r="F2244" t="str">
            <v>10g/支</v>
          </cell>
          <cell r="G2244" t="str">
            <v>支</v>
          </cell>
          <cell r="H2244" t="str">
            <v>云南植物</v>
          </cell>
          <cell r="I2244" t="str">
            <v>国药准字H20066877</v>
          </cell>
          <cell r="J2244">
            <v>1</v>
          </cell>
          <cell r="K2244" t="str">
            <v>市场效期，邓群2018.1.3</v>
          </cell>
          <cell r="L2244">
            <v>7</v>
          </cell>
        </row>
        <row r="2244">
          <cell r="N2244">
            <v>5.22</v>
          </cell>
          <cell r="O2244" t="str">
            <v>科伦（何丽莎）</v>
          </cell>
          <cell r="P2244" t="str">
            <v>邓群</v>
          </cell>
        </row>
        <row r="2245">
          <cell r="D2245">
            <v>143148</v>
          </cell>
          <cell r="E2245" t="str">
            <v>新复方芦荟胶囊</v>
          </cell>
          <cell r="F2245" t="str">
            <v>0.43gx30粒</v>
          </cell>
          <cell r="G2245" t="str">
            <v>盒</v>
          </cell>
          <cell r="H2245" t="str">
            <v>河北万邦复临</v>
          </cell>
          <cell r="I2245" t="str">
            <v>国药准字Z13020306</v>
          </cell>
          <cell r="J2245">
            <v>200</v>
          </cell>
        </row>
        <row r="2245">
          <cell r="L2245">
            <v>27</v>
          </cell>
        </row>
        <row r="2245">
          <cell r="N2245">
            <v>12.63</v>
          </cell>
          <cell r="O2245" t="str">
            <v>科伦（何丽莎）</v>
          </cell>
          <cell r="P2245" t="str">
            <v>邓群</v>
          </cell>
        </row>
        <row r="2246">
          <cell r="D2246">
            <v>286</v>
          </cell>
          <cell r="E2246" t="str">
            <v>盐酸地芬尼多片(眩晕停片)</v>
          </cell>
          <cell r="F2246" t="str">
            <v>25mgx30片</v>
          </cell>
          <cell r="G2246" t="str">
            <v>盒</v>
          </cell>
          <cell r="H2246" t="str">
            <v>湖南千金湘江</v>
          </cell>
          <cell r="I2246" t="str">
            <v>国药准字H43020325</v>
          </cell>
          <cell r="J2246">
            <v>600</v>
          </cell>
        </row>
        <row r="2246">
          <cell r="L2246">
            <v>111</v>
          </cell>
        </row>
        <row r="2246">
          <cell r="N2246">
            <v>6.6</v>
          </cell>
          <cell r="O2246" t="str">
            <v>科伦(协议）</v>
          </cell>
          <cell r="P2246" t="str">
            <v>邓群</v>
          </cell>
        </row>
        <row r="2247">
          <cell r="D2247">
            <v>1490</v>
          </cell>
          <cell r="E2247" t="str">
            <v>复方感冒灵片</v>
          </cell>
          <cell r="F2247" t="str">
            <v>100片</v>
          </cell>
          <cell r="G2247" t="str">
            <v>瓶</v>
          </cell>
          <cell r="H2247" t="str">
            <v>广州花城制药</v>
          </cell>
          <cell r="I2247" t="str">
            <v>国药准字Z44022554</v>
          </cell>
          <cell r="J2247">
            <v>300</v>
          </cell>
        </row>
        <row r="2247">
          <cell r="L2247">
            <v>116</v>
          </cell>
        </row>
        <row r="2247">
          <cell r="N2247">
            <v>4.8</v>
          </cell>
          <cell r="O2247" t="str">
            <v>科伦(协议）</v>
          </cell>
          <cell r="P2247" t="str">
            <v>邓群</v>
          </cell>
        </row>
        <row r="2248">
          <cell r="D2248">
            <v>124791</v>
          </cell>
          <cell r="E2248" t="str">
            <v>猴耳环消炎胶囊</v>
          </cell>
          <cell r="F2248" t="str">
            <v>0.4gx24粒</v>
          </cell>
          <cell r="G2248" t="str">
            <v>盒</v>
          </cell>
          <cell r="H2248" t="str">
            <v>广州花城制药</v>
          </cell>
          <cell r="I2248" t="str">
            <v>国药准字Z44020132</v>
          </cell>
          <cell r="J2248">
            <v>480</v>
          </cell>
        </row>
        <row r="2248">
          <cell r="L2248">
            <v>22</v>
          </cell>
        </row>
        <row r="2248">
          <cell r="N2248">
            <v>7.9</v>
          </cell>
          <cell r="O2248" t="str">
            <v>科伦(协议）</v>
          </cell>
          <cell r="P2248" t="str">
            <v>邓群</v>
          </cell>
        </row>
        <row r="2249">
          <cell r="D2249">
            <v>3697</v>
          </cell>
          <cell r="E2249" t="str">
            <v>猴耳环消炎片</v>
          </cell>
          <cell r="F2249" t="str">
            <v>100片</v>
          </cell>
          <cell r="G2249" t="str">
            <v>瓶</v>
          </cell>
          <cell r="H2249" t="str">
            <v>广州花城</v>
          </cell>
          <cell r="I2249" t="str">
            <v>国药准字Z44020149</v>
          </cell>
          <cell r="J2249">
            <v>300</v>
          </cell>
        </row>
        <row r="2249">
          <cell r="L2249">
            <v>-165</v>
          </cell>
        </row>
        <row r="2249">
          <cell r="N2249">
            <v>8.4</v>
          </cell>
          <cell r="O2249" t="str">
            <v>科伦(协议）</v>
          </cell>
          <cell r="P2249" t="str">
            <v>邓群</v>
          </cell>
        </row>
        <row r="2250">
          <cell r="D2250">
            <v>17387</v>
          </cell>
          <cell r="E2250" t="str">
            <v>醋酸曲安奈德益康唑乳膏</v>
          </cell>
          <cell r="F2250" t="str">
            <v>15g:0.0165g:0.15g</v>
          </cell>
          <cell r="G2250" t="str">
            <v>支</v>
          </cell>
          <cell r="H2250" t="str">
            <v>江苏扬子江</v>
          </cell>
          <cell r="I2250" t="str">
            <v>国药准字H20020126</v>
          </cell>
          <cell r="J2250">
            <v>120</v>
          </cell>
        </row>
        <row r="2250">
          <cell r="L2250">
            <v>-47</v>
          </cell>
        </row>
        <row r="2250">
          <cell r="N2250">
            <v>9.71</v>
          </cell>
          <cell r="O2250" t="str">
            <v>科伦(协议）</v>
          </cell>
          <cell r="P2250" t="str">
            <v>邓群</v>
          </cell>
        </row>
        <row r="2251">
          <cell r="D2251">
            <v>1440</v>
          </cell>
          <cell r="E2251" t="str">
            <v>附子理中丸</v>
          </cell>
          <cell r="F2251" t="str">
            <v>200丸(浓缩丸)</v>
          </cell>
          <cell r="G2251" t="str">
            <v>瓶</v>
          </cell>
          <cell r="H2251" t="str">
            <v>河南宛西制药</v>
          </cell>
          <cell r="I2251" t="str">
            <v>国药准字Z41021826</v>
          </cell>
          <cell r="J2251">
            <v>120</v>
          </cell>
        </row>
        <row r="2251">
          <cell r="L2251">
            <v>-40</v>
          </cell>
        </row>
        <row r="2251">
          <cell r="N2251">
            <v>10</v>
          </cell>
          <cell r="O2251" t="str">
            <v>科伦(协议）</v>
          </cell>
          <cell r="P2251" t="str">
            <v>邓群</v>
          </cell>
        </row>
        <row r="2252">
          <cell r="D2252">
            <v>3288</v>
          </cell>
          <cell r="E2252" t="str">
            <v>藿香正气软胶囊</v>
          </cell>
          <cell r="F2252" t="str">
            <v>24粒</v>
          </cell>
          <cell r="G2252" t="str">
            <v>盒</v>
          </cell>
          <cell r="H2252" t="str">
            <v>神威药业</v>
          </cell>
          <cell r="I2252" t="str">
            <v>国药准字Z13020797</v>
          </cell>
          <cell r="J2252">
            <v>200</v>
          </cell>
        </row>
        <row r="2252">
          <cell r="L2252">
            <v>48</v>
          </cell>
        </row>
        <row r="2252">
          <cell r="N2252">
            <v>11.2</v>
          </cell>
          <cell r="O2252" t="str">
            <v>科伦(协议）</v>
          </cell>
          <cell r="P2252" t="str">
            <v>邓群</v>
          </cell>
        </row>
        <row r="2253">
          <cell r="D2253">
            <v>57153</v>
          </cell>
          <cell r="E2253" t="str">
            <v>格列美脲片(佑苏)</v>
          </cell>
          <cell r="F2253" t="str">
            <v>2mgx10片</v>
          </cell>
          <cell r="G2253" t="str">
            <v>盒</v>
          </cell>
          <cell r="H2253" t="str">
            <v>扬子江广州海瑞药业</v>
          </cell>
          <cell r="I2253" t="str">
            <v>国药准字H20073592</v>
          </cell>
          <cell r="J2253">
            <v>100</v>
          </cell>
        </row>
        <row r="2253">
          <cell r="L2253">
            <v>19</v>
          </cell>
        </row>
        <row r="2253">
          <cell r="N2253">
            <v>12.83</v>
          </cell>
          <cell r="O2253" t="str">
            <v>科伦(协议）</v>
          </cell>
          <cell r="P2253" t="str">
            <v>邓群</v>
          </cell>
        </row>
        <row r="2254">
          <cell r="D2254">
            <v>122328</v>
          </cell>
          <cell r="E2254" t="str">
            <v>云南白药金口健牙膏</v>
          </cell>
          <cell r="F2254" t="str">
            <v>145g（冰柠薄荷）</v>
          </cell>
          <cell r="G2254" t="str">
            <v>支</v>
          </cell>
          <cell r="H2254" t="str">
            <v>云南白药股份</v>
          </cell>
          <cell r="I2254" t="str">
            <v>XK16-108 7507</v>
          </cell>
          <cell r="J2254">
            <v>54</v>
          </cell>
        </row>
        <row r="2254">
          <cell r="L2254">
            <v>-82</v>
          </cell>
        </row>
        <row r="2254">
          <cell r="N2254">
            <v>15.8</v>
          </cell>
          <cell r="O2254" t="str">
            <v>科伦(协议）</v>
          </cell>
          <cell r="P2254" t="str">
            <v>邓群</v>
          </cell>
        </row>
        <row r="2255">
          <cell r="D2255">
            <v>40173</v>
          </cell>
          <cell r="E2255" t="str">
            <v>云南白药牙膏</v>
          </cell>
          <cell r="F2255" t="str">
            <v>90g(留兰香型)</v>
          </cell>
          <cell r="G2255" t="str">
            <v>支</v>
          </cell>
          <cell r="H2255" t="str">
            <v>云南白药股份</v>
          </cell>
          <cell r="I2255" t="str">
            <v>滇字53800221652214X号</v>
          </cell>
          <cell r="J2255">
            <v>48</v>
          </cell>
          <cell r="K2255" t="str">
            <v>20170522谭庆娟药监要求食品不能上架销售</v>
          </cell>
          <cell r="L2255">
            <v>-145</v>
          </cell>
        </row>
        <row r="2255">
          <cell r="N2255">
            <v>16</v>
          </cell>
          <cell r="O2255" t="str">
            <v>科伦(协议）</v>
          </cell>
          <cell r="P2255" t="str">
            <v>邓群</v>
          </cell>
        </row>
        <row r="2256">
          <cell r="D2256">
            <v>24063</v>
          </cell>
          <cell r="E2256" t="str">
            <v>云南白药牙膏</v>
          </cell>
          <cell r="F2256" t="str">
            <v>120g(留兰香型)</v>
          </cell>
          <cell r="G2256" t="str">
            <v>盒</v>
          </cell>
          <cell r="H2256" t="str">
            <v>云南白药股份</v>
          </cell>
          <cell r="I2256" t="str">
            <v>昆卫食证字（2004）第02-1864号</v>
          </cell>
          <cell r="J2256">
            <v>48</v>
          </cell>
          <cell r="K2256" t="str">
            <v>20170522谭庆娟药监要求食品不能上架销售</v>
          </cell>
          <cell r="L2256">
            <v>-109</v>
          </cell>
        </row>
        <row r="2256">
          <cell r="N2256">
            <v>17.8</v>
          </cell>
          <cell r="O2256" t="str">
            <v>科伦(协议）</v>
          </cell>
          <cell r="P2256" t="str">
            <v>邓群</v>
          </cell>
        </row>
        <row r="2257">
          <cell r="D2257">
            <v>96832</v>
          </cell>
          <cell r="E2257" t="str">
            <v>云南白药牙膏</v>
          </cell>
          <cell r="F2257" t="str">
            <v>180g(留兰香型)</v>
          </cell>
          <cell r="G2257" t="str">
            <v>支</v>
          </cell>
          <cell r="H2257" t="str">
            <v>云南白药股份</v>
          </cell>
        </row>
        <row r="2257">
          <cell r="J2257">
            <v>54</v>
          </cell>
          <cell r="K2257" t="str">
            <v>20170522谭庆娟药监要求食品不能上架销售</v>
          </cell>
          <cell r="L2257">
            <v>-208</v>
          </cell>
        </row>
        <row r="2257">
          <cell r="N2257">
            <v>23.5</v>
          </cell>
          <cell r="O2257" t="str">
            <v>科伦(协议）</v>
          </cell>
          <cell r="P2257" t="str">
            <v>邓群</v>
          </cell>
        </row>
        <row r="2258">
          <cell r="D2258">
            <v>65122</v>
          </cell>
          <cell r="E2258" t="str">
            <v>云南白药牙膏</v>
          </cell>
          <cell r="F2258" t="str">
            <v>210g(薄荷清爽型）</v>
          </cell>
          <cell r="G2258" t="str">
            <v>支</v>
          </cell>
          <cell r="H2258" t="str">
            <v>云南白药股份</v>
          </cell>
        </row>
        <row r="2258">
          <cell r="J2258">
            <v>48</v>
          </cell>
        </row>
        <row r="2258">
          <cell r="L2258">
            <v>-165</v>
          </cell>
        </row>
        <row r="2258">
          <cell r="N2258">
            <v>25.8</v>
          </cell>
          <cell r="O2258" t="str">
            <v>科伦(协议）</v>
          </cell>
          <cell r="P2258" t="str">
            <v>邓群</v>
          </cell>
        </row>
        <row r="2259">
          <cell r="D2259">
            <v>121439</v>
          </cell>
          <cell r="E2259" t="str">
            <v>颈复康颗粒</v>
          </cell>
          <cell r="F2259" t="str">
            <v>5gx12袋</v>
          </cell>
          <cell r="G2259" t="str">
            <v>盒</v>
          </cell>
          <cell r="H2259" t="str">
            <v>承德颈复康</v>
          </cell>
          <cell r="I2259" t="str">
            <v>国药准字Z13022204</v>
          </cell>
          <cell r="J2259">
            <v>80</v>
          </cell>
        </row>
        <row r="2259">
          <cell r="L2259">
            <v>-88</v>
          </cell>
        </row>
        <row r="2259">
          <cell r="N2259">
            <v>26</v>
          </cell>
          <cell r="O2259" t="str">
            <v>科伦(协议）</v>
          </cell>
          <cell r="P2259" t="str">
            <v>邓群</v>
          </cell>
        </row>
        <row r="2260">
          <cell r="D2260">
            <v>1650</v>
          </cell>
          <cell r="E2260" t="str">
            <v>痛经宝颗粒</v>
          </cell>
          <cell r="F2260" t="str">
            <v>10gx10袋</v>
          </cell>
          <cell r="G2260" t="str">
            <v>盒</v>
          </cell>
          <cell r="H2260" t="str">
            <v>河南宛西制药</v>
          </cell>
          <cell r="I2260" t="str">
            <v>国药准字Z41021972</v>
          </cell>
          <cell r="J2260">
            <v>60</v>
          </cell>
          <cell r="K2260" t="str">
            <v>暂时缺货</v>
          </cell>
          <cell r="L2260">
            <v>4</v>
          </cell>
        </row>
        <row r="2260">
          <cell r="N2260">
            <v>26.4</v>
          </cell>
          <cell r="O2260" t="str">
            <v>科伦(协议）</v>
          </cell>
          <cell r="P2260" t="str">
            <v>邓群</v>
          </cell>
        </row>
        <row r="2261">
          <cell r="D2261">
            <v>74908</v>
          </cell>
          <cell r="E2261" t="str">
            <v>胃康灵胶囊</v>
          </cell>
          <cell r="F2261" t="str">
            <v>0.4gx48粒</v>
          </cell>
          <cell r="G2261" t="str">
            <v>盒</v>
          </cell>
          <cell r="H2261" t="str">
            <v>黑龙江葵花</v>
          </cell>
          <cell r="I2261" t="str">
            <v>国药准字Z23021657</v>
          </cell>
          <cell r="J2261">
            <v>100</v>
          </cell>
        </row>
        <row r="2261">
          <cell r="L2261">
            <v>-104</v>
          </cell>
        </row>
        <row r="2261">
          <cell r="N2261">
            <v>27</v>
          </cell>
          <cell r="O2261" t="str">
            <v>科伦(协议）</v>
          </cell>
          <cell r="P2261" t="str">
            <v>邓群</v>
          </cell>
        </row>
        <row r="2262">
          <cell r="D2262">
            <v>55663</v>
          </cell>
          <cell r="E2262" t="str">
            <v>克霉唑阴道片</v>
          </cell>
          <cell r="F2262" t="str">
            <v>0.5gx1片</v>
          </cell>
          <cell r="G2262" t="str">
            <v>瓶</v>
          </cell>
          <cell r="H2262" t="str">
            <v>拜耳医药启东</v>
          </cell>
          <cell r="I2262" t="str">
            <v>国药准字J20130174</v>
          </cell>
          <cell r="J2262">
            <v>120</v>
          </cell>
        </row>
        <row r="2262">
          <cell r="L2262">
            <v>251</v>
          </cell>
        </row>
        <row r="2262">
          <cell r="N2262">
            <v>42.1</v>
          </cell>
          <cell r="O2262" t="str">
            <v>科伦(协议）</v>
          </cell>
          <cell r="P2262" t="str">
            <v>邓群</v>
          </cell>
        </row>
        <row r="2263">
          <cell r="D2263">
            <v>62030</v>
          </cell>
          <cell r="E2263" t="str">
            <v>脑白金胶囊、口服液</v>
          </cell>
          <cell r="F2263" t="str">
            <v>0.25gx10粒+250mlx1瓶</v>
          </cell>
          <cell r="G2263" t="str">
            <v>瓶</v>
          </cell>
          <cell r="H2263" t="str">
            <v>珠海康奇</v>
          </cell>
          <cell r="I2263" t="str">
            <v>卫食健字(1997)第723号</v>
          </cell>
          <cell r="J2263">
            <v>20</v>
          </cell>
        </row>
        <row r="2263">
          <cell r="L2263">
            <v>3</v>
          </cell>
        </row>
        <row r="2263">
          <cell r="N2263">
            <v>115.6</v>
          </cell>
          <cell r="O2263" t="str">
            <v>科伦(协议）</v>
          </cell>
          <cell r="P2263" t="str">
            <v>邓群</v>
          </cell>
        </row>
        <row r="2264">
          <cell r="D2264">
            <v>36960</v>
          </cell>
          <cell r="E2264" t="str">
            <v>红霉素眼膏</v>
          </cell>
          <cell r="F2264" t="str">
            <v>10mg(0.5%)：2g</v>
          </cell>
          <cell r="G2264" t="str">
            <v>支</v>
          </cell>
          <cell r="H2264" t="str">
            <v>马应龙股份</v>
          </cell>
          <cell r="I2264" t="str">
            <v>国药准字H42021308</v>
          </cell>
          <cell r="J2264">
            <v>2000</v>
          </cell>
          <cell r="K2264" t="str">
            <v>2017.10.30邓群市场无货已一年</v>
          </cell>
          <cell r="L2264">
            <v>0</v>
          </cell>
        </row>
        <row r="2264">
          <cell r="N2264">
            <v>0.7</v>
          </cell>
          <cell r="O2264" t="str">
            <v>科伦（协议）</v>
          </cell>
          <cell r="P2264" t="str">
            <v>邓群</v>
          </cell>
        </row>
        <row r="2265">
          <cell r="D2265">
            <v>12215</v>
          </cell>
          <cell r="E2265" t="str">
            <v>马应龙八宝眼膏</v>
          </cell>
          <cell r="F2265" t="str">
            <v>2g</v>
          </cell>
          <cell r="G2265" t="str">
            <v>支</v>
          </cell>
          <cell r="H2265" t="str">
            <v>马应龙股份</v>
          </cell>
          <cell r="I2265" t="str">
            <v>国药准字Z42021455</v>
          </cell>
          <cell r="J2265">
            <v>1400</v>
          </cell>
          <cell r="K2265" t="str">
            <v>市场效期17.3.23</v>
          </cell>
          <cell r="L2265">
            <v>0</v>
          </cell>
        </row>
        <row r="2265">
          <cell r="N2265">
            <v>2.5</v>
          </cell>
          <cell r="O2265" t="str">
            <v>科伦（协议）</v>
          </cell>
          <cell r="P2265" t="str">
            <v>邓群</v>
          </cell>
        </row>
        <row r="2266">
          <cell r="D2266">
            <v>129743</v>
          </cell>
          <cell r="E2266" t="str">
            <v>足光散</v>
          </cell>
          <cell r="F2266" t="str">
            <v>20gx3袋</v>
          </cell>
          <cell r="G2266" t="str">
            <v>盒</v>
          </cell>
          <cell r="H2266" t="str">
            <v>成都九芝堂</v>
          </cell>
          <cell r="I2266" t="str">
            <v>国药准字Z20025430</v>
          </cell>
          <cell r="J2266">
            <v>135</v>
          </cell>
        </row>
        <row r="2266">
          <cell r="L2266">
            <v>89</v>
          </cell>
        </row>
        <row r="2266">
          <cell r="N2266">
            <v>3.45</v>
          </cell>
          <cell r="O2266" t="str">
            <v>科伦（协议）</v>
          </cell>
          <cell r="P2266" t="str">
            <v>邓群</v>
          </cell>
        </row>
        <row r="2267">
          <cell r="D2267">
            <v>38059</v>
          </cell>
          <cell r="E2267" t="str">
            <v>四季感冒片</v>
          </cell>
          <cell r="F2267" t="str">
            <v>0.38gx12片x2板(薄膜衣)</v>
          </cell>
          <cell r="G2267" t="str">
            <v>盒</v>
          </cell>
          <cell r="H2267" t="str">
            <v>山东明仁福瑞达</v>
          </cell>
          <cell r="I2267" t="str">
            <v>国药准字Z20055573</v>
          </cell>
          <cell r="J2267">
            <v>400</v>
          </cell>
        </row>
        <row r="2267">
          <cell r="L2267">
            <v>211</v>
          </cell>
        </row>
        <row r="2267">
          <cell r="N2267">
            <v>3.84</v>
          </cell>
          <cell r="O2267" t="str">
            <v>科伦（协议）</v>
          </cell>
          <cell r="P2267" t="str">
            <v>邓群</v>
          </cell>
        </row>
        <row r="2268">
          <cell r="D2268">
            <v>2754</v>
          </cell>
          <cell r="E2268" t="str">
            <v>足光散(足光粉)</v>
          </cell>
          <cell r="F2268" t="str">
            <v>40gx3袋</v>
          </cell>
          <cell r="G2268" t="str">
            <v>盒</v>
          </cell>
          <cell r="H2268" t="str">
            <v>健民集团叶开泰国药(随州)</v>
          </cell>
          <cell r="I2268" t="str">
            <v>国药准字Z20025434</v>
          </cell>
          <cell r="J2268">
            <v>120</v>
          </cell>
        </row>
        <row r="2268">
          <cell r="L2268">
            <v>-95</v>
          </cell>
        </row>
        <row r="2268">
          <cell r="N2268">
            <v>3.9</v>
          </cell>
          <cell r="O2268" t="str">
            <v>科伦（协议）</v>
          </cell>
          <cell r="P2268" t="str">
            <v>邓群</v>
          </cell>
        </row>
        <row r="2269">
          <cell r="D2269">
            <v>19442</v>
          </cell>
          <cell r="E2269" t="str">
            <v>西瓜霜润喉片</v>
          </cell>
          <cell r="F2269" t="str">
            <v>0.6gx20粒</v>
          </cell>
          <cell r="G2269" t="str">
            <v>盒</v>
          </cell>
          <cell r="H2269" t="str">
            <v>桂林三金</v>
          </cell>
          <cell r="I2269" t="str">
            <v>国药准字Z45021646</v>
          </cell>
          <cell r="J2269">
            <v>600</v>
          </cell>
        </row>
        <row r="2269">
          <cell r="L2269">
            <v>-849</v>
          </cell>
        </row>
        <row r="2269">
          <cell r="N2269">
            <v>3.92</v>
          </cell>
          <cell r="O2269" t="str">
            <v>科伦（协议）</v>
          </cell>
          <cell r="P2269" t="str">
            <v>邓群</v>
          </cell>
        </row>
        <row r="2270">
          <cell r="D2270">
            <v>63169</v>
          </cell>
          <cell r="E2270" t="str">
            <v>亮嗓胖大海清咽糖</v>
          </cell>
          <cell r="F2270" t="str">
            <v>2g×12粒(有糖型)</v>
          </cell>
          <cell r="G2270" t="str">
            <v>盒</v>
          </cell>
          <cell r="H2270" t="str">
            <v>江中药业</v>
          </cell>
          <cell r="I2270" t="str">
            <v>卫食健字1999第0392号</v>
          </cell>
          <cell r="J2270">
            <v>360</v>
          </cell>
          <cell r="K2270" t="str">
            <v>更换名称，6.23</v>
          </cell>
          <cell r="L2270">
            <v>4</v>
          </cell>
        </row>
        <row r="2270">
          <cell r="N2270">
            <v>5</v>
          </cell>
          <cell r="O2270" t="str">
            <v>科伦（协议）</v>
          </cell>
          <cell r="P2270" t="str">
            <v>邓群</v>
          </cell>
        </row>
        <row r="2271">
          <cell r="D2271">
            <v>11842</v>
          </cell>
          <cell r="E2271" t="str">
            <v>西瓜霜清咽含片</v>
          </cell>
          <cell r="F2271" t="str">
            <v>1.8gx8片x2板</v>
          </cell>
          <cell r="G2271" t="str">
            <v>盒</v>
          </cell>
          <cell r="H2271" t="str">
            <v>桂林三金</v>
          </cell>
          <cell r="I2271" t="str">
            <v>国药准字B20021030</v>
          </cell>
          <cell r="J2271">
            <v>432</v>
          </cell>
        </row>
        <row r="2271">
          <cell r="L2271">
            <v>-438</v>
          </cell>
        </row>
        <row r="2271">
          <cell r="N2271">
            <v>5.41</v>
          </cell>
          <cell r="O2271" t="str">
            <v>科伦（协议）</v>
          </cell>
          <cell r="P2271" t="str">
            <v>邓群</v>
          </cell>
        </row>
        <row r="2272">
          <cell r="D2272">
            <v>131161</v>
          </cell>
          <cell r="E2272" t="str">
            <v>舒腹贴膏</v>
          </cell>
          <cell r="F2272" t="str">
            <v>2片x2袋</v>
          </cell>
          <cell r="G2272" t="str">
            <v>盒</v>
          </cell>
          <cell r="H2272" t="str">
            <v>山东明仁福瑞达</v>
          </cell>
          <cell r="I2272" t="str">
            <v>国药准字Z37021126</v>
          </cell>
          <cell r="J2272">
            <v>1</v>
          </cell>
        </row>
        <row r="2272">
          <cell r="L2272">
            <v>22</v>
          </cell>
        </row>
        <row r="2272">
          <cell r="N2272">
            <v>5.9</v>
          </cell>
          <cell r="O2272" t="str">
            <v>科伦（协议）</v>
          </cell>
          <cell r="P2272" t="str">
            <v>邓群</v>
          </cell>
        </row>
        <row r="2273">
          <cell r="D2273">
            <v>121448</v>
          </cell>
          <cell r="E2273" t="str">
            <v>柴芩软胶囊</v>
          </cell>
          <cell r="F2273" t="str">
            <v>0.48gx18粒</v>
          </cell>
          <cell r="G2273" t="str">
            <v>盒</v>
          </cell>
          <cell r="H2273" t="str">
            <v>承德颈复康</v>
          </cell>
          <cell r="I2273" t="str">
            <v>国药准字Z20080002</v>
          </cell>
          <cell r="J2273">
            <v>80</v>
          </cell>
        </row>
        <row r="2273">
          <cell r="L2273">
            <v>-1</v>
          </cell>
        </row>
        <row r="2273">
          <cell r="N2273">
            <v>7.05</v>
          </cell>
          <cell r="O2273" t="str">
            <v>科伦（协议）</v>
          </cell>
          <cell r="P2273" t="str">
            <v>邓群</v>
          </cell>
        </row>
        <row r="2274">
          <cell r="D2274">
            <v>852</v>
          </cell>
          <cell r="E2274" t="str">
            <v>氯霉素滴眼液(润舒)</v>
          </cell>
          <cell r="F2274" t="str">
            <v>5ml:12.5mg</v>
          </cell>
          <cell r="G2274" t="str">
            <v>支</v>
          </cell>
          <cell r="H2274" t="str">
            <v>山东博士伦福瑞达</v>
          </cell>
          <cell r="I2274" t="str">
            <v>国药准字H20013024</v>
          </cell>
          <cell r="J2274">
            <v>800</v>
          </cell>
        </row>
        <row r="2274">
          <cell r="L2274">
            <v>-21</v>
          </cell>
        </row>
        <row r="2274">
          <cell r="N2274">
            <v>7.56</v>
          </cell>
          <cell r="O2274" t="str">
            <v>科伦（协议）</v>
          </cell>
          <cell r="P2274" t="str">
            <v>邓群</v>
          </cell>
        </row>
        <row r="2275">
          <cell r="D2275">
            <v>1486</v>
          </cell>
          <cell r="E2275" t="str">
            <v>感冒清片</v>
          </cell>
          <cell r="F2275" t="str">
            <v>100片(薄膜衣)</v>
          </cell>
          <cell r="G2275" t="str">
            <v>瓶</v>
          </cell>
          <cell r="H2275" t="str">
            <v>广州白云山总厂</v>
          </cell>
          <cell r="I2275" t="str">
            <v>国药准字Z44022406</v>
          </cell>
          <cell r="J2275">
            <v>300</v>
          </cell>
        </row>
        <row r="2275">
          <cell r="L2275">
            <v>-101</v>
          </cell>
        </row>
        <row r="2275">
          <cell r="N2275">
            <v>7.9</v>
          </cell>
          <cell r="O2275" t="str">
            <v>科伦（协议）</v>
          </cell>
          <cell r="P2275" t="str">
            <v>邓群</v>
          </cell>
        </row>
        <row r="2276">
          <cell r="D2276">
            <v>109591</v>
          </cell>
          <cell r="E2276" t="str">
            <v>氧氟沙星滴眼液(润舒)</v>
          </cell>
          <cell r="F2276" t="str">
            <v>8ml:24mg(含玻璃酸钠)</v>
          </cell>
          <cell r="G2276" t="str">
            <v>支</v>
          </cell>
          <cell r="H2276" t="str">
            <v>山东博士伦福瑞达</v>
          </cell>
          <cell r="I2276" t="str">
            <v>国药准字H20065242</v>
          </cell>
          <cell r="J2276">
            <v>320</v>
          </cell>
        </row>
        <row r="2276">
          <cell r="L2276">
            <v>-33</v>
          </cell>
        </row>
        <row r="2276">
          <cell r="N2276">
            <v>7.9</v>
          </cell>
          <cell r="O2276" t="str">
            <v>科伦（协议）</v>
          </cell>
          <cell r="P2276" t="str">
            <v>邓群</v>
          </cell>
        </row>
        <row r="2277">
          <cell r="D2277">
            <v>1481</v>
          </cell>
          <cell r="E2277" t="str">
            <v>西瓜霜润喉片</v>
          </cell>
          <cell r="F2277" t="str">
            <v>12片x4板</v>
          </cell>
          <cell r="G2277" t="str">
            <v>盒</v>
          </cell>
          <cell r="H2277" t="str">
            <v>桂林三金</v>
          </cell>
          <cell r="I2277" t="str">
            <v>国药准字Z45021646</v>
          </cell>
          <cell r="J2277">
            <v>288</v>
          </cell>
          <cell r="K2277" t="str">
            <v>市场无货，待有货后解禁，邓群2018.1.3</v>
          </cell>
          <cell r="L2277">
            <v>0</v>
          </cell>
        </row>
        <row r="2277">
          <cell r="N2277">
            <v>8.06</v>
          </cell>
          <cell r="O2277" t="str">
            <v>科伦（协议）</v>
          </cell>
          <cell r="P2277" t="str">
            <v>邓群</v>
          </cell>
        </row>
        <row r="2278">
          <cell r="D2278">
            <v>36121</v>
          </cell>
          <cell r="E2278" t="str">
            <v>牛磺酸滴眼液(润舒)</v>
          </cell>
          <cell r="F2278" t="str">
            <v>8ml：0.4g</v>
          </cell>
          <cell r="G2278" t="str">
            <v>盒</v>
          </cell>
          <cell r="H2278" t="str">
            <v>山东博士伦福瑞达</v>
          </cell>
          <cell r="I2278" t="str">
            <v>国药准字H20058542</v>
          </cell>
          <cell r="J2278">
            <v>600</v>
          </cell>
          <cell r="K2278" t="str">
            <v>厂家停止供货！效期不好 2013 03 10 </v>
          </cell>
          <cell r="L2278">
            <v>0</v>
          </cell>
        </row>
        <row r="2278">
          <cell r="N2278">
            <v>8.8</v>
          </cell>
          <cell r="O2278" t="str">
            <v>科伦（协议）</v>
          </cell>
          <cell r="P2278" t="str">
            <v>邓群</v>
          </cell>
        </row>
        <row r="2279">
          <cell r="D2279">
            <v>2405</v>
          </cell>
          <cell r="E2279" t="str">
            <v>复方田七胃痛胶囊</v>
          </cell>
          <cell r="F2279" t="str">
            <v>0.5gx10粒x2袋</v>
          </cell>
          <cell r="G2279" t="str">
            <v>盒</v>
          </cell>
          <cell r="H2279" t="str">
            <v>桂林三金生物</v>
          </cell>
          <cell r="I2279" t="str">
            <v>国药准字Z45020611</v>
          </cell>
          <cell r="J2279">
            <v>240</v>
          </cell>
        </row>
        <row r="2279">
          <cell r="L2279">
            <v>-17</v>
          </cell>
        </row>
        <row r="2279">
          <cell r="N2279">
            <v>9.7</v>
          </cell>
          <cell r="O2279" t="str">
            <v>科伦（协议）</v>
          </cell>
          <cell r="P2279" t="str">
            <v>邓群</v>
          </cell>
        </row>
        <row r="2280">
          <cell r="D2280">
            <v>90792</v>
          </cell>
          <cell r="E2280" t="str">
            <v>灵方皮舒克消毒凝胶</v>
          </cell>
          <cell r="F2280" t="str">
            <v>10g</v>
          </cell>
          <cell r="G2280" t="str">
            <v>支</v>
          </cell>
          <cell r="H2280" t="str">
            <v>重庆灵方</v>
          </cell>
          <cell r="I2280" t="str">
            <v>渝卫消证字（2006）第464号</v>
          </cell>
          <cell r="J2280">
            <v>100</v>
          </cell>
        </row>
        <row r="2280">
          <cell r="L2280">
            <v>-15</v>
          </cell>
        </row>
        <row r="2280">
          <cell r="N2280">
            <v>10</v>
          </cell>
          <cell r="O2280" t="str">
            <v>科伦（协议）</v>
          </cell>
          <cell r="P2280" t="str">
            <v>邓群</v>
          </cell>
        </row>
        <row r="2281">
          <cell r="D2281">
            <v>35834</v>
          </cell>
          <cell r="E2281" t="str">
            <v>肾骨胶囊</v>
          </cell>
          <cell r="F2281" t="str">
            <v>100mgx10粒x3板</v>
          </cell>
          <cell r="G2281" t="str">
            <v>盒</v>
          </cell>
          <cell r="H2281" t="str">
            <v>承德颈复康</v>
          </cell>
          <cell r="I2281" t="str">
            <v>国药准字Z13020280</v>
          </cell>
          <cell r="J2281">
            <v>200</v>
          </cell>
        </row>
        <row r="2281">
          <cell r="L2281">
            <v>3</v>
          </cell>
        </row>
        <row r="2281">
          <cell r="N2281">
            <v>11.4</v>
          </cell>
          <cell r="O2281" t="str">
            <v>科伦（协议）</v>
          </cell>
          <cell r="P2281" t="str">
            <v>邓群</v>
          </cell>
        </row>
        <row r="2282">
          <cell r="D2282">
            <v>31227</v>
          </cell>
          <cell r="E2282" t="str">
            <v>复方硫酸软骨素滴眼液(润洁)</v>
          </cell>
          <cell r="F2282" t="str">
            <v>10ml(蓝)</v>
          </cell>
          <cell r="G2282" t="str">
            <v>盒</v>
          </cell>
          <cell r="H2282" t="str">
            <v>博士伦福瑞达</v>
          </cell>
          <cell r="I2282" t="str">
            <v>国药准字H20040653</v>
          </cell>
          <cell r="J2282">
            <v>600</v>
          </cell>
        </row>
        <row r="2282">
          <cell r="L2282">
            <v>-163</v>
          </cell>
        </row>
        <row r="2282">
          <cell r="N2282">
            <v>11.5</v>
          </cell>
          <cell r="O2282" t="str">
            <v>科伦（协议）</v>
          </cell>
          <cell r="P2282" t="str">
            <v>邓群</v>
          </cell>
        </row>
        <row r="2283">
          <cell r="D2283">
            <v>11229</v>
          </cell>
          <cell r="E2283" t="str">
            <v>萘敏维滴眼液(润洁)</v>
          </cell>
          <cell r="F2283" t="str">
            <v>10ml(红色)</v>
          </cell>
          <cell r="G2283" t="str">
            <v>支</v>
          </cell>
          <cell r="H2283" t="str">
            <v>博士伦福瑞达</v>
          </cell>
          <cell r="I2283" t="str">
            <v>国药准字H20023594</v>
          </cell>
          <cell r="J2283">
            <v>600</v>
          </cell>
        </row>
        <row r="2283">
          <cell r="L2283">
            <v>-79</v>
          </cell>
        </row>
        <row r="2283">
          <cell r="N2283">
            <v>11.5</v>
          </cell>
          <cell r="O2283" t="str">
            <v>科伦（协议）</v>
          </cell>
          <cell r="P2283" t="str">
            <v>邓群</v>
          </cell>
        </row>
        <row r="2284">
          <cell r="D2284">
            <v>153488</v>
          </cell>
          <cell r="E2284" t="str">
            <v>萘敏维滴眼液 
</v>
          </cell>
          <cell r="F2284" t="str">
            <v>15ml</v>
          </cell>
          <cell r="G2284" t="str">
            <v>支</v>
          </cell>
          <cell r="H2284" t="str">
            <v>山东博士伦福瑞达</v>
          </cell>
          <cell r="I2284" t="str">
            <v>国药准字H20023594</v>
          </cell>
          <cell r="J2284">
            <v>504</v>
          </cell>
        </row>
        <row r="2284">
          <cell r="L2284">
            <v>130</v>
          </cell>
        </row>
        <row r="2284">
          <cell r="N2284">
            <v>12</v>
          </cell>
          <cell r="O2284" t="str">
            <v>科伦（协议）</v>
          </cell>
          <cell r="P2284" t="str">
            <v>邓群</v>
          </cell>
        </row>
        <row r="2285">
          <cell r="D2285">
            <v>153689</v>
          </cell>
          <cell r="E2285" t="str">
            <v>复方硫酸软骨素滴眼液 </v>
          </cell>
          <cell r="F2285" t="str">
            <v>15ml </v>
          </cell>
          <cell r="G2285" t="str">
            <v>盒</v>
          </cell>
          <cell r="H2285" t="str">
            <v>山东博士伦福瑞达</v>
          </cell>
          <cell r="I2285" t="str">
            <v>国药准字H20040653</v>
          </cell>
          <cell r="J2285">
            <v>504</v>
          </cell>
        </row>
        <row r="2285">
          <cell r="L2285">
            <v>171</v>
          </cell>
        </row>
        <row r="2285">
          <cell r="N2285">
            <v>12</v>
          </cell>
          <cell r="O2285" t="str">
            <v>科伦（协议）</v>
          </cell>
          <cell r="P2285" t="str">
            <v>邓群</v>
          </cell>
        </row>
        <row r="2286">
          <cell r="D2286">
            <v>122367</v>
          </cell>
          <cell r="E2286" t="str">
            <v>麝香壮骨膏</v>
          </cell>
          <cell r="F2286" t="str">
            <v>7cmx10cmx4片x2袋</v>
          </cell>
          <cell r="G2286" t="str">
            <v>盒</v>
          </cell>
          <cell r="H2286" t="str">
            <v>重庆灵方三帆</v>
          </cell>
          <cell r="I2286" t="str">
            <v>国药准字Z50020427</v>
          </cell>
          <cell r="J2286">
            <v>400</v>
          </cell>
        </row>
        <row r="2286">
          <cell r="L2286">
            <v>-95</v>
          </cell>
        </row>
        <row r="2286">
          <cell r="N2286">
            <v>12.1</v>
          </cell>
          <cell r="O2286" t="str">
            <v>科伦（协议）</v>
          </cell>
          <cell r="P2286" t="str">
            <v>邓群</v>
          </cell>
        </row>
        <row r="2287">
          <cell r="D2287">
            <v>68440</v>
          </cell>
          <cell r="E2287" t="str">
            <v>蛇油维肤膏</v>
          </cell>
          <cell r="F2287" t="str">
            <v>20g</v>
          </cell>
          <cell r="G2287" t="str">
            <v>支</v>
          </cell>
          <cell r="H2287" t="str">
            <v>重庆灵方</v>
          </cell>
          <cell r="I2287" t="str">
            <v>(2006)卫妆准字(渝)115号</v>
          </cell>
          <cell r="J2287">
            <v>100</v>
          </cell>
        </row>
        <row r="2287">
          <cell r="L2287">
            <v>31</v>
          </cell>
        </row>
        <row r="2287">
          <cell r="N2287">
            <v>12.3</v>
          </cell>
          <cell r="O2287" t="str">
            <v>科伦（协议）</v>
          </cell>
          <cell r="P2287" t="str">
            <v>邓群</v>
          </cell>
        </row>
        <row r="2288">
          <cell r="D2288">
            <v>107475</v>
          </cell>
          <cell r="E2288" t="str">
            <v>消毒液(灵方)</v>
          </cell>
          <cell r="F2288" t="str">
            <v>100ml</v>
          </cell>
          <cell r="G2288" t="str">
            <v>瓶</v>
          </cell>
          <cell r="H2288" t="str">
            <v>重庆灵方</v>
          </cell>
          <cell r="I2288" t="str">
            <v>卫消字(2010)第0061号</v>
          </cell>
          <cell r="J2288">
            <v>60</v>
          </cell>
        </row>
        <row r="2288">
          <cell r="L2288">
            <v>-9</v>
          </cell>
        </row>
        <row r="2288">
          <cell r="N2288">
            <v>12.5</v>
          </cell>
          <cell r="O2288" t="str">
            <v>科伦（协议）</v>
          </cell>
          <cell r="P2288" t="str">
            <v>邓群</v>
          </cell>
        </row>
        <row r="2289">
          <cell r="D2289">
            <v>27613</v>
          </cell>
          <cell r="E2289" t="str">
            <v>复方石韦片</v>
          </cell>
          <cell r="F2289" t="str">
            <v>0.4gx60片(薄膜衣)</v>
          </cell>
          <cell r="G2289" t="str">
            <v>盒</v>
          </cell>
          <cell r="H2289" t="str">
            <v>承德颈复康</v>
          </cell>
          <cell r="I2289" t="str">
            <v>国药准字Z13020894</v>
          </cell>
          <cell r="J2289">
            <v>120</v>
          </cell>
        </row>
        <row r="2289">
          <cell r="L2289">
            <v>22</v>
          </cell>
        </row>
        <row r="2289">
          <cell r="N2289">
            <v>13</v>
          </cell>
          <cell r="O2289" t="str">
            <v>科伦（协议）</v>
          </cell>
          <cell r="P2289" t="str">
            <v>邓群</v>
          </cell>
        </row>
        <row r="2290">
          <cell r="D2290">
            <v>118322</v>
          </cell>
          <cell r="E2290" t="str">
            <v>小儿解感颗粒</v>
          </cell>
          <cell r="F2290" t="str">
            <v>2gx8袋</v>
          </cell>
          <cell r="G2290" t="str">
            <v>盒</v>
          </cell>
          <cell r="H2290" t="str">
            <v>山东明仁福瑞达</v>
          </cell>
          <cell r="I2290" t="str">
            <v>国药准字Z20080492</v>
          </cell>
          <cell r="J2290">
            <v>400</v>
          </cell>
        </row>
        <row r="2290">
          <cell r="L2290">
            <v>-16</v>
          </cell>
        </row>
        <row r="2290">
          <cell r="N2290">
            <v>13.3</v>
          </cell>
          <cell r="O2290" t="str">
            <v>科伦（协议）</v>
          </cell>
          <cell r="P2290" t="str">
            <v>邓群</v>
          </cell>
        </row>
        <row r="2291">
          <cell r="D2291">
            <v>13866</v>
          </cell>
          <cell r="E2291" t="str">
            <v>硫酸锌尿囊素滴眼液(正大维他)</v>
          </cell>
          <cell r="F2291" t="str">
            <v>8ml</v>
          </cell>
          <cell r="G2291" t="str">
            <v>支</v>
          </cell>
          <cell r="H2291" t="str">
            <v>正大福瑞达</v>
          </cell>
          <cell r="I2291" t="str">
            <v>国药准字H37023588</v>
          </cell>
          <cell r="J2291">
            <v>504</v>
          </cell>
          <cell r="K2291" t="str">
            <v>暂时缺货</v>
          </cell>
          <cell r="L2291">
            <v>-48</v>
          </cell>
        </row>
        <row r="2291">
          <cell r="N2291">
            <v>13.57</v>
          </cell>
          <cell r="O2291" t="str">
            <v>科伦（协议）</v>
          </cell>
          <cell r="P2291" t="str">
            <v>邓群</v>
          </cell>
        </row>
        <row r="2292">
          <cell r="D2292">
            <v>42726</v>
          </cell>
          <cell r="E2292" t="str">
            <v>阴晴女性平衡洗液</v>
          </cell>
          <cell r="F2292" t="str">
            <v>220ml(加强养护型)</v>
          </cell>
          <cell r="G2292" t="str">
            <v>瓶</v>
          </cell>
          <cell r="H2292" t="str">
            <v>重庆灵方</v>
          </cell>
          <cell r="I2292" t="str">
            <v>渝卫消证字2006第464号</v>
          </cell>
          <cell r="J2292">
            <v>30</v>
          </cell>
        </row>
        <row r="2292">
          <cell r="L2292">
            <v>2</v>
          </cell>
        </row>
        <row r="2292">
          <cell r="N2292">
            <v>13.8</v>
          </cell>
          <cell r="O2292" t="str">
            <v>科伦（协议）</v>
          </cell>
          <cell r="P2292" t="str">
            <v>邓群</v>
          </cell>
        </row>
        <row r="2293">
          <cell r="D2293">
            <v>2321</v>
          </cell>
          <cell r="E2293" t="str">
            <v>蛤蚧定喘胶囊</v>
          </cell>
          <cell r="F2293" t="str">
            <v>0.5gx10粒x2板</v>
          </cell>
          <cell r="G2293" t="str">
            <v>盒</v>
          </cell>
          <cell r="H2293" t="str">
            <v>桂林三金药业</v>
          </cell>
          <cell r="I2293" t="str">
            <v>国药准字Z10940033</v>
          </cell>
          <cell r="J2293">
            <v>288</v>
          </cell>
        </row>
        <row r="2293">
          <cell r="L2293">
            <v>1</v>
          </cell>
        </row>
        <row r="2293">
          <cell r="N2293">
            <v>13.9</v>
          </cell>
          <cell r="O2293" t="str">
            <v>科伦（协议）</v>
          </cell>
          <cell r="P2293" t="str">
            <v>邓群</v>
          </cell>
        </row>
        <row r="2294">
          <cell r="D2294">
            <v>127493</v>
          </cell>
          <cell r="E2294" t="str">
            <v>三金片</v>
          </cell>
          <cell r="F2294" t="str">
            <v>3.5gx36片</v>
          </cell>
          <cell r="G2294" t="str">
            <v>盒</v>
          </cell>
          <cell r="H2294" t="str">
            <v>桂林三金药业 </v>
          </cell>
          <cell r="I2294" t="str">
            <v>国药准字Z45021645 </v>
          </cell>
          <cell r="J2294">
            <v>240</v>
          </cell>
          <cell r="K2294" t="str">
            <v>厂家停产，建议淘汰</v>
          </cell>
          <cell r="L2294">
            <v>0</v>
          </cell>
        </row>
        <row r="2294">
          <cell r="N2294">
            <v>14</v>
          </cell>
          <cell r="O2294" t="str">
            <v>科伦（协议）</v>
          </cell>
          <cell r="P2294" t="str">
            <v>邓群</v>
          </cell>
        </row>
        <row r="2295">
          <cell r="D2295">
            <v>122369</v>
          </cell>
          <cell r="E2295" t="str">
            <v>消炎镇痛膏</v>
          </cell>
          <cell r="F2295" t="str">
            <v>7cmx10cmx4片x2袋</v>
          </cell>
          <cell r="G2295" t="str">
            <v>盒</v>
          </cell>
          <cell r="H2295" t="str">
            <v>重庆灵方三帆</v>
          </cell>
          <cell r="I2295" t="str">
            <v>国药准字Z20064418</v>
          </cell>
          <cell r="J2295">
            <v>400</v>
          </cell>
        </row>
        <row r="2295">
          <cell r="L2295">
            <v>-253</v>
          </cell>
        </row>
        <row r="2295">
          <cell r="N2295">
            <v>14.2</v>
          </cell>
          <cell r="O2295" t="str">
            <v>科伦（协议）</v>
          </cell>
          <cell r="P2295" t="str">
            <v>邓群</v>
          </cell>
        </row>
        <row r="2296">
          <cell r="D2296">
            <v>94870</v>
          </cell>
          <cell r="E2296" t="str">
            <v>地衣芽孢杆菌活菌胶囊(整肠生)</v>
          </cell>
          <cell r="F2296" t="str">
            <v>0.25gx12粒</v>
          </cell>
          <cell r="G2296" t="str">
            <v>盒</v>
          </cell>
          <cell r="H2296" t="str">
            <v>东北制药集团沈阳第一制药</v>
          </cell>
          <cell r="I2296" t="str">
            <v>国药准字S10950019</v>
          </cell>
          <cell r="J2296">
            <v>200</v>
          </cell>
          <cell r="K2296" t="str">
            <v>经营范围不含生物制品，无权经营</v>
          </cell>
          <cell r="L2296">
            <v>-66</v>
          </cell>
        </row>
        <row r="2296">
          <cell r="N2296">
            <v>15</v>
          </cell>
          <cell r="O2296" t="str">
            <v>科伦（协议）</v>
          </cell>
          <cell r="P2296" t="str">
            <v>邓群</v>
          </cell>
        </row>
        <row r="2297">
          <cell r="D2297">
            <v>109422</v>
          </cell>
          <cell r="E2297" t="str">
            <v>地衣芽孢杆菌活菌颗粒(整肠生)</v>
          </cell>
          <cell r="F2297" t="str">
            <v>0.25gx12袋</v>
          </cell>
          <cell r="G2297" t="str">
            <v>盒</v>
          </cell>
          <cell r="H2297" t="str">
            <v>东北制药集团沈阳第一制药</v>
          </cell>
          <cell r="I2297" t="str">
            <v>国药准字S20143001</v>
          </cell>
          <cell r="J2297">
            <v>300</v>
          </cell>
          <cell r="K2297" t="str">
            <v>经营范围不含生物制品，无权经营</v>
          </cell>
          <cell r="L2297">
            <v>-22</v>
          </cell>
        </row>
        <row r="2297">
          <cell r="N2297">
            <v>15.5</v>
          </cell>
          <cell r="O2297" t="str">
            <v>科伦（协议）</v>
          </cell>
          <cell r="P2297" t="str">
            <v>邓群</v>
          </cell>
        </row>
        <row r="2298">
          <cell r="D2298">
            <v>5269</v>
          </cell>
          <cell r="E2298" t="str">
            <v>一清胶囊</v>
          </cell>
          <cell r="F2298" t="str">
            <v>0.5gx20粒</v>
          </cell>
          <cell r="G2298" t="str">
            <v>袋</v>
          </cell>
          <cell r="H2298" t="str">
            <v>成都康弘制药</v>
          </cell>
          <cell r="I2298" t="str">
            <v>国药准字Z19991047</v>
          </cell>
          <cell r="J2298">
            <v>360</v>
          </cell>
        </row>
        <row r="2298">
          <cell r="L2298">
            <v>-68</v>
          </cell>
        </row>
        <row r="2298">
          <cell r="N2298">
            <v>15.78</v>
          </cell>
          <cell r="O2298" t="str">
            <v>科伦（协议）</v>
          </cell>
          <cell r="P2298" t="str">
            <v>邓群</v>
          </cell>
        </row>
        <row r="2299">
          <cell r="D2299">
            <v>59770</v>
          </cell>
          <cell r="E2299" t="str">
            <v>皮肤消毒喷雾剂(破立妥)</v>
          </cell>
          <cell r="F2299" t="str">
            <v>10ml</v>
          </cell>
          <cell r="G2299" t="str">
            <v>瓶</v>
          </cell>
          <cell r="H2299" t="str">
            <v>重庆灵方</v>
          </cell>
          <cell r="I2299" t="str">
            <v>卫消字(2009)第0093号</v>
          </cell>
          <cell r="J2299">
            <v>100</v>
          </cell>
        </row>
        <row r="2299">
          <cell r="L2299">
            <v>-40</v>
          </cell>
        </row>
        <row r="2299">
          <cell r="N2299">
            <v>16.1</v>
          </cell>
          <cell r="O2299" t="str">
            <v>科伦（协议）</v>
          </cell>
          <cell r="P2299" t="str">
            <v>邓群</v>
          </cell>
        </row>
        <row r="2300">
          <cell r="D2300">
            <v>1629</v>
          </cell>
          <cell r="E2300" t="str">
            <v>小儿宝泰康颗粒</v>
          </cell>
          <cell r="F2300" t="str">
            <v>4gx12袋</v>
          </cell>
          <cell r="G2300" t="str">
            <v>盒</v>
          </cell>
          <cell r="H2300" t="str">
            <v>武汉健民随州</v>
          </cell>
          <cell r="I2300" t="str">
            <v>国药准字Z42020598</v>
          </cell>
          <cell r="J2300">
            <v>120</v>
          </cell>
          <cell r="K2300" t="str">
            <v>市场缺货，已缺货1年2017.9.19</v>
          </cell>
          <cell r="L2300">
            <v>0</v>
          </cell>
        </row>
        <row r="2300">
          <cell r="N2300">
            <v>16.2</v>
          </cell>
          <cell r="O2300" t="str">
            <v>科伦（协议）</v>
          </cell>
          <cell r="P2300" t="str">
            <v>邓群</v>
          </cell>
        </row>
        <row r="2301">
          <cell r="D2301">
            <v>114683</v>
          </cell>
          <cell r="E2301" t="str">
            <v>复方新斯的明牛磺酸滴眼液</v>
          </cell>
          <cell r="F2301" t="str">
            <v>10ml/支</v>
          </cell>
          <cell r="G2301" t="str">
            <v>盒</v>
          </cell>
          <cell r="H2301" t="str">
            <v>山东博士伦福瑞达</v>
          </cell>
          <cell r="I2301" t="str">
            <v>国药准字H20080094</v>
          </cell>
          <cell r="J2301">
            <v>480</v>
          </cell>
        </row>
        <row r="2301">
          <cell r="L2301">
            <v>-28</v>
          </cell>
        </row>
        <row r="2301">
          <cell r="N2301">
            <v>16.8</v>
          </cell>
          <cell r="O2301" t="str">
            <v>科伦（协议）</v>
          </cell>
          <cell r="P2301" t="str">
            <v>邓群</v>
          </cell>
        </row>
        <row r="2302">
          <cell r="D2302">
            <v>50112</v>
          </cell>
          <cell r="E2302" t="str">
            <v>麝香痔疮栓</v>
          </cell>
          <cell r="F2302" t="str">
            <v>1.5g(原0.33g)x12粒</v>
          </cell>
          <cell r="G2302" t="str">
            <v>盒</v>
          </cell>
          <cell r="H2302" t="str">
            <v>马应龙药业集团股份有限公司</v>
          </cell>
          <cell r="I2302" t="str">
            <v>国药准字Z42021461</v>
          </cell>
        </row>
        <row r="2302">
          <cell r="K2302" t="str">
            <v>滞销品种，建议删除，淘汰17.5.3</v>
          </cell>
          <cell r="L2302">
            <v>0</v>
          </cell>
        </row>
        <row r="2302">
          <cell r="N2302">
            <v>18.7</v>
          </cell>
          <cell r="O2302" t="str">
            <v>科伦（协议）</v>
          </cell>
          <cell r="P2302" t="str">
            <v>邓群</v>
          </cell>
        </row>
        <row r="2303">
          <cell r="D2303">
            <v>59103</v>
          </cell>
          <cell r="E2303" t="str">
            <v>复方磺胺甲噁唑钠滴眼液(乐敦康)</v>
          </cell>
          <cell r="F2303" t="str">
            <v>15ml</v>
          </cell>
          <cell r="G2303" t="str">
            <v>支</v>
          </cell>
          <cell r="H2303" t="str">
            <v>曼秀雷敦</v>
          </cell>
          <cell r="I2303" t="str">
            <v>国药准字H10980245</v>
          </cell>
          <cell r="J2303">
            <v>864</v>
          </cell>
        </row>
        <row r="2303">
          <cell r="L2303">
            <v>192</v>
          </cell>
        </row>
        <row r="2303">
          <cell r="N2303">
            <v>18.7</v>
          </cell>
          <cell r="O2303" t="str">
            <v>科伦（协议）</v>
          </cell>
          <cell r="P2303" t="str">
            <v>邓群</v>
          </cell>
        </row>
        <row r="2304">
          <cell r="D2304">
            <v>62646</v>
          </cell>
          <cell r="E2304" t="str">
            <v>萘非滴眼液(黄润洁)</v>
          </cell>
          <cell r="F2304" t="str">
            <v>10ml(含玻璃酸钠)</v>
          </cell>
          <cell r="G2304" t="str">
            <v>盒</v>
          </cell>
          <cell r="H2304" t="str">
            <v>山东博士伦福瑞达</v>
          </cell>
          <cell r="I2304" t="str">
            <v>国药准字H20044936</v>
          </cell>
          <cell r="J2304">
            <v>504</v>
          </cell>
        </row>
        <row r="2304">
          <cell r="L2304">
            <v>99</v>
          </cell>
        </row>
        <row r="2304">
          <cell r="N2304">
            <v>18.9</v>
          </cell>
          <cell r="O2304" t="str">
            <v>科伦（协议）</v>
          </cell>
          <cell r="P2304" t="str">
            <v>邓群</v>
          </cell>
        </row>
        <row r="2305">
          <cell r="D2305">
            <v>41824</v>
          </cell>
          <cell r="E2305" t="str">
            <v>感咳双清胶囊</v>
          </cell>
          <cell r="F2305" t="str">
            <v>0.3gx24粒</v>
          </cell>
          <cell r="G2305" t="str">
            <v>盒</v>
          </cell>
          <cell r="H2305" t="str">
            <v>四川济生堂</v>
          </cell>
          <cell r="I2305" t="str">
            <v>国药准字Z20040108</v>
          </cell>
          <cell r="J2305">
            <v>360</v>
          </cell>
        </row>
        <row r="2305">
          <cell r="L2305">
            <v>171</v>
          </cell>
        </row>
        <row r="2305">
          <cell r="N2305">
            <v>19.1</v>
          </cell>
          <cell r="O2305" t="str">
            <v>科伦（协议）</v>
          </cell>
          <cell r="P2305" t="str">
            <v>邓群</v>
          </cell>
        </row>
        <row r="2306">
          <cell r="D2306">
            <v>115039</v>
          </cell>
          <cell r="E2306" t="str">
            <v>氯化钠滴眼液(白润洁)</v>
          </cell>
          <cell r="F2306" t="str">
            <v>0.4mlx10支</v>
          </cell>
          <cell r="G2306" t="str">
            <v>盒</v>
          </cell>
          <cell r="H2306" t="str">
            <v>山东博士伦福瑞达</v>
          </cell>
          <cell r="I2306" t="str">
            <v>国药准字H20073151</v>
          </cell>
          <cell r="J2306">
            <v>240</v>
          </cell>
        </row>
        <row r="2306">
          <cell r="L2306">
            <v>-27</v>
          </cell>
        </row>
        <row r="2306">
          <cell r="N2306">
            <v>19.75</v>
          </cell>
          <cell r="O2306" t="str">
            <v>科伦（协议）</v>
          </cell>
          <cell r="P2306" t="str">
            <v>邓群</v>
          </cell>
        </row>
        <row r="2307">
          <cell r="D2307">
            <v>1835</v>
          </cell>
          <cell r="E2307" t="str">
            <v>京都念慈菴蜜炼川贝枇杷膏</v>
          </cell>
          <cell r="F2307" t="str">
            <v>150ml</v>
          </cell>
          <cell r="G2307" t="str">
            <v>瓶</v>
          </cell>
          <cell r="H2307" t="str">
            <v>京都念慈庵</v>
          </cell>
          <cell r="I2307" t="str">
            <v>ZC20160005</v>
          </cell>
          <cell r="J2307">
            <v>72</v>
          </cell>
        </row>
        <row r="2307">
          <cell r="L2307">
            <v>-1434.1</v>
          </cell>
        </row>
        <row r="2307">
          <cell r="N2307">
            <v>20</v>
          </cell>
          <cell r="O2307" t="str">
            <v>科伦（协议）</v>
          </cell>
          <cell r="P2307" t="str">
            <v>邓群</v>
          </cell>
        </row>
        <row r="2308">
          <cell r="D2308">
            <v>55963</v>
          </cell>
          <cell r="E2308" t="str">
            <v>枸橼酸莫沙必利分散片(新络纳)</v>
          </cell>
          <cell r="F2308" t="str">
            <v>5mgx20片</v>
          </cell>
          <cell r="G2308" t="str">
            <v>盒</v>
          </cell>
          <cell r="H2308" t="str">
            <v>成都康弘(成都大西南)</v>
          </cell>
          <cell r="I2308" t="str">
            <v>国药准字H20031110</v>
          </cell>
          <cell r="J2308">
            <v>240</v>
          </cell>
        </row>
        <row r="2308">
          <cell r="L2308">
            <v>-59</v>
          </cell>
        </row>
        <row r="2308">
          <cell r="N2308">
            <v>20.49</v>
          </cell>
          <cell r="O2308" t="str">
            <v>科伦（协议）</v>
          </cell>
          <cell r="P2308" t="str">
            <v>邓群</v>
          </cell>
        </row>
        <row r="2309">
          <cell r="D2309">
            <v>82097</v>
          </cell>
          <cell r="E2309" t="str">
            <v>三金片</v>
          </cell>
          <cell r="F2309" t="str">
            <v>0.29gx54片(薄膜衣)</v>
          </cell>
          <cell r="G2309" t="str">
            <v>盒</v>
          </cell>
          <cell r="H2309" t="str">
            <v>桂林三金</v>
          </cell>
          <cell r="I2309" t="str">
            <v>国药准字Z45021645</v>
          </cell>
          <cell r="J2309">
            <v>252</v>
          </cell>
        </row>
        <row r="2309">
          <cell r="L2309">
            <v>-202</v>
          </cell>
        </row>
        <row r="2309">
          <cell r="N2309">
            <v>20.6</v>
          </cell>
          <cell r="O2309" t="str">
            <v>科伦（协议）</v>
          </cell>
          <cell r="P2309" t="str">
            <v>邓群</v>
          </cell>
        </row>
        <row r="2310">
          <cell r="D2310">
            <v>57996</v>
          </cell>
          <cell r="E2310" t="str">
            <v>松龄血脉康胶囊</v>
          </cell>
          <cell r="F2310" t="str">
            <v>0.5gx30粒</v>
          </cell>
          <cell r="G2310" t="str">
            <v>盒</v>
          </cell>
          <cell r="H2310" t="str">
            <v>成都康弘</v>
          </cell>
          <cell r="I2310" t="str">
            <v>国药准字Z10960023</v>
          </cell>
          <cell r="J2310">
            <v>240</v>
          </cell>
        </row>
        <row r="2310">
          <cell r="L2310">
            <v>18</v>
          </cell>
        </row>
        <row r="2310">
          <cell r="N2310">
            <v>22.16</v>
          </cell>
          <cell r="O2310" t="str">
            <v>科伦（协议）</v>
          </cell>
          <cell r="P2310" t="str">
            <v>邓群</v>
          </cell>
        </row>
        <row r="2311">
          <cell r="D2311">
            <v>5270</v>
          </cell>
          <cell r="E2311" t="str">
            <v>胆舒胶囊</v>
          </cell>
          <cell r="F2311" t="str">
            <v>30粒</v>
          </cell>
          <cell r="G2311" t="str">
            <v>瓶</v>
          </cell>
          <cell r="H2311" t="str">
            <v>四川济生堂</v>
          </cell>
          <cell r="I2311" t="str">
            <v>国药准字Z20026078</v>
          </cell>
          <cell r="J2311">
            <v>320</v>
          </cell>
        </row>
        <row r="2311">
          <cell r="L2311">
            <v>-59</v>
          </cell>
        </row>
        <row r="2311">
          <cell r="N2311">
            <v>22.56</v>
          </cell>
          <cell r="O2311" t="str">
            <v>科伦（协议）</v>
          </cell>
          <cell r="P2311" t="str">
            <v>邓群</v>
          </cell>
        </row>
        <row r="2312">
          <cell r="D2312">
            <v>45675</v>
          </cell>
          <cell r="E2312" t="str">
            <v>颈痛片</v>
          </cell>
          <cell r="F2312" t="str">
            <v>0.67gx12片x2板</v>
          </cell>
          <cell r="G2312" t="str">
            <v>盒</v>
          </cell>
          <cell r="H2312" t="str">
            <v>山东明仁福瑞达</v>
          </cell>
          <cell r="I2312" t="str">
            <v>国药准字Z20050294</v>
          </cell>
          <cell r="J2312">
            <v>240</v>
          </cell>
        </row>
        <row r="2312">
          <cell r="L2312">
            <v>-119</v>
          </cell>
        </row>
        <row r="2312">
          <cell r="N2312">
            <v>24</v>
          </cell>
          <cell r="O2312" t="str">
            <v>科伦（协议）</v>
          </cell>
          <cell r="P2312" t="str">
            <v>邓群</v>
          </cell>
        </row>
        <row r="2313">
          <cell r="D2313">
            <v>120624</v>
          </cell>
          <cell r="E2313" t="str">
            <v>蛇油维肤膏(灵方)</v>
          </cell>
          <cell r="F2313" t="str">
            <v>30g(婴幼儿专用)</v>
          </cell>
          <cell r="G2313" t="str">
            <v>盒</v>
          </cell>
          <cell r="H2313" t="str">
            <v>重庆灵方</v>
          </cell>
          <cell r="I2313" t="str">
            <v>(2006)卫妆准字(渝)115号</v>
          </cell>
          <cell r="J2313">
            <v>100</v>
          </cell>
          <cell r="K2313" t="str">
            <v>规格替换</v>
          </cell>
          <cell r="L2313">
            <v>0</v>
          </cell>
        </row>
        <row r="2313">
          <cell r="N2313">
            <v>25.3</v>
          </cell>
          <cell r="O2313" t="str">
            <v>科伦（协议）</v>
          </cell>
          <cell r="P2313" t="str">
            <v>邓群</v>
          </cell>
        </row>
        <row r="2314">
          <cell r="D2314">
            <v>48061</v>
          </cell>
          <cell r="E2314" t="str">
            <v>皮肤消毒喷雾剂(破立妥)</v>
          </cell>
          <cell r="F2314" t="str">
            <v>30ml</v>
          </cell>
          <cell r="G2314" t="str">
            <v>盒</v>
          </cell>
          <cell r="H2314" t="str">
            <v>重庆灵方</v>
          </cell>
          <cell r="I2314" t="str">
            <v>卫消字(2009)第0093号</v>
          </cell>
          <cell r="J2314">
            <v>60</v>
          </cell>
        </row>
        <row r="2314">
          <cell r="L2314">
            <v>-61</v>
          </cell>
        </row>
        <row r="2314">
          <cell r="N2314">
            <v>26.6</v>
          </cell>
          <cell r="O2314" t="str">
            <v>科伦（协议）</v>
          </cell>
          <cell r="P2314" t="str">
            <v>邓群</v>
          </cell>
        </row>
        <row r="2315">
          <cell r="D2315">
            <v>108806</v>
          </cell>
          <cell r="E2315" t="str">
            <v>铁棒锤止痛膏</v>
          </cell>
          <cell r="F2315" t="str">
            <v>7cmx10cmx1贴x5袋</v>
          </cell>
          <cell r="G2315" t="str">
            <v>盒</v>
          </cell>
          <cell r="H2315" t="str">
            <v>甘肃奇正藏药</v>
          </cell>
          <cell r="I2315" t="str">
            <v>国药准字Z62020042</v>
          </cell>
          <cell r="J2315">
            <v>192</v>
          </cell>
        </row>
        <row r="2315">
          <cell r="L2315">
            <v>7</v>
          </cell>
        </row>
        <row r="2315">
          <cell r="N2315">
            <v>28.6</v>
          </cell>
          <cell r="O2315" t="str">
            <v>科伦（协议）</v>
          </cell>
          <cell r="P2315" t="str">
            <v>邓群</v>
          </cell>
        </row>
        <row r="2316">
          <cell r="D2316">
            <v>123057</v>
          </cell>
          <cell r="E2316" t="str">
            <v>护肝片</v>
          </cell>
          <cell r="F2316" t="str">
            <v>0.35gx120片(糖衣)</v>
          </cell>
          <cell r="G2316" t="str">
            <v>盒</v>
          </cell>
          <cell r="H2316" t="str">
            <v>黑龙江葵花</v>
          </cell>
          <cell r="I2316" t="str">
            <v>国药准字Z20003336</v>
          </cell>
          <cell r="J2316">
            <v>100</v>
          </cell>
        </row>
        <row r="2316">
          <cell r="L2316">
            <v>-20</v>
          </cell>
        </row>
        <row r="2316">
          <cell r="N2316">
            <v>30</v>
          </cell>
          <cell r="O2316" t="str">
            <v>科伦（协议）</v>
          </cell>
          <cell r="P2316" t="str">
            <v>邓群</v>
          </cell>
        </row>
        <row r="2317">
          <cell r="D2317">
            <v>53950</v>
          </cell>
          <cell r="E2317" t="str">
            <v>双醋瑞因胶囊(安必丁)</v>
          </cell>
          <cell r="F2317" t="str">
            <v>50mg×10粒</v>
          </cell>
          <cell r="G2317" t="str">
            <v>盒</v>
          </cell>
          <cell r="H2317" t="str">
            <v>昆明积大</v>
          </cell>
          <cell r="I2317" t="str">
            <v>J20060017</v>
          </cell>
          <cell r="J2317">
            <v>360</v>
          </cell>
        </row>
        <row r="2317">
          <cell r="L2317">
            <v>-12</v>
          </cell>
        </row>
        <row r="2317">
          <cell r="N2317">
            <v>34.8</v>
          </cell>
          <cell r="O2317" t="str">
            <v>科伦（协议）</v>
          </cell>
          <cell r="P2317" t="str">
            <v>邓群</v>
          </cell>
        </row>
        <row r="2318">
          <cell r="D2318">
            <v>35782</v>
          </cell>
          <cell r="E2318" t="str">
            <v>苄达赖氨酸滴眼液(莎普爱思)</v>
          </cell>
          <cell r="F2318" t="str">
            <v>5ml：25mg</v>
          </cell>
          <cell r="G2318" t="str">
            <v>支</v>
          </cell>
          <cell r="H2318" t="str">
            <v>浙江莎普爱思</v>
          </cell>
          <cell r="I2318" t="str">
            <v>国药准字H19980187</v>
          </cell>
          <cell r="J2318">
            <v>300</v>
          </cell>
        </row>
        <row r="2318">
          <cell r="L2318">
            <v>-189</v>
          </cell>
        </row>
        <row r="2318">
          <cell r="N2318">
            <v>38.2</v>
          </cell>
          <cell r="O2318" t="str">
            <v>科伦（协议）</v>
          </cell>
          <cell r="P2318" t="str">
            <v>邓群</v>
          </cell>
        </row>
        <row r="2319">
          <cell r="D2319">
            <v>50496</v>
          </cell>
          <cell r="E2319" t="str">
            <v>麝香壮骨膏</v>
          </cell>
          <cell r="F2319" t="str">
            <v>5贴x1袋x20袋</v>
          </cell>
          <cell r="G2319" t="str">
            <v>盒</v>
          </cell>
          <cell r="H2319" t="str">
            <v>阿坝九寨沟</v>
          </cell>
          <cell r="I2319" t="str">
            <v>国药准字Z51021031</v>
          </cell>
          <cell r="J2319">
            <v>24</v>
          </cell>
          <cell r="K2319" t="str">
            <v>一对一替换，建议删除，淘汰，17.5.3</v>
          </cell>
          <cell r="L2319">
            <v>-5.63</v>
          </cell>
        </row>
        <row r="2319">
          <cell r="N2319">
            <v>39</v>
          </cell>
          <cell r="O2319" t="str">
            <v>科伦（协议）</v>
          </cell>
          <cell r="P2319" t="str">
            <v>邓群</v>
          </cell>
        </row>
        <row r="2320">
          <cell r="D2320">
            <v>63459</v>
          </cell>
          <cell r="E2320" t="str">
            <v>松龄血脉康胶囊</v>
          </cell>
          <cell r="F2320" t="str">
            <v>0.5gx60粒</v>
          </cell>
          <cell r="G2320" t="str">
            <v>瓶</v>
          </cell>
          <cell r="H2320" t="str">
            <v>成都康弘制药</v>
          </cell>
          <cell r="I2320" t="str">
            <v>国药准字Z10960023</v>
          </cell>
          <cell r="J2320">
            <v>150</v>
          </cell>
        </row>
        <row r="2320">
          <cell r="L2320">
            <v>-38</v>
          </cell>
        </row>
        <row r="2320">
          <cell r="N2320">
            <v>42.73</v>
          </cell>
          <cell r="O2320" t="str">
            <v>科伦（协议）</v>
          </cell>
          <cell r="P2320" t="str">
            <v>邓群</v>
          </cell>
        </row>
        <row r="2321">
          <cell r="D2321">
            <v>28360</v>
          </cell>
          <cell r="E2321" t="str">
            <v>颈痛颗粒</v>
          </cell>
          <cell r="F2321" t="str">
            <v>4gx12袋</v>
          </cell>
          <cell r="G2321" t="str">
            <v>盒</v>
          </cell>
          <cell r="H2321" t="str">
            <v>山东明仁福瑞达</v>
          </cell>
          <cell r="I2321" t="str">
            <v>国药准字Z19991024</v>
          </cell>
          <cell r="J2321">
            <v>80</v>
          </cell>
        </row>
        <row r="2321">
          <cell r="L2321">
            <v>4</v>
          </cell>
        </row>
        <row r="2321">
          <cell r="N2321">
            <v>44.8</v>
          </cell>
          <cell r="O2321" t="str">
            <v>科伦（协议）</v>
          </cell>
          <cell r="P2321" t="str">
            <v>邓群</v>
          </cell>
        </row>
        <row r="2322">
          <cell r="D2322">
            <v>118987</v>
          </cell>
          <cell r="E2322" t="str">
            <v>米醋防脱洗发露(长发故事)</v>
          </cell>
          <cell r="F2322" t="str">
            <v>200ml</v>
          </cell>
          <cell r="G2322" t="str">
            <v>瓶</v>
          </cell>
          <cell r="H2322" t="str">
            <v>重庆灵方</v>
          </cell>
          <cell r="I2322" t="str">
            <v>(2006)卫妆准字(渝)115号</v>
          </cell>
          <cell r="J2322">
            <v>30</v>
          </cell>
          <cell r="K2322" t="str">
            <v>2017.10.30何莉莎厂家缺货</v>
          </cell>
          <cell r="L2322">
            <v>-8</v>
          </cell>
        </row>
        <row r="2322">
          <cell r="N2322">
            <v>47</v>
          </cell>
          <cell r="O2322" t="str">
            <v>科伦（协议）</v>
          </cell>
          <cell r="P2322" t="str">
            <v>邓群</v>
          </cell>
        </row>
        <row r="2323">
          <cell r="D2323">
            <v>99525</v>
          </cell>
          <cell r="E2323" t="str">
            <v>舒肝解郁胶囊</v>
          </cell>
          <cell r="F2323" t="str">
            <v>0.36gx28粒</v>
          </cell>
          <cell r="G2323" t="str">
            <v>盒</v>
          </cell>
          <cell r="H2323" t="str">
            <v>成都康弘药业</v>
          </cell>
          <cell r="I2323" t="str">
            <v>国药准字Z20080580</v>
          </cell>
          <cell r="J2323">
            <v>120</v>
          </cell>
        </row>
        <row r="2323">
          <cell r="L2323">
            <v>20</v>
          </cell>
        </row>
        <row r="2323">
          <cell r="N2323">
            <v>49.59</v>
          </cell>
          <cell r="O2323" t="str">
            <v>科伦（协议）</v>
          </cell>
          <cell r="P2323" t="str">
            <v>邓群</v>
          </cell>
        </row>
        <row r="2324">
          <cell r="D2324">
            <v>61050</v>
          </cell>
          <cell r="E2324" t="str">
            <v>狐别祛臭露</v>
          </cell>
          <cell r="F2324" t="str">
            <v>30ml</v>
          </cell>
          <cell r="G2324" t="str">
            <v>瓶</v>
          </cell>
          <cell r="H2324" t="str">
            <v>重庆灵方</v>
          </cell>
          <cell r="I2324" t="str">
            <v>国妆特字G20111096</v>
          </cell>
          <cell r="J2324">
            <v>60</v>
          </cell>
        </row>
        <row r="2324">
          <cell r="L2324">
            <v>5</v>
          </cell>
        </row>
        <row r="2324">
          <cell r="N2324">
            <v>89</v>
          </cell>
          <cell r="O2324" t="str">
            <v>科伦（协议）</v>
          </cell>
          <cell r="P2324" t="str">
            <v>邓群</v>
          </cell>
        </row>
        <row r="2325">
          <cell r="D2325">
            <v>114497</v>
          </cell>
          <cell r="E2325" t="str">
            <v>苄达赖氨酸滴眼液(莎普爱思)</v>
          </cell>
          <cell r="F2325" t="str">
            <v>5ml:25mgx5瓶</v>
          </cell>
          <cell r="G2325" t="str">
            <v>盒</v>
          </cell>
          <cell r="H2325" t="str">
            <v>浙江莎普爱思</v>
          </cell>
          <cell r="I2325" t="str">
            <v>国药准字H19980187</v>
          </cell>
          <cell r="J2325">
            <v>60</v>
          </cell>
        </row>
        <row r="2325">
          <cell r="L2325">
            <v>-25</v>
          </cell>
        </row>
        <row r="2325">
          <cell r="N2325">
            <v>184</v>
          </cell>
          <cell r="O2325" t="str">
            <v>科伦（协议）</v>
          </cell>
          <cell r="P2325" t="str">
            <v>邓群</v>
          </cell>
        </row>
        <row r="2326">
          <cell r="D2326">
            <v>72161</v>
          </cell>
          <cell r="E2326" t="str">
            <v>鸿茅药酒</v>
          </cell>
          <cell r="F2326" t="str">
            <v>500ml</v>
          </cell>
          <cell r="G2326" t="str">
            <v>瓶</v>
          </cell>
          <cell r="H2326" t="str">
            <v>内蒙古鸿茅</v>
          </cell>
          <cell r="I2326" t="str">
            <v>国药准字Z15020795</v>
          </cell>
          <cell r="J2326">
            <v>6</v>
          </cell>
        </row>
        <row r="2326">
          <cell r="L2326">
            <v>41</v>
          </cell>
        </row>
        <row r="2326">
          <cell r="N2326">
            <v>253.3</v>
          </cell>
          <cell r="O2326" t="str">
            <v>科伦（协议）</v>
          </cell>
          <cell r="P2326" t="str">
            <v>邓群</v>
          </cell>
        </row>
        <row r="2327">
          <cell r="D2327">
            <v>148289</v>
          </cell>
          <cell r="E2327" t="str">
            <v>补肺丸</v>
          </cell>
          <cell r="F2327" t="str">
            <v>9gx10丸x4板(大蜜丸)</v>
          </cell>
          <cell r="G2327" t="str">
            <v>盒</v>
          </cell>
          <cell r="H2327" t="str">
            <v>西峰制药</v>
          </cell>
          <cell r="I2327" t="str">
            <v>国药准字Z62020558</v>
          </cell>
          <cell r="J2327">
            <v>50</v>
          </cell>
        </row>
        <row r="2327">
          <cell r="L2327">
            <v>-93</v>
          </cell>
        </row>
        <row r="2327">
          <cell r="N2327">
            <v>253.3</v>
          </cell>
          <cell r="O2327" t="str">
            <v>科伦（协议）</v>
          </cell>
          <cell r="P2327" t="str">
            <v>邓群</v>
          </cell>
        </row>
        <row r="2328">
          <cell r="D2328">
            <v>45637</v>
          </cell>
          <cell r="E2328" t="str">
            <v>灵方脚臭净喷剂(原脚气净)</v>
          </cell>
          <cell r="F2328" t="str">
            <v>30ml</v>
          </cell>
          <cell r="G2328" t="str">
            <v>瓶</v>
          </cell>
          <cell r="H2328" t="str">
            <v>重庆灵方</v>
          </cell>
          <cell r="I2328" t="str">
            <v>(2006)卫妆准字(渝)115号</v>
          </cell>
          <cell r="J2328">
            <v>60</v>
          </cell>
        </row>
        <row r="2328">
          <cell r="L2328">
            <v>-5</v>
          </cell>
        </row>
        <row r="2328">
          <cell r="N2328" t="str">
            <v>10.15（按1:1配）*24袋</v>
          </cell>
          <cell r="O2328" t="str">
            <v>科伦（协议）</v>
          </cell>
          <cell r="P2328" t="str">
            <v>邓群</v>
          </cell>
        </row>
        <row r="2329">
          <cell r="D2329">
            <v>65508</v>
          </cell>
          <cell r="E2329" t="str">
            <v>盆炎净颗粒</v>
          </cell>
          <cell r="F2329" t="str">
            <v>10g/袋</v>
          </cell>
          <cell r="G2329" t="str">
            <v>盒</v>
          </cell>
          <cell r="H2329" t="str">
            <v>昆明积大制药</v>
          </cell>
        </row>
        <row r="2329">
          <cell r="L2329">
            <v>-267</v>
          </cell>
        </row>
        <row r="2329">
          <cell r="N2329">
            <v>21.9</v>
          </cell>
          <cell r="O2329" t="str">
            <v>科伦、本草堂</v>
          </cell>
          <cell r="P2329" t="str">
            <v>邓群</v>
          </cell>
        </row>
        <row r="2330">
          <cell r="D2330">
            <v>63648</v>
          </cell>
          <cell r="E2330" t="str">
            <v>复方樟脑乳膏</v>
          </cell>
          <cell r="F2330" t="str">
            <v>10g</v>
          </cell>
          <cell r="G2330" t="str">
            <v>支</v>
          </cell>
          <cell r="H2330" t="str">
            <v>武汉诺安</v>
          </cell>
          <cell r="I2330" t="str">
            <v>国药准字H20065018</v>
          </cell>
          <cell r="J2330">
            <v>500</v>
          </cell>
        </row>
        <row r="2330">
          <cell r="L2330">
            <v>146</v>
          </cell>
        </row>
        <row r="2330">
          <cell r="N2330">
            <v>6</v>
          </cell>
          <cell r="O2330" t="str">
            <v>科欣（何玉英）</v>
          </cell>
          <cell r="P2330" t="str">
            <v>何玉英</v>
          </cell>
        </row>
        <row r="2331">
          <cell r="D2331">
            <v>124944</v>
          </cell>
          <cell r="E2331" t="str">
            <v>梅苏颗粒</v>
          </cell>
          <cell r="F2331" t="str">
            <v>10gx20袋</v>
          </cell>
          <cell r="G2331" t="str">
            <v>袋</v>
          </cell>
          <cell r="H2331" t="str">
            <v>昆明中药厂</v>
          </cell>
          <cell r="I2331" t="str">
            <v>国药准字Z53021163</v>
          </cell>
          <cell r="J2331">
            <v>60</v>
          </cell>
        </row>
        <row r="2331">
          <cell r="L2331">
            <v>7</v>
          </cell>
        </row>
        <row r="2331">
          <cell r="N2331">
            <v>7.6</v>
          </cell>
          <cell r="O2331" t="str">
            <v>昆明中药厂有限公司</v>
          </cell>
          <cell r="P2331" t="str">
            <v>何莉莎</v>
          </cell>
        </row>
        <row r="2332">
          <cell r="D2332">
            <v>125086</v>
          </cell>
          <cell r="E2332" t="str">
            <v>止咳丸</v>
          </cell>
          <cell r="F2332" t="str">
            <v>30丸x2板(浓缩丸)</v>
          </cell>
          <cell r="G2332" t="str">
            <v>盒</v>
          </cell>
          <cell r="H2332" t="str">
            <v>昆明中药厂</v>
          </cell>
          <cell r="I2332" t="str">
            <v>国药准字Z53021162</v>
          </cell>
          <cell r="J2332">
            <v>300</v>
          </cell>
        </row>
        <row r="2332">
          <cell r="L2332">
            <v>57</v>
          </cell>
        </row>
        <row r="2332">
          <cell r="N2332">
            <v>10.5</v>
          </cell>
          <cell r="O2332" t="str">
            <v>昆明中药厂有限公司</v>
          </cell>
          <cell r="P2332" t="str">
            <v>何莉莎</v>
          </cell>
        </row>
        <row r="2333">
          <cell r="D2333">
            <v>1245</v>
          </cell>
          <cell r="E2333" t="str">
            <v>云南白药胶囊</v>
          </cell>
          <cell r="F2333" t="str">
            <v>0.25gx16粒</v>
          </cell>
          <cell r="G2333" t="str">
            <v>盒</v>
          </cell>
          <cell r="H2333" t="str">
            <v>云南白药股份</v>
          </cell>
          <cell r="I2333" t="str">
            <v>国药准字Z53020799</v>
          </cell>
          <cell r="J2333">
            <v>400</v>
          </cell>
        </row>
        <row r="2333">
          <cell r="L2333">
            <v>123</v>
          </cell>
        </row>
        <row r="2333">
          <cell r="N2333">
            <v>16.2</v>
          </cell>
          <cell r="O2333" t="str">
            <v>龙一</v>
          </cell>
          <cell r="P2333" t="str">
            <v>邓群</v>
          </cell>
        </row>
        <row r="2334">
          <cell r="D2334">
            <v>135150</v>
          </cell>
          <cell r="E2334" t="str">
            <v>盐酸丙卡特罗口服液</v>
          </cell>
          <cell r="F2334" t="str">
            <v>0.0005%*80ml</v>
          </cell>
          <cell r="G2334" t="str">
            <v>瓶</v>
          </cell>
          <cell r="H2334" t="str">
            <v>江苏汉晨</v>
          </cell>
          <cell r="I2334" t="str">
            <v>国药准字H20103117</v>
          </cell>
          <cell r="J2334">
            <v>1</v>
          </cell>
        </row>
        <row r="2334">
          <cell r="L2334">
            <v>9</v>
          </cell>
        </row>
        <row r="2334">
          <cell r="N2334" t="str">
            <v>8.5（暂不销售，禁请）</v>
          </cell>
          <cell r="O2334" t="str">
            <v>龙一</v>
          </cell>
          <cell r="P2334" t="str">
            <v>邓群</v>
          </cell>
        </row>
        <row r="2335">
          <cell r="D2335">
            <v>3121</v>
          </cell>
          <cell r="E2335" t="str">
            <v>过氧化氢消毒液(双氧水)</v>
          </cell>
          <cell r="F2335" t="str">
            <v>100mlx3%</v>
          </cell>
          <cell r="G2335" t="str">
            <v>瓶</v>
          </cell>
          <cell r="H2335" t="str">
            <v>四川蓉康</v>
          </cell>
          <cell r="I2335" t="str">
            <v>川(成都新都)卫消证字(2014第0002号)</v>
          </cell>
          <cell r="J2335">
            <v>180</v>
          </cell>
        </row>
        <row r="2335">
          <cell r="L2335">
            <v>-45</v>
          </cell>
        </row>
        <row r="2335">
          <cell r="N2335">
            <v>0.7</v>
          </cell>
          <cell r="O2335" t="str">
            <v>龙一</v>
          </cell>
          <cell r="P2335" t="str">
            <v>邓群</v>
          </cell>
        </row>
        <row r="2336">
          <cell r="D2336">
            <v>50138</v>
          </cell>
          <cell r="E2336" t="str">
            <v>清火片</v>
          </cell>
          <cell r="F2336" t="str">
            <v>0.25gx20片x2板(糖衣)</v>
          </cell>
          <cell r="G2336" t="str">
            <v>盒</v>
          </cell>
          <cell r="H2336" t="str">
            <v>广西圣民</v>
          </cell>
          <cell r="I2336" t="str">
            <v>国药准字Z45021223</v>
          </cell>
          <cell r="J2336">
            <v>600</v>
          </cell>
          <cell r="K2336" t="str">
            <v>市场缺货，何莉莎2018.1.3</v>
          </cell>
          <cell r="L2336">
            <v>14</v>
          </cell>
        </row>
        <row r="2336">
          <cell r="N2336">
            <v>1</v>
          </cell>
          <cell r="O2336" t="str">
            <v>龙一</v>
          </cell>
          <cell r="P2336" t="str">
            <v>邓群</v>
          </cell>
        </row>
        <row r="2337">
          <cell r="D2337">
            <v>1945</v>
          </cell>
          <cell r="E2337" t="str">
            <v>风油精</v>
          </cell>
          <cell r="F2337" t="str">
            <v>3ml</v>
          </cell>
          <cell r="G2337" t="str">
            <v>瓶</v>
          </cell>
          <cell r="H2337" t="str">
            <v>白云山何济公</v>
          </cell>
          <cell r="I2337" t="str">
            <v>国药准字Z44021847</v>
          </cell>
          <cell r="J2337">
            <v>1000</v>
          </cell>
        </row>
        <row r="2337">
          <cell r="L2337">
            <v>-7160</v>
          </cell>
        </row>
        <row r="2337">
          <cell r="N2337">
            <v>1.9</v>
          </cell>
          <cell r="O2337" t="str">
            <v>龙一</v>
          </cell>
          <cell r="P2337" t="str">
            <v>邓群</v>
          </cell>
        </row>
        <row r="2338">
          <cell r="D2338">
            <v>11979</v>
          </cell>
          <cell r="E2338" t="str">
            <v>丙酸氯倍他索乳膏(恩肤霜)</v>
          </cell>
          <cell r="F2338" t="str">
            <v>10g：2mg</v>
          </cell>
          <cell r="G2338" t="str">
            <v>支</v>
          </cell>
          <cell r="H2338" t="str">
            <v>广东华润顺峰</v>
          </cell>
          <cell r="I2338" t="str">
            <v>国药准字H10880013</v>
          </cell>
          <cell r="J2338">
            <v>400</v>
          </cell>
        </row>
        <row r="2338">
          <cell r="L2338">
            <v>-85</v>
          </cell>
        </row>
        <row r="2338">
          <cell r="N2338">
            <v>2.8</v>
          </cell>
          <cell r="O2338" t="str">
            <v>龙一</v>
          </cell>
          <cell r="P2338" t="str">
            <v>邓群</v>
          </cell>
        </row>
        <row r="2339">
          <cell r="D2339">
            <v>44675</v>
          </cell>
          <cell r="E2339" t="str">
            <v>小儿咽扁颗粒</v>
          </cell>
          <cell r="F2339" t="str">
            <v>8gx6袋</v>
          </cell>
          <cell r="G2339" t="str">
            <v>盒</v>
          </cell>
          <cell r="H2339" t="str">
            <v>山西澳迩药业</v>
          </cell>
          <cell r="I2339" t="str">
            <v>国药准字Z20063834</v>
          </cell>
          <cell r="J2339">
            <v>180</v>
          </cell>
          <cell r="K2339" t="str">
            <v>滞销且货源不稳定，替换为4g*11袋（湖北虎泉药业），黄华，17.12.1</v>
          </cell>
          <cell r="L2339">
            <v>1</v>
          </cell>
        </row>
        <row r="2339">
          <cell r="N2339">
            <v>3.5</v>
          </cell>
          <cell r="O2339" t="str">
            <v>龙一</v>
          </cell>
          <cell r="P2339" t="str">
            <v>邓群</v>
          </cell>
        </row>
        <row r="2340">
          <cell r="D2340">
            <v>10594</v>
          </cell>
          <cell r="E2340" t="str">
            <v>珍黄胶囊(珍黄丸)</v>
          </cell>
          <cell r="F2340" t="str">
            <v>0.2gx12丸</v>
          </cell>
          <cell r="G2340" t="str">
            <v>盒</v>
          </cell>
          <cell r="H2340" t="str">
            <v>广西玉林</v>
          </cell>
          <cell r="I2340" t="str">
            <v>国药准字Z45021626</v>
          </cell>
          <cell r="J2340">
            <v>200</v>
          </cell>
        </row>
        <row r="2340">
          <cell r="L2340">
            <v>32</v>
          </cell>
        </row>
        <row r="2340">
          <cell r="N2340">
            <v>3.8</v>
          </cell>
          <cell r="O2340" t="str">
            <v>龙一</v>
          </cell>
          <cell r="P2340" t="str">
            <v>邓群</v>
          </cell>
        </row>
        <row r="2341">
          <cell r="D2341">
            <v>29474</v>
          </cell>
          <cell r="E2341" t="str">
            <v>眼氨肽滴眼液</v>
          </cell>
          <cell r="F2341" t="str">
            <v>5ml：12.5g</v>
          </cell>
          <cell r="G2341" t="str">
            <v>支</v>
          </cell>
          <cell r="H2341" t="str">
            <v>江苏普华克胜药业</v>
          </cell>
          <cell r="I2341" t="str">
            <v>国药准字H32025706</v>
          </cell>
          <cell r="J2341">
            <v>400</v>
          </cell>
        </row>
        <row r="2341">
          <cell r="L2341">
            <v>4</v>
          </cell>
        </row>
        <row r="2341">
          <cell r="N2341">
            <v>4</v>
          </cell>
          <cell r="O2341" t="str">
            <v>龙一</v>
          </cell>
          <cell r="P2341" t="str">
            <v>邓群</v>
          </cell>
        </row>
        <row r="2342">
          <cell r="D2342">
            <v>126660</v>
          </cell>
          <cell r="E2342" t="str">
            <v>金嗓子喉片</v>
          </cell>
          <cell r="F2342" t="str">
            <v>2gx6片x2板</v>
          </cell>
          <cell r="G2342" t="str">
            <v>盒</v>
          </cell>
          <cell r="H2342" t="str">
            <v>广西金嗓子</v>
          </cell>
          <cell r="I2342" t="str">
            <v>国药准字B20020993</v>
          </cell>
          <cell r="J2342">
            <v>384</v>
          </cell>
        </row>
        <row r="2342">
          <cell r="L2342">
            <v>-446</v>
          </cell>
          <cell r="M2342">
            <v>0</v>
          </cell>
          <cell r="N2342">
            <v>8.5</v>
          </cell>
          <cell r="O2342" t="str">
            <v>西部</v>
          </cell>
          <cell r="P2342" t="str">
            <v>李忠英</v>
          </cell>
        </row>
        <row r="2343">
          <cell r="D2343">
            <v>11233</v>
          </cell>
          <cell r="E2343" t="str">
            <v>抗病毒口服液</v>
          </cell>
          <cell r="F2343" t="str">
            <v>10mlx10支(PVC)</v>
          </cell>
          <cell r="G2343" t="str">
            <v>盒</v>
          </cell>
          <cell r="H2343" t="str">
            <v>河南百年康鑫</v>
          </cell>
          <cell r="I2343" t="str">
            <v>国药准字Z41022199</v>
          </cell>
          <cell r="J2343">
            <v>120</v>
          </cell>
        </row>
        <row r="2343">
          <cell r="L2343">
            <v>65</v>
          </cell>
        </row>
        <row r="2343">
          <cell r="N2343">
            <v>4.5</v>
          </cell>
          <cell r="O2343" t="str">
            <v>龙一</v>
          </cell>
          <cell r="P2343" t="str">
            <v>邓群</v>
          </cell>
        </row>
        <row r="2344">
          <cell r="D2344">
            <v>5282</v>
          </cell>
          <cell r="E2344" t="str">
            <v>琥乙红霉素颗粒(利君沙冲剂)</v>
          </cell>
          <cell r="F2344" t="str">
            <v>0.1gx12袋</v>
          </cell>
          <cell r="G2344" t="str">
            <v>盒</v>
          </cell>
          <cell r="H2344" t="str">
            <v>西安利君</v>
          </cell>
          <cell r="I2344" t="str">
            <v>国药准字H61021713</v>
          </cell>
          <cell r="J2344">
            <v>300</v>
          </cell>
        </row>
        <row r="2344">
          <cell r="L2344">
            <v>27</v>
          </cell>
        </row>
        <row r="2344">
          <cell r="N2344">
            <v>4.8</v>
          </cell>
          <cell r="O2344" t="str">
            <v>龙一</v>
          </cell>
          <cell r="P2344" t="str">
            <v>邓群</v>
          </cell>
        </row>
        <row r="2345">
          <cell r="D2345">
            <v>137378</v>
          </cell>
          <cell r="E2345" t="str">
            <v>喷昔洛韦乳膏</v>
          </cell>
          <cell r="F2345" t="str">
            <v>10g:0.1g</v>
          </cell>
          <cell r="G2345" t="str">
            <v>盒</v>
          </cell>
          <cell r="H2345" t="str">
            <v>湖北恒安</v>
          </cell>
          <cell r="I2345" t="str">
            <v>国药准字H20103385</v>
          </cell>
          <cell r="J2345">
            <v>300</v>
          </cell>
        </row>
        <row r="2345">
          <cell r="L2345">
            <v>65</v>
          </cell>
        </row>
        <row r="2345">
          <cell r="N2345">
            <v>4.8</v>
          </cell>
          <cell r="O2345" t="str">
            <v>龙一</v>
          </cell>
          <cell r="P2345" t="str">
            <v>邓群</v>
          </cell>
        </row>
        <row r="2346">
          <cell r="D2346">
            <v>14219</v>
          </cell>
          <cell r="E2346" t="str">
            <v>妇炎康复片</v>
          </cell>
          <cell r="F2346" t="str">
            <v>0.35gx30片</v>
          </cell>
          <cell r="G2346" t="str">
            <v>盒</v>
          </cell>
          <cell r="H2346" t="str">
            <v>重庆神奇</v>
          </cell>
          <cell r="I2346" t="str">
            <v>国药准字Z50020602</v>
          </cell>
          <cell r="J2346">
            <v>300</v>
          </cell>
        </row>
        <row r="2346">
          <cell r="L2346">
            <v>9</v>
          </cell>
        </row>
        <row r="2346">
          <cell r="N2346">
            <v>5.5</v>
          </cell>
          <cell r="O2346" t="str">
            <v>龙一</v>
          </cell>
          <cell r="P2346" t="str">
            <v>邓群</v>
          </cell>
        </row>
        <row r="2347">
          <cell r="D2347">
            <v>74404</v>
          </cell>
          <cell r="E2347" t="str">
            <v>天麻蜜环菌片</v>
          </cell>
          <cell r="F2347" t="str">
            <v>0.25gx12片x3板(糖衣)</v>
          </cell>
          <cell r="G2347" t="str">
            <v>盒</v>
          </cell>
          <cell r="H2347" t="str">
            <v>山西康欣</v>
          </cell>
          <cell r="I2347" t="str">
            <v>国药准字H14023262</v>
          </cell>
          <cell r="J2347">
            <v>300</v>
          </cell>
          <cell r="K2347" t="str">
            <v>市场无货，待有货后解禁，邓群2018.1.3</v>
          </cell>
          <cell r="L2347">
            <v>-12</v>
          </cell>
        </row>
        <row r="2347">
          <cell r="N2347">
            <v>5.5</v>
          </cell>
          <cell r="O2347" t="str">
            <v>龙一</v>
          </cell>
          <cell r="P2347" t="str">
            <v>邓群</v>
          </cell>
        </row>
        <row r="2348">
          <cell r="D2348">
            <v>14572</v>
          </cell>
          <cell r="E2348" t="str">
            <v>夏桑菊颗粒</v>
          </cell>
          <cell r="F2348" t="str">
            <v>10gx20袋</v>
          </cell>
          <cell r="G2348" t="str">
            <v>包</v>
          </cell>
          <cell r="H2348" t="str">
            <v>四川逢春制药</v>
          </cell>
          <cell r="I2348" t="str">
            <v>国药准字Z51020132</v>
          </cell>
          <cell r="J2348">
            <v>60</v>
          </cell>
        </row>
        <row r="2348">
          <cell r="L2348">
            <v>-604</v>
          </cell>
        </row>
        <row r="2348">
          <cell r="N2348">
            <v>6</v>
          </cell>
          <cell r="O2348" t="str">
            <v>龙一</v>
          </cell>
          <cell r="P2348" t="str">
            <v>邓群</v>
          </cell>
        </row>
        <row r="2349">
          <cell r="D2349">
            <v>11439</v>
          </cell>
          <cell r="E2349" t="str">
            <v>海珠喘息定片</v>
          </cell>
          <cell r="F2349" t="str">
            <v>50片</v>
          </cell>
          <cell r="G2349" t="str">
            <v>瓶</v>
          </cell>
          <cell r="H2349" t="str">
            <v>沈阳红药制药</v>
          </cell>
          <cell r="I2349" t="str">
            <v>国药准字Z21020580</v>
          </cell>
          <cell r="J2349">
            <v>100</v>
          </cell>
        </row>
        <row r="2349">
          <cell r="L2349">
            <v>15</v>
          </cell>
        </row>
        <row r="2349">
          <cell r="N2349">
            <v>6.1</v>
          </cell>
          <cell r="O2349" t="str">
            <v>龙一</v>
          </cell>
          <cell r="P2349" t="str">
            <v>邓群</v>
          </cell>
        </row>
        <row r="2350">
          <cell r="D2350">
            <v>87972</v>
          </cell>
          <cell r="E2350" t="str">
            <v>葡萄糖酸锌颗粒</v>
          </cell>
          <cell r="F2350" t="str">
            <v>70mgx10包</v>
          </cell>
          <cell r="G2350" t="str">
            <v>盒</v>
          </cell>
          <cell r="H2350" t="str">
            <v>西南药业</v>
          </cell>
          <cell r="I2350" t="str">
            <v>国药准字H50020027</v>
          </cell>
          <cell r="J2350">
            <v>200</v>
          </cell>
        </row>
        <row r="2350">
          <cell r="L2350">
            <v>43</v>
          </cell>
        </row>
        <row r="2350">
          <cell r="N2350">
            <v>6.1</v>
          </cell>
          <cell r="O2350" t="str">
            <v>龙一</v>
          </cell>
          <cell r="P2350" t="str">
            <v>邓群</v>
          </cell>
        </row>
        <row r="2351">
          <cell r="D2351">
            <v>141317</v>
          </cell>
          <cell r="E2351" t="str">
            <v>婴幼儿紫草油</v>
          </cell>
          <cell r="F2351" t="str">
            <v>30ml</v>
          </cell>
          <cell r="G2351" t="str">
            <v>盒</v>
          </cell>
          <cell r="H2351" t="str">
            <v>江西樟灵</v>
          </cell>
          <cell r="I2351" t="str">
            <v>赣卫消证字(2012)第0031号</v>
          </cell>
          <cell r="J2351">
            <v>240</v>
          </cell>
        </row>
        <row r="2351">
          <cell r="L2351">
            <v>162</v>
          </cell>
        </row>
        <row r="2351">
          <cell r="N2351">
            <v>6.2</v>
          </cell>
          <cell r="O2351" t="str">
            <v>龙一</v>
          </cell>
          <cell r="P2351" t="str">
            <v>邓群</v>
          </cell>
        </row>
        <row r="2352">
          <cell r="D2352">
            <v>57744</v>
          </cell>
          <cell r="E2352" t="str">
            <v>黄藤素软胶囊</v>
          </cell>
          <cell r="F2352" t="str">
            <v>0.45gx12粒</v>
          </cell>
          <cell r="G2352" t="str">
            <v>盒</v>
          </cell>
          <cell r="H2352" t="str">
            <v>云南云龙</v>
          </cell>
          <cell r="I2352" t="str">
            <v>国药准字Z20060222</v>
          </cell>
          <cell r="J2352">
            <v>500</v>
          </cell>
          <cell r="K2352" t="str">
            <v>厂家该规格停产，换规格24粒</v>
          </cell>
          <cell r="L2352">
            <v>2</v>
          </cell>
        </row>
        <row r="2352">
          <cell r="N2352">
            <v>6.5</v>
          </cell>
          <cell r="O2352" t="str">
            <v>龙一</v>
          </cell>
          <cell r="P2352" t="str">
            <v>邓群</v>
          </cell>
        </row>
        <row r="2353">
          <cell r="D2353">
            <v>11655</v>
          </cell>
          <cell r="E2353" t="str">
            <v>血塞通片</v>
          </cell>
          <cell r="F2353" t="str">
            <v>25mgx20片</v>
          </cell>
          <cell r="G2353" t="str">
            <v>盒</v>
          </cell>
          <cell r="H2353" t="str">
            <v>云南特安呐</v>
          </cell>
          <cell r="I2353" t="str">
            <v>国药准字Z53020181</v>
          </cell>
          <cell r="J2353">
            <v>800</v>
          </cell>
        </row>
        <row r="2353">
          <cell r="L2353">
            <v>-19</v>
          </cell>
        </row>
        <row r="2353">
          <cell r="N2353">
            <v>6.5</v>
          </cell>
          <cell r="O2353" t="str">
            <v>龙一</v>
          </cell>
          <cell r="P2353" t="str">
            <v>邓群</v>
          </cell>
        </row>
        <row r="2354">
          <cell r="D2354">
            <v>660</v>
          </cell>
          <cell r="E2354" t="str">
            <v>消炎利胆片</v>
          </cell>
          <cell r="F2354" t="str">
            <v>100片(糖衣片)</v>
          </cell>
          <cell r="G2354" t="str">
            <v>瓶</v>
          </cell>
          <cell r="H2354" t="str">
            <v>广东万年青</v>
          </cell>
          <cell r="I2354" t="str">
            <v>国药准字Z44023159</v>
          </cell>
          <cell r="J2354">
            <v>300</v>
          </cell>
        </row>
        <row r="2354">
          <cell r="L2354">
            <v>-256</v>
          </cell>
        </row>
        <row r="2354">
          <cell r="N2354">
            <v>6.9</v>
          </cell>
          <cell r="O2354" t="str">
            <v>龙一</v>
          </cell>
          <cell r="P2354" t="str">
            <v>邓群</v>
          </cell>
        </row>
        <row r="2355">
          <cell r="D2355">
            <v>2141</v>
          </cell>
          <cell r="E2355" t="str">
            <v>硫酸沙丁胺醇片</v>
          </cell>
          <cell r="F2355" t="str">
            <v>2mgx100片</v>
          </cell>
          <cell r="G2355" t="str">
            <v>瓶</v>
          </cell>
          <cell r="H2355" t="str">
            <v>江苏亚邦爱普生</v>
          </cell>
          <cell r="I2355" t="str">
            <v>国药准字H32024535</v>
          </cell>
          <cell r="J2355">
            <v>800</v>
          </cell>
        </row>
        <row r="2355">
          <cell r="L2355">
            <v>-1</v>
          </cell>
        </row>
        <row r="2355">
          <cell r="N2355">
            <v>7</v>
          </cell>
          <cell r="O2355" t="str">
            <v>龙一</v>
          </cell>
          <cell r="P2355" t="str">
            <v>邓群</v>
          </cell>
        </row>
        <row r="2356">
          <cell r="D2356">
            <v>2279</v>
          </cell>
          <cell r="E2356" t="str">
            <v>左炔诺孕酮炔雌醚片(悦可婷)</v>
          </cell>
          <cell r="F2356" t="str">
            <v>6片(长效)</v>
          </cell>
          <cell r="G2356" t="str">
            <v>盒</v>
          </cell>
          <cell r="H2356" t="str">
            <v>华润紫竹药业</v>
          </cell>
          <cell r="I2356" t="str">
            <v>国药准字H11021378</v>
          </cell>
          <cell r="J2356">
            <v>500</v>
          </cell>
        </row>
        <row r="2356">
          <cell r="L2356">
            <v>5</v>
          </cell>
        </row>
        <row r="2356">
          <cell r="N2356">
            <v>8</v>
          </cell>
          <cell r="O2356" t="str">
            <v>龙一</v>
          </cell>
          <cell r="P2356" t="str">
            <v>邓群</v>
          </cell>
        </row>
        <row r="2357">
          <cell r="D2357">
            <v>42955</v>
          </cell>
          <cell r="E2357" t="str">
            <v>夏枯草膏</v>
          </cell>
          <cell r="F2357" t="str">
            <v>198g</v>
          </cell>
          <cell r="G2357" t="str">
            <v>瓶</v>
          </cell>
          <cell r="H2357" t="str">
            <v>黄石飞云</v>
          </cell>
          <cell r="I2357" t="str">
            <v>国药准字Z42021216</v>
          </cell>
          <cell r="J2357">
            <v>80</v>
          </cell>
        </row>
        <row r="2357">
          <cell r="L2357">
            <v>12</v>
          </cell>
        </row>
        <row r="2357">
          <cell r="N2357">
            <v>8</v>
          </cell>
          <cell r="O2357" t="str">
            <v>龙一</v>
          </cell>
          <cell r="P2357" t="str">
            <v>邓群</v>
          </cell>
        </row>
        <row r="2358">
          <cell r="D2358">
            <v>100719</v>
          </cell>
          <cell r="E2358" t="str">
            <v>法莫替丁钙镁咀嚼片</v>
          </cell>
          <cell r="F2358" t="str">
            <v>12片</v>
          </cell>
          <cell r="G2358" t="str">
            <v>盒</v>
          </cell>
          <cell r="H2358" t="str">
            <v>北京红林</v>
          </cell>
          <cell r="I2358" t="str">
            <v>国药准字H20080048</v>
          </cell>
          <cell r="J2358">
            <v>200</v>
          </cell>
        </row>
        <row r="2358">
          <cell r="L2358">
            <v>-18</v>
          </cell>
        </row>
        <row r="2358">
          <cell r="N2358">
            <v>8.3</v>
          </cell>
          <cell r="O2358" t="str">
            <v>龙一</v>
          </cell>
          <cell r="P2358" t="str">
            <v>邓群</v>
          </cell>
        </row>
        <row r="2359">
          <cell r="D2359">
            <v>82406</v>
          </cell>
          <cell r="E2359" t="str">
            <v>贞芪扶正颗粒</v>
          </cell>
          <cell r="F2359" t="str">
            <v>5gx10袋(无糖型)</v>
          </cell>
          <cell r="G2359" t="str">
            <v>盒</v>
          </cell>
          <cell r="H2359" t="str">
            <v>山西德元堂</v>
          </cell>
          <cell r="I2359" t="str">
            <v>国药准字Z14020883</v>
          </cell>
          <cell r="J2359">
            <v>200</v>
          </cell>
          <cell r="K2359" t="str">
            <v>市场无货，替换为5g*10袋（通化华夏药业），黄华，17.12.1</v>
          </cell>
          <cell r="L2359">
            <v>0</v>
          </cell>
        </row>
        <row r="2359">
          <cell r="N2359">
            <v>8.5</v>
          </cell>
          <cell r="O2359" t="str">
            <v>龙一</v>
          </cell>
          <cell r="P2359" t="str">
            <v>邓群</v>
          </cell>
        </row>
        <row r="2360">
          <cell r="D2360">
            <v>40975</v>
          </cell>
          <cell r="E2360" t="str">
            <v>五淋化石胶囊</v>
          </cell>
          <cell r="F2360" t="str">
            <v>0.3gx12粒x3板</v>
          </cell>
          <cell r="G2360" t="str">
            <v>盒</v>
          </cell>
          <cell r="H2360" t="str">
            <v>沈阳东新药业</v>
          </cell>
          <cell r="I2360" t="str">
            <v>国药准字Z20050849</v>
          </cell>
          <cell r="J2360">
            <v>300</v>
          </cell>
          <cell r="K2360" t="str">
            <v>暂时缺货</v>
          </cell>
          <cell r="L2360">
            <v>0</v>
          </cell>
        </row>
        <row r="2360">
          <cell r="N2360">
            <v>8.5</v>
          </cell>
          <cell r="O2360" t="str">
            <v>龙一</v>
          </cell>
          <cell r="P2360" t="str">
            <v>邓群</v>
          </cell>
        </row>
        <row r="2361">
          <cell r="D2361">
            <v>55808</v>
          </cell>
          <cell r="E2361" t="str">
            <v>盐酸左氧氟沙星滴眼液（联邦左福康）</v>
          </cell>
          <cell r="F2361" t="str">
            <v>5ml:15mg</v>
          </cell>
          <cell r="G2361" t="str">
            <v>支</v>
          </cell>
          <cell r="H2361" t="str">
            <v>珠海联邦中山</v>
          </cell>
          <cell r="I2361" t="str">
            <v>国药准字H20020327</v>
          </cell>
          <cell r="J2361">
            <v>300</v>
          </cell>
          <cell r="K2361" t="str">
            <v>市场缺货，淘汰，黄华，2018.1.10</v>
          </cell>
          <cell r="L2361">
            <v>5</v>
          </cell>
        </row>
        <row r="2361">
          <cell r="N2361">
            <v>9</v>
          </cell>
          <cell r="O2361" t="str">
            <v>龙一</v>
          </cell>
          <cell r="P2361" t="str">
            <v>邓群</v>
          </cell>
        </row>
        <row r="2362">
          <cell r="D2362">
            <v>14780</v>
          </cell>
          <cell r="E2362" t="str">
            <v>头孢克洛片</v>
          </cell>
          <cell r="F2362" t="str">
            <v>0.25gx6片</v>
          </cell>
          <cell r="G2362" t="str">
            <v>盒</v>
          </cell>
          <cell r="H2362" t="str">
            <v>广州白云山总厂</v>
          </cell>
          <cell r="I2362" t="str">
            <v>国药准字H10960083</v>
          </cell>
          <cell r="J2362">
            <v>360</v>
          </cell>
        </row>
        <row r="2362">
          <cell r="L2362">
            <v>76</v>
          </cell>
        </row>
        <row r="2362">
          <cell r="N2362">
            <v>9.2</v>
          </cell>
          <cell r="O2362" t="str">
            <v>龙一</v>
          </cell>
          <cell r="P2362" t="str">
            <v>邓群</v>
          </cell>
        </row>
        <row r="2363">
          <cell r="D2363">
            <v>38778</v>
          </cell>
          <cell r="E2363" t="str">
            <v>洛索洛芬钠片(洛列通)</v>
          </cell>
          <cell r="F2363" t="str">
            <v>60mgx12片</v>
          </cell>
          <cell r="G2363" t="str">
            <v>盒</v>
          </cell>
          <cell r="H2363" t="str">
            <v>重庆科瑞</v>
          </cell>
          <cell r="I2363" t="str">
            <v>国药准字H20052275</v>
          </cell>
          <cell r="J2363">
            <v>200</v>
          </cell>
          <cell r="K2363" t="str">
            <v>一对一替换为：60mg*10片（卫材辽宁），滞销，建议淘汰</v>
          </cell>
          <cell r="L2363">
            <v>12</v>
          </cell>
        </row>
        <row r="2363">
          <cell r="N2363">
            <v>9.5</v>
          </cell>
          <cell r="O2363" t="str">
            <v>龙一</v>
          </cell>
          <cell r="P2363" t="str">
            <v>邓群</v>
          </cell>
        </row>
        <row r="2364">
          <cell r="D2364">
            <v>136323</v>
          </cell>
          <cell r="E2364" t="str">
            <v>氨咖黄敏口服溶液</v>
          </cell>
          <cell r="F2364" t="str">
            <v>10mlx6支</v>
          </cell>
          <cell r="G2364" t="str">
            <v>盒</v>
          </cell>
          <cell r="H2364" t="str">
            <v>江西和盈药业</v>
          </cell>
          <cell r="I2364" t="str">
            <v>国药准字H20058569</v>
          </cell>
          <cell r="J2364">
            <v>100</v>
          </cell>
        </row>
        <row r="2364">
          <cell r="L2364">
            <v>-158</v>
          </cell>
        </row>
        <row r="2364">
          <cell r="N2364">
            <v>10</v>
          </cell>
          <cell r="O2364" t="str">
            <v>龙一</v>
          </cell>
          <cell r="P2364" t="str">
            <v>邓群</v>
          </cell>
        </row>
        <row r="2365">
          <cell r="D2365">
            <v>31200</v>
          </cell>
          <cell r="E2365" t="str">
            <v>洁尔阴洗液</v>
          </cell>
          <cell r="F2365" t="str">
            <v>160ml</v>
          </cell>
          <cell r="G2365" t="str">
            <v>瓶</v>
          </cell>
          <cell r="H2365" t="str">
            <v>四川恩威制药</v>
          </cell>
          <cell r="I2365" t="str">
            <v>国药准字Z10930008</v>
          </cell>
          <cell r="J2365">
            <v>100</v>
          </cell>
        </row>
        <row r="2365">
          <cell r="L2365">
            <v>-207</v>
          </cell>
        </row>
        <row r="2365">
          <cell r="N2365">
            <v>10.7</v>
          </cell>
          <cell r="O2365" t="str">
            <v>龙一</v>
          </cell>
          <cell r="P2365" t="str">
            <v>邓群</v>
          </cell>
        </row>
        <row r="2366">
          <cell r="D2366">
            <v>29939</v>
          </cell>
          <cell r="E2366" t="str">
            <v>复方硫酸软骨素片</v>
          </cell>
          <cell r="F2366" t="str">
            <v>100片</v>
          </cell>
          <cell r="G2366" t="str">
            <v>瓶</v>
          </cell>
          <cell r="H2366" t="str">
            <v>江苏克胜</v>
          </cell>
          <cell r="I2366" t="str">
            <v>国药准字H32025701</v>
          </cell>
          <cell r="J2366">
            <v>200</v>
          </cell>
        </row>
        <row r="2366">
          <cell r="L2366">
            <v>22</v>
          </cell>
        </row>
        <row r="2366">
          <cell r="N2366">
            <v>11.2</v>
          </cell>
          <cell r="O2366" t="str">
            <v>龙一</v>
          </cell>
          <cell r="P2366" t="str">
            <v>邓群</v>
          </cell>
        </row>
        <row r="2367">
          <cell r="D2367">
            <v>19498</v>
          </cell>
          <cell r="E2367" t="str">
            <v>冰珍清目滴眼液(天天明)</v>
          </cell>
          <cell r="F2367" t="str">
            <v>10ml</v>
          </cell>
          <cell r="G2367" t="str">
            <v>盒</v>
          </cell>
          <cell r="H2367" t="str">
            <v>武汉天天明</v>
          </cell>
          <cell r="I2367" t="str">
            <v>国药准字B20020875</v>
          </cell>
          <cell r="J2367">
            <v>200</v>
          </cell>
        </row>
        <row r="2367">
          <cell r="L2367">
            <v>66</v>
          </cell>
        </row>
        <row r="2367">
          <cell r="N2367">
            <v>12</v>
          </cell>
          <cell r="O2367" t="str">
            <v>龙一</v>
          </cell>
          <cell r="P2367" t="str">
            <v>邓群</v>
          </cell>
        </row>
        <row r="2368">
          <cell r="D2368">
            <v>30351</v>
          </cell>
          <cell r="E2368" t="str">
            <v>云南白药创可贴</v>
          </cell>
          <cell r="F2368" t="str">
            <v>1.5cmx2.3cmx100片(轻巧透气型)</v>
          </cell>
          <cell r="G2368" t="str">
            <v>盒</v>
          </cell>
          <cell r="H2368" t="str">
            <v>云南白药无锡</v>
          </cell>
          <cell r="I2368" t="str">
            <v>国药准字Z20073016</v>
          </cell>
          <cell r="J2368">
            <v>100</v>
          </cell>
        </row>
        <row r="2368">
          <cell r="L2368">
            <v>-373.48186</v>
          </cell>
        </row>
        <row r="2368">
          <cell r="N2368">
            <v>12.2</v>
          </cell>
          <cell r="O2368" t="str">
            <v>龙一</v>
          </cell>
          <cell r="P2368" t="str">
            <v>邓群</v>
          </cell>
        </row>
        <row r="2369">
          <cell r="D2369">
            <v>1633</v>
          </cell>
          <cell r="E2369" t="str">
            <v>枫蓼肠胃康颗粒</v>
          </cell>
          <cell r="F2369" t="str">
            <v>8gx6袋</v>
          </cell>
          <cell r="G2369" t="str">
            <v>盒</v>
          </cell>
          <cell r="H2369" t="str">
            <v>海南海口制药</v>
          </cell>
          <cell r="I2369" t="str">
            <v>国药准字Z10910055</v>
          </cell>
          <cell r="J2369">
            <v>300</v>
          </cell>
        </row>
        <row r="2369">
          <cell r="L2369">
            <v>20</v>
          </cell>
        </row>
        <row r="2369">
          <cell r="N2369">
            <v>12.5</v>
          </cell>
          <cell r="O2369" t="str">
            <v>龙一</v>
          </cell>
          <cell r="P2369" t="str">
            <v>邓群</v>
          </cell>
        </row>
        <row r="2370">
          <cell r="D2370">
            <v>67356</v>
          </cell>
          <cell r="E2370" t="str">
            <v>异维A酸软胶囊</v>
          </cell>
          <cell r="F2370" t="str">
            <v>10mgx15粒</v>
          </cell>
          <cell r="G2370" t="str">
            <v>盒</v>
          </cell>
          <cell r="H2370" t="str">
            <v>上海东海</v>
          </cell>
          <cell r="I2370" t="str">
            <v>国药准字H20055201</v>
          </cell>
          <cell r="J2370">
            <v>300</v>
          </cell>
        </row>
        <row r="2370">
          <cell r="L2370">
            <v>17</v>
          </cell>
        </row>
        <row r="2370">
          <cell r="N2370">
            <v>14</v>
          </cell>
          <cell r="O2370" t="str">
            <v>龙一</v>
          </cell>
          <cell r="P2370" t="str">
            <v>邓群</v>
          </cell>
        </row>
        <row r="2371">
          <cell r="D2371">
            <v>108352</v>
          </cell>
          <cell r="E2371" t="str">
            <v>增抗宁胶囊</v>
          </cell>
          <cell r="F2371" t="str">
            <v>0.44gx12粒x3板</v>
          </cell>
          <cell r="G2371" t="str">
            <v>盒</v>
          </cell>
          <cell r="H2371" t="str">
            <v>成都迪康药业（四川迪康科技药业）</v>
          </cell>
          <cell r="I2371" t="str">
            <v>国药准字Z20080060</v>
          </cell>
          <cell r="J2371">
            <v>300</v>
          </cell>
        </row>
        <row r="2371">
          <cell r="L2371">
            <v>13</v>
          </cell>
        </row>
        <row r="2371">
          <cell r="N2371">
            <v>15</v>
          </cell>
          <cell r="O2371" t="str">
            <v>龙一</v>
          </cell>
          <cell r="P2371" t="str">
            <v>邓群</v>
          </cell>
        </row>
        <row r="2372">
          <cell r="D2372">
            <v>1692</v>
          </cell>
          <cell r="E2372" t="str">
            <v>清喉利咽颗粒</v>
          </cell>
          <cell r="F2372" t="str">
            <v>5gx6袋</v>
          </cell>
          <cell r="G2372" t="str">
            <v>盒</v>
          </cell>
          <cell r="H2372" t="str">
            <v>山西桂龙医药</v>
          </cell>
          <cell r="I2372" t="str">
            <v>国药准字Z20053117</v>
          </cell>
          <cell r="J2372">
            <v>200</v>
          </cell>
        </row>
        <row r="2372">
          <cell r="L2372">
            <v>115</v>
          </cell>
        </row>
        <row r="2372">
          <cell r="N2372">
            <v>15.7</v>
          </cell>
          <cell r="O2372" t="str">
            <v>龙一</v>
          </cell>
          <cell r="P2372" t="str">
            <v>邓群</v>
          </cell>
        </row>
        <row r="2373">
          <cell r="D2373">
            <v>706</v>
          </cell>
          <cell r="E2373" t="str">
            <v>吲达帕胺片(寿比山)</v>
          </cell>
          <cell r="F2373" t="str">
            <v>2.5mgx10片x3板(薄膜衣)</v>
          </cell>
          <cell r="G2373" t="str">
            <v>盒</v>
          </cell>
          <cell r="H2373" t="str">
            <v>天津力生</v>
          </cell>
          <cell r="I2373" t="str">
            <v>国药准字H10880019</v>
          </cell>
          <cell r="J2373">
            <v>300</v>
          </cell>
          <cell r="K2373" t="str">
            <v>市场暂时缺货，到货后解禁1.10邓群</v>
          </cell>
          <cell r="L2373">
            <v>73</v>
          </cell>
        </row>
        <row r="2373">
          <cell r="N2373">
            <v>16.2</v>
          </cell>
          <cell r="O2373" t="str">
            <v>龙一</v>
          </cell>
          <cell r="P2373" t="str">
            <v>邓群</v>
          </cell>
        </row>
        <row r="2374">
          <cell r="D2374">
            <v>1814</v>
          </cell>
          <cell r="E2374" t="str">
            <v>安神补脑液</v>
          </cell>
          <cell r="F2374" t="str">
            <v>10mlx10支</v>
          </cell>
          <cell r="G2374" t="str">
            <v>盒</v>
          </cell>
          <cell r="H2374" t="str">
            <v>吉林敖东延边</v>
          </cell>
          <cell r="I2374" t="str">
            <v>国药准字Z22022453</v>
          </cell>
          <cell r="J2374">
            <v>60</v>
          </cell>
        </row>
        <row r="2374">
          <cell r="L2374">
            <v>-142</v>
          </cell>
        </row>
        <row r="2374">
          <cell r="N2374">
            <v>18.2</v>
          </cell>
          <cell r="O2374" t="str">
            <v>龙一</v>
          </cell>
          <cell r="P2374" t="str">
            <v>邓群</v>
          </cell>
        </row>
        <row r="2375">
          <cell r="D2375">
            <v>9548</v>
          </cell>
          <cell r="E2375" t="str">
            <v>硝苯地平缓释片(Ⅱ)伲福达</v>
          </cell>
          <cell r="F2375" t="str">
            <v>20mgx30片</v>
          </cell>
          <cell r="G2375" t="str">
            <v>瓶</v>
          </cell>
          <cell r="H2375" t="str">
            <v>青岛黄海制药</v>
          </cell>
          <cell r="I2375" t="str">
            <v>国药准字H10910052</v>
          </cell>
          <cell r="J2375">
            <v>600</v>
          </cell>
        </row>
        <row r="2375">
          <cell r="L2375">
            <v>-170</v>
          </cell>
        </row>
        <row r="2375">
          <cell r="N2375">
            <v>18.3</v>
          </cell>
          <cell r="O2375" t="str">
            <v>龙一</v>
          </cell>
          <cell r="P2375" t="str">
            <v>邓群</v>
          </cell>
        </row>
        <row r="2376">
          <cell r="D2376">
            <v>14002</v>
          </cell>
          <cell r="E2376" t="str">
            <v>枸橼酸莫沙必利片(加斯清)</v>
          </cell>
          <cell r="F2376" t="str">
            <v>5mgx10片</v>
          </cell>
          <cell r="G2376" t="str">
            <v>盒</v>
          </cell>
          <cell r="H2376" t="str">
            <v>日本株式会</v>
          </cell>
          <cell r="I2376" t="str">
            <v>H20060038</v>
          </cell>
          <cell r="J2376">
            <v>240</v>
          </cell>
        </row>
        <row r="2376">
          <cell r="L2376">
            <v>-9</v>
          </cell>
        </row>
        <row r="2376">
          <cell r="N2376">
            <v>18.8</v>
          </cell>
          <cell r="O2376" t="str">
            <v>龙一</v>
          </cell>
          <cell r="P2376" t="str">
            <v>邓群</v>
          </cell>
        </row>
        <row r="2377">
          <cell r="D2377">
            <v>1966</v>
          </cell>
          <cell r="E2377" t="str">
            <v>云南白药膏</v>
          </cell>
          <cell r="F2377" t="str">
            <v>6.5cmx10cmx5片(打孔型)</v>
          </cell>
          <cell r="G2377" t="str">
            <v>盒</v>
          </cell>
          <cell r="H2377" t="str">
            <v>云南白药无锡</v>
          </cell>
          <cell r="I2377" t="str">
            <v>国药准字Z20073015</v>
          </cell>
          <cell r="J2377">
            <v>240</v>
          </cell>
        </row>
        <row r="2377">
          <cell r="L2377">
            <v>-306</v>
          </cell>
        </row>
        <row r="2377">
          <cell r="N2377">
            <v>19.1</v>
          </cell>
          <cell r="O2377" t="str">
            <v>龙一</v>
          </cell>
          <cell r="P2377" t="str">
            <v>邓群</v>
          </cell>
        </row>
        <row r="2378">
          <cell r="D2378">
            <v>8074</v>
          </cell>
          <cell r="E2378" t="str">
            <v>枸橼酸铋钾片/替硝唑片/克拉霉素片组合包装</v>
          </cell>
          <cell r="F2378" t="str">
            <v>8片</v>
          </cell>
          <cell r="G2378" t="str">
            <v>盒</v>
          </cell>
          <cell r="H2378" t="str">
            <v>丽珠制药</v>
          </cell>
          <cell r="I2378" t="str">
            <v>国药准字H10900084/国药准字H10950320/国药准字H10960227</v>
          </cell>
          <cell r="J2378">
            <v>320</v>
          </cell>
        </row>
        <row r="2378">
          <cell r="L2378">
            <v>-220</v>
          </cell>
        </row>
        <row r="2378">
          <cell r="N2378">
            <v>19.5</v>
          </cell>
          <cell r="O2378" t="str">
            <v>龙一</v>
          </cell>
          <cell r="P2378" t="str">
            <v>邓群</v>
          </cell>
        </row>
        <row r="2379">
          <cell r="D2379">
            <v>126909</v>
          </cell>
          <cell r="E2379" t="str">
            <v>鼻炎康片</v>
          </cell>
          <cell r="F2379" t="str">
            <v>0.37gx150片(薄膜衣)</v>
          </cell>
          <cell r="G2379" t="str">
            <v>瓶</v>
          </cell>
          <cell r="H2379" t="str">
            <v>佛山德众</v>
          </cell>
          <cell r="I2379" t="str">
            <v>国药准字Z20023063</v>
          </cell>
          <cell r="J2379">
            <v>200</v>
          </cell>
        </row>
        <row r="2379">
          <cell r="L2379">
            <v>-28</v>
          </cell>
        </row>
        <row r="2379">
          <cell r="N2379">
            <v>20.5</v>
          </cell>
          <cell r="O2379" t="str">
            <v>龙一</v>
          </cell>
          <cell r="P2379" t="str">
            <v>邓群</v>
          </cell>
        </row>
        <row r="2380">
          <cell r="D2380">
            <v>161803</v>
          </cell>
          <cell r="E2380" t="str">
            <v>单方耳冰糖银耳汤块</v>
          </cell>
          <cell r="F2380" t="str">
            <v>21gx5枚</v>
          </cell>
          <cell r="G2380" t="str">
            <v>盒</v>
          </cell>
          <cell r="H2380" t="str">
            <v>通江古林</v>
          </cell>
          <cell r="I2380" t="str">
            <v>QS350007010414</v>
          </cell>
          <cell r="J2380">
            <v>1</v>
          </cell>
          <cell r="K2380" t="str">
            <v>20170912王晓燕因为外包装不符合要求退回厂家禁请</v>
          </cell>
          <cell r="L2380">
            <v>0</v>
          </cell>
        </row>
        <row r="2380">
          <cell r="N2380">
            <v>25</v>
          </cell>
          <cell r="O2380" t="str">
            <v>龙一</v>
          </cell>
          <cell r="P2380" t="str">
            <v>邓群</v>
          </cell>
        </row>
        <row r="2381">
          <cell r="D2381">
            <v>161836</v>
          </cell>
          <cell r="E2381" t="str">
            <v>银耳汤</v>
          </cell>
          <cell r="F2381" t="str">
            <v>8gx10枚</v>
          </cell>
          <cell r="G2381" t="str">
            <v>盒</v>
          </cell>
          <cell r="H2381" t="str">
            <v>通江古林</v>
          </cell>
          <cell r="I2381" t="str">
            <v>QS350007010414</v>
          </cell>
          <cell r="J2381">
            <v>1</v>
          </cell>
          <cell r="K2381" t="str">
            <v>20170912王晓燕因为外包装不符合要求退回厂家禁请</v>
          </cell>
          <cell r="L2381">
            <v>0</v>
          </cell>
        </row>
        <row r="2381">
          <cell r="N2381">
            <v>25</v>
          </cell>
          <cell r="O2381" t="str">
            <v>龙一</v>
          </cell>
          <cell r="P2381" t="str">
            <v>邓群</v>
          </cell>
        </row>
        <row r="2382">
          <cell r="D2382">
            <v>51130</v>
          </cell>
          <cell r="E2382" t="str">
            <v>七味清咽气雾剂</v>
          </cell>
          <cell r="F2382" t="str">
            <v>11.2g(含药液7ml),190</v>
          </cell>
          <cell r="G2382" t="str">
            <v>瓶</v>
          </cell>
          <cell r="H2382" t="str">
            <v>山东本草药业</v>
          </cell>
          <cell r="I2382" t="str">
            <v>国药准字Z10980067</v>
          </cell>
          <cell r="J2382">
            <v>100</v>
          </cell>
          <cell r="K2382" t="str">
            <v>市场无货，待有货后解禁，邓群2018.1.3</v>
          </cell>
          <cell r="L2382">
            <v>17</v>
          </cell>
        </row>
        <row r="2382">
          <cell r="N2382">
            <v>25</v>
          </cell>
          <cell r="O2382" t="str">
            <v>龙一</v>
          </cell>
          <cell r="P2382" t="str">
            <v>邓群</v>
          </cell>
        </row>
        <row r="2383">
          <cell r="D2383">
            <v>40987</v>
          </cell>
          <cell r="E2383" t="str">
            <v>酒石酸托特罗定片(舍尼亭)</v>
          </cell>
          <cell r="F2383" t="str">
            <v>2mgx14片</v>
          </cell>
          <cell r="G2383" t="str">
            <v>盒</v>
          </cell>
          <cell r="H2383" t="str">
            <v>南京美瑞</v>
          </cell>
          <cell r="I2383" t="str">
            <v>国药准字H20000602</v>
          </cell>
          <cell r="J2383">
            <v>200</v>
          </cell>
        </row>
        <row r="2383">
          <cell r="L2383">
            <v>6</v>
          </cell>
        </row>
        <row r="2383">
          <cell r="N2383">
            <v>28.5</v>
          </cell>
          <cell r="O2383" t="str">
            <v>龙一</v>
          </cell>
          <cell r="P2383" t="str">
            <v>邓群</v>
          </cell>
        </row>
        <row r="2384">
          <cell r="D2384">
            <v>53956</v>
          </cell>
          <cell r="E2384" t="str">
            <v>来氟米特(妥抒)</v>
          </cell>
          <cell r="F2384" t="str">
            <v>10mg×10片×1板</v>
          </cell>
          <cell r="G2384" t="str">
            <v>盒</v>
          </cell>
          <cell r="H2384" t="str">
            <v>福建汇天生物</v>
          </cell>
          <cell r="I2384" t="str">
            <v>H20050175</v>
          </cell>
          <cell r="J2384">
            <v>200</v>
          </cell>
        </row>
        <row r="2384">
          <cell r="L2384">
            <v>4</v>
          </cell>
        </row>
        <row r="2384">
          <cell r="N2384">
            <v>29</v>
          </cell>
          <cell r="O2384" t="str">
            <v>龙一</v>
          </cell>
          <cell r="P2384" t="str">
            <v>邓群</v>
          </cell>
        </row>
        <row r="2385">
          <cell r="D2385">
            <v>113219</v>
          </cell>
          <cell r="E2385" t="str">
            <v>阿托伐他汀钙片(阿乐)</v>
          </cell>
          <cell r="F2385" t="str">
            <v>20mgx7片(薄膜衣)</v>
          </cell>
          <cell r="G2385" t="str">
            <v>盒</v>
          </cell>
          <cell r="H2385" t="str">
            <v>北京嘉林</v>
          </cell>
          <cell r="I2385" t="str">
            <v>国药准字H20093819</v>
          </cell>
          <cell r="J2385">
            <v>240</v>
          </cell>
        </row>
        <row r="2385">
          <cell r="L2385">
            <v>-50</v>
          </cell>
        </row>
        <row r="2385">
          <cell r="N2385">
            <v>36.5</v>
          </cell>
          <cell r="O2385" t="str">
            <v>龙一</v>
          </cell>
          <cell r="P2385" t="str">
            <v>邓群</v>
          </cell>
        </row>
        <row r="2386">
          <cell r="D2386">
            <v>122212</v>
          </cell>
          <cell r="E2386" t="str">
            <v>苯磺酸左旋氨氯地平片(左益)</v>
          </cell>
          <cell r="F2386" t="str">
            <v>5mgx7片x2板</v>
          </cell>
          <cell r="G2386" t="str">
            <v>盒</v>
          </cell>
          <cell r="H2386" t="str">
            <v>浙江昂利康</v>
          </cell>
          <cell r="I2386" t="str">
            <v>国药准字H20083459</v>
          </cell>
          <cell r="J2386">
            <v>400</v>
          </cell>
          <cell r="K2386" t="str">
            <v>经营属性为淘汰品种，设置为禁请2016-10-18 11:27:08</v>
          </cell>
          <cell r="L2386">
            <v>0</v>
          </cell>
        </row>
        <row r="2386">
          <cell r="N2386">
            <v>39.85</v>
          </cell>
          <cell r="O2386" t="str">
            <v>龙一</v>
          </cell>
          <cell r="P2386" t="str">
            <v>邓群</v>
          </cell>
        </row>
        <row r="2387">
          <cell r="D2387">
            <v>135781</v>
          </cell>
          <cell r="E2387" t="str">
            <v>扶正化瘀胶囊</v>
          </cell>
          <cell r="F2387" t="str">
            <v>0.3gx60粒</v>
          </cell>
          <cell r="G2387" t="str">
            <v>盒</v>
          </cell>
          <cell r="H2387" t="str">
            <v>上海黄海制药</v>
          </cell>
          <cell r="I2387" t="str">
            <v>国药准字Z20020073</v>
          </cell>
          <cell r="J2387">
            <v>100</v>
          </cell>
        </row>
        <row r="2387">
          <cell r="L2387">
            <v>7</v>
          </cell>
        </row>
        <row r="2387">
          <cell r="N2387">
            <v>45.5</v>
          </cell>
          <cell r="O2387" t="str">
            <v>龙一</v>
          </cell>
          <cell r="P2387" t="str">
            <v>邓群</v>
          </cell>
        </row>
        <row r="2388">
          <cell r="D2388">
            <v>90312</v>
          </cell>
          <cell r="E2388" t="str">
            <v>左卡尼汀口服溶液</v>
          </cell>
          <cell r="F2388" t="str">
            <v>10ml:1gx6支</v>
          </cell>
          <cell r="G2388" t="str">
            <v>盒</v>
          </cell>
          <cell r="H2388" t="str">
            <v>东北制药沈阳一厂</v>
          </cell>
          <cell r="I2388" t="str">
            <v>国药准字H19990372</v>
          </cell>
          <cell r="J2388">
            <v>60</v>
          </cell>
        </row>
        <row r="2388">
          <cell r="L2388">
            <v>14</v>
          </cell>
        </row>
        <row r="2388">
          <cell r="N2388">
            <v>48</v>
          </cell>
          <cell r="O2388" t="str">
            <v>龙一</v>
          </cell>
          <cell r="P2388" t="str">
            <v>邓群</v>
          </cell>
        </row>
        <row r="2389">
          <cell r="D2389">
            <v>7988</v>
          </cell>
          <cell r="E2389" t="str">
            <v>地高辛片</v>
          </cell>
          <cell r="F2389" t="str">
            <v>0.25mgx100片</v>
          </cell>
          <cell r="G2389" t="str">
            <v>瓶</v>
          </cell>
          <cell r="H2389" t="str">
            <v>上海信谊</v>
          </cell>
          <cell r="I2389" t="str">
            <v>国药准字H31020678</v>
          </cell>
          <cell r="J2389">
            <v>300</v>
          </cell>
        </row>
        <row r="2389">
          <cell r="L2389">
            <v>4</v>
          </cell>
        </row>
        <row r="2389">
          <cell r="N2389">
            <v>62.5</v>
          </cell>
          <cell r="O2389" t="str">
            <v>龙一</v>
          </cell>
          <cell r="P2389" t="str">
            <v>邓群</v>
          </cell>
        </row>
        <row r="2390">
          <cell r="D2390">
            <v>397</v>
          </cell>
          <cell r="E2390" t="str">
            <v>格列齐特片(Ⅱ)</v>
          </cell>
          <cell r="F2390" t="str">
            <v>80mgx60片</v>
          </cell>
          <cell r="G2390" t="str">
            <v>盒</v>
          </cell>
          <cell r="H2390" t="str">
            <v>天津华津</v>
          </cell>
          <cell r="I2390" t="str">
            <v>国药准字H10910053</v>
          </cell>
          <cell r="J2390">
            <v>200</v>
          </cell>
        </row>
        <row r="2390">
          <cell r="L2390">
            <v>-8</v>
          </cell>
        </row>
        <row r="2390">
          <cell r="N2390">
            <v>64</v>
          </cell>
          <cell r="O2390" t="str">
            <v>龙一</v>
          </cell>
          <cell r="P2390" t="str">
            <v>邓群</v>
          </cell>
        </row>
        <row r="2391">
          <cell r="D2391">
            <v>113344</v>
          </cell>
          <cell r="E2391" t="str">
            <v>排毒养颜胶囊</v>
          </cell>
          <cell r="F2391" t="str">
            <v>0.4gx70粒</v>
          </cell>
          <cell r="G2391" t="str">
            <v>盒</v>
          </cell>
          <cell r="H2391" t="str">
            <v>云南盘龙云海</v>
          </cell>
          <cell r="I2391" t="str">
            <v>国药准字Z53020685</v>
          </cell>
          <cell r="J2391">
            <v>100</v>
          </cell>
        </row>
        <row r="2391">
          <cell r="L2391">
            <v>-43</v>
          </cell>
        </row>
        <row r="2391">
          <cell r="N2391">
            <v>71.5</v>
          </cell>
          <cell r="O2391" t="str">
            <v>龙一</v>
          </cell>
          <cell r="P2391" t="str">
            <v>邓群</v>
          </cell>
        </row>
        <row r="2392">
          <cell r="D2392">
            <v>50161</v>
          </cell>
          <cell r="E2392" t="str">
            <v>替比夫定片</v>
          </cell>
          <cell r="F2392" t="str">
            <v>600mg x 7片</v>
          </cell>
          <cell r="G2392" t="str">
            <v>盒</v>
          </cell>
          <cell r="H2392" t="str">
            <v>北京诺华制药</v>
          </cell>
          <cell r="I2392" t="str">
            <v>国药准字H20070028</v>
          </cell>
          <cell r="J2392">
            <v>480</v>
          </cell>
        </row>
        <row r="2392">
          <cell r="L2392">
            <v>8</v>
          </cell>
        </row>
        <row r="2392">
          <cell r="N2392">
            <v>130</v>
          </cell>
          <cell r="O2392" t="str">
            <v>龙一</v>
          </cell>
          <cell r="P2392" t="str">
            <v>邓群</v>
          </cell>
        </row>
        <row r="2393">
          <cell r="D2393">
            <v>39234</v>
          </cell>
          <cell r="E2393" t="str">
            <v>恩替卡韦片(博路定)</v>
          </cell>
          <cell r="F2393" t="str">
            <v>0.5mgx7片</v>
          </cell>
          <cell r="G2393" t="str">
            <v>盒</v>
          </cell>
          <cell r="H2393" t="str">
            <v>上海施贵宝</v>
          </cell>
          <cell r="I2393" t="str">
            <v>国药准字H20052237</v>
          </cell>
          <cell r="J2393">
            <v>480</v>
          </cell>
        </row>
        <row r="2393">
          <cell r="L2393">
            <v>-81</v>
          </cell>
        </row>
        <row r="2393">
          <cell r="N2393">
            <v>192</v>
          </cell>
          <cell r="O2393" t="str">
            <v>龙一</v>
          </cell>
          <cell r="P2393" t="str">
            <v>邓群</v>
          </cell>
        </row>
        <row r="2394">
          <cell r="D2394">
            <v>141479</v>
          </cell>
          <cell r="E2394" t="str">
            <v>奥利司他片</v>
          </cell>
          <cell r="F2394" t="str">
            <v>0.12gx1片x24板</v>
          </cell>
          <cell r="G2394" t="str">
            <v>盒</v>
          </cell>
          <cell r="H2394" t="str">
            <v>浙江海正</v>
          </cell>
          <cell r="I2394" t="str">
            <v>国药准字H20100089</v>
          </cell>
          <cell r="J2394">
            <v>36</v>
          </cell>
          <cell r="K2394" t="str">
            <v>2017.10.30邓群夏季品种，门店调拨</v>
          </cell>
          <cell r="L2394">
            <v>14</v>
          </cell>
        </row>
        <row r="2394">
          <cell r="N2394">
            <v>290</v>
          </cell>
          <cell r="O2394" t="str">
            <v>龙一</v>
          </cell>
          <cell r="P2394" t="str">
            <v>邓群</v>
          </cell>
        </row>
        <row r="2395">
          <cell r="D2395">
            <v>11424</v>
          </cell>
          <cell r="E2395" t="str">
            <v>金匮肾气丸</v>
          </cell>
          <cell r="F2395" t="str">
            <v>360粒</v>
          </cell>
          <cell r="G2395" t="str">
            <v>盒</v>
          </cell>
          <cell r="H2395" t="str">
            <v>北京同仁堂</v>
          </cell>
          <cell r="I2395" t="str">
            <v>国药准字Z11020147</v>
          </cell>
          <cell r="J2395">
            <v>100</v>
          </cell>
        </row>
        <row r="2395">
          <cell r="L2395">
            <v>-105</v>
          </cell>
        </row>
        <row r="2395">
          <cell r="N2395">
            <v>8.6</v>
          </cell>
          <cell r="O2395" t="str">
            <v>龙一</v>
          </cell>
          <cell r="P2395" t="str">
            <v>邓群</v>
          </cell>
        </row>
        <row r="2396">
          <cell r="D2396">
            <v>60944</v>
          </cell>
          <cell r="E2396" t="str">
            <v>愈风宁心片</v>
          </cell>
          <cell r="F2396" t="str">
            <v>0.28gx100片</v>
          </cell>
          <cell r="G2396" t="str">
            <v>瓶</v>
          </cell>
          <cell r="H2396" t="str">
            <v>北京同仁堂</v>
          </cell>
          <cell r="I2396" t="str">
            <v>国药准字Z11020473</v>
          </cell>
          <cell r="J2396">
            <v>120</v>
          </cell>
        </row>
        <row r="2396">
          <cell r="L2396">
            <v>-1</v>
          </cell>
        </row>
        <row r="2396">
          <cell r="N2396">
            <v>12.5</v>
          </cell>
          <cell r="O2396" t="str">
            <v>龙一</v>
          </cell>
          <cell r="P2396" t="str">
            <v>邓群</v>
          </cell>
        </row>
        <row r="2397">
          <cell r="D2397">
            <v>14569</v>
          </cell>
          <cell r="E2397" t="str">
            <v>玄麦甘桔颗粒</v>
          </cell>
          <cell r="F2397" t="str">
            <v>10gx20袋</v>
          </cell>
          <cell r="G2397" t="str">
            <v>包</v>
          </cell>
          <cell r="H2397" t="str">
            <v>四川逢春制药</v>
          </cell>
          <cell r="I2397" t="str">
            <v>国药准字Z51020113</v>
          </cell>
          <cell r="J2397">
            <v>60</v>
          </cell>
        </row>
        <row r="2397">
          <cell r="L2397">
            <v>-88</v>
          </cell>
        </row>
        <row r="2397">
          <cell r="N2397">
            <v>5.1</v>
          </cell>
          <cell r="O2397" t="str">
            <v>龙一</v>
          </cell>
          <cell r="P2397" t="str">
            <v>邓群</v>
          </cell>
        </row>
        <row r="2398">
          <cell r="D2398">
            <v>162584</v>
          </cell>
          <cell r="E2398" t="str">
            <v>灯盏生脉胶囊</v>
          </cell>
          <cell r="F2398" t="str">
            <v>0.18gx30粒</v>
          </cell>
          <cell r="G2398" t="str">
            <v>盒</v>
          </cell>
          <cell r="H2398" t="str">
            <v>云南生物谷</v>
          </cell>
          <cell r="I2398" t="str">
            <v>国药准字Z20026439 </v>
          </cell>
          <cell r="J2398">
            <v>144</v>
          </cell>
        </row>
        <row r="2398">
          <cell r="L2398">
            <v>-54</v>
          </cell>
        </row>
        <row r="2398">
          <cell r="N2398">
            <v>55</v>
          </cell>
          <cell r="O2398" t="str">
            <v>龙一（协议）</v>
          </cell>
          <cell r="P2398" t="str">
            <v>邓群</v>
          </cell>
        </row>
        <row r="2399">
          <cell r="D2399">
            <v>162796</v>
          </cell>
          <cell r="E2399" t="str">
            <v>艾草浴足粉</v>
          </cell>
          <cell r="F2399" t="str">
            <v>20gx8袋</v>
          </cell>
          <cell r="G2399" t="str">
            <v>袋</v>
          </cell>
          <cell r="H2399" t="str">
            <v>绵阳全珍堂</v>
          </cell>
          <cell r="I2399" t="str">
            <v>Q/32709483-8.01</v>
          </cell>
          <cell r="J2399">
            <v>70</v>
          </cell>
        </row>
        <row r="2399">
          <cell r="L2399">
            <v>36</v>
          </cell>
        </row>
        <row r="2399">
          <cell r="N2399">
            <v>5.6</v>
          </cell>
          <cell r="O2399" t="str">
            <v>绵阳全珍堂科技有限公司</v>
          </cell>
          <cell r="P2399" t="str">
            <v>何玉英</v>
          </cell>
        </row>
        <row r="2400">
          <cell r="D2400">
            <v>162795</v>
          </cell>
          <cell r="E2400" t="str">
            <v>老姜浴足粉</v>
          </cell>
          <cell r="F2400" t="str">
            <v>20gx8袋</v>
          </cell>
          <cell r="G2400" t="str">
            <v>袋</v>
          </cell>
          <cell r="H2400" t="str">
            <v>绵阳全珍堂</v>
          </cell>
          <cell r="I2400" t="str">
            <v>Q/32709483-8.01</v>
          </cell>
          <cell r="J2400">
            <v>70</v>
          </cell>
        </row>
        <row r="2400">
          <cell r="L2400">
            <v>29</v>
          </cell>
        </row>
        <row r="2400">
          <cell r="N2400">
            <v>5.9</v>
          </cell>
          <cell r="O2400" t="str">
            <v>绵阳全珍堂科技有限公司</v>
          </cell>
          <cell r="P2400" t="str">
            <v>何玉英</v>
          </cell>
        </row>
        <row r="2401">
          <cell r="D2401">
            <v>162793</v>
          </cell>
          <cell r="E2401" t="str">
            <v>儿童艾叶洗护包</v>
          </cell>
          <cell r="F2401" t="str">
            <v>20gx8袋</v>
          </cell>
          <cell r="G2401" t="str">
            <v>袋</v>
          </cell>
          <cell r="H2401" t="str">
            <v>绵阳全珍堂</v>
          </cell>
          <cell r="I2401" t="str">
            <v>Q/32709483-8.01</v>
          </cell>
          <cell r="J2401">
            <v>70</v>
          </cell>
        </row>
        <row r="2401">
          <cell r="L2401">
            <v>-38</v>
          </cell>
        </row>
        <row r="2401">
          <cell r="N2401">
            <v>6.5</v>
          </cell>
          <cell r="O2401" t="str">
            <v>绵阳全珍堂科技有限公司</v>
          </cell>
          <cell r="P2401" t="str">
            <v>何玉英</v>
          </cell>
        </row>
        <row r="2402">
          <cell r="D2402">
            <v>162792</v>
          </cell>
          <cell r="E2402" t="str">
            <v>脚丫爽浴足粉</v>
          </cell>
          <cell r="F2402" t="str">
            <v>20gx8袋</v>
          </cell>
          <cell r="G2402" t="str">
            <v>袋</v>
          </cell>
          <cell r="H2402" t="str">
            <v>绵阳全珍堂</v>
          </cell>
          <cell r="I2402" t="str">
            <v>Q/32709483-8.01</v>
          </cell>
          <cell r="J2402">
            <v>70</v>
          </cell>
        </row>
        <row r="2402">
          <cell r="L2402">
            <v>-2</v>
          </cell>
        </row>
        <row r="2402">
          <cell r="N2402">
            <v>6.5</v>
          </cell>
          <cell r="O2402" t="str">
            <v>绵阳全珍堂科技有限公司</v>
          </cell>
          <cell r="P2402" t="str">
            <v>何玉英</v>
          </cell>
        </row>
        <row r="2403">
          <cell r="D2403">
            <v>162797</v>
          </cell>
          <cell r="E2403" t="str">
            <v>玫瑰花浴足粉</v>
          </cell>
          <cell r="F2403" t="str">
            <v>20gx8袋</v>
          </cell>
          <cell r="G2403" t="str">
            <v>袋</v>
          </cell>
          <cell r="H2403" t="str">
            <v>绵阳全珍堂</v>
          </cell>
          <cell r="I2403" t="str">
            <v>Q/32709483-8.01</v>
          </cell>
          <cell r="J2403">
            <v>70</v>
          </cell>
        </row>
        <row r="2403">
          <cell r="L2403">
            <v>5</v>
          </cell>
        </row>
        <row r="2403">
          <cell r="N2403">
            <v>6.5</v>
          </cell>
          <cell r="O2403" t="str">
            <v>绵阳全珍堂科技有限公司</v>
          </cell>
          <cell r="P2403" t="str">
            <v>何玉英</v>
          </cell>
        </row>
        <row r="2404">
          <cell r="D2404">
            <v>162794</v>
          </cell>
          <cell r="E2404" t="str">
            <v>红花浴足粉</v>
          </cell>
          <cell r="F2404" t="str">
            <v>20gx8袋</v>
          </cell>
          <cell r="G2404" t="str">
            <v>袋</v>
          </cell>
          <cell r="H2404" t="str">
            <v>绵阳全珍堂</v>
          </cell>
          <cell r="I2404" t="str">
            <v>Q/32709483-8.01</v>
          </cell>
          <cell r="J2404">
            <v>70</v>
          </cell>
        </row>
        <row r="2404">
          <cell r="L2404">
            <v>43</v>
          </cell>
        </row>
        <row r="2404">
          <cell r="N2404">
            <v>7.1</v>
          </cell>
          <cell r="O2404" t="str">
            <v>绵阳全珍堂科技有限公司</v>
          </cell>
          <cell r="P2404" t="str">
            <v>何玉英</v>
          </cell>
        </row>
        <row r="2405">
          <cell r="D2405">
            <v>108094</v>
          </cell>
          <cell r="E2405" t="str">
            <v>海御堂珍珠粉</v>
          </cell>
          <cell r="F2405" t="str">
            <v>80g</v>
          </cell>
          <cell r="G2405" t="str">
            <v>袋</v>
          </cell>
          <cell r="H2405" t="str">
            <v>海南娇黛</v>
          </cell>
          <cell r="I2405" t="str">
            <v>琼G妆网备字2017000524</v>
          </cell>
          <cell r="J2405">
            <v>170</v>
          </cell>
        </row>
        <row r="2405">
          <cell r="L2405">
            <v>4</v>
          </cell>
        </row>
        <row r="2405">
          <cell r="N2405">
            <v>7.98</v>
          </cell>
          <cell r="O2405" t="str">
            <v>绵阳全珍堂科技有限公司</v>
          </cell>
          <cell r="P2405" t="str">
            <v>何玉英</v>
          </cell>
        </row>
        <row r="2406">
          <cell r="D2406">
            <v>108095</v>
          </cell>
          <cell r="E2406" t="str">
            <v>海御堂珍珠粉</v>
          </cell>
          <cell r="F2406" t="str">
            <v>120g</v>
          </cell>
          <cell r="G2406" t="str">
            <v>袋</v>
          </cell>
          <cell r="H2406" t="str">
            <v>海南娇黛</v>
          </cell>
          <cell r="I2406" t="str">
            <v>琼G妆网备字2017000524</v>
          </cell>
          <cell r="J2406">
            <v>150</v>
          </cell>
        </row>
        <row r="2406">
          <cell r="L2406">
            <v>-11</v>
          </cell>
        </row>
        <row r="2406">
          <cell r="N2406">
            <v>12.8</v>
          </cell>
          <cell r="O2406" t="str">
            <v>绵阳全珍堂科技有限公司</v>
          </cell>
          <cell r="P2406" t="str">
            <v>何玉英</v>
          </cell>
        </row>
        <row r="2407">
          <cell r="D2407">
            <v>114935</v>
          </cell>
          <cell r="E2407" t="str">
            <v>头孢克肟胶囊</v>
          </cell>
          <cell r="F2407" t="str">
            <v>0.1gx8粒</v>
          </cell>
          <cell r="G2407" t="str">
            <v>盒</v>
          </cell>
          <cell r="H2407" t="str">
            <v>石药欧意</v>
          </cell>
          <cell r="I2407" t="str">
            <v>国药准字H20041669</v>
          </cell>
          <cell r="J2407">
            <v>400</v>
          </cell>
        </row>
        <row r="2407">
          <cell r="L2407">
            <v>-710</v>
          </cell>
        </row>
        <row r="2407">
          <cell r="N2407">
            <v>6.2</v>
          </cell>
          <cell r="O2407" t="str">
            <v>欧意</v>
          </cell>
          <cell r="P2407" t="str">
            <v>何玉英</v>
          </cell>
        </row>
        <row r="2408">
          <cell r="D2408">
            <v>114938</v>
          </cell>
          <cell r="E2408" t="str">
            <v>罗红霉素片</v>
          </cell>
          <cell r="F2408" t="str">
            <v>0.15gx24片</v>
          </cell>
          <cell r="G2408" t="str">
            <v>盒</v>
          </cell>
          <cell r="H2408" t="str">
            <v>石药欧意</v>
          </cell>
          <cell r="I2408" t="str">
            <v>国药准字H20056309</v>
          </cell>
          <cell r="J2408">
            <v>400</v>
          </cell>
        </row>
        <row r="2408">
          <cell r="L2408">
            <v>-432</v>
          </cell>
        </row>
        <row r="2408">
          <cell r="N2408">
            <v>6.6</v>
          </cell>
          <cell r="O2408" t="str">
            <v>欧意</v>
          </cell>
          <cell r="P2408" t="str">
            <v>何玉英</v>
          </cell>
        </row>
        <row r="2409">
          <cell r="D2409">
            <v>56370</v>
          </cell>
          <cell r="E2409" t="str">
            <v>感冒清热软胶囊</v>
          </cell>
          <cell r="F2409" t="str">
            <v>0.65gx24粒</v>
          </cell>
          <cell r="G2409" t="str">
            <v>盒</v>
          </cell>
          <cell r="H2409" t="str">
            <v>石药欧意</v>
          </cell>
          <cell r="I2409" t="str">
            <v>国药准字Z20050694</v>
          </cell>
          <cell r="J2409">
            <v>200</v>
          </cell>
        </row>
        <row r="2409">
          <cell r="L2409">
            <v>-278</v>
          </cell>
        </row>
        <row r="2409">
          <cell r="N2409">
            <v>7.1</v>
          </cell>
          <cell r="O2409" t="str">
            <v>欧意</v>
          </cell>
          <cell r="P2409" t="str">
            <v>何玉英</v>
          </cell>
        </row>
        <row r="2410">
          <cell r="D2410">
            <v>60328</v>
          </cell>
          <cell r="E2410" t="str">
            <v>诺氟沙星胶囊</v>
          </cell>
          <cell r="F2410" t="str">
            <v>0.1gx10粒</v>
          </cell>
          <cell r="G2410" t="str">
            <v>板</v>
          </cell>
          <cell r="H2410" t="str">
            <v>重庆科瑞</v>
          </cell>
          <cell r="I2410" t="str">
            <v>国药准字H50020739</v>
          </cell>
          <cell r="J2410">
            <v>2000</v>
          </cell>
          <cell r="K2410" t="str">
            <v>滞销品种，建议删除</v>
          </cell>
          <cell r="L2410">
            <v>8</v>
          </cell>
          <cell r="M2410">
            <v>0</v>
          </cell>
          <cell r="N2410">
            <v>0.5</v>
          </cell>
          <cell r="O2410" t="str">
            <v>批发</v>
          </cell>
          <cell r="P2410" t="str">
            <v>李忠英</v>
          </cell>
        </row>
        <row r="2411">
          <cell r="D2411">
            <v>30283</v>
          </cell>
          <cell r="E2411" t="str">
            <v>黄苦洗液</v>
          </cell>
          <cell r="F2411" t="str">
            <v>200ml(内赠冲洗器)</v>
          </cell>
          <cell r="G2411" t="str">
            <v>瓶</v>
          </cell>
          <cell r="H2411" t="str">
            <v>四川向阳药业</v>
          </cell>
          <cell r="I2411" t="str">
            <v>国药准字B20020228</v>
          </cell>
          <cell r="J2411">
            <v>80</v>
          </cell>
        </row>
        <row r="2411">
          <cell r="L2411">
            <v>-121</v>
          </cell>
          <cell r="M2411">
            <v>0</v>
          </cell>
          <cell r="N2411">
            <v>8.67</v>
          </cell>
          <cell r="O2411" t="str">
            <v>桐君阁股份</v>
          </cell>
          <cell r="P2411" t="str">
            <v>李忠英</v>
          </cell>
        </row>
        <row r="2412">
          <cell r="D2412">
            <v>7538</v>
          </cell>
          <cell r="E2412" t="str">
            <v>蒲公英片</v>
          </cell>
          <cell r="F2412" t="str">
            <v>0.3gx12片x4板(糖衣片)</v>
          </cell>
          <cell r="G2412" t="str">
            <v>盒</v>
          </cell>
          <cell r="H2412" t="str">
            <v>河南济源济世</v>
          </cell>
          <cell r="I2412" t="str">
            <v>国药准字Z41020236</v>
          </cell>
          <cell r="J2412">
            <v>240</v>
          </cell>
        </row>
        <row r="2412">
          <cell r="L2412">
            <v>-114</v>
          </cell>
          <cell r="M2412">
            <v>0</v>
          </cell>
          <cell r="N2412">
            <v>4.08</v>
          </cell>
          <cell r="O2412" t="str">
            <v>桐君阁股份</v>
          </cell>
          <cell r="P2412" t="str">
            <v>李忠英</v>
          </cell>
        </row>
        <row r="2413">
          <cell r="D2413">
            <v>31169</v>
          </cell>
          <cell r="E2413" t="str">
            <v>远红外磁疗贴</v>
          </cell>
          <cell r="F2413" t="str">
            <v>7.5cmx11cmx1贴x2袋 ZS-A颈椎病</v>
          </cell>
          <cell r="G2413" t="str">
            <v>盒</v>
          </cell>
          <cell r="H2413" t="str">
            <v>山东朱氏堂</v>
          </cell>
          <cell r="I2413" t="str">
            <v>鲁食药监械(准)字2011第2260042号</v>
          </cell>
          <cell r="J2413">
            <v>300</v>
          </cell>
        </row>
        <row r="2413">
          <cell r="L2413">
            <v>-108</v>
          </cell>
          <cell r="M2413">
            <v>0</v>
          </cell>
          <cell r="N2413">
            <v>6.63</v>
          </cell>
          <cell r="O2413" t="str">
            <v>股份</v>
          </cell>
          <cell r="P2413" t="str">
            <v>李忠英</v>
          </cell>
        </row>
        <row r="2414">
          <cell r="D2414">
            <v>2260</v>
          </cell>
          <cell r="E2414" t="str">
            <v>盐酸赛庚啶片</v>
          </cell>
          <cell r="F2414" t="str">
            <v>2mgx100片</v>
          </cell>
          <cell r="G2414" t="str">
            <v>瓶</v>
          </cell>
          <cell r="H2414" t="str">
            <v>重庆科瑞</v>
          </cell>
          <cell r="I2414" t="str">
            <v>国药准字H50020938</v>
          </cell>
          <cell r="J2414">
            <v>360</v>
          </cell>
          <cell r="K2414" t="str">
            <v>厂家停产，建议淘汰</v>
          </cell>
          <cell r="L2414">
            <v>0</v>
          </cell>
          <cell r="M2414">
            <v>0</v>
          </cell>
          <cell r="N2414">
            <v>2.55</v>
          </cell>
          <cell r="O2414" t="str">
            <v>批发</v>
          </cell>
          <cell r="P2414" t="str">
            <v>李忠英</v>
          </cell>
        </row>
        <row r="2415">
          <cell r="D2415">
            <v>92107</v>
          </cell>
          <cell r="E2415" t="str">
            <v>华法林钠片</v>
          </cell>
          <cell r="F2415" t="str">
            <v>2.5mgx20片x3板</v>
          </cell>
          <cell r="G2415" t="str">
            <v>盒</v>
          </cell>
          <cell r="H2415" t="str">
            <v>河南中杰</v>
          </cell>
          <cell r="I2415" t="str">
            <v>国药准字H19993692</v>
          </cell>
          <cell r="J2415">
            <v>240</v>
          </cell>
        </row>
        <row r="2415">
          <cell r="L2415">
            <v>-107</v>
          </cell>
          <cell r="M2415">
            <v>0</v>
          </cell>
          <cell r="N2415">
            <v>8.16</v>
          </cell>
          <cell r="O2415" t="str">
            <v>桐君阁股份</v>
          </cell>
          <cell r="P2415" t="str">
            <v>李忠英</v>
          </cell>
        </row>
        <row r="2416">
          <cell r="D2416">
            <v>31168</v>
          </cell>
          <cell r="E2416" t="str">
            <v>远红外磁疗贴</v>
          </cell>
          <cell r="F2416" t="str">
            <v>7.5cmx11cmx1贴x2袋ZS-C骨质增生</v>
          </cell>
          <cell r="G2416" t="str">
            <v>盒</v>
          </cell>
          <cell r="H2416" t="str">
            <v>山东朱氏堂</v>
          </cell>
          <cell r="I2416" t="str">
            <v>鲁食药监械(准)字2011第2260042号</v>
          </cell>
          <cell r="J2416">
            <v>300</v>
          </cell>
        </row>
        <row r="2416">
          <cell r="L2416">
            <v>-106</v>
          </cell>
          <cell r="M2416">
            <v>0</v>
          </cell>
          <cell r="N2416">
            <v>6.63</v>
          </cell>
          <cell r="O2416" t="str">
            <v>股份  </v>
          </cell>
          <cell r="P2416" t="str">
            <v>李忠英</v>
          </cell>
        </row>
        <row r="2417">
          <cell r="D2417">
            <v>49864</v>
          </cell>
          <cell r="E2417" t="str">
            <v>炎可宁片</v>
          </cell>
          <cell r="F2417" t="str">
            <v>0.3gx24片(薄膜衣)</v>
          </cell>
          <cell r="G2417" t="str">
            <v>盒</v>
          </cell>
          <cell r="H2417" t="str">
            <v>重庆陪都</v>
          </cell>
          <cell r="I2417" t="str">
            <v>国药准字Z20044200</v>
          </cell>
          <cell r="J2417">
            <v>400</v>
          </cell>
        </row>
        <row r="2417">
          <cell r="L2417">
            <v>-100</v>
          </cell>
          <cell r="M2417">
            <v>0</v>
          </cell>
          <cell r="N2417">
            <v>1.05</v>
          </cell>
          <cell r="O2417" t="str">
            <v>桐君阁批发</v>
          </cell>
          <cell r="P2417" t="str">
            <v>李忠英</v>
          </cell>
        </row>
        <row r="2418">
          <cell r="D2418">
            <v>62</v>
          </cell>
          <cell r="E2418" t="str">
            <v>维生素E软胶囊</v>
          </cell>
          <cell r="F2418" t="str">
            <v>100mgx30粒</v>
          </cell>
          <cell r="G2418" t="str">
            <v>盒</v>
          </cell>
          <cell r="H2418" t="str">
            <v>国药控股星鲨制药</v>
          </cell>
          <cell r="I2418" t="str">
            <v>国药准字H35020242</v>
          </cell>
          <cell r="J2418">
            <v>400</v>
          </cell>
          <cell r="K2418" t="str">
            <v>滞销品种，建议删除</v>
          </cell>
          <cell r="L2418">
            <v>1</v>
          </cell>
          <cell r="M2418">
            <v>0</v>
          </cell>
          <cell r="N2418">
            <v>3.1</v>
          </cell>
          <cell r="O2418" t="str">
            <v>批发</v>
          </cell>
          <cell r="P2418" t="str">
            <v>李忠英</v>
          </cell>
        </row>
        <row r="2419">
          <cell r="D2419">
            <v>2868</v>
          </cell>
          <cell r="E2419" t="str">
            <v>复方氯己定含漱液</v>
          </cell>
          <cell r="F2419" t="str">
            <v>150ml</v>
          </cell>
          <cell r="G2419" t="str">
            <v>瓶</v>
          </cell>
          <cell r="H2419" t="str">
            <v>江苏圣宝罗</v>
          </cell>
          <cell r="I2419" t="str">
            <v>国药准字H32026694</v>
          </cell>
          <cell r="J2419">
            <v>60</v>
          </cell>
        </row>
        <row r="2419">
          <cell r="L2419">
            <v>-95</v>
          </cell>
          <cell r="M2419">
            <v>0</v>
          </cell>
          <cell r="N2419">
            <v>12.72</v>
          </cell>
          <cell r="O2419" t="str">
            <v>桐君阁股份</v>
          </cell>
          <cell r="P2419" t="str">
            <v>李忠英</v>
          </cell>
        </row>
        <row r="2420">
          <cell r="D2420">
            <v>129798</v>
          </cell>
          <cell r="E2420" t="str">
            <v>盐酸左氧氟沙星滴眼液</v>
          </cell>
          <cell r="F2420" t="str">
            <v>0.3%：5ml</v>
          </cell>
          <cell r="G2420" t="str">
            <v>瓶</v>
          </cell>
          <cell r="H2420" t="str">
            <v>宁夏康亚药业</v>
          </cell>
          <cell r="I2420" t="str">
            <v>国药准字H20103313</v>
          </cell>
          <cell r="J2420">
            <v>200</v>
          </cell>
        </row>
        <row r="2420">
          <cell r="L2420">
            <v>-92</v>
          </cell>
          <cell r="M2420">
            <v>0</v>
          </cell>
          <cell r="N2420">
            <v>3.88</v>
          </cell>
          <cell r="O2420" t="str">
            <v>桐君阁股份</v>
          </cell>
          <cell r="P2420" t="str">
            <v>李忠英</v>
          </cell>
        </row>
        <row r="2421">
          <cell r="D2421">
            <v>137188</v>
          </cell>
          <cell r="E2421" t="str">
            <v>普惠牌皮肤消毒液</v>
          </cell>
          <cell r="F2421" t="str">
            <v>110ml</v>
          </cell>
          <cell r="G2421" t="str">
            <v>瓶</v>
          </cell>
          <cell r="H2421" t="str">
            <v>重庆普惠</v>
          </cell>
          <cell r="I2421" t="str">
            <v>渝卫消证字（2004）第393号</v>
          </cell>
          <cell r="J2421">
            <v>160</v>
          </cell>
        </row>
        <row r="2421">
          <cell r="L2421">
            <v>-83</v>
          </cell>
          <cell r="M2421">
            <v>0</v>
          </cell>
          <cell r="N2421">
            <v>4.08</v>
          </cell>
          <cell r="O2421" t="str">
            <v>桐君阁股份</v>
          </cell>
          <cell r="P2421" t="str">
            <v>李忠英</v>
          </cell>
        </row>
        <row r="2422">
          <cell r="D2422">
            <v>103781</v>
          </cell>
          <cell r="E2422" t="str">
            <v>天然驱蚊手环(布阑氏)</v>
          </cell>
          <cell r="F2422" t="str">
            <v>8gx1条</v>
          </cell>
          <cell r="G2422" t="str">
            <v>袋</v>
          </cell>
          <cell r="H2422" t="str">
            <v>杭州顺晖(珠海宝丽金)</v>
          </cell>
        </row>
        <row r="2422">
          <cell r="J2422">
            <v>1000</v>
          </cell>
        </row>
        <row r="2422">
          <cell r="L2422">
            <v>-78</v>
          </cell>
          <cell r="M2422">
            <v>0</v>
          </cell>
          <cell r="N2422" t="str">
            <v>10.49（暂不购进，季节品种）</v>
          </cell>
          <cell r="O2422" t="str">
            <v>桐君阁股份</v>
          </cell>
          <cell r="P2422" t="str">
            <v>李忠英</v>
          </cell>
        </row>
        <row r="2423">
          <cell r="D2423">
            <v>57585</v>
          </cell>
          <cell r="E2423" t="str">
            <v>辣椒风湿膏</v>
          </cell>
          <cell r="F2423" t="str">
            <v>7cmx10cmx2贴</v>
          </cell>
          <cell r="G2423" t="str">
            <v>袋</v>
          </cell>
          <cell r="H2423" t="str">
            <v>重庆陪都</v>
          </cell>
          <cell r="I2423" t="str">
            <v>国药准字Z19983093</v>
          </cell>
          <cell r="J2423">
            <v>1000</v>
          </cell>
        </row>
        <row r="2423">
          <cell r="L2423">
            <v>-77</v>
          </cell>
          <cell r="M2423">
            <v>0</v>
          </cell>
          <cell r="N2423">
            <v>1.4</v>
          </cell>
          <cell r="O2423" t="str">
            <v>批发</v>
          </cell>
          <cell r="P2423" t="str">
            <v>李忠英</v>
          </cell>
        </row>
        <row r="2424">
          <cell r="D2424">
            <v>168145</v>
          </cell>
          <cell r="E2424" t="str">
            <v>氯化钾缓释片</v>
          </cell>
          <cell r="F2424" t="str">
            <v>0.5gx24片</v>
          </cell>
          <cell r="G2424" t="str">
            <v>盒</v>
          </cell>
          <cell r="H2424" t="str">
            <v>广州誉东健康制药</v>
          </cell>
          <cell r="I2424" t="str">
            <v>国药准字H20178003</v>
          </cell>
          <cell r="J2424">
            <v>300</v>
          </cell>
        </row>
        <row r="2424">
          <cell r="L2424">
            <v>3</v>
          </cell>
          <cell r="M2424">
            <v>0</v>
          </cell>
          <cell r="N2424">
            <v>5.45</v>
          </cell>
          <cell r="O2424" t="str">
            <v>批发</v>
          </cell>
          <cell r="P2424" t="str">
            <v>李忠英</v>
          </cell>
        </row>
        <row r="2425">
          <cell r="D2425">
            <v>122216</v>
          </cell>
          <cell r="E2425" t="str">
            <v>花红片</v>
          </cell>
          <cell r="F2425" t="str">
            <v>0.29gx72片(薄膜衣)</v>
          </cell>
          <cell r="G2425" t="str">
            <v>盒</v>
          </cell>
          <cell r="H2425" t="str">
            <v>广西花红药业</v>
          </cell>
          <cell r="I2425" t="str">
            <v>国药准字Z45020922</v>
          </cell>
          <cell r="J2425">
            <v>200</v>
          </cell>
        </row>
        <row r="2425">
          <cell r="L2425">
            <v>-75</v>
          </cell>
          <cell r="M2425">
            <v>0</v>
          </cell>
          <cell r="N2425">
            <v>13.56</v>
          </cell>
          <cell r="O2425" t="str">
            <v>股份</v>
          </cell>
          <cell r="P2425" t="str">
            <v>李忠英</v>
          </cell>
        </row>
        <row r="2426">
          <cell r="D2426">
            <v>82530</v>
          </cell>
          <cell r="E2426" t="str">
            <v>复方黄藤洗液</v>
          </cell>
          <cell r="F2426" t="str">
            <v>186ml(内附冲洗器)</v>
          </cell>
          <cell r="G2426" t="str">
            <v>盒</v>
          </cell>
          <cell r="H2426" t="str">
            <v>广西德联制药</v>
          </cell>
          <cell r="I2426" t="str">
            <v>国药准字B20020721</v>
          </cell>
          <cell r="J2426">
            <v>80</v>
          </cell>
          <cell r="K2426" t="str">
            <v>暂时缺货</v>
          </cell>
          <cell r="L2426">
            <v>-74</v>
          </cell>
          <cell r="M2426">
            <v>0</v>
          </cell>
          <cell r="N2426">
            <v>13.06</v>
          </cell>
          <cell r="O2426" t="str">
            <v>桐君阁股份</v>
          </cell>
          <cell r="P2426" t="str">
            <v>李忠英</v>
          </cell>
        </row>
        <row r="2427">
          <cell r="D2427">
            <v>16255</v>
          </cell>
          <cell r="E2427" t="str">
            <v>降压片</v>
          </cell>
          <cell r="F2427" t="str">
            <v>0.5gx24片</v>
          </cell>
          <cell r="G2427" t="str">
            <v>盒</v>
          </cell>
          <cell r="H2427" t="str">
            <v>成都地奥天府</v>
          </cell>
          <cell r="I2427" t="str">
            <v>国药准字Z19993139</v>
          </cell>
          <cell r="J2427">
            <v>300</v>
          </cell>
          <cell r="K2427" t="str">
            <v>滞销，建议淘汰，黄华，17.12.1</v>
          </cell>
          <cell r="L2427">
            <v>2</v>
          </cell>
          <cell r="M2427">
            <v>0</v>
          </cell>
          <cell r="N2427">
            <v>6.5</v>
          </cell>
          <cell r="O2427" t="str">
            <v>批发</v>
          </cell>
          <cell r="P2427" t="str">
            <v>李忠英</v>
          </cell>
        </row>
        <row r="2428">
          <cell r="D2428">
            <v>24232</v>
          </cell>
          <cell r="E2428" t="str">
            <v>健胃消食片</v>
          </cell>
          <cell r="F2428" t="str">
            <v>0.5gx100片</v>
          </cell>
          <cell r="G2428" t="str">
            <v>盒</v>
          </cell>
          <cell r="H2428" t="str">
            <v>河南济源济世</v>
          </cell>
          <cell r="I2428" t="str">
            <v>国药准字Z41020142</v>
          </cell>
          <cell r="J2428">
            <v>180</v>
          </cell>
          <cell r="K2428" t="str">
            <v>滞销、建议删除，黄华，2017.10.20</v>
          </cell>
          <cell r="L2428">
            <v>11</v>
          </cell>
          <cell r="M2428">
            <v>0</v>
          </cell>
          <cell r="N2428">
            <v>6.5</v>
          </cell>
          <cell r="O2428" t="str">
            <v>批发</v>
          </cell>
          <cell r="P2428" t="str">
            <v>李忠英</v>
          </cell>
        </row>
        <row r="2429">
          <cell r="D2429">
            <v>31167</v>
          </cell>
          <cell r="E2429" t="str">
            <v>远红外磁疗贴</v>
          </cell>
          <cell r="F2429" t="str">
            <v>7.5cmx11cmx1贴x2袋ZS-G软组织损伤</v>
          </cell>
          <cell r="G2429" t="str">
            <v>盒</v>
          </cell>
          <cell r="H2429" t="str">
            <v>山东朱氏堂</v>
          </cell>
          <cell r="I2429" t="str">
            <v>鲁械注准20142260017</v>
          </cell>
          <cell r="J2429">
            <v>300</v>
          </cell>
        </row>
        <row r="2429">
          <cell r="L2429">
            <v>-71</v>
          </cell>
          <cell r="M2429">
            <v>0</v>
          </cell>
          <cell r="N2429">
            <v>6.63</v>
          </cell>
          <cell r="O2429" t="str">
            <v>股份</v>
          </cell>
          <cell r="P2429" t="str">
            <v>李忠英</v>
          </cell>
        </row>
        <row r="2430">
          <cell r="D2430">
            <v>9688</v>
          </cell>
          <cell r="E2430" t="str">
            <v>黄芪颗粒</v>
          </cell>
          <cell r="F2430" t="str">
            <v>15gx10袋</v>
          </cell>
          <cell r="G2430" t="str">
            <v>盒</v>
          </cell>
          <cell r="H2430" t="str">
            <v>贵州汉方药业（原制药）</v>
          </cell>
          <cell r="I2430" t="str">
            <v>国药准字Z19993254</v>
          </cell>
          <cell r="J2430">
            <v>100</v>
          </cell>
        </row>
        <row r="2430">
          <cell r="L2430">
            <v>-71</v>
          </cell>
          <cell r="M2430">
            <v>0</v>
          </cell>
          <cell r="N2430">
            <v>15.2</v>
          </cell>
          <cell r="O2430" t="str">
            <v>桐君阁批发</v>
          </cell>
          <cell r="P2430" t="str">
            <v>李忠英</v>
          </cell>
        </row>
        <row r="2431">
          <cell r="D2431">
            <v>42642</v>
          </cell>
          <cell r="E2431" t="str">
            <v>美洛昔康分散片</v>
          </cell>
          <cell r="F2431" t="str">
            <v>7.5mgx12粒</v>
          </cell>
          <cell r="G2431" t="str">
            <v>盒</v>
          </cell>
          <cell r="H2431" t="str">
            <v>江苏亚邦爱普森</v>
          </cell>
          <cell r="I2431" t="str">
            <v>国药准字H20010108</v>
          </cell>
          <cell r="J2431">
            <v>300</v>
          </cell>
        </row>
        <row r="2431">
          <cell r="L2431">
            <v>-70</v>
          </cell>
          <cell r="M2431">
            <v>0</v>
          </cell>
          <cell r="N2431">
            <v>5.61</v>
          </cell>
          <cell r="O2431" t="str">
            <v>桐君阁股份</v>
          </cell>
          <cell r="P2431" t="str">
            <v>李忠英</v>
          </cell>
        </row>
        <row r="2432">
          <cell r="D2432">
            <v>73651</v>
          </cell>
          <cell r="E2432" t="str">
            <v>艾灸盒</v>
          </cell>
          <cell r="F2432" t="str">
            <v>单孔</v>
          </cell>
          <cell r="G2432" t="str">
            <v>个</v>
          </cell>
          <cell r="H2432" t="str">
            <v>烟台爱心医疗</v>
          </cell>
        </row>
        <row r="2432">
          <cell r="J2432">
            <v>100</v>
          </cell>
        </row>
        <row r="2432">
          <cell r="L2432">
            <v>-70</v>
          </cell>
          <cell r="M2432">
            <v>0</v>
          </cell>
          <cell r="N2432">
            <v>18.36</v>
          </cell>
          <cell r="O2432" t="str">
            <v>桐君阁股份</v>
          </cell>
          <cell r="P2432" t="str">
            <v>李忠英</v>
          </cell>
        </row>
        <row r="2433">
          <cell r="D2433">
            <v>13014</v>
          </cell>
          <cell r="E2433" t="str">
            <v>冰硼散</v>
          </cell>
          <cell r="F2433" t="str">
            <v>0.6gx10瓶</v>
          </cell>
          <cell r="G2433" t="str">
            <v>盒</v>
          </cell>
          <cell r="H2433" t="str">
            <v>泉州灵源药业</v>
          </cell>
          <cell r="I2433" t="str">
            <v>国药准字Z35020416</v>
          </cell>
          <cell r="J2433">
            <v>400</v>
          </cell>
        </row>
        <row r="2433">
          <cell r="L2433">
            <v>-69.8</v>
          </cell>
          <cell r="M2433">
            <v>0</v>
          </cell>
          <cell r="N2433">
            <v>4.2</v>
          </cell>
          <cell r="O2433" t="str">
            <v>批发</v>
          </cell>
          <cell r="P2433" t="str">
            <v>李忠英</v>
          </cell>
        </row>
        <row r="2434">
          <cell r="D2434">
            <v>31306</v>
          </cell>
          <cell r="E2434" t="str">
            <v>镇咳宁滴丸</v>
          </cell>
          <cell r="F2434" t="str">
            <v>0.65x6瓶</v>
          </cell>
          <cell r="G2434" t="str">
            <v>盒</v>
          </cell>
          <cell r="H2434" t="str">
            <v>贵州黄果树立爽</v>
          </cell>
          <cell r="I2434" t="str">
            <v>国药准字Z20050038</v>
          </cell>
          <cell r="J2434">
            <v>150</v>
          </cell>
          <cell r="K2434" t="str">
            <v>市场无货，黄华，17.12.1</v>
          </cell>
          <cell r="L2434">
            <v>0</v>
          </cell>
          <cell r="M2434">
            <v>0</v>
          </cell>
          <cell r="N2434">
            <v>11</v>
          </cell>
          <cell r="O2434" t="str">
            <v>批发</v>
          </cell>
          <cell r="P2434" t="str">
            <v>李忠英</v>
          </cell>
        </row>
        <row r="2435">
          <cell r="D2435">
            <v>45363</v>
          </cell>
          <cell r="E2435" t="str">
            <v>盐酸伊托必利片</v>
          </cell>
          <cell r="F2435" t="str">
            <v>50mgx30片</v>
          </cell>
          <cell r="G2435" t="str">
            <v>盒</v>
          </cell>
          <cell r="H2435" t="str">
            <v>修正长春高新</v>
          </cell>
          <cell r="I2435" t="str">
            <v>国药准字H20061281</v>
          </cell>
          <cell r="J2435">
            <v>300</v>
          </cell>
          <cell r="K2435" t="str">
            <v>市场无货，黄华，17.12.1</v>
          </cell>
          <cell r="L2435">
            <v>0</v>
          </cell>
          <cell r="M2435">
            <v>0</v>
          </cell>
          <cell r="N2435">
            <v>15</v>
          </cell>
          <cell r="O2435" t="str">
            <v>批发</v>
          </cell>
          <cell r="P2435" t="str">
            <v>李忠英</v>
          </cell>
        </row>
        <row r="2436">
          <cell r="D2436">
            <v>35661</v>
          </cell>
          <cell r="E2436" t="str">
            <v>前列通栓</v>
          </cell>
          <cell r="F2436" t="str">
            <v>2.5gx6粒</v>
          </cell>
          <cell r="G2436" t="str">
            <v>盒</v>
          </cell>
          <cell r="H2436" t="str">
            <v>马应龙股份</v>
          </cell>
          <cell r="I2436" t="str">
            <v>国药准字Z20044424</v>
          </cell>
          <cell r="J2436">
            <v>80</v>
          </cell>
          <cell r="K2436" t="str">
            <v>市场无货，黄华，17.12.1</v>
          </cell>
          <cell r="L2436">
            <v>2</v>
          </cell>
          <cell r="M2436">
            <v>0</v>
          </cell>
          <cell r="N2436">
            <v>15</v>
          </cell>
          <cell r="O2436" t="str">
            <v>批发</v>
          </cell>
          <cell r="P2436" t="str">
            <v>李忠英</v>
          </cell>
        </row>
        <row r="2437">
          <cell r="D2437">
            <v>1691</v>
          </cell>
          <cell r="E2437" t="str">
            <v>气滞胃痛颗粒</v>
          </cell>
          <cell r="F2437" t="str">
            <v>5gx9袋</v>
          </cell>
          <cell r="G2437" t="str">
            <v>盒</v>
          </cell>
          <cell r="H2437" t="str">
            <v>辽宁华润本溪三药</v>
          </cell>
          <cell r="I2437" t="str">
            <v>国药准字Z21021522</v>
          </cell>
          <cell r="J2437">
            <v>180</v>
          </cell>
          <cell r="K2437" t="str">
            <v>滞销品种，建议删除，淘汰，17.5.3</v>
          </cell>
          <cell r="L2437">
            <v>0</v>
          </cell>
          <cell r="M2437">
            <v>0</v>
          </cell>
          <cell r="N2437">
            <v>15.9</v>
          </cell>
          <cell r="O2437" t="str">
            <v>批发</v>
          </cell>
          <cell r="P2437" t="str">
            <v>李忠英</v>
          </cell>
        </row>
        <row r="2438">
          <cell r="D2438">
            <v>46494</v>
          </cell>
          <cell r="E2438" t="str">
            <v>阿法骨化醇软胶囊(法能)</v>
          </cell>
          <cell r="F2438" t="str">
            <v>0.25μgx20粒</v>
          </cell>
          <cell r="G2438" t="str">
            <v>盒</v>
          </cell>
          <cell r="H2438" t="str">
            <v>南通华山</v>
          </cell>
          <cell r="I2438" t="str">
            <v>国药准字H20000065</v>
          </cell>
          <cell r="J2438">
            <v>200</v>
          </cell>
          <cell r="K2438" t="str">
            <v>替换为：0.25μg*30粒原规格市场无货、淘汰，2017.10.16,黄华</v>
          </cell>
          <cell r="L2438">
            <v>22</v>
          </cell>
          <cell r="M2438">
            <v>0</v>
          </cell>
          <cell r="N2438">
            <v>16.36</v>
          </cell>
          <cell r="O2438" t="str">
            <v>批发</v>
          </cell>
          <cell r="P2438" t="str">
            <v>李忠英</v>
          </cell>
        </row>
        <row r="2439">
          <cell r="D2439">
            <v>12394</v>
          </cell>
          <cell r="E2439" t="str">
            <v>人参蜂王浆</v>
          </cell>
          <cell r="F2439" t="str">
            <v>500ml(新品)</v>
          </cell>
          <cell r="G2439" t="str">
            <v>瓶</v>
          </cell>
          <cell r="H2439" t="str">
            <v>四川天策</v>
          </cell>
          <cell r="I2439" t="str">
            <v>川卫食真证字（2006）第510624-794号</v>
          </cell>
          <cell r="J2439">
            <v>20</v>
          </cell>
          <cell r="K2439" t="str">
            <v>质量问题清退，建议淘汰</v>
          </cell>
          <cell r="L2439">
            <v>0</v>
          </cell>
          <cell r="M2439">
            <v>0</v>
          </cell>
          <cell r="N2439">
            <v>17</v>
          </cell>
          <cell r="O2439" t="str">
            <v>批发</v>
          </cell>
          <cell r="P2439" t="str">
            <v>李忠英</v>
          </cell>
        </row>
        <row r="2440">
          <cell r="D2440">
            <v>2783</v>
          </cell>
          <cell r="E2440" t="str">
            <v>阿昔洛韦凝胶(洛芙凝胶)</v>
          </cell>
          <cell r="F2440" t="str">
            <v>10g</v>
          </cell>
          <cell r="G2440" t="str">
            <v>支</v>
          </cell>
          <cell r="H2440" t="str">
            <v>江苏知原药业(原江苏圣保罗药业)</v>
          </cell>
          <cell r="I2440" t="str">
            <v>国药准字H19991377</v>
          </cell>
          <cell r="J2440">
            <v>200</v>
          </cell>
        </row>
        <row r="2440">
          <cell r="L2440">
            <v>-69</v>
          </cell>
          <cell r="M2440">
            <v>0</v>
          </cell>
          <cell r="N2440">
            <v>6.23</v>
          </cell>
          <cell r="O2440" t="str">
            <v>桐君阁股份</v>
          </cell>
          <cell r="P2440" t="str">
            <v>李忠英</v>
          </cell>
        </row>
        <row r="2441">
          <cell r="D2441">
            <v>3133</v>
          </cell>
          <cell r="E2441" t="str">
            <v>维生素A软胶囊(维生素A胶丸)</v>
          </cell>
          <cell r="F2441" t="str">
            <v>2.5万x100粒</v>
          </cell>
          <cell r="G2441" t="str">
            <v>盒</v>
          </cell>
          <cell r="H2441" t="str">
            <v>国药控股星鲨制药</v>
          </cell>
          <cell r="I2441" t="str">
            <v>国药准字H35020246</v>
          </cell>
          <cell r="J2441">
            <v>240</v>
          </cell>
        </row>
        <row r="2441">
          <cell r="L2441">
            <v>-66</v>
          </cell>
          <cell r="M2441">
            <v>0</v>
          </cell>
          <cell r="N2441">
            <v>3.35</v>
          </cell>
          <cell r="O2441" t="str">
            <v>桐君阁批发</v>
          </cell>
          <cell r="P2441" t="str">
            <v>李忠英</v>
          </cell>
        </row>
        <row r="2442">
          <cell r="D2442">
            <v>56183</v>
          </cell>
          <cell r="E2442" t="str">
            <v>盐酸洛美沙星滴眼液</v>
          </cell>
          <cell r="F2442" t="str">
            <v>8ml:24mg</v>
          </cell>
          <cell r="G2442" t="str">
            <v>瓶</v>
          </cell>
          <cell r="H2442" t="str">
            <v>宁夏康亚</v>
          </cell>
          <cell r="I2442" t="str">
            <v>国药准字H20059726</v>
          </cell>
          <cell r="J2442">
            <v>200</v>
          </cell>
        </row>
        <row r="2442">
          <cell r="L2442">
            <v>-64</v>
          </cell>
          <cell r="M2442">
            <v>0</v>
          </cell>
          <cell r="N2442">
            <v>5.61</v>
          </cell>
          <cell r="O2442" t="str">
            <v>股份</v>
          </cell>
          <cell r="P2442" t="str">
            <v>李忠英</v>
          </cell>
        </row>
        <row r="2443">
          <cell r="D2443">
            <v>47242</v>
          </cell>
          <cell r="E2443" t="str">
            <v>蒙脱石散(思密达)</v>
          </cell>
          <cell r="F2443" t="str">
            <v>3gx10袋(草莓味)</v>
          </cell>
          <cell r="G2443" t="str">
            <v>盒</v>
          </cell>
          <cell r="H2443" t="str">
            <v>天津博福益普生</v>
          </cell>
          <cell r="I2443" t="str">
            <v>国药准字H20000690</v>
          </cell>
          <cell r="J2443">
            <v>200</v>
          </cell>
          <cell r="K2443" t="str">
            <v>替换为：133242，OTC包装，淘汰，2017.10.9，黄华</v>
          </cell>
          <cell r="L2443">
            <v>7.6</v>
          </cell>
          <cell r="M2443">
            <v>0</v>
          </cell>
          <cell r="N2443" t="str">
            <v>19.5（暂不购进）</v>
          </cell>
          <cell r="O2443" t="str">
            <v>批发</v>
          </cell>
          <cell r="P2443" t="str">
            <v>李忠英</v>
          </cell>
        </row>
        <row r="2444">
          <cell r="D2444">
            <v>97416</v>
          </cell>
          <cell r="E2444" t="str">
            <v>青艾条</v>
          </cell>
          <cell r="F2444" t="str">
            <v>25gx10支</v>
          </cell>
          <cell r="G2444" t="str">
            <v>盒</v>
          </cell>
          <cell r="H2444" t="str">
            <v>烟台爱心</v>
          </cell>
          <cell r="I2444" t="str">
            <v>Q/YAY001-2009</v>
          </cell>
          <cell r="J2444">
            <v>50</v>
          </cell>
        </row>
        <row r="2444">
          <cell r="L2444">
            <v>-62</v>
          </cell>
          <cell r="M2444">
            <v>0</v>
          </cell>
          <cell r="N2444">
            <v>9.69</v>
          </cell>
          <cell r="O2444" t="str">
            <v>桐君阁股份</v>
          </cell>
          <cell r="P2444" t="str">
            <v>李忠英</v>
          </cell>
        </row>
        <row r="2445">
          <cell r="D2445">
            <v>93013</v>
          </cell>
          <cell r="E2445" t="str">
            <v>盐酸氨基葡萄糖片(九力)</v>
          </cell>
          <cell r="F2445" t="str">
            <v>0.75gx6片(薄膜衣)</v>
          </cell>
          <cell r="G2445" t="str">
            <v>盒</v>
          </cell>
          <cell r="H2445" t="str">
            <v>江苏正大清江</v>
          </cell>
          <cell r="I2445" t="str">
            <v>国药准字H20060647</v>
          </cell>
          <cell r="J2445">
            <v>400</v>
          </cell>
        </row>
        <row r="2445">
          <cell r="L2445">
            <v>-61</v>
          </cell>
          <cell r="M2445">
            <v>0</v>
          </cell>
          <cell r="N2445">
            <v>9.69</v>
          </cell>
          <cell r="O2445" t="str">
            <v>桐君阁股份</v>
          </cell>
          <cell r="P2445" t="str">
            <v>李忠英</v>
          </cell>
        </row>
        <row r="2446">
          <cell r="D2446">
            <v>64313</v>
          </cell>
          <cell r="E2446" t="str">
            <v>泛昔洛韦胶囊(仙林纳)</v>
          </cell>
          <cell r="F2446" t="str">
            <v>0.125gx6粒</v>
          </cell>
          <cell r="G2446" t="str">
            <v>盒</v>
          </cell>
          <cell r="H2446" t="str">
            <v>大连美罗</v>
          </cell>
          <cell r="I2446" t="str">
            <v>国药准字H19991099</v>
          </cell>
          <cell r="J2446">
            <v>180</v>
          </cell>
        </row>
        <row r="2446">
          <cell r="L2446">
            <v>-60</v>
          </cell>
          <cell r="M2446">
            <v>0</v>
          </cell>
          <cell r="N2446">
            <v>7.96</v>
          </cell>
          <cell r="O2446" t="str">
            <v>桐君阁股份</v>
          </cell>
          <cell r="P2446" t="str">
            <v>李忠英</v>
          </cell>
        </row>
        <row r="2447">
          <cell r="D2447">
            <v>44674</v>
          </cell>
          <cell r="E2447" t="str">
            <v>吲达帕胺缓释片</v>
          </cell>
          <cell r="F2447" t="str">
            <v>1.5mgx12片</v>
          </cell>
          <cell r="G2447" t="str">
            <v>盒</v>
          </cell>
          <cell r="H2447" t="str">
            <v>宁夏康亚药业</v>
          </cell>
          <cell r="I2447" t="str">
            <v>国药准字H20051896</v>
          </cell>
          <cell r="J2447">
            <v>200</v>
          </cell>
        </row>
        <row r="2447">
          <cell r="L2447">
            <v>-60</v>
          </cell>
          <cell r="M2447">
            <v>0</v>
          </cell>
          <cell r="N2447">
            <v>5.92</v>
          </cell>
          <cell r="O2447" t="str">
            <v>桐君阁股份</v>
          </cell>
          <cell r="P2447" t="str">
            <v>李忠英</v>
          </cell>
        </row>
        <row r="2448">
          <cell r="D2448">
            <v>120008</v>
          </cell>
          <cell r="E2448" t="str">
            <v>脚气散</v>
          </cell>
          <cell r="F2448" t="str">
            <v>2gx6袋</v>
          </cell>
          <cell r="G2448" t="str">
            <v>盒</v>
          </cell>
          <cell r="H2448" t="str">
            <v>贵阳济仁堂</v>
          </cell>
          <cell r="I2448" t="str">
            <v>国药准字Z19993040</v>
          </cell>
          <cell r="J2448">
            <v>300</v>
          </cell>
        </row>
        <row r="2448">
          <cell r="L2448">
            <v>-59</v>
          </cell>
          <cell r="M2448">
            <v>0</v>
          </cell>
          <cell r="N2448">
            <v>5.3</v>
          </cell>
          <cell r="O2448" t="str">
            <v>桐君阁股份</v>
          </cell>
          <cell r="P2448" t="str">
            <v>李忠英</v>
          </cell>
        </row>
        <row r="2449">
          <cell r="D2449">
            <v>122707</v>
          </cell>
          <cell r="E2449" t="str">
            <v>黄姜浴足盐（原黄姜泡脚浴足盐）</v>
          </cell>
          <cell r="F2449" t="str">
            <v>10gx20袋</v>
          </cell>
          <cell r="G2449" t="str">
            <v>盒</v>
          </cell>
          <cell r="H2449" t="str">
            <v>南阳市森源生物</v>
          </cell>
          <cell r="I2449" t="str">
            <v>豫G妆备字2013000011</v>
          </cell>
          <cell r="J2449">
            <v>100</v>
          </cell>
        </row>
        <row r="2449">
          <cell r="L2449">
            <v>-59</v>
          </cell>
          <cell r="M2449">
            <v>0</v>
          </cell>
          <cell r="N2449">
            <v>6</v>
          </cell>
          <cell r="O2449" t="str">
            <v>桐君阁批发</v>
          </cell>
          <cell r="P2449" t="str">
            <v>李忠英</v>
          </cell>
        </row>
        <row r="2450">
          <cell r="D2450">
            <v>100529</v>
          </cell>
          <cell r="E2450" t="str">
            <v>医用乙醇消毒液(普惠)</v>
          </cell>
          <cell r="F2450" t="str">
            <v>80ml(喷雾型)75%±3%</v>
          </cell>
          <cell r="G2450" t="str">
            <v>瓶</v>
          </cell>
          <cell r="H2450" t="str">
            <v>重庆普惠</v>
          </cell>
          <cell r="I2450" t="str">
            <v>渝卫消证字(2004)第393号</v>
          </cell>
          <cell r="J2450">
            <v>160</v>
          </cell>
        </row>
        <row r="2450">
          <cell r="L2450">
            <v>-58</v>
          </cell>
          <cell r="M2450">
            <v>0</v>
          </cell>
          <cell r="N2450">
            <v>2.55</v>
          </cell>
          <cell r="O2450" t="str">
            <v>桐君阁股份</v>
          </cell>
          <cell r="P2450" t="str">
            <v>李忠英</v>
          </cell>
        </row>
        <row r="2451">
          <cell r="D2451">
            <v>75112</v>
          </cell>
          <cell r="E2451" t="str">
            <v>威灵骨刺膏</v>
          </cell>
          <cell r="F2451" t="str">
            <v>12gx1贴</v>
          </cell>
          <cell r="G2451" t="str">
            <v>贴</v>
          </cell>
          <cell r="H2451" t="str">
            <v>河北万岁药业</v>
          </cell>
          <cell r="I2451" t="str">
            <v>国药准字Z20000038</v>
          </cell>
          <cell r="J2451">
            <v>200</v>
          </cell>
        </row>
        <row r="2451">
          <cell r="L2451">
            <v>-57</v>
          </cell>
          <cell r="M2451">
            <v>0</v>
          </cell>
          <cell r="N2451">
            <v>11.6</v>
          </cell>
          <cell r="O2451" t="str">
            <v>桐君阁股份</v>
          </cell>
          <cell r="P2451" t="str">
            <v>李忠英</v>
          </cell>
        </row>
        <row r="2452">
          <cell r="D2452">
            <v>3292</v>
          </cell>
          <cell r="E2452" t="str">
            <v>千柏鼻炎片</v>
          </cell>
          <cell r="F2452" t="str">
            <v>100片</v>
          </cell>
          <cell r="G2452" t="str">
            <v>瓶</v>
          </cell>
          <cell r="H2452" t="str">
            <v>广东新峰（原广东博罗先锋）</v>
          </cell>
          <cell r="I2452" t="str">
            <v>国药准字Z44021009</v>
          </cell>
          <cell r="J2452">
            <v>480</v>
          </cell>
        </row>
        <row r="2452">
          <cell r="L2452">
            <v>-54</v>
          </cell>
          <cell r="M2452">
            <v>0</v>
          </cell>
          <cell r="N2452">
            <v>10.5</v>
          </cell>
          <cell r="O2452" t="str">
            <v>批发</v>
          </cell>
          <cell r="P2452" t="str">
            <v>李忠英</v>
          </cell>
        </row>
        <row r="2453">
          <cell r="D2453">
            <v>1557</v>
          </cell>
          <cell r="E2453" t="str">
            <v>复方岩白菜素片</v>
          </cell>
          <cell r="F2453" t="str">
            <v>30片</v>
          </cell>
          <cell r="G2453" t="str">
            <v>瓶</v>
          </cell>
          <cell r="H2453" t="str">
            <v>贵州百灵</v>
          </cell>
          <cell r="I2453" t="str">
            <v>国药准字H52020299</v>
          </cell>
          <cell r="J2453">
            <v>1000</v>
          </cell>
        </row>
        <row r="2453">
          <cell r="L2453">
            <v>-54</v>
          </cell>
          <cell r="M2453">
            <v>0</v>
          </cell>
          <cell r="N2453">
            <v>3.6</v>
          </cell>
          <cell r="O2453" t="str">
            <v>批发</v>
          </cell>
          <cell r="P2453" t="str">
            <v>李忠英</v>
          </cell>
        </row>
        <row r="2454">
          <cell r="D2454">
            <v>104592</v>
          </cell>
          <cell r="E2454" t="str">
            <v>肾骨片</v>
          </cell>
          <cell r="F2454" t="str">
            <v>0.5gx12片x2板</v>
          </cell>
          <cell r="G2454" t="str">
            <v>盒</v>
          </cell>
          <cell r="H2454" t="str">
            <v>吉林吉春</v>
          </cell>
          <cell r="I2454" t="str">
            <v>国药准字Z20080239</v>
          </cell>
          <cell r="J2454">
            <v>300</v>
          </cell>
        </row>
        <row r="2454">
          <cell r="L2454">
            <v>-54</v>
          </cell>
          <cell r="M2454">
            <v>0</v>
          </cell>
          <cell r="N2454">
            <v>6.12</v>
          </cell>
          <cell r="O2454" t="str">
            <v>桐君阁股份</v>
          </cell>
          <cell r="P2454" t="str">
            <v>李忠英</v>
          </cell>
        </row>
        <row r="2455">
          <cell r="D2455">
            <v>58920</v>
          </cell>
          <cell r="E2455" t="str">
            <v>牛黄清感胶囊</v>
          </cell>
          <cell r="F2455" t="str">
            <v>0.3gx12粒x2板</v>
          </cell>
          <cell r="G2455" t="str">
            <v>盒</v>
          </cell>
          <cell r="H2455" t="str">
            <v>黑龙江澳利达奈德</v>
          </cell>
          <cell r="I2455" t="str">
            <v>国药准字Z20026054</v>
          </cell>
          <cell r="J2455">
            <v>300</v>
          </cell>
        </row>
        <row r="2455">
          <cell r="L2455">
            <v>-52</v>
          </cell>
          <cell r="M2455">
            <v>0</v>
          </cell>
          <cell r="N2455">
            <v>12.75</v>
          </cell>
          <cell r="O2455" t="str">
            <v>桐君阁股份</v>
          </cell>
          <cell r="P2455" t="str">
            <v>李忠英</v>
          </cell>
        </row>
        <row r="2456">
          <cell r="D2456">
            <v>59411</v>
          </cell>
          <cell r="E2456" t="str">
            <v>肾炎消肿片</v>
          </cell>
          <cell r="F2456" t="str">
            <v>0.34gx80片(薄膜衣)</v>
          </cell>
          <cell r="G2456" t="str">
            <v>瓶</v>
          </cell>
          <cell r="H2456" t="str">
            <v>辽宁好护士</v>
          </cell>
          <cell r="I2456" t="str">
            <v>国药准字Z20023039</v>
          </cell>
          <cell r="J2456">
            <v>100</v>
          </cell>
        </row>
        <row r="2456">
          <cell r="L2456">
            <v>-52</v>
          </cell>
          <cell r="M2456">
            <v>0</v>
          </cell>
          <cell r="N2456">
            <v>19.28</v>
          </cell>
          <cell r="O2456" t="str">
            <v>桐君阁股份</v>
          </cell>
          <cell r="P2456" t="str">
            <v>李忠英</v>
          </cell>
        </row>
        <row r="2457">
          <cell r="D2457">
            <v>34473</v>
          </cell>
          <cell r="E2457" t="str">
            <v>鼻炎灵片</v>
          </cell>
          <cell r="F2457" t="str">
            <v>0.3gx20片</v>
          </cell>
          <cell r="G2457" t="str">
            <v>盒</v>
          </cell>
          <cell r="H2457" t="str">
            <v>天津同仁堂</v>
          </cell>
          <cell r="I2457" t="str">
            <v>国药准字Z12020180</v>
          </cell>
          <cell r="J2457">
            <v>250</v>
          </cell>
        </row>
        <row r="2457">
          <cell r="L2457">
            <v>-51</v>
          </cell>
          <cell r="M2457">
            <v>0</v>
          </cell>
          <cell r="N2457">
            <v>9.5</v>
          </cell>
          <cell r="O2457" t="str">
            <v>批发</v>
          </cell>
          <cell r="P2457" t="str">
            <v>李忠英</v>
          </cell>
        </row>
        <row r="2458">
          <cell r="D2458">
            <v>63173</v>
          </cell>
          <cell r="E2458" t="str">
            <v>消栓通络片</v>
          </cell>
          <cell r="F2458" t="str">
            <v>1.8gx24片x2板(糖衣片)</v>
          </cell>
          <cell r="G2458" t="str">
            <v>盒</v>
          </cell>
          <cell r="H2458" t="str">
            <v>河南百泉</v>
          </cell>
          <cell r="I2458" t="str">
            <v>国药准字Z41021504</v>
          </cell>
          <cell r="J2458">
            <v>200</v>
          </cell>
        </row>
        <row r="2458">
          <cell r="L2458">
            <v>-48</v>
          </cell>
          <cell r="M2458">
            <v>0</v>
          </cell>
          <cell r="N2458">
            <v>5.77</v>
          </cell>
          <cell r="O2458" t="str">
            <v>批发</v>
          </cell>
          <cell r="P2458" t="str">
            <v>李忠英</v>
          </cell>
        </row>
        <row r="2459">
          <cell r="D2459">
            <v>135145</v>
          </cell>
          <cell r="E2459" t="str">
            <v>香菇菌多糖片
</v>
          </cell>
          <cell r="F2459" t="str">
            <v>10mg*12片</v>
          </cell>
          <cell r="G2459" t="str">
            <v>盒</v>
          </cell>
          <cell r="H2459" t="str">
            <v>湖北广仁</v>
          </cell>
          <cell r="I2459" t="str">
            <v>国药准字H42022727</v>
          </cell>
          <cell r="J2459">
            <v>400</v>
          </cell>
        </row>
        <row r="2459">
          <cell r="L2459">
            <v>-46</v>
          </cell>
          <cell r="M2459">
            <v>0</v>
          </cell>
          <cell r="N2459">
            <v>7.14</v>
          </cell>
          <cell r="O2459" t="str">
            <v>桐君阁股份</v>
          </cell>
          <cell r="P2459" t="str">
            <v>李忠英</v>
          </cell>
        </row>
        <row r="2460">
          <cell r="D2460">
            <v>1652</v>
          </cell>
          <cell r="E2460" t="str">
            <v>健脾生血颗粒</v>
          </cell>
          <cell r="F2460" t="str">
            <v>5gx24袋</v>
          </cell>
          <cell r="G2460" t="str">
            <v>盒</v>
          </cell>
          <cell r="H2460" t="str">
            <v>武汉健民</v>
          </cell>
          <cell r="I2460" t="str">
            <v>国药准字Z10940043</v>
          </cell>
          <cell r="J2460">
            <v>60</v>
          </cell>
        </row>
        <row r="2460">
          <cell r="L2460">
            <v>-46</v>
          </cell>
          <cell r="M2460">
            <v>0</v>
          </cell>
          <cell r="N2460">
            <v>24.72</v>
          </cell>
          <cell r="O2460" t="str">
            <v>桐君阁批发</v>
          </cell>
          <cell r="P2460" t="str">
            <v>李忠英</v>
          </cell>
        </row>
        <row r="2461">
          <cell r="D2461">
            <v>62881</v>
          </cell>
          <cell r="E2461" t="str">
            <v>野马追糖浆</v>
          </cell>
          <cell r="F2461" t="str">
            <v>120ml</v>
          </cell>
          <cell r="G2461" t="str">
            <v>瓶</v>
          </cell>
          <cell r="H2461" t="str">
            <v>江苏浦金药业</v>
          </cell>
          <cell r="I2461" t="str">
            <v>国药准字Z32020686</v>
          </cell>
          <cell r="J2461">
            <v>80</v>
          </cell>
        </row>
        <row r="2461">
          <cell r="L2461">
            <v>-41</v>
          </cell>
          <cell r="M2461">
            <v>0</v>
          </cell>
          <cell r="N2461">
            <v>14.28</v>
          </cell>
          <cell r="O2461" t="str">
            <v>桐君阁股份</v>
          </cell>
          <cell r="P2461" t="str">
            <v>李忠英</v>
          </cell>
        </row>
        <row r="2462">
          <cell r="D2462">
            <v>5195</v>
          </cell>
          <cell r="E2462" t="str">
            <v>血府逐瘀胶囊</v>
          </cell>
          <cell r="F2462" t="str">
            <v>0.4gx12粒x2板</v>
          </cell>
          <cell r="G2462" t="str">
            <v>盒</v>
          </cell>
          <cell r="H2462" t="str">
            <v>天津宏仁堂</v>
          </cell>
          <cell r="I2462" t="str">
            <v>国药准字Z12020223</v>
          </cell>
          <cell r="J2462">
            <v>200</v>
          </cell>
        </row>
        <row r="2462">
          <cell r="L2462">
            <v>-40</v>
          </cell>
          <cell r="M2462">
            <v>0</v>
          </cell>
          <cell r="N2462">
            <v>19.79</v>
          </cell>
          <cell r="O2462" t="str">
            <v>桐君阁股份</v>
          </cell>
          <cell r="P2462" t="str">
            <v>李忠英</v>
          </cell>
        </row>
        <row r="2463">
          <cell r="D2463">
            <v>8162</v>
          </cell>
          <cell r="E2463" t="str">
            <v>冰王鳄油冻裂消乳膏</v>
          </cell>
          <cell r="F2463" t="str">
            <v>20g</v>
          </cell>
          <cell r="G2463" t="str">
            <v>盒</v>
          </cell>
          <cell r="H2463" t="str">
            <v>平舆冰王</v>
          </cell>
          <cell r="I2463" t="str">
            <v>（93）卫妆准字25-XK-0037号</v>
          </cell>
          <cell r="J2463">
            <v>216</v>
          </cell>
        </row>
        <row r="2463">
          <cell r="L2463">
            <v>70</v>
          </cell>
        </row>
        <row r="2463">
          <cell r="N2463">
            <v>9.5</v>
          </cell>
          <cell r="O2463" t="str">
            <v>平舆冰王</v>
          </cell>
          <cell r="P2463" t="str">
            <v>何玉英</v>
          </cell>
        </row>
        <row r="2464">
          <cell r="D2464">
            <v>129719</v>
          </cell>
          <cell r="E2464" t="str">
            <v>冰王脚爽净喷剂</v>
          </cell>
          <cell r="F2464" t="str">
            <v>65ml</v>
          </cell>
          <cell r="G2464" t="str">
            <v>瓶</v>
          </cell>
          <cell r="H2464" t="str">
            <v>平舆冰王</v>
          </cell>
          <cell r="I2464" t="str">
            <v>豫卫消证字（2004）第0031号</v>
          </cell>
          <cell r="J2464">
            <v>48</v>
          </cell>
        </row>
        <row r="2464">
          <cell r="L2464">
            <v>-63</v>
          </cell>
        </row>
        <row r="2464">
          <cell r="N2464">
            <v>11.5</v>
          </cell>
          <cell r="O2464" t="str">
            <v>平舆冰王</v>
          </cell>
          <cell r="P2464" t="str">
            <v>何玉英</v>
          </cell>
        </row>
        <row r="2465">
          <cell r="D2465">
            <v>43618</v>
          </cell>
          <cell r="E2465" t="str">
            <v>冰王肤乐霜</v>
          </cell>
          <cell r="F2465" t="str">
            <v>20g</v>
          </cell>
          <cell r="G2465" t="str">
            <v>支</v>
          </cell>
          <cell r="H2465" t="str">
            <v>平舆冰王</v>
          </cell>
          <cell r="I2465" t="str">
            <v>豫卫妆准字（93）第25-XK-0037号</v>
          </cell>
          <cell r="J2465">
            <v>192</v>
          </cell>
        </row>
        <row r="2465">
          <cell r="L2465">
            <v>-25</v>
          </cell>
        </row>
        <row r="2465">
          <cell r="N2465">
            <v>12.6</v>
          </cell>
          <cell r="O2465" t="str">
            <v>平舆冰王</v>
          </cell>
          <cell r="P2465" t="str">
            <v>何玉英</v>
          </cell>
        </row>
        <row r="2466">
          <cell r="D2466">
            <v>129728</v>
          </cell>
          <cell r="E2466" t="str">
            <v>冰王尿素修复膏</v>
          </cell>
          <cell r="F2466" t="str">
            <v>50g</v>
          </cell>
          <cell r="G2466" t="str">
            <v>支</v>
          </cell>
          <cell r="H2466" t="str">
            <v>平舆冰王</v>
          </cell>
          <cell r="I2466" t="str">
            <v>豫卫妆准字（1993）第25-XK-0037</v>
          </cell>
          <cell r="J2466">
            <v>48</v>
          </cell>
        </row>
        <row r="2466">
          <cell r="L2466">
            <v>-138</v>
          </cell>
        </row>
        <row r="2466">
          <cell r="N2466">
            <v>14</v>
          </cell>
          <cell r="O2466" t="str">
            <v>平舆冰王</v>
          </cell>
          <cell r="P2466" t="str">
            <v>何玉英</v>
          </cell>
        </row>
        <row r="2467">
          <cell r="D2467">
            <v>139198</v>
          </cell>
          <cell r="E2467" t="str">
            <v>冰王烧烫膏</v>
          </cell>
          <cell r="F2467" t="str">
            <v>30g </v>
          </cell>
          <cell r="G2467" t="str">
            <v>支</v>
          </cell>
          <cell r="H2467" t="str">
            <v>平舆冰王生物</v>
          </cell>
          <cell r="I2467" t="str">
            <v>豫卫消证字（2004）第0031号</v>
          </cell>
          <cell r="J2467">
            <v>128</v>
          </cell>
          <cell r="K2467" t="str">
            <v>卫生局抽检不合格，已清退</v>
          </cell>
          <cell r="L2467">
            <v>0</v>
          </cell>
        </row>
        <row r="2467">
          <cell r="N2467">
            <v>14.5</v>
          </cell>
          <cell r="O2467" t="str">
            <v>平舆冰王</v>
          </cell>
          <cell r="P2467" t="str">
            <v>何玉英</v>
          </cell>
        </row>
        <row r="2468">
          <cell r="D2468">
            <v>8165</v>
          </cell>
          <cell r="E2468" t="str">
            <v>冰王鳄油冻疮消</v>
          </cell>
          <cell r="F2468" t="str">
            <v>30g</v>
          </cell>
          <cell r="G2468" t="str">
            <v>盒</v>
          </cell>
          <cell r="H2468" t="str">
            <v>平舆冰王</v>
          </cell>
          <cell r="I2468" t="str">
            <v>豫卫妆准字（93）第25-XK-0037号</v>
          </cell>
          <cell r="J2468">
            <v>120</v>
          </cell>
        </row>
        <row r="2468">
          <cell r="L2468">
            <v>-30</v>
          </cell>
        </row>
        <row r="2468">
          <cell r="N2468">
            <v>15</v>
          </cell>
          <cell r="O2468" t="str">
            <v>平舆冰王</v>
          </cell>
          <cell r="P2468" t="str">
            <v>何玉英</v>
          </cell>
        </row>
        <row r="2469">
          <cell r="D2469">
            <v>15286</v>
          </cell>
          <cell r="E2469" t="str">
            <v>冰王脚臭净喷剂</v>
          </cell>
          <cell r="F2469" t="str">
            <v>80ml</v>
          </cell>
          <cell r="G2469" t="str">
            <v>支</v>
          </cell>
          <cell r="H2469" t="str">
            <v>平舆冰王</v>
          </cell>
          <cell r="I2469" t="str">
            <v>豫卫消证字（2004）第0031号</v>
          </cell>
          <cell r="J2469">
            <v>48</v>
          </cell>
        </row>
        <row r="2469">
          <cell r="L2469">
            <v>-33</v>
          </cell>
        </row>
        <row r="2469">
          <cell r="N2469">
            <v>18</v>
          </cell>
          <cell r="O2469" t="str">
            <v>平舆冰王</v>
          </cell>
          <cell r="P2469" t="str">
            <v>何玉英</v>
          </cell>
        </row>
        <row r="2470">
          <cell r="D2470">
            <v>15209</v>
          </cell>
          <cell r="E2470" t="str">
            <v>冰王痘克乳膏</v>
          </cell>
          <cell r="F2470" t="str">
            <v>30g</v>
          </cell>
          <cell r="G2470" t="str">
            <v>支</v>
          </cell>
          <cell r="H2470" t="str">
            <v>平舆冰王</v>
          </cell>
          <cell r="I2470" t="str">
            <v>豫卫妆准字（1993）第25-XK-0037号</v>
          </cell>
          <cell r="J2470">
            <v>120</v>
          </cell>
        </row>
        <row r="2470">
          <cell r="L2470">
            <v>13</v>
          </cell>
        </row>
        <row r="2470">
          <cell r="N2470">
            <v>18</v>
          </cell>
          <cell r="O2470" t="str">
            <v>平舆冰王</v>
          </cell>
          <cell r="P2470" t="str">
            <v>何玉英</v>
          </cell>
        </row>
        <row r="2471">
          <cell r="D2471">
            <v>11395</v>
          </cell>
          <cell r="E2471" t="str">
            <v>冰王狐克香露</v>
          </cell>
          <cell r="F2471" t="str">
            <v>35ml (I型)</v>
          </cell>
          <cell r="G2471" t="str">
            <v>瓶</v>
          </cell>
          <cell r="H2471" t="str">
            <v>平舆冰王</v>
          </cell>
          <cell r="I2471" t="str">
            <v>国妆特字G20080347</v>
          </cell>
          <cell r="J2471">
            <v>72</v>
          </cell>
        </row>
        <row r="2471">
          <cell r="L2471">
            <v>-46</v>
          </cell>
        </row>
        <row r="2471">
          <cell r="N2471">
            <v>39</v>
          </cell>
          <cell r="O2471" t="str">
            <v>平舆冰王</v>
          </cell>
          <cell r="P2471" t="str">
            <v>何玉英</v>
          </cell>
        </row>
        <row r="2472">
          <cell r="D2472">
            <v>46809</v>
          </cell>
          <cell r="E2472" t="str">
            <v>冰王靓肤脱毛膏</v>
          </cell>
          <cell r="F2472" t="str">
            <v>40g</v>
          </cell>
          <cell r="G2472" t="str">
            <v>盒</v>
          </cell>
          <cell r="H2472" t="str">
            <v>平舆冰王</v>
          </cell>
          <cell r="I2472" t="str">
            <v>国妆特字G20090683</v>
          </cell>
          <cell r="J2472">
            <v>54</v>
          </cell>
        </row>
        <row r="2472">
          <cell r="L2472">
            <v>1</v>
          </cell>
        </row>
        <row r="2472">
          <cell r="N2472">
            <v>39.7</v>
          </cell>
          <cell r="O2472" t="str">
            <v>平舆冰王</v>
          </cell>
          <cell r="P2472" t="str">
            <v>何玉英</v>
          </cell>
        </row>
        <row r="2473">
          <cell r="D2473">
            <v>15206</v>
          </cell>
          <cell r="E2473" t="str">
            <v>冰王灰甲止凝胶</v>
          </cell>
          <cell r="F2473" t="str">
            <v>20g</v>
          </cell>
          <cell r="G2473" t="str">
            <v>支</v>
          </cell>
          <cell r="H2473" t="str">
            <v>平舆冰王</v>
          </cell>
          <cell r="I2473" t="str">
            <v>豫卫消准字（2004）第0031号</v>
          </cell>
          <cell r="J2473">
            <v>96</v>
          </cell>
        </row>
        <row r="2473">
          <cell r="L2473">
            <v>-2</v>
          </cell>
        </row>
        <row r="2473">
          <cell r="N2473">
            <v>43</v>
          </cell>
          <cell r="O2473" t="str">
            <v>平舆冰王</v>
          </cell>
          <cell r="P2473" t="str">
            <v>何玉英</v>
          </cell>
        </row>
        <row r="2474">
          <cell r="D2474">
            <v>15207</v>
          </cell>
          <cell r="E2474" t="str">
            <v>冰王薰衣草修痕护肤凝胶（原冰王薰衣草疤痕修复凝胶）</v>
          </cell>
          <cell r="F2474" t="str">
            <v>20g</v>
          </cell>
          <cell r="G2474" t="str">
            <v>支</v>
          </cell>
          <cell r="H2474" t="str">
            <v>平舆冰王</v>
          </cell>
          <cell r="I2474" t="str">
            <v>豫卫妆准字（1993）第25-XK-0037</v>
          </cell>
          <cell r="J2474">
            <v>144</v>
          </cell>
        </row>
        <row r="2474">
          <cell r="L2474">
            <v>0</v>
          </cell>
        </row>
        <row r="2474">
          <cell r="N2474">
            <v>59</v>
          </cell>
          <cell r="O2474" t="str">
            <v>平舆冰王</v>
          </cell>
          <cell r="P2474" t="str">
            <v>何玉英</v>
          </cell>
        </row>
        <row r="2475">
          <cell r="D2475">
            <v>43619</v>
          </cell>
          <cell r="E2475" t="str">
            <v>冰王薰衣草修痕护肤液（原冰王薰衣草疤痕修复液）</v>
          </cell>
          <cell r="F2475" t="str">
            <v>25ml</v>
          </cell>
          <cell r="G2475" t="str">
            <v>瓶</v>
          </cell>
          <cell r="H2475" t="str">
            <v>平舆冰王</v>
          </cell>
          <cell r="I2475" t="str">
            <v>豫卫妆准字（1993）第25-XK-0037号</v>
          </cell>
          <cell r="J2475">
            <v>96</v>
          </cell>
        </row>
        <row r="2475">
          <cell r="L2475">
            <v>-5</v>
          </cell>
        </row>
        <row r="2475">
          <cell r="N2475">
            <v>74</v>
          </cell>
          <cell r="O2475" t="str">
            <v>平舆冰王</v>
          </cell>
          <cell r="P2475" t="str">
            <v>何玉英</v>
          </cell>
        </row>
        <row r="2476">
          <cell r="D2476">
            <v>15208</v>
          </cell>
          <cell r="E2476" t="str">
            <v>冰王狐克香露</v>
          </cell>
          <cell r="F2476" t="str">
            <v>60ml (II型)</v>
          </cell>
          <cell r="G2476" t="str">
            <v>瓶</v>
          </cell>
          <cell r="H2476" t="str">
            <v>平舆冰王</v>
          </cell>
          <cell r="I2476" t="str">
            <v>国妆特字G20080346</v>
          </cell>
          <cell r="J2476">
            <v>48</v>
          </cell>
        </row>
        <row r="2476">
          <cell r="L2476">
            <v>11</v>
          </cell>
        </row>
        <row r="2476">
          <cell r="N2476">
            <v>74</v>
          </cell>
          <cell r="O2476" t="str">
            <v>平舆冰王</v>
          </cell>
          <cell r="P2476" t="str">
            <v>何玉英</v>
          </cell>
        </row>
        <row r="2477">
          <cell r="D2477">
            <v>139127</v>
          </cell>
          <cell r="E2477" t="str">
            <v>冰王头屑净 </v>
          </cell>
          <cell r="F2477" t="str">
            <v>50ml </v>
          </cell>
          <cell r="G2477" t="str">
            <v>瓶</v>
          </cell>
          <cell r="H2477" t="str">
            <v>平舆冰王生物</v>
          </cell>
          <cell r="I2477" t="str">
            <v>豫卫消证字（2004）第0031号</v>
          </cell>
          <cell r="J2477">
            <v>48</v>
          </cell>
        </row>
        <row r="2477">
          <cell r="L2477">
            <v>-15</v>
          </cell>
        </row>
        <row r="2477">
          <cell r="N2477">
            <v>14</v>
          </cell>
          <cell r="O2477" t="str">
            <v>平舆冰王生物工程有限公司</v>
          </cell>
          <cell r="P2477" t="str">
            <v>赖习敏</v>
          </cell>
        </row>
        <row r="2478">
          <cell r="D2478">
            <v>141013</v>
          </cell>
          <cell r="E2478" t="str">
            <v>冰王芦荟胶 </v>
          </cell>
          <cell r="F2478" t="str">
            <v>30g</v>
          </cell>
          <cell r="G2478" t="str">
            <v>支</v>
          </cell>
          <cell r="H2478" t="str">
            <v>平舆冰王生物</v>
          </cell>
          <cell r="I2478" t="str">
            <v>豫卫妆准字（1993）第25-XK-0037</v>
          </cell>
          <cell r="J2478">
            <v>48</v>
          </cell>
        </row>
        <row r="2478">
          <cell r="L2478">
            <v>-92</v>
          </cell>
        </row>
        <row r="2478">
          <cell r="N2478">
            <v>18</v>
          </cell>
          <cell r="O2478" t="str">
            <v>平舆冰王生物工程有限公司</v>
          </cell>
          <cell r="P2478" t="str">
            <v>赖习敏</v>
          </cell>
        </row>
        <row r="2479">
          <cell r="D2479">
            <v>162054</v>
          </cell>
          <cell r="E2479" t="str">
            <v>冰王避蚊乐喷剂</v>
          </cell>
          <cell r="F2479" t="str">
            <v>50ml</v>
          </cell>
          <cell r="G2479" t="str">
            <v>支</v>
          </cell>
          <cell r="H2479" t="str">
            <v>平舆冰王</v>
          </cell>
          <cell r="I2479" t="str">
            <v>豫卫妆准字(1993)第25-XK-0037号</v>
          </cell>
          <cell r="J2479">
            <v>48</v>
          </cell>
        </row>
        <row r="2479">
          <cell r="L2479">
            <v>-12</v>
          </cell>
        </row>
        <row r="2479">
          <cell r="N2479">
            <v>9</v>
          </cell>
          <cell r="O2479" t="str">
            <v>平舆冰王生物科技工程有限公司</v>
          </cell>
          <cell r="P2479" t="str">
            <v>何玉英</v>
          </cell>
        </row>
        <row r="2480">
          <cell r="D2480">
            <v>162891</v>
          </cell>
          <cell r="E2480" t="str">
            <v>冰王避蚊止痒膏</v>
          </cell>
          <cell r="F2480" t="str">
            <v>15g</v>
          </cell>
          <cell r="G2480" t="str">
            <v>支</v>
          </cell>
          <cell r="H2480" t="str">
            <v>平舆冰王</v>
          </cell>
          <cell r="I2480" t="str">
            <v>豫卫妆准字（1993）第25-XK-0037</v>
          </cell>
          <cell r="J2480">
            <v>160</v>
          </cell>
          <cell r="K2480" t="str">
            <v>夏季品种，已过季，到季后解禁</v>
          </cell>
          <cell r="L2480">
            <v>-4</v>
          </cell>
        </row>
        <row r="2480">
          <cell r="N2480">
            <v>10</v>
          </cell>
          <cell r="O2480" t="str">
            <v>平舆冰王生物科技工程有限公司</v>
          </cell>
          <cell r="P2480" t="str">
            <v>何玉英</v>
          </cell>
        </row>
        <row r="2481">
          <cell r="D2481">
            <v>162888</v>
          </cell>
          <cell r="E2481" t="str">
            <v>冰王避蚊花露水</v>
          </cell>
          <cell r="F2481" t="str">
            <v>65ml</v>
          </cell>
          <cell r="G2481" t="str">
            <v>瓶</v>
          </cell>
          <cell r="H2481" t="str">
            <v>平舆冰王</v>
          </cell>
          <cell r="I2481" t="str">
            <v>豫卫妆准字（1993）第25-XK-0037</v>
          </cell>
          <cell r="J2481">
            <v>96</v>
          </cell>
          <cell r="K2481" t="str">
            <v>夏季品种，已过季，到季后解禁20170824</v>
          </cell>
          <cell r="L2481">
            <v>0</v>
          </cell>
        </row>
        <row r="2481">
          <cell r="N2481">
            <v>14</v>
          </cell>
          <cell r="O2481" t="str">
            <v>平舆冰王生物科技工程有限公司</v>
          </cell>
          <cell r="P2481" t="str">
            <v>何玉英</v>
          </cell>
        </row>
        <row r="2482">
          <cell r="D2482">
            <v>162890</v>
          </cell>
          <cell r="E2482" t="str">
            <v>冰王芦荟祛痱止痒水</v>
          </cell>
          <cell r="F2482" t="str">
            <v>60ml</v>
          </cell>
          <cell r="G2482" t="str">
            <v>瓶</v>
          </cell>
          <cell r="H2482" t="str">
            <v>平舆冰王生物</v>
          </cell>
          <cell r="I2482" t="str">
            <v>豫卫妆准字（1993）第25-XK-0037号</v>
          </cell>
          <cell r="J2482">
            <v>48</v>
          </cell>
          <cell r="K2482" t="str">
            <v>夏季品种，已过季，到季后解禁20170824</v>
          </cell>
          <cell r="L2482">
            <v>0</v>
          </cell>
        </row>
        <row r="2482">
          <cell r="N2482">
            <v>14</v>
          </cell>
          <cell r="O2482" t="str">
            <v>平舆冰王生物科技工程有限公司</v>
          </cell>
          <cell r="P2482" t="str">
            <v>何玉英</v>
          </cell>
        </row>
        <row r="2483">
          <cell r="D2483">
            <v>22777</v>
          </cell>
          <cell r="E2483" t="str">
            <v>阿法骨化醇软胶囊(盖诺真)</v>
          </cell>
          <cell r="F2483" t="str">
            <v>0.25ugx20粒x2板</v>
          </cell>
          <cell r="G2483" t="str">
            <v>盒</v>
          </cell>
          <cell r="H2483" t="str">
            <v>青岛海尔</v>
          </cell>
          <cell r="I2483" t="str">
            <v>国药准字H19991114</v>
          </cell>
          <cell r="J2483">
            <v>100</v>
          </cell>
        </row>
        <row r="2483">
          <cell r="L2483">
            <v>-28</v>
          </cell>
        </row>
        <row r="2483">
          <cell r="N2483">
            <v>38</v>
          </cell>
          <cell r="O2483" t="str">
            <v>青岛正大海尔制药有限公司(原青岛海尔药业有限公司)</v>
          </cell>
          <cell r="P2483" t="str">
            <v>何玉英</v>
          </cell>
        </row>
        <row r="2484">
          <cell r="D2484">
            <v>162721</v>
          </cell>
          <cell r="E2484" t="str">
            <v>两个宝贝水晶山楂</v>
          </cell>
          <cell r="F2484" t="str">
            <v>80g</v>
          </cell>
          <cell r="G2484" t="str">
            <v>袋</v>
          </cell>
          <cell r="H2484" t="str">
            <v>青州市顺丰</v>
          </cell>
          <cell r="I2484" t="str">
            <v>Q/QSF0001S</v>
          </cell>
          <cell r="J2484">
            <v>40</v>
          </cell>
        </row>
        <row r="2484">
          <cell r="L2484">
            <v>-106</v>
          </cell>
        </row>
        <row r="2484">
          <cell r="N2484">
            <v>4</v>
          </cell>
          <cell r="O2484" t="str">
            <v>青州市顺丰食品有限公司</v>
          </cell>
          <cell r="P2484" t="str">
            <v>王晓燕</v>
          </cell>
        </row>
        <row r="2485">
          <cell r="D2485">
            <v>162722</v>
          </cell>
          <cell r="E2485" t="str">
            <v>两个宝贝山楂球</v>
          </cell>
          <cell r="F2485" t="str">
            <v>118g</v>
          </cell>
          <cell r="G2485" t="str">
            <v>罐</v>
          </cell>
          <cell r="H2485" t="str">
            <v>青州市顺丰</v>
          </cell>
          <cell r="I2485" t="str">
            <v>Q/QSF0001S</v>
          </cell>
          <cell r="J2485">
            <v>36</v>
          </cell>
        </row>
        <row r="2485">
          <cell r="L2485">
            <v>104</v>
          </cell>
        </row>
        <row r="2485">
          <cell r="N2485">
            <v>5.5</v>
          </cell>
          <cell r="O2485" t="str">
            <v>青州市顺丰食品有限公司</v>
          </cell>
          <cell r="P2485" t="str">
            <v>王晓燕</v>
          </cell>
        </row>
        <row r="2486">
          <cell r="D2486">
            <v>162723</v>
          </cell>
          <cell r="E2486" t="str">
            <v>两个宝贝山楂布丁</v>
          </cell>
          <cell r="F2486" t="str">
            <v>118g</v>
          </cell>
          <cell r="G2486" t="str">
            <v>罐</v>
          </cell>
          <cell r="H2486" t="str">
            <v>青州市顺丰</v>
          </cell>
          <cell r="I2486" t="str">
            <v>Q/QSF0001S</v>
          </cell>
          <cell r="J2486">
            <v>36</v>
          </cell>
        </row>
        <row r="2486">
          <cell r="L2486">
            <v>182</v>
          </cell>
        </row>
        <row r="2486">
          <cell r="N2486">
            <v>5.5</v>
          </cell>
          <cell r="O2486" t="str">
            <v>青州市顺丰食品有限公司</v>
          </cell>
          <cell r="P2486" t="str">
            <v>王晓燕</v>
          </cell>
        </row>
        <row r="2487">
          <cell r="D2487">
            <v>162719</v>
          </cell>
          <cell r="E2487" t="str">
            <v>两个宝贝山楂片</v>
          </cell>
          <cell r="F2487" t="str">
            <v>118g</v>
          </cell>
          <cell r="G2487" t="str">
            <v>罐</v>
          </cell>
          <cell r="H2487" t="str">
            <v>青州市顺丰</v>
          </cell>
          <cell r="I2487" t="str">
            <v>Q/QSF0001S</v>
          </cell>
          <cell r="J2487">
            <v>36</v>
          </cell>
        </row>
        <row r="2487">
          <cell r="L2487">
            <v>73</v>
          </cell>
        </row>
        <row r="2487">
          <cell r="N2487">
            <v>5.5</v>
          </cell>
          <cell r="O2487" t="str">
            <v>青州市顺丰食品有限公司</v>
          </cell>
          <cell r="P2487" t="str">
            <v>王晓燕</v>
          </cell>
        </row>
        <row r="2488">
          <cell r="D2488">
            <v>162720</v>
          </cell>
          <cell r="E2488" t="str">
            <v>两个宝贝山楂条</v>
          </cell>
          <cell r="F2488" t="str">
            <v>118g</v>
          </cell>
          <cell r="G2488" t="str">
            <v>罐</v>
          </cell>
          <cell r="H2488" t="str">
            <v>青州市顺丰</v>
          </cell>
          <cell r="I2488" t="str">
            <v>Q/QSF0001S</v>
          </cell>
          <cell r="J2488">
            <v>36</v>
          </cell>
        </row>
        <row r="2488">
          <cell r="L2488">
            <v>353</v>
          </cell>
        </row>
        <row r="2488">
          <cell r="N2488">
            <v>5.5</v>
          </cell>
          <cell r="O2488" t="str">
            <v>青州市顺丰食品有限公司</v>
          </cell>
          <cell r="P2488" t="str">
            <v>王晓燕</v>
          </cell>
        </row>
        <row r="2489">
          <cell r="D2489">
            <v>162729</v>
          </cell>
          <cell r="E2489" t="str">
            <v>两个宝贝功夫山楂</v>
          </cell>
          <cell r="F2489" t="str">
            <v>18gx20支（蓝莓味）</v>
          </cell>
          <cell r="G2489" t="str">
            <v>盒</v>
          </cell>
          <cell r="H2489" t="str">
            <v>青州市顺丰</v>
          </cell>
          <cell r="I2489" t="str">
            <v>Q/QSF0001S</v>
          </cell>
          <cell r="J2489">
            <v>12</v>
          </cell>
        </row>
        <row r="2489">
          <cell r="L2489">
            <v>-77.0953</v>
          </cell>
        </row>
        <row r="2489">
          <cell r="N2489">
            <v>16</v>
          </cell>
          <cell r="O2489" t="str">
            <v>青州市顺丰食品有限公司</v>
          </cell>
          <cell r="P2489" t="str">
            <v>王晓燕</v>
          </cell>
        </row>
        <row r="2490">
          <cell r="D2490">
            <v>162730</v>
          </cell>
          <cell r="E2490" t="str">
            <v>两个宝贝功夫山楂</v>
          </cell>
          <cell r="F2490" t="str">
            <v>18gx20支（枸杞味）</v>
          </cell>
          <cell r="G2490" t="str">
            <v>盒</v>
          </cell>
          <cell r="H2490" t="str">
            <v>青州市顺丰</v>
          </cell>
          <cell r="I2490" t="str">
            <v>Q/QSF0001S</v>
          </cell>
          <cell r="J2490">
            <v>12</v>
          </cell>
        </row>
        <row r="2490">
          <cell r="L2490">
            <v>-10.425</v>
          </cell>
        </row>
        <row r="2490">
          <cell r="N2490">
            <v>16</v>
          </cell>
          <cell r="O2490" t="str">
            <v>青州市顺丰食品有限公司</v>
          </cell>
          <cell r="P2490" t="str">
            <v>王晓燕</v>
          </cell>
        </row>
        <row r="2491">
          <cell r="D2491">
            <v>162728</v>
          </cell>
          <cell r="E2491" t="str">
            <v>两个功夫宝贝山楂</v>
          </cell>
          <cell r="F2491" t="str">
            <v>18gx20支（红枣味）</v>
          </cell>
          <cell r="G2491" t="str">
            <v>盒</v>
          </cell>
          <cell r="H2491" t="str">
            <v>青州市顺丰</v>
          </cell>
          <cell r="I2491" t="str">
            <v>Q/QSF0001S</v>
          </cell>
          <cell r="J2491">
            <v>12</v>
          </cell>
        </row>
        <row r="2491">
          <cell r="L2491">
            <v>-18.05</v>
          </cell>
        </row>
        <row r="2491">
          <cell r="N2491">
            <v>16</v>
          </cell>
          <cell r="O2491" t="str">
            <v>青州市顺丰食品有限公司</v>
          </cell>
          <cell r="P2491" t="str">
            <v>王晓燕</v>
          </cell>
        </row>
        <row r="2492">
          <cell r="D2492">
            <v>162724</v>
          </cell>
          <cell r="E2492" t="str">
            <v>两个宝贝功夫山楂</v>
          </cell>
          <cell r="F2492" t="str">
            <v>18gx20支（草莓味）</v>
          </cell>
          <cell r="G2492" t="str">
            <v>盒</v>
          </cell>
          <cell r="H2492" t="str">
            <v>青州市顺丰</v>
          </cell>
          <cell r="I2492" t="str">
            <v>Q/QSF0001S</v>
          </cell>
          <cell r="J2492">
            <v>12</v>
          </cell>
        </row>
        <row r="2492">
          <cell r="L2492">
            <v>141.992</v>
          </cell>
        </row>
        <row r="2492">
          <cell r="N2492">
            <v>16</v>
          </cell>
          <cell r="O2492" t="str">
            <v>青州市顺丰食品有限公司</v>
          </cell>
          <cell r="P2492" t="str">
            <v>王晓燕</v>
          </cell>
        </row>
        <row r="2493">
          <cell r="D2493">
            <v>162727</v>
          </cell>
          <cell r="E2493" t="str">
            <v>两个宝贝功夫山楂</v>
          </cell>
          <cell r="F2493" t="str">
            <v>18gx20支（原味）</v>
          </cell>
          <cell r="G2493" t="str">
            <v>盒</v>
          </cell>
          <cell r="H2493" t="str">
            <v>青州市顺丰</v>
          </cell>
          <cell r="I2493" t="str">
            <v>Q/QSF0001S</v>
          </cell>
          <cell r="J2493">
            <v>12</v>
          </cell>
        </row>
        <row r="2493">
          <cell r="L2493">
            <v>139.38</v>
          </cell>
        </row>
        <row r="2493">
          <cell r="N2493">
            <v>16</v>
          </cell>
          <cell r="O2493" t="str">
            <v>青州市顺丰食品有限公司</v>
          </cell>
          <cell r="P2493" t="str">
            <v>王晓燕</v>
          </cell>
        </row>
        <row r="2494">
          <cell r="D2494">
            <v>162726</v>
          </cell>
          <cell r="E2494" t="str">
            <v>两个宝贝雪糕山楂</v>
          </cell>
          <cell r="F2494" t="str">
            <v>18gx20支</v>
          </cell>
          <cell r="G2494" t="str">
            <v>盒</v>
          </cell>
          <cell r="H2494" t="str">
            <v>青州市顺丰</v>
          </cell>
          <cell r="I2494" t="str">
            <v>Q/QSF0001S</v>
          </cell>
          <cell r="J2494">
            <v>12</v>
          </cell>
        </row>
        <row r="2494">
          <cell r="L2494">
            <v>-60.1851</v>
          </cell>
        </row>
        <row r="2494">
          <cell r="N2494">
            <v>17</v>
          </cell>
          <cell r="O2494" t="str">
            <v>青州市顺丰食品有限公司</v>
          </cell>
          <cell r="P2494" t="str">
            <v>王晓燕</v>
          </cell>
        </row>
        <row r="2495">
          <cell r="D2495">
            <v>5207</v>
          </cell>
          <cell r="E2495" t="str">
            <v>六味地黄丸</v>
          </cell>
          <cell r="F2495" t="str">
            <v>120丸(浓缩丸)</v>
          </cell>
          <cell r="G2495" t="str">
            <v>瓶</v>
          </cell>
          <cell r="H2495" t="str">
            <v>北京同仁堂制药厂</v>
          </cell>
          <cell r="I2495" t="str">
            <v>国药准字Z19993068</v>
          </cell>
          <cell r="J2495">
            <v>240</v>
          </cell>
        </row>
        <row r="2495">
          <cell r="L2495">
            <v>105</v>
          </cell>
        </row>
        <row r="2495">
          <cell r="N2495">
            <v>11.8</v>
          </cell>
          <cell r="O2495" t="str">
            <v>仁通</v>
          </cell>
          <cell r="P2495" t="str">
            <v>邓群</v>
          </cell>
        </row>
        <row r="2496">
          <cell r="D2496">
            <v>35676</v>
          </cell>
          <cell r="E2496" t="str">
            <v>阿昔洛韦乳膏</v>
          </cell>
          <cell r="F2496" t="str">
            <v>10g：0.3g</v>
          </cell>
          <cell r="G2496" t="str">
            <v>支</v>
          </cell>
          <cell r="H2496" t="str">
            <v>福建太平洋</v>
          </cell>
          <cell r="I2496" t="str">
            <v>国药准字H20063676</v>
          </cell>
          <cell r="J2496">
            <v>800</v>
          </cell>
        </row>
        <row r="2496">
          <cell r="L2496">
            <v>209</v>
          </cell>
        </row>
        <row r="2496">
          <cell r="N2496">
            <v>0.9</v>
          </cell>
          <cell r="O2496" t="str">
            <v>仁通</v>
          </cell>
          <cell r="P2496" t="str">
            <v>邓群</v>
          </cell>
        </row>
        <row r="2497">
          <cell r="D2497">
            <v>4043</v>
          </cell>
          <cell r="E2497" t="str">
            <v>飞雕牌皮肤消毒液(75#消毒酒精)</v>
          </cell>
          <cell r="F2497" t="str">
            <v>75#:100ml</v>
          </cell>
          <cell r="G2497" t="str">
            <v>瓶</v>
          </cell>
          <cell r="H2497" t="str">
            <v>成都蓉康</v>
          </cell>
          <cell r="I2497" t="str">
            <v>川卫消证字（2003）第025号</v>
          </cell>
          <cell r="J2497">
            <v>180</v>
          </cell>
        </row>
        <row r="2497">
          <cell r="L2497">
            <v>-117</v>
          </cell>
        </row>
        <row r="2497">
          <cell r="N2497">
            <v>0.95</v>
          </cell>
          <cell r="O2497" t="str">
            <v>仁通</v>
          </cell>
          <cell r="P2497" t="str">
            <v>邓群</v>
          </cell>
        </row>
        <row r="2498">
          <cell r="D2498">
            <v>67759</v>
          </cell>
          <cell r="E2498" t="str">
            <v>维C银翘片</v>
          </cell>
          <cell r="F2498" t="str">
            <v>0.5gx12片x2板(双层片)薄膜衣</v>
          </cell>
          <cell r="G2498" t="str">
            <v>盒</v>
          </cell>
          <cell r="H2498" t="str">
            <v>贵州百灵</v>
          </cell>
          <cell r="I2498" t="str">
            <v>国药准字Z20083499</v>
          </cell>
          <cell r="J2498">
            <v>200</v>
          </cell>
        </row>
        <row r="2498">
          <cell r="L2498">
            <v>-665</v>
          </cell>
        </row>
        <row r="2498">
          <cell r="N2498">
            <v>2</v>
          </cell>
          <cell r="O2498" t="str">
            <v>仁通</v>
          </cell>
          <cell r="P2498" t="str">
            <v>邓群</v>
          </cell>
        </row>
        <row r="2499">
          <cell r="D2499">
            <v>15322</v>
          </cell>
          <cell r="E2499" t="str">
            <v>骨刺平片</v>
          </cell>
          <cell r="F2499" t="str">
            <v>100片</v>
          </cell>
          <cell r="G2499" t="str">
            <v>瓶</v>
          </cell>
          <cell r="H2499" t="str">
            <v>广东新峰（原广东博罗先锋）</v>
          </cell>
          <cell r="I2499" t="str">
            <v>国药准字Z44021021</v>
          </cell>
          <cell r="J2499">
            <v>480</v>
          </cell>
        </row>
        <row r="2499">
          <cell r="L2499">
            <v>25</v>
          </cell>
        </row>
        <row r="2499">
          <cell r="N2499">
            <v>2.5</v>
          </cell>
          <cell r="O2499" t="str">
            <v>仁通</v>
          </cell>
          <cell r="P2499" t="str">
            <v>邓群</v>
          </cell>
        </row>
        <row r="2500">
          <cell r="D2500">
            <v>23217</v>
          </cell>
          <cell r="E2500" t="str">
            <v>生脉饮</v>
          </cell>
          <cell r="F2500" t="str">
            <v>10mlx10支(党参方)</v>
          </cell>
          <cell r="G2500" t="str">
            <v>盒</v>
          </cell>
          <cell r="H2500" t="str">
            <v>四川泰华堂</v>
          </cell>
          <cell r="I2500" t="str">
            <v>国药准字Z11020934</v>
          </cell>
          <cell r="J2500">
            <v>180</v>
          </cell>
        </row>
        <row r="2500">
          <cell r="L2500">
            <v>-24</v>
          </cell>
        </row>
        <row r="2500">
          <cell r="N2500">
            <v>2.6</v>
          </cell>
          <cell r="O2500" t="str">
            <v>仁通</v>
          </cell>
          <cell r="P2500" t="str">
            <v>邓群</v>
          </cell>
        </row>
        <row r="2501">
          <cell r="D2501">
            <v>33761</v>
          </cell>
          <cell r="E2501" t="str">
            <v>小儿麻苷颗粒</v>
          </cell>
          <cell r="F2501" t="str">
            <v>2.5gx12袋</v>
          </cell>
          <cell r="G2501" t="str">
            <v>盒</v>
          </cell>
          <cell r="H2501" t="str">
            <v>四川巴中普瑞</v>
          </cell>
          <cell r="I2501" t="str">
            <v>国药准字Z51021909</v>
          </cell>
          <cell r="J2501">
            <v>300</v>
          </cell>
          <cell r="K2501" t="str">
            <v>不动销产品，建议删除，淘汰，17.6.5</v>
          </cell>
          <cell r="L2501">
            <v>0</v>
          </cell>
        </row>
        <row r="2501">
          <cell r="N2501">
            <v>2.9</v>
          </cell>
          <cell r="O2501" t="str">
            <v>仁通</v>
          </cell>
          <cell r="P2501" t="str">
            <v>邓群</v>
          </cell>
        </row>
        <row r="2502">
          <cell r="D2502">
            <v>31950</v>
          </cell>
          <cell r="E2502" t="str">
            <v>蒲地蓝消炎片</v>
          </cell>
          <cell r="F2502" t="str">
            <v>0.31gx12片x4板(薄膜衣)</v>
          </cell>
          <cell r="G2502" t="str">
            <v>盒</v>
          </cell>
          <cell r="H2502" t="str">
            <v>武汉双龙药业</v>
          </cell>
          <cell r="I2502" t="str">
            <v>国药准字Z20054338</v>
          </cell>
          <cell r="J2502">
            <v>300</v>
          </cell>
        </row>
        <row r="2502">
          <cell r="L2502">
            <v>195</v>
          </cell>
        </row>
        <row r="2502">
          <cell r="N2502">
            <v>3.2</v>
          </cell>
          <cell r="O2502" t="str">
            <v>仁通</v>
          </cell>
          <cell r="P2502" t="str">
            <v>邓群</v>
          </cell>
        </row>
        <row r="2503">
          <cell r="D2503">
            <v>507</v>
          </cell>
          <cell r="E2503" t="str">
            <v>酚氨咖敏片</v>
          </cell>
          <cell r="F2503" t="str">
            <v>100片(复方)</v>
          </cell>
          <cell r="G2503" t="str">
            <v>瓶</v>
          </cell>
          <cell r="H2503" t="str">
            <v>重庆申高生化</v>
          </cell>
          <cell r="I2503" t="str">
            <v>国药准字H50021933</v>
          </cell>
          <cell r="J2503">
            <v>360</v>
          </cell>
        </row>
        <row r="2503">
          <cell r="L2503">
            <v>12</v>
          </cell>
        </row>
        <row r="2503">
          <cell r="N2503">
            <v>3.4</v>
          </cell>
          <cell r="O2503" t="str">
            <v>仁通</v>
          </cell>
          <cell r="P2503" t="str">
            <v>邓群</v>
          </cell>
        </row>
        <row r="2504">
          <cell r="D2504">
            <v>47121</v>
          </cell>
          <cell r="E2504" t="str">
            <v>复方氢溴酸东莨菪碱贴膏</v>
          </cell>
          <cell r="F2504" t="str">
            <v>2cmx2cmx2片x2袋</v>
          </cell>
          <cell r="G2504" t="str">
            <v>盒</v>
          </cell>
          <cell r="H2504" t="str">
            <v>南通百益</v>
          </cell>
          <cell r="I2504" t="str">
            <v>国药准字H32025500</v>
          </cell>
          <cell r="J2504">
            <v>300</v>
          </cell>
        </row>
        <row r="2504">
          <cell r="L2504">
            <v>0</v>
          </cell>
        </row>
        <row r="2504">
          <cell r="N2504">
            <v>3.5</v>
          </cell>
          <cell r="O2504" t="str">
            <v>仁通</v>
          </cell>
          <cell r="P2504" t="str">
            <v>邓群</v>
          </cell>
        </row>
        <row r="2505">
          <cell r="D2505">
            <v>104103</v>
          </cell>
          <cell r="E2505" t="str">
            <v>氧化锌软膏</v>
          </cell>
          <cell r="F2505" t="str">
            <v>15%:20g</v>
          </cell>
          <cell r="G2505" t="str">
            <v>支</v>
          </cell>
          <cell r="H2505" t="str">
            <v>陕西功达</v>
          </cell>
          <cell r="I2505" t="str">
            <v>国药准字H61023016</v>
          </cell>
          <cell r="J2505">
            <v>400</v>
          </cell>
        </row>
        <row r="2505">
          <cell r="L2505">
            <v>-99</v>
          </cell>
        </row>
        <row r="2505">
          <cell r="N2505">
            <v>3.7</v>
          </cell>
          <cell r="O2505" t="str">
            <v>仁通</v>
          </cell>
          <cell r="P2505" t="str">
            <v>邓群</v>
          </cell>
        </row>
        <row r="2506">
          <cell r="D2506">
            <v>1391</v>
          </cell>
          <cell r="E2506" t="str">
            <v>桂附地黄丸</v>
          </cell>
          <cell r="F2506" t="str">
            <v>60g</v>
          </cell>
          <cell r="G2506" t="str">
            <v>瓶</v>
          </cell>
          <cell r="H2506" t="str">
            <v>四川绵阳制药</v>
          </cell>
          <cell r="I2506" t="str">
            <v>国药准字Z51022429</v>
          </cell>
          <cell r="J2506">
            <v>160</v>
          </cell>
        </row>
        <row r="2506">
          <cell r="L2506">
            <v>32</v>
          </cell>
        </row>
        <row r="2506">
          <cell r="N2506">
            <v>3.9</v>
          </cell>
          <cell r="O2506" t="str">
            <v>仁通</v>
          </cell>
          <cell r="P2506" t="str">
            <v>邓群</v>
          </cell>
        </row>
        <row r="2507">
          <cell r="D2507">
            <v>21300</v>
          </cell>
          <cell r="E2507" t="str">
            <v>咳特灵胶囊</v>
          </cell>
          <cell r="F2507" t="str">
            <v>30粒</v>
          </cell>
          <cell r="G2507" t="str">
            <v>瓶</v>
          </cell>
          <cell r="H2507" t="str">
            <v>广东一片天</v>
          </cell>
          <cell r="I2507" t="str">
            <v>国药准字Z44020652</v>
          </cell>
          <cell r="J2507">
            <v>400</v>
          </cell>
        </row>
        <row r="2507">
          <cell r="L2507">
            <v>-106</v>
          </cell>
        </row>
        <row r="2507">
          <cell r="N2507">
            <v>4.3</v>
          </cell>
          <cell r="O2507" t="str">
            <v>仁通</v>
          </cell>
          <cell r="P2507" t="str">
            <v>邓群</v>
          </cell>
        </row>
        <row r="2508">
          <cell r="D2508">
            <v>1306</v>
          </cell>
          <cell r="E2508" t="str">
            <v>防风通圣丸</v>
          </cell>
          <cell r="F2508" t="str">
            <v>6gx9袋</v>
          </cell>
          <cell r="G2508" t="str">
            <v>盒</v>
          </cell>
          <cell r="H2508" t="str">
            <v>四川绵阳制药</v>
          </cell>
          <cell r="I2508" t="str">
            <v>国药准字Z51022427</v>
          </cell>
          <cell r="J2508">
            <v>160</v>
          </cell>
        </row>
        <row r="2508">
          <cell r="L2508">
            <v>3</v>
          </cell>
        </row>
        <row r="2508">
          <cell r="N2508">
            <v>4.7</v>
          </cell>
          <cell r="O2508" t="str">
            <v>仁通</v>
          </cell>
          <cell r="P2508" t="str">
            <v>邓群</v>
          </cell>
        </row>
        <row r="2509">
          <cell r="D2509">
            <v>1521</v>
          </cell>
          <cell r="E2509" t="str">
            <v>舒筋活血片</v>
          </cell>
          <cell r="F2509" t="str">
            <v>100片(糖衣)</v>
          </cell>
          <cell r="G2509" t="str">
            <v>瓶</v>
          </cell>
          <cell r="H2509" t="str">
            <v>四川绵阳制药</v>
          </cell>
          <cell r="I2509" t="str">
            <v>国药准字Z51020252</v>
          </cell>
          <cell r="J2509">
            <v>100</v>
          </cell>
        </row>
        <row r="2509">
          <cell r="L2509">
            <v>10</v>
          </cell>
        </row>
        <row r="2509">
          <cell r="N2509">
            <v>4.7</v>
          </cell>
          <cell r="O2509" t="str">
            <v>仁通</v>
          </cell>
          <cell r="P2509" t="str">
            <v>邓群</v>
          </cell>
        </row>
        <row r="2510">
          <cell r="D2510">
            <v>32021</v>
          </cell>
          <cell r="E2510" t="str">
            <v>盐酸特比萘芬乳膏(皮康王)</v>
          </cell>
          <cell r="F2510" t="str">
            <v>10g:0.1g</v>
          </cell>
          <cell r="G2510" t="str">
            <v>支</v>
          </cell>
          <cell r="H2510" t="str">
            <v>滇虹股份</v>
          </cell>
          <cell r="I2510" t="str">
            <v>国药准字H20059206</v>
          </cell>
          <cell r="J2510">
            <v>600</v>
          </cell>
          <cell r="K2510" t="str">
            <v>厂家停产。何玉英2017.5.24</v>
          </cell>
          <cell r="L2510">
            <v>0</v>
          </cell>
        </row>
        <row r="2510">
          <cell r="N2510">
            <v>4.8</v>
          </cell>
          <cell r="O2510" t="str">
            <v>仁通</v>
          </cell>
          <cell r="P2510" t="str">
            <v>邓群</v>
          </cell>
        </row>
        <row r="2511">
          <cell r="D2511">
            <v>26695</v>
          </cell>
          <cell r="E2511" t="str">
            <v>头孢拉定胶囊</v>
          </cell>
          <cell r="F2511" t="str">
            <v>0.25gx24粒</v>
          </cell>
          <cell r="G2511" t="str">
            <v>盒</v>
          </cell>
          <cell r="H2511" t="str">
            <v>哈药制药总厂</v>
          </cell>
          <cell r="I2511" t="str">
            <v>国药准字H23020938</v>
          </cell>
          <cell r="J2511">
            <v>400</v>
          </cell>
          <cell r="K2511" t="str">
            <v>商业均为18年7月效期，有需求的门店请电联采购部邓群</v>
          </cell>
          <cell r="L2511">
            <v>12</v>
          </cell>
        </row>
        <row r="2511">
          <cell r="N2511">
            <v>5</v>
          </cell>
          <cell r="O2511" t="str">
            <v>仁通</v>
          </cell>
          <cell r="P2511" t="str">
            <v>邓群</v>
          </cell>
        </row>
        <row r="2512">
          <cell r="D2512">
            <v>60219</v>
          </cell>
          <cell r="E2512" t="str">
            <v>苯磺酸左旋氨氯地平片</v>
          </cell>
          <cell r="F2512" t="str">
            <v>2.5mgx14片</v>
          </cell>
          <cell r="G2512" t="str">
            <v>盒</v>
          </cell>
          <cell r="H2512" t="str">
            <v>南昌弘益</v>
          </cell>
          <cell r="I2512" t="str">
            <v>国药准字H20083531</v>
          </cell>
          <cell r="J2512">
            <v>300</v>
          </cell>
        </row>
        <row r="2512">
          <cell r="L2512">
            <v>-50</v>
          </cell>
        </row>
        <row r="2512">
          <cell r="N2512">
            <v>5.05</v>
          </cell>
          <cell r="O2512" t="str">
            <v>仁通</v>
          </cell>
          <cell r="P2512" t="str">
            <v>邓群</v>
          </cell>
        </row>
        <row r="2513">
          <cell r="D2513">
            <v>37174</v>
          </cell>
          <cell r="E2513" t="str">
            <v>甲钴胺片(爱柯保)</v>
          </cell>
          <cell r="F2513" t="str">
            <v>0.5mgx20片(薄膜衣)</v>
          </cell>
          <cell r="G2513" t="str">
            <v>盒</v>
          </cell>
          <cell r="H2513" t="str">
            <v>江苏四环</v>
          </cell>
          <cell r="I2513" t="str">
            <v>国药准字H20051410</v>
          </cell>
          <cell r="J2513">
            <v>400</v>
          </cell>
          <cell r="K2513" t="str">
            <v>滞销品种，建议删除，淘汰，17.5.3</v>
          </cell>
          <cell r="L2513">
            <v>4</v>
          </cell>
        </row>
        <row r="2513">
          <cell r="N2513">
            <v>5.3</v>
          </cell>
          <cell r="O2513" t="str">
            <v>仁通</v>
          </cell>
          <cell r="P2513" t="str">
            <v>邓群</v>
          </cell>
        </row>
        <row r="2514">
          <cell r="D2514">
            <v>105512</v>
          </cell>
          <cell r="E2514" t="str">
            <v>鞣酸蛋白酵母散(奥瑞德)</v>
          </cell>
          <cell r="F2514" t="str">
            <v>15包(复方)</v>
          </cell>
          <cell r="G2514" t="str">
            <v>盒</v>
          </cell>
          <cell r="H2514" t="str">
            <v>西安金花制药</v>
          </cell>
          <cell r="I2514" t="str">
            <v>国药准字H61022591</v>
          </cell>
          <cell r="J2514">
            <v>240</v>
          </cell>
        </row>
        <row r="2514">
          <cell r="L2514">
            <v>-4.5</v>
          </cell>
        </row>
        <row r="2514">
          <cell r="N2514">
            <v>5.5</v>
          </cell>
          <cell r="O2514" t="str">
            <v>仁通</v>
          </cell>
          <cell r="P2514" t="str">
            <v>邓群</v>
          </cell>
        </row>
        <row r="2515">
          <cell r="D2515">
            <v>26340</v>
          </cell>
          <cell r="E2515" t="str">
            <v>乐行晕车贴</v>
          </cell>
          <cell r="F2515" t="str">
            <v>1.8cmx2贴</v>
          </cell>
          <cell r="G2515" t="str">
            <v>盒</v>
          </cell>
          <cell r="H2515" t="str">
            <v>海南宝元堂</v>
          </cell>
          <cell r="I2515" t="str">
            <v>Q/BYT8-2012</v>
          </cell>
          <cell r="J2515">
            <v>300</v>
          </cell>
        </row>
        <row r="2515">
          <cell r="L2515">
            <v>26</v>
          </cell>
        </row>
        <row r="2515">
          <cell r="N2515">
            <v>5.8</v>
          </cell>
          <cell r="O2515" t="str">
            <v>仁通</v>
          </cell>
          <cell r="P2515" t="str">
            <v>邓群</v>
          </cell>
        </row>
        <row r="2516">
          <cell r="D2516">
            <v>40014</v>
          </cell>
          <cell r="E2516" t="str">
            <v>马来酸氨氯地平片(普罗新希)</v>
          </cell>
          <cell r="F2516" t="str">
            <v>5mgx10片</v>
          </cell>
          <cell r="G2516" t="str">
            <v>盒</v>
          </cell>
          <cell r="H2516" t="str">
            <v>四川巴中普瑞</v>
          </cell>
          <cell r="I2516" t="str">
            <v>国药准字H20010073</v>
          </cell>
          <cell r="J2516">
            <v>480</v>
          </cell>
          <cell r="K2516" t="str">
            <v>2017.10.30邓群商业均无货，待有货后解禁</v>
          </cell>
          <cell r="L2516">
            <v>0</v>
          </cell>
        </row>
        <row r="2516">
          <cell r="N2516">
            <v>5.9</v>
          </cell>
          <cell r="O2516" t="str">
            <v>仁通</v>
          </cell>
          <cell r="P2516" t="str">
            <v>邓群</v>
          </cell>
        </row>
        <row r="2517">
          <cell r="D2517">
            <v>939</v>
          </cell>
          <cell r="E2517" t="str">
            <v>开塞露</v>
          </cell>
          <cell r="F2517" t="str">
            <v>20mlx10支(含甘油)</v>
          </cell>
          <cell r="G2517" t="str">
            <v>盒</v>
          </cell>
          <cell r="H2517" t="str">
            <v>绵阳一康</v>
          </cell>
          <cell r="I2517" t="str">
            <v>国药准字H51021642</v>
          </cell>
          <cell r="J2517">
            <v>100</v>
          </cell>
        </row>
        <row r="2517">
          <cell r="L2517">
            <v>-95.8</v>
          </cell>
        </row>
        <row r="2517">
          <cell r="N2517">
            <v>6.1</v>
          </cell>
          <cell r="O2517" t="str">
            <v>仁通</v>
          </cell>
          <cell r="P2517" t="str">
            <v>邓群</v>
          </cell>
        </row>
        <row r="2518">
          <cell r="D2518">
            <v>48199</v>
          </cell>
          <cell r="E2518" t="str">
            <v>泮托拉唑钠肠溶片(开济)</v>
          </cell>
          <cell r="F2518" t="str">
            <v>40mgx7片</v>
          </cell>
          <cell r="G2518" t="str">
            <v>盒</v>
          </cell>
          <cell r="H2518" t="str">
            <v>山东罗欣</v>
          </cell>
          <cell r="I2518" t="str">
            <v>国药准字H20074147</v>
          </cell>
          <cell r="J2518">
            <v>300</v>
          </cell>
        </row>
        <row r="2518">
          <cell r="L2518">
            <v>28</v>
          </cell>
        </row>
        <row r="2518">
          <cell r="N2518">
            <v>6.3</v>
          </cell>
          <cell r="O2518" t="str">
            <v>仁通</v>
          </cell>
          <cell r="P2518" t="str">
            <v>邓群</v>
          </cell>
        </row>
        <row r="2519">
          <cell r="D2519">
            <v>119999</v>
          </cell>
          <cell r="E2519" t="str">
            <v>盐酸特比萘芬片(美莎抒)</v>
          </cell>
          <cell r="F2519" t="str">
            <v>0.125gx6片</v>
          </cell>
          <cell r="G2519" t="str">
            <v>盒</v>
          </cell>
          <cell r="H2519" t="str">
            <v>湖北恒安</v>
          </cell>
          <cell r="I2519" t="str">
            <v>国药准字H20103319</v>
          </cell>
          <cell r="J2519">
            <v>200</v>
          </cell>
        </row>
        <row r="2519">
          <cell r="L2519">
            <v>17</v>
          </cell>
        </row>
        <row r="2519">
          <cell r="N2519">
            <v>6.8</v>
          </cell>
          <cell r="O2519" t="str">
            <v>仁通</v>
          </cell>
          <cell r="P2519" t="str">
            <v>邓群</v>
          </cell>
        </row>
        <row r="2520">
          <cell r="D2520">
            <v>151025</v>
          </cell>
          <cell r="E2520" t="str">
            <v>复方黄柏液</v>
          </cell>
          <cell r="F2520" t="str">
            <v>20ml/瓶*6瓶</v>
          </cell>
          <cell r="G2520" t="str">
            <v>盒</v>
          </cell>
          <cell r="H2520" t="str">
            <v>山东汉方</v>
          </cell>
          <cell r="I2520" t="str">
            <v>国药准字Z10950097</v>
          </cell>
          <cell r="J2520">
            <v>1</v>
          </cell>
          <cell r="K2520" t="str">
            <v>市场无货，暂时禁请，待有货后解禁2017.9.19</v>
          </cell>
          <cell r="L2520">
            <v>1</v>
          </cell>
        </row>
        <row r="2520">
          <cell r="N2520">
            <v>6.9</v>
          </cell>
          <cell r="O2520" t="str">
            <v>仁通</v>
          </cell>
          <cell r="P2520" t="str">
            <v>邓群</v>
          </cell>
        </row>
        <row r="2521">
          <cell r="D2521">
            <v>1779</v>
          </cell>
          <cell r="E2521" t="str">
            <v>化积口服液</v>
          </cell>
          <cell r="F2521" t="str">
            <v>10mlx6支</v>
          </cell>
          <cell r="G2521" t="str">
            <v>盒</v>
          </cell>
          <cell r="H2521" t="str">
            <v>江西诚志永丰</v>
          </cell>
          <cell r="I2521" t="str">
            <v>国药准字Z36020336</v>
          </cell>
          <cell r="J2521">
            <v>150</v>
          </cell>
        </row>
        <row r="2521">
          <cell r="L2521">
            <v>-83</v>
          </cell>
        </row>
        <row r="2521">
          <cell r="N2521">
            <v>7</v>
          </cell>
          <cell r="O2521" t="str">
            <v>仁通</v>
          </cell>
          <cell r="P2521" t="str">
            <v>邓群</v>
          </cell>
        </row>
        <row r="2522">
          <cell r="D2522">
            <v>16522</v>
          </cell>
          <cell r="E2522" t="str">
            <v>牛黄解毒丸</v>
          </cell>
          <cell r="F2522" t="str">
            <v>3gx10丸</v>
          </cell>
          <cell r="G2522" t="str">
            <v>盒</v>
          </cell>
          <cell r="H2522" t="str">
            <v>北京同仁堂</v>
          </cell>
          <cell r="I2522" t="str">
            <v>国药准字Z11020058</v>
          </cell>
          <cell r="J2522">
            <v>300</v>
          </cell>
        </row>
        <row r="2522">
          <cell r="L2522">
            <v>-16</v>
          </cell>
        </row>
        <row r="2522">
          <cell r="N2522">
            <v>7.1</v>
          </cell>
          <cell r="O2522" t="str">
            <v>仁通</v>
          </cell>
          <cell r="P2522" t="str">
            <v>邓群</v>
          </cell>
        </row>
        <row r="2523">
          <cell r="D2523">
            <v>2534</v>
          </cell>
          <cell r="E2523" t="str">
            <v>肾石通颗粒</v>
          </cell>
          <cell r="F2523" t="str">
            <v>15gx10袋</v>
          </cell>
          <cell r="G2523" t="str">
            <v>盒</v>
          </cell>
          <cell r="H2523" t="str">
            <v>成都森科制药</v>
          </cell>
          <cell r="I2523" t="str">
            <v>国药准字Z51020103</v>
          </cell>
          <cell r="J2523">
            <v>120</v>
          </cell>
        </row>
        <row r="2523">
          <cell r="L2523">
            <v>2</v>
          </cell>
        </row>
        <row r="2523">
          <cell r="N2523">
            <v>7.4</v>
          </cell>
          <cell r="O2523" t="str">
            <v>仁通</v>
          </cell>
          <cell r="P2523" t="str">
            <v>邓群</v>
          </cell>
        </row>
        <row r="2524">
          <cell r="D2524">
            <v>356</v>
          </cell>
          <cell r="E2524" t="str">
            <v>克拉霉素片</v>
          </cell>
          <cell r="F2524" t="str">
            <v>0.125gx12片</v>
          </cell>
          <cell r="G2524" t="str">
            <v>盒</v>
          </cell>
          <cell r="H2524" t="str">
            <v>重庆科瑞</v>
          </cell>
          <cell r="I2524" t="str">
            <v>国药准字H10970156</v>
          </cell>
          <cell r="J2524">
            <v>400</v>
          </cell>
        </row>
        <row r="2524">
          <cell r="L2524">
            <v>-9</v>
          </cell>
        </row>
        <row r="2524">
          <cell r="N2524">
            <v>7.5</v>
          </cell>
          <cell r="O2524" t="str">
            <v>仁通</v>
          </cell>
          <cell r="P2524" t="str">
            <v>邓群</v>
          </cell>
        </row>
        <row r="2525">
          <cell r="D2525">
            <v>311</v>
          </cell>
          <cell r="E2525" t="str">
            <v>苯妥英钠片</v>
          </cell>
          <cell r="F2525" t="str">
            <v>100mgx100片</v>
          </cell>
          <cell r="G2525" t="str">
            <v>瓶</v>
          </cell>
          <cell r="H2525" t="str">
            <v>西南药业</v>
          </cell>
          <cell r="I2525" t="str">
            <v>国药准字H50020218</v>
          </cell>
          <cell r="J2525">
            <v>480</v>
          </cell>
        </row>
        <row r="2525">
          <cell r="L2525">
            <v>41</v>
          </cell>
        </row>
        <row r="2525">
          <cell r="N2525">
            <v>7.5</v>
          </cell>
          <cell r="O2525" t="str">
            <v>仁通</v>
          </cell>
          <cell r="P2525" t="str">
            <v>邓群</v>
          </cell>
        </row>
        <row r="2526">
          <cell r="D2526">
            <v>59537</v>
          </cell>
          <cell r="E2526" t="str">
            <v>联苯苄唑乳膏(孚琪乳膏)</v>
          </cell>
          <cell r="F2526" t="str">
            <v>15g:0.15g</v>
          </cell>
          <cell r="G2526" t="str">
            <v>支</v>
          </cell>
          <cell r="H2526" t="str">
            <v>北京华素制药</v>
          </cell>
          <cell r="I2526" t="str">
            <v>国药准字H10930043</v>
          </cell>
          <cell r="J2526">
            <v>500</v>
          </cell>
        </row>
        <row r="2526">
          <cell r="L2526">
            <v>7</v>
          </cell>
        </row>
        <row r="2526">
          <cell r="N2526">
            <v>7.8</v>
          </cell>
          <cell r="O2526" t="str">
            <v>仁通</v>
          </cell>
          <cell r="P2526" t="str">
            <v>邓群</v>
          </cell>
        </row>
        <row r="2527">
          <cell r="D2527">
            <v>3211</v>
          </cell>
          <cell r="E2527" t="str">
            <v>壮腰健肾丸</v>
          </cell>
          <cell r="F2527" t="str">
            <v>35g</v>
          </cell>
          <cell r="G2527" t="str">
            <v>瓶</v>
          </cell>
          <cell r="H2527" t="str">
            <v>广州白云山陈李济</v>
          </cell>
          <cell r="I2527" t="str">
            <v>国药准字Z44021061</v>
          </cell>
          <cell r="J2527">
            <v>200</v>
          </cell>
        </row>
        <row r="2527">
          <cell r="L2527">
            <v>-2</v>
          </cell>
        </row>
        <row r="2527">
          <cell r="N2527">
            <v>7.8</v>
          </cell>
          <cell r="O2527" t="str">
            <v>仁通</v>
          </cell>
          <cell r="P2527" t="str">
            <v>邓群</v>
          </cell>
        </row>
        <row r="2528">
          <cell r="D2528">
            <v>15105</v>
          </cell>
          <cell r="E2528" t="str">
            <v>阿魏酸哌嗪片(保肾康片)</v>
          </cell>
          <cell r="F2528" t="str">
            <v>50mgx50片</v>
          </cell>
          <cell r="G2528" t="str">
            <v>瓶</v>
          </cell>
          <cell r="H2528" t="str">
            <v>成都亨达</v>
          </cell>
          <cell r="I2528" t="str">
            <v>国药准字H51023368</v>
          </cell>
          <cell r="J2528">
            <v>200</v>
          </cell>
        </row>
        <row r="2528">
          <cell r="L2528">
            <v>78</v>
          </cell>
        </row>
        <row r="2528">
          <cell r="N2528">
            <v>7.8</v>
          </cell>
          <cell r="O2528" t="str">
            <v>仁通</v>
          </cell>
          <cell r="P2528" t="str">
            <v>邓群</v>
          </cell>
        </row>
        <row r="2529">
          <cell r="D2529">
            <v>28605</v>
          </cell>
          <cell r="E2529" t="str">
            <v>宫瘤清片</v>
          </cell>
          <cell r="F2529" t="str">
            <v>27片(薄膜衣)</v>
          </cell>
          <cell r="G2529" t="str">
            <v>盒</v>
          </cell>
          <cell r="H2529" t="str">
            <v>广东百澳药业</v>
          </cell>
          <cell r="I2529" t="str">
            <v>国药准字Z20050250</v>
          </cell>
          <cell r="J2529">
            <v>300</v>
          </cell>
        </row>
        <row r="2529">
          <cell r="L2529">
            <v>2</v>
          </cell>
        </row>
        <row r="2529">
          <cell r="N2529">
            <v>8.1</v>
          </cell>
          <cell r="O2529" t="str">
            <v>仁通</v>
          </cell>
          <cell r="P2529" t="str">
            <v>邓群</v>
          </cell>
        </row>
        <row r="2530">
          <cell r="D2530">
            <v>27853</v>
          </cell>
          <cell r="E2530" t="str">
            <v>格列吡嗪片</v>
          </cell>
          <cell r="F2530" t="str">
            <v>5mgx60片</v>
          </cell>
          <cell r="G2530" t="str">
            <v>瓶</v>
          </cell>
          <cell r="H2530" t="str">
            <v>贵州圣济堂制药有限公司</v>
          </cell>
          <cell r="I2530" t="str">
            <v>国药准字H20003820</v>
          </cell>
        </row>
        <row r="2530">
          <cell r="L2530">
            <v>5</v>
          </cell>
        </row>
        <row r="2530">
          <cell r="N2530">
            <v>8.3</v>
          </cell>
          <cell r="O2530" t="str">
            <v>仁通</v>
          </cell>
          <cell r="P2530" t="str">
            <v>邓群</v>
          </cell>
        </row>
        <row r="2531">
          <cell r="D2531">
            <v>89423</v>
          </cell>
          <cell r="E2531" t="str">
            <v>独一味软胶囊</v>
          </cell>
          <cell r="F2531" t="str">
            <v>0.58gx12粒x2板</v>
          </cell>
          <cell r="G2531" t="str">
            <v>盒</v>
          </cell>
          <cell r="H2531" t="str">
            <v>康县独一味生物制药</v>
          </cell>
          <cell r="I2531" t="str">
            <v>国药准字Z20050608</v>
          </cell>
          <cell r="J2531">
            <v>200</v>
          </cell>
        </row>
        <row r="2531">
          <cell r="L2531">
            <v>-97</v>
          </cell>
        </row>
        <row r="2531">
          <cell r="N2531">
            <v>8.4</v>
          </cell>
          <cell r="O2531" t="str">
            <v>仁通</v>
          </cell>
          <cell r="P2531" t="str">
            <v>邓群</v>
          </cell>
        </row>
        <row r="2532">
          <cell r="D2532">
            <v>9697</v>
          </cell>
          <cell r="E2532" t="str">
            <v>阿莫西林胶囊</v>
          </cell>
          <cell r="F2532" t="str">
            <v>0.25gx50粒</v>
          </cell>
          <cell r="G2532" t="str">
            <v>盒</v>
          </cell>
          <cell r="H2532" t="str">
            <v>广州白云山总厂</v>
          </cell>
          <cell r="I2532" t="str">
            <v>国药准字H44021518</v>
          </cell>
          <cell r="J2532">
            <v>400</v>
          </cell>
        </row>
        <row r="2532">
          <cell r="L2532">
            <v>211.8</v>
          </cell>
        </row>
        <row r="2532">
          <cell r="N2532">
            <v>8.5</v>
          </cell>
          <cell r="O2532" t="str">
            <v>仁通</v>
          </cell>
          <cell r="P2532" t="str">
            <v>邓群</v>
          </cell>
        </row>
        <row r="2533">
          <cell r="D2533">
            <v>1204</v>
          </cell>
          <cell r="E2533" t="str">
            <v>追风透骨丸</v>
          </cell>
          <cell r="F2533" t="str">
            <v>36g</v>
          </cell>
          <cell r="G2533" t="str">
            <v>瓶</v>
          </cell>
          <cell r="H2533" t="str">
            <v>广州白云山敬修堂</v>
          </cell>
          <cell r="I2533" t="str">
            <v>国药准字Z44022711</v>
          </cell>
          <cell r="J2533">
            <v>200</v>
          </cell>
        </row>
        <row r="2533">
          <cell r="L2533">
            <v>58</v>
          </cell>
        </row>
        <row r="2533">
          <cell r="N2533">
            <v>9.55</v>
          </cell>
          <cell r="O2533" t="str">
            <v>仁通</v>
          </cell>
          <cell r="P2533" t="str">
            <v>邓群</v>
          </cell>
        </row>
        <row r="2534">
          <cell r="D2534">
            <v>1334</v>
          </cell>
          <cell r="E2534" t="str">
            <v>心宝丸</v>
          </cell>
          <cell r="F2534" t="str">
            <v>60mgx20丸</v>
          </cell>
          <cell r="G2534" t="str">
            <v>瓶</v>
          </cell>
          <cell r="H2534" t="str">
            <v>广东心宝制药</v>
          </cell>
          <cell r="I2534" t="str">
            <v>国药准字Z44021843</v>
          </cell>
          <cell r="J2534">
            <v>600</v>
          </cell>
        </row>
        <row r="2534">
          <cell r="L2534">
            <v>46</v>
          </cell>
        </row>
        <row r="2534">
          <cell r="N2534">
            <v>9.6</v>
          </cell>
          <cell r="O2534" t="str">
            <v>仁通</v>
          </cell>
          <cell r="P2534" t="str">
            <v>邓群</v>
          </cell>
        </row>
        <row r="2535">
          <cell r="D2535">
            <v>12514</v>
          </cell>
          <cell r="E2535" t="str">
            <v>千柏鼻炎片</v>
          </cell>
          <cell r="F2535" t="str">
            <v>100片</v>
          </cell>
          <cell r="G2535" t="str">
            <v>瓶</v>
          </cell>
          <cell r="H2535" t="str">
            <v>广西恒拓仁盛</v>
          </cell>
          <cell r="I2535" t="str">
            <v>国药准字Z45020952</v>
          </cell>
          <cell r="J2535">
            <v>480</v>
          </cell>
        </row>
        <row r="2535">
          <cell r="L2535">
            <v>19</v>
          </cell>
        </row>
        <row r="2535">
          <cell r="N2535">
            <v>9.8</v>
          </cell>
          <cell r="O2535" t="str">
            <v>仁通</v>
          </cell>
          <cell r="P2535" t="str">
            <v>邓群</v>
          </cell>
        </row>
        <row r="2536">
          <cell r="D2536">
            <v>13493</v>
          </cell>
          <cell r="E2536" t="str">
            <v>布洛芬颗粒(安瑞克)</v>
          </cell>
          <cell r="F2536" t="str">
            <v>0.2gx10包</v>
          </cell>
          <cell r="G2536" t="str">
            <v>盒</v>
          </cell>
          <cell r="H2536" t="str">
            <v>哈药世一堂</v>
          </cell>
          <cell r="I2536" t="str">
            <v>国药准字H10950286</v>
          </cell>
          <cell r="J2536">
            <v>300</v>
          </cell>
        </row>
        <row r="2536">
          <cell r="L2536">
            <v>32</v>
          </cell>
        </row>
        <row r="2536">
          <cell r="N2536">
            <v>9.8</v>
          </cell>
          <cell r="O2536" t="str">
            <v>仁通</v>
          </cell>
          <cell r="P2536" t="str">
            <v>邓群</v>
          </cell>
        </row>
        <row r="2537">
          <cell r="D2537">
            <v>135320</v>
          </cell>
          <cell r="E2537" t="str">
            <v>桂林西瓜霜</v>
          </cell>
          <cell r="F2537" t="str">
            <v>3.5g</v>
          </cell>
          <cell r="G2537" t="str">
            <v>盒</v>
          </cell>
          <cell r="H2537" t="str">
            <v>桂林三金</v>
          </cell>
          <cell r="I2537" t="str">
            <v>国药准字Z45021599</v>
          </cell>
          <cell r="J2537">
            <v>360</v>
          </cell>
        </row>
        <row r="2537">
          <cell r="L2537">
            <v>4</v>
          </cell>
        </row>
        <row r="2537">
          <cell r="N2537">
            <v>10.5</v>
          </cell>
          <cell r="O2537" t="str">
            <v>仁通</v>
          </cell>
          <cell r="P2537" t="str">
            <v>邓群</v>
          </cell>
        </row>
        <row r="2538">
          <cell r="D2538">
            <v>3885</v>
          </cell>
          <cell r="E2538" t="str">
            <v>酒石酸美托洛尔片(倍他乐克)</v>
          </cell>
          <cell r="F2538" t="str">
            <v>50mgx20片</v>
          </cell>
          <cell r="G2538" t="str">
            <v>盒</v>
          </cell>
          <cell r="H2538" t="str">
            <v>阿斯利康</v>
          </cell>
          <cell r="I2538" t="str">
            <v>国药准字H32025390</v>
          </cell>
          <cell r="J2538">
            <v>240</v>
          </cell>
        </row>
        <row r="2538">
          <cell r="L2538">
            <v>191</v>
          </cell>
        </row>
        <row r="2538">
          <cell r="N2538">
            <v>10.5</v>
          </cell>
          <cell r="O2538" t="str">
            <v>仁通</v>
          </cell>
          <cell r="P2538" t="str">
            <v>邓群</v>
          </cell>
        </row>
        <row r="2539">
          <cell r="D2539">
            <v>17401</v>
          </cell>
          <cell r="E2539" t="str">
            <v>甘霖洗剂</v>
          </cell>
          <cell r="F2539" t="str">
            <v>150ml</v>
          </cell>
          <cell r="G2539" t="str">
            <v>瓶</v>
          </cell>
          <cell r="H2539" t="str">
            <v>杭州易舒特</v>
          </cell>
          <cell r="I2539" t="str">
            <v>国药准字Z19990001</v>
          </cell>
          <cell r="J2539">
            <v>100</v>
          </cell>
        </row>
        <row r="2539">
          <cell r="L2539">
            <v>0</v>
          </cell>
        </row>
        <row r="2539">
          <cell r="N2539">
            <v>10.55</v>
          </cell>
          <cell r="O2539" t="str">
            <v>仁通</v>
          </cell>
          <cell r="P2539" t="str">
            <v>邓群</v>
          </cell>
        </row>
        <row r="2540">
          <cell r="D2540">
            <v>25343</v>
          </cell>
          <cell r="E2540" t="str">
            <v>复方益母草膏</v>
          </cell>
          <cell r="F2540" t="str">
            <v>100g</v>
          </cell>
          <cell r="G2540" t="str">
            <v>瓶</v>
          </cell>
          <cell r="H2540" t="str">
            <v>同仁堂股份</v>
          </cell>
          <cell r="I2540" t="str">
            <v>国药准字Z11020359</v>
          </cell>
          <cell r="J2540">
            <v>48</v>
          </cell>
        </row>
        <row r="2540">
          <cell r="L2540">
            <v>23</v>
          </cell>
        </row>
        <row r="2540">
          <cell r="N2540">
            <v>11.1</v>
          </cell>
          <cell r="O2540" t="str">
            <v>仁通</v>
          </cell>
          <cell r="P2540" t="str">
            <v>邓群</v>
          </cell>
        </row>
        <row r="2541">
          <cell r="D2541">
            <v>2383</v>
          </cell>
          <cell r="E2541" t="str">
            <v>偏瘫复原丸</v>
          </cell>
          <cell r="F2541" t="str">
            <v>9gx10丸</v>
          </cell>
          <cell r="G2541" t="str">
            <v>盒</v>
          </cell>
          <cell r="H2541" t="str">
            <v>同仁堂制药厂</v>
          </cell>
          <cell r="I2541" t="str">
            <v>国药准字Z11020111</v>
          </cell>
          <cell r="J2541">
            <v>50</v>
          </cell>
        </row>
        <row r="2541">
          <cell r="L2541">
            <v>21</v>
          </cell>
        </row>
        <row r="2541">
          <cell r="N2541">
            <v>12.5</v>
          </cell>
          <cell r="O2541" t="str">
            <v>仁通</v>
          </cell>
          <cell r="P2541" t="str">
            <v>邓群</v>
          </cell>
        </row>
        <row r="2542">
          <cell r="D2542">
            <v>58183</v>
          </cell>
          <cell r="E2542" t="str">
            <v>坤宝丸</v>
          </cell>
          <cell r="F2542" t="str">
            <v>50丸x10袋(水蜜丸)</v>
          </cell>
          <cell r="G2542" t="str">
            <v>盒</v>
          </cell>
          <cell r="H2542" t="str">
            <v>北京同仁堂股份</v>
          </cell>
          <cell r="I2542" t="str">
            <v>国药准字Z11020185</v>
          </cell>
          <cell r="J2542">
            <v>120</v>
          </cell>
        </row>
        <row r="2542">
          <cell r="L2542">
            <v>37</v>
          </cell>
        </row>
        <row r="2542">
          <cell r="N2542">
            <v>12.7</v>
          </cell>
          <cell r="O2542" t="str">
            <v>仁通</v>
          </cell>
          <cell r="P2542" t="str">
            <v>邓群</v>
          </cell>
        </row>
        <row r="2543">
          <cell r="D2543">
            <v>148800</v>
          </cell>
          <cell r="E2543" t="str">
            <v>生精片</v>
          </cell>
          <cell r="F2543" t="str">
            <v>0.42gx12片(薄膜衣）</v>
          </cell>
          <cell r="G2543" t="str">
            <v>盒</v>
          </cell>
          <cell r="H2543" t="str">
            <v>贵州万胜</v>
          </cell>
          <cell r="I2543" t="str">
            <v>国药准字Z20090604</v>
          </cell>
          <cell r="J2543">
            <v>200</v>
          </cell>
        </row>
        <row r="2543">
          <cell r="L2543">
            <v>6</v>
          </cell>
        </row>
        <row r="2543">
          <cell r="N2543">
            <v>13.5</v>
          </cell>
          <cell r="O2543" t="str">
            <v>仁通</v>
          </cell>
          <cell r="P2543" t="str">
            <v>邓群</v>
          </cell>
        </row>
        <row r="2544">
          <cell r="D2544">
            <v>56298</v>
          </cell>
          <cell r="E2544" t="str">
            <v>盐酸特拉唑嗪片（马沙尼）</v>
          </cell>
          <cell r="F2544" t="str">
            <v>2mgx14片</v>
          </cell>
          <cell r="G2544" t="str">
            <v>盒</v>
          </cell>
          <cell r="H2544" t="str">
            <v>赛科药业</v>
          </cell>
          <cell r="I2544" t="str">
            <v>国药准字H10970081</v>
          </cell>
          <cell r="J2544">
            <v>240</v>
          </cell>
        </row>
        <row r="2544">
          <cell r="L2544">
            <v>62</v>
          </cell>
        </row>
        <row r="2544">
          <cell r="N2544">
            <v>13.55</v>
          </cell>
          <cell r="O2544" t="str">
            <v>仁通</v>
          </cell>
          <cell r="P2544" t="str">
            <v>邓群</v>
          </cell>
        </row>
        <row r="2545">
          <cell r="D2545">
            <v>30557</v>
          </cell>
          <cell r="E2545" t="str">
            <v>甘草锌胶囊</v>
          </cell>
          <cell r="F2545" t="str">
            <v>0.25gx24粒</v>
          </cell>
          <cell r="G2545" t="str">
            <v>盒</v>
          </cell>
          <cell r="H2545" t="str">
            <v>千金湘江</v>
          </cell>
          <cell r="I2545" t="str">
            <v>国药准字H43021827</v>
          </cell>
          <cell r="J2545">
            <v>300</v>
          </cell>
        </row>
        <row r="2545">
          <cell r="L2545">
            <v>2</v>
          </cell>
        </row>
        <row r="2545">
          <cell r="N2545">
            <v>14.1</v>
          </cell>
          <cell r="O2545" t="str">
            <v>仁通</v>
          </cell>
          <cell r="P2545" t="str">
            <v>邓群</v>
          </cell>
        </row>
        <row r="2546">
          <cell r="D2546">
            <v>130917</v>
          </cell>
          <cell r="E2546" t="str">
            <v>黄氏响声丸</v>
          </cell>
          <cell r="F2546" t="str">
            <v>0.133gx36丸x4板</v>
          </cell>
          <cell r="G2546" t="str">
            <v>盒</v>
          </cell>
          <cell r="H2546" t="str">
            <v>无锡济民可信山禾</v>
          </cell>
          <cell r="I2546" t="str">
            <v>国药准字Z32020461</v>
          </cell>
          <cell r="J2546">
            <v>200</v>
          </cell>
        </row>
        <row r="2546">
          <cell r="L2546">
            <v>164</v>
          </cell>
        </row>
        <row r="2546">
          <cell r="N2546">
            <v>14.8</v>
          </cell>
          <cell r="O2546" t="str">
            <v>仁通</v>
          </cell>
          <cell r="P2546" t="str">
            <v>邓群</v>
          </cell>
        </row>
        <row r="2547">
          <cell r="D2547">
            <v>1264</v>
          </cell>
          <cell r="E2547" t="str">
            <v>湿毒清胶囊</v>
          </cell>
          <cell r="F2547" t="str">
            <v>0.5gx30粒</v>
          </cell>
          <cell r="G2547" t="str">
            <v>瓶</v>
          </cell>
          <cell r="H2547" t="str">
            <v>广西玉林制药</v>
          </cell>
          <cell r="I2547" t="str">
            <v>国药准字Z45021731</v>
          </cell>
          <cell r="J2547">
            <v>200</v>
          </cell>
        </row>
        <row r="2547">
          <cell r="L2547">
            <v>-45</v>
          </cell>
        </row>
        <row r="2547">
          <cell r="N2547">
            <v>15.8</v>
          </cell>
          <cell r="O2547" t="str">
            <v>仁通</v>
          </cell>
          <cell r="P2547" t="str">
            <v>邓群</v>
          </cell>
        </row>
        <row r="2548">
          <cell r="D2548">
            <v>126384</v>
          </cell>
          <cell r="E2548" t="str">
            <v>小儿双金清热口服液</v>
          </cell>
          <cell r="F2548" t="str">
            <v>10mlx6支</v>
          </cell>
          <cell r="G2548" t="str">
            <v>盒</v>
          </cell>
          <cell r="H2548" t="str">
            <v>山东润华</v>
          </cell>
          <cell r="I2548" t="str">
            <v>国药准字B20020248</v>
          </cell>
          <cell r="J2548">
            <v>120</v>
          </cell>
        </row>
        <row r="2548">
          <cell r="L2548">
            <v>0</v>
          </cell>
        </row>
        <row r="2548">
          <cell r="N2548">
            <v>18</v>
          </cell>
          <cell r="O2548" t="str">
            <v>仁通</v>
          </cell>
          <cell r="P2548" t="str">
            <v>邓群</v>
          </cell>
        </row>
        <row r="2549">
          <cell r="D2549">
            <v>129331</v>
          </cell>
          <cell r="E2549" t="str">
            <v>金莲清热泡腾片</v>
          </cell>
          <cell r="F2549" t="str">
            <v>4gx12片</v>
          </cell>
          <cell r="G2549" t="str">
            <v>盒</v>
          </cell>
          <cell r="H2549" t="str">
            <v>天津中盛海天</v>
          </cell>
          <cell r="I2549" t="str">
            <v>国药准字Z20103076</v>
          </cell>
          <cell r="J2549">
            <v>200</v>
          </cell>
        </row>
        <row r="2549">
          <cell r="L2549">
            <v>-125</v>
          </cell>
        </row>
        <row r="2549">
          <cell r="N2549">
            <v>20.5</v>
          </cell>
          <cell r="O2549" t="str">
            <v>仁通</v>
          </cell>
          <cell r="P2549" t="str">
            <v>邓群</v>
          </cell>
        </row>
        <row r="2550">
          <cell r="D2550">
            <v>141567</v>
          </cell>
          <cell r="E2550" t="str">
            <v>葆宫止血颗粒</v>
          </cell>
          <cell r="F2550" t="str">
            <v>15gx7袋</v>
          </cell>
          <cell r="G2550" t="str">
            <v>盒</v>
          </cell>
          <cell r="H2550" t="str">
            <v>天津中盛海天</v>
          </cell>
          <cell r="I2550" t="str">
            <v>国药准字Z20103059</v>
          </cell>
          <cell r="J2550">
            <v>200</v>
          </cell>
        </row>
        <row r="2550">
          <cell r="L2550">
            <v>35</v>
          </cell>
        </row>
        <row r="2550">
          <cell r="N2550">
            <v>22</v>
          </cell>
          <cell r="O2550" t="str">
            <v>仁通</v>
          </cell>
          <cell r="P2550" t="str">
            <v>邓群</v>
          </cell>
        </row>
        <row r="2551">
          <cell r="D2551">
            <v>81941</v>
          </cell>
          <cell r="E2551" t="str">
            <v>复方丹参滴丸</v>
          </cell>
          <cell r="F2551" t="str">
            <v>27mgx180丸</v>
          </cell>
          <cell r="G2551" t="str">
            <v>盒</v>
          </cell>
          <cell r="H2551" t="str">
            <v>天士力制药集团</v>
          </cell>
          <cell r="I2551" t="str">
            <v>国药准字Z10950111</v>
          </cell>
          <cell r="J2551">
            <v>600</v>
          </cell>
        </row>
        <row r="2551">
          <cell r="L2551">
            <v>-148</v>
          </cell>
        </row>
        <row r="2551">
          <cell r="N2551">
            <v>22.5</v>
          </cell>
          <cell r="O2551" t="str">
            <v>仁通</v>
          </cell>
          <cell r="P2551" t="str">
            <v>邓群</v>
          </cell>
        </row>
        <row r="2552">
          <cell r="D2552">
            <v>44238</v>
          </cell>
          <cell r="E2552" t="str">
            <v>达立通颗粒</v>
          </cell>
          <cell r="F2552" t="str">
            <v>6gx9袋</v>
          </cell>
          <cell r="G2552" t="str">
            <v>盒</v>
          </cell>
          <cell r="H2552" t="str">
            <v>南昌弘益药业</v>
          </cell>
          <cell r="I2552" t="str">
            <v>国药准字Z20050001</v>
          </cell>
          <cell r="J2552">
            <v>200</v>
          </cell>
        </row>
        <row r="2552">
          <cell r="L2552">
            <v>19</v>
          </cell>
        </row>
        <row r="2552">
          <cell r="N2552">
            <v>23</v>
          </cell>
          <cell r="O2552" t="str">
            <v>仁通</v>
          </cell>
          <cell r="P2552" t="str">
            <v>邓群</v>
          </cell>
        </row>
        <row r="2553">
          <cell r="D2553">
            <v>302</v>
          </cell>
          <cell r="E2553" t="str">
            <v>拉西地平片(三精司乐平)</v>
          </cell>
          <cell r="F2553" t="str">
            <v>4mgx15片</v>
          </cell>
          <cell r="G2553" t="str">
            <v>盒</v>
          </cell>
          <cell r="H2553" t="str">
            <v>哈药三精明水</v>
          </cell>
          <cell r="I2553" t="str">
            <v>国药准字H10980180</v>
          </cell>
          <cell r="J2553">
            <v>160</v>
          </cell>
        </row>
        <row r="2553">
          <cell r="L2553">
            <v>11</v>
          </cell>
        </row>
        <row r="2553">
          <cell r="N2553">
            <v>23.5</v>
          </cell>
          <cell r="O2553" t="str">
            <v>仁通</v>
          </cell>
          <cell r="P2553" t="str">
            <v>邓群</v>
          </cell>
        </row>
        <row r="2554">
          <cell r="D2554">
            <v>125877</v>
          </cell>
          <cell r="E2554" t="str">
            <v>速效救心丸</v>
          </cell>
          <cell r="F2554" t="str">
            <v>40mgx60粒x3瓶</v>
          </cell>
          <cell r="G2554" t="str">
            <v>盒</v>
          </cell>
          <cell r="H2554" t="str">
            <v>天津中新第六中药厂</v>
          </cell>
          <cell r="I2554" t="str">
            <v>国药准字Z12020025</v>
          </cell>
          <cell r="J2554">
            <v>200</v>
          </cell>
        </row>
        <row r="2554">
          <cell r="L2554">
            <v>154</v>
          </cell>
        </row>
        <row r="2554">
          <cell r="N2554">
            <v>36</v>
          </cell>
          <cell r="O2554" t="str">
            <v>仁通</v>
          </cell>
          <cell r="P2554" t="str">
            <v>邓群</v>
          </cell>
        </row>
        <row r="2555">
          <cell r="D2555">
            <v>32595</v>
          </cell>
          <cell r="E2555" t="str">
            <v>前列舒通胶囊</v>
          </cell>
          <cell r="F2555" t="str">
            <v>0.4gx18粒x2板</v>
          </cell>
          <cell r="G2555" t="str">
            <v>盒</v>
          </cell>
          <cell r="H2555" t="str">
            <v>保定步长天浩</v>
          </cell>
          <cell r="I2555" t="str">
            <v>国药准字Z20027140</v>
          </cell>
          <cell r="J2555">
            <v>300</v>
          </cell>
        </row>
        <row r="2555">
          <cell r="L2555">
            <v>223</v>
          </cell>
        </row>
        <row r="2555">
          <cell r="N2555">
            <v>38</v>
          </cell>
          <cell r="O2555" t="str">
            <v>仁通</v>
          </cell>
          <cell r="P2555" t="str">
            <v>邓群</v>
          </cell>
        </row>
        <row r="2556">
          <cell r="D2556">
            <v>94000</v>
          </cell>
          <cell r="E2556" t="str">
            <v>普罗布考片</v>
          </cell>
          <cell r="F2556" t="str">
            <v>0.125gx32片</v>
          </cell>
          <cell r="G2556" t="str">
            <v>盒</v>
          </cell>
          <cell r="H2556" t="str">
            <v>齐鲁制药</v>
          </cell>
          <cell r="I2556" t="str">
            <v>国药准字H10980054</v>
          </cell>
          <cell r="J2556">
            <v>10</v>
          </cell>
        </row>
        <row r="2556">
          <cell r="L2556">
            <v>25</v>
          </cell>
        </row>
        <row r="2556">
          <cell r="N2556">
            <v>45</v>
          </cell>
          <cell r="O2556" t="str">
            <v>仁通</v>
          </cell>
          <cell r="P2556" t="str">
            <v>邓群</v>
          </cell>
        </row>
        <row r="2557">
          <cell r="D2557">
            <v>1964</v>
          </cell>
          <cell r="E2557" t="str">
            <v>冰樟桉氟轻松贴膏(皮炎灵硬膏)</v>
          </cell>
          <cell r="F2557" t="str">
            <v>4cmx6.5cmx4贴x100包</v>
          </cell>
          <cell r="G2557" t="str">
            <v>盒</v>
          </cell>
          <cell r="H2557" t="str">
            <v>河南羚锐</v>
          </cell>
          <cell r="I2557" t="str">
            <v>国药准字H41024754</v>
          </cell>
          <cell r="J2557">
            <v>20</v>
          </cell>
        </row>
        <row r="2557">
          <cell r="L2557">
            <v>22.1303</v>
          </cell>
        </row>
        <row r="2557">
          <cell r="N2557">
            <v>64.5</v>
          </cell>
          <cell r="O2557" t="str">
            <v>仁通</v>
          </cell>
          <cell r="P2557" t="str">
            <v>邓群</v>
          </cell>
        </row>
        <row r="2558">
          <cell r="D2558">
            <v>1626</v>
          </cell>
          <cell r="E2558" t="str">
            <v>云南白药</v>
          </cell>
          <cell r="F2558" t="str">
            <v>4gx6瓶</v>
          </cell>
          <cell r="G2558" t="str">
            <v>盒</v>
          </cell>
          <cell r="H2558" t="str">
            <v>云南白药股份</v>
          </cell>
          <cell r="I2558" t="str">
            <v>国药准字Z53020798</v>
          </cell>
          <cell r="J2558">
            <v>100</v>
          </cell>
        </row>
        <row r="2558">
          <cell r="L2558">
            <v>-36.740093</v>
          </cell>
        </row>
        <row r="2558">
          <cell r="N2558">
            <v>78</v>
          </cell>
          <cell r="O2558" t="str">
            <v>仁通</v>
          </cell>
          <cell r="P2558" t="str">
            <v>邓群</v>
          </cell>
        </row>
        <row r="2559">
          <cell r="D2559">
            <v>4077</v>
          </cell>
          <cell r="E2559" t="str">
            <v>拉米夫定片(贺普丁片)</v>
          </cell>
          <cell r="F2559" t="str">
            <v>0.1gx14片</v>
          </cell>
          <cell r="G2559" t="str">
            <v>盒</v>
          </cell>
          <cell r="H2559" t="str">
            <v>苏州葛兰素史克</v>
          </cell>
          <cell r="I2559" t="str">
            <v>国药准字H20030581</v>
          </cell>
          <cell r="J2559">
            <v>480</v>
          </cell>
        </row>
        <row r="2559">
          <cell r="L2559">
            <v>-27</v>
          </cell>
        </row>
        <row r="2559">
          <cell r="N2559">
            <v>159</v>
          </cell>
          <cell r="O2559" t="str">
            <v>仁通</v>
          </cell>
          <cell r="P2559" t="str">
            <v>邓群</v>
          </cell>
        </row>
        <row r="2560">
          <cell r="D2560">
            <v>17316</v>
          </cell>
          <cell r="E2560" t="str">
            <v>复方a-酮酸片(开同)</v>
          </cell>
          <cell r="F2560" t="str">
            <v>0.63gx100片</v>
          </cell>
          <cell r="G2560" t="str">
            <v>盒</v>
          </cell>
          <cell r="H2560" t="str">
            <v>北京费森尤斯卡比</v>
          </cell>
          <cell r="I2560" t="str">
            <v>国药准字H20041442</v>
          </cell>
          <cell r="J2560">
            <v>72</v>
          </cell>
        </row>
        <row r="2560">
          <cell r="L2560">
            <v>-4</v>
          </cell>
        </row>
        <row r="2560">
          <cell r="N2560">
            <v>237</v>
          </cell>
          <cell r="O2560" t="str">
            <v>仁通</v>
          </cell>
          <cell r="P2560" t="str">
            <v>邓群</v>
          </cell>
        </row>
        <row r="2561">
          <cell r="D2561">
            <v>32</v>
          </cell>
          <cell r="E2561" t="str">
            <v>阿胶</v>
          </cell>
          <cell r="F2561" t="str">
            <v>250g(铁盒)</v>
          </cell>
          <cell r="G2561" t="str">
            <v>盒</v>
          </cell>
          <cell r="H2561" t="str">
            <v>山东东阿阿胶</v>
          </cell>
          <cell r="I2561" t="str">
            <v>国药准字Z37021368</v>
          </cell>
          <cell r="J2561">
            <v>60</v>
          </cell>
        </row>
        <row r="2561">
          <cell r="L2561">
            <v>-378.5</v>
          </cell>
        </row>
        <row r="2561">
          <cell r="N2561">
            <v>840</v>
          </cell>
          <cell r="O2561" t="str">
            <v>仁通</v>
          </cell>
          <cell r="P2561" t="str">
            <v>邓群</v>
          </cell>
        </row>
        <row r="2562">
          <cell r="D2562">
            <v>115347</v>
          </cell>
          <cell r="E2562" t="str">
            <v>蒙脱石散</v>
          </cell>
          <cell r="F2562" t="str">
            <v>3gx10袋 桔子味</v>
          </cell>
          <cell r="G2562" t="str">
            <v>盒</v>
          </cell>
          <cell r="H2562" t="str">
            <v>博福益普生天津</v>
          </cell>
          <cell r="I2562" t="str">
            <v>国药准字H20000690</v>
          </cell>
          <cell r="J2562">
            <v>200</v>
          </cell>
          <cell r="K2562" t="str">
            <v>替换为：153363，OTC包装，淘汰，2017.10.9，黄华</v>
          </cell>
          <cell r="L2562">
            <v>23.2</v>
          </cell>
        </row>
        <row r="2562">
          <cell r="N2562" t="str">
            <v>18.8（暂不购进）</v>
          </cell>
          <cell r="O2562" t="str">
            <v>仁通</v>
          </cell>
          <cell r="P2562" t="str">
            <v>邓群</v>
          </cell>
        </row>
        <row r="2563">
          <cell r="D2563">
            <v>18235</v>
          </cell>
          <cell r="E2563" t="str">
            <v>复方血栓通胶囊</v>
          </cell>
          <cell r="F2563" t="str">
            <v>0.5gx30粒</v>
          </cell>
          <cell r="G2563" t="str">
            <v>盒</v>
          </cell>
          <cell r="H2563" t="str">
            <v>广东众生药业</v>
          </cell>
          <cell r="I2563" t="str">
            <v>国药准字Z20030017</v>
          </cell>
          <cell r="J2563">
            <v>300</v>
          </cell>
          <cell r="K2563" t="str">
            <v>一对一替换，建议删除，淘汰，17.3.30</v>
          </cell>
          <cell r="L2563">
            <v>15</v>
          </cell>
        </row>
        <row r="2563">
          <cell r="N2563" t="str">
            <v>21.8(暂不购进）</v>
          </cell>
          <cell r="O2563" t="str">
            <v>仁通</v>
          </cell>
          <cell r="P2563" t="str">
            <v>邓群</v>
          </cell>
        </row>
        <row r="2564">
          <cell r="D2564">
            <v>2580</v>
          </cell>
          <cell r="E2564" t="str">
            <v>养胃颗粒</v>
          </cell>
          <cell r="F2564" t="str">
            <v>5gx6袋(无糖)</v>
          </cell>
          <cell r="G2564" t="str">
            <v>盒</v>
          </cell>
          <cell r="H2564" t="str">
            <v>正大青春宝</v>
          </cell>
          <cell r="I2564" t="str">
            <v>国药准字Z33020174</v>
          </cell>
          <cell r="J2564">
            <v>100</v>
          </cell>
        </row>
        <row r="2564">
          <cell r="L2564">
            <v>11</v>
          </cell>
        </row>
        <row r="2564">
          <cell r="N2564">
            <v>7.3</v>
          </cell>
          <cell r="O2564" t="str">
            <v>仁通</v>
          </cell>
          <cell r="P2564" t="str">
            <v>邓群</v>
          </cell>
        </row>
        <row r="2565">
          <cell r="D2565">
            <v>58736</v>
          </cell>
          <cell r="E2565" t="str">
            <v>精乌颗粒</v>
          </cell>
          <cell r="F2565" t="str">
            <v>10g×12袋</v>
          </cell>
          <cell r="G2565" t="str">
            <v>盒</v>
          </cell>
          <cell r="H2565" t="str">
            <v>贵州盛世龙方</v>
          </cell>
          <cell r="I2565" t="str">
            <v>国药准字Z52020380</v>
          </cell>
          <cell r="J2565">
            <v>60</v>
          </cell>
        </row>
        <row r="2565">
          <cell r="L2565">
            <v>11</v>
          </cell>
        </row>
        <row r="2565">
          <cell r="N2565">
            <v>13</v>
          </cell>
          <cell r="O2565" t="str">
            <v>仁通</v>
          </cell>
          <cell r="P2565" t="str">
            <v>邓群</v>
          </cell>
        </row>
        <row r="2566">
          <cell r="D2566">
            <v>63223</v>
          </cell>
          <cell r="E2566" t="str">
            <v>玻璃体温计</v>
          </cell>
          <cell r="F2566" t="str">
            <v>内标式(腋下型)</v>
          </cell>
          <cell r="G2566" t="str">
            <v>支</v>
          </cell>
          <cell r="H2566" t="str">
            <v>东阿阿胶阿华</v>
          </cell>
          <cell r="I2566" t="str">
            <v>鲁食药监械(准)字2008第2200232号</v>
          </cell>
          <cell r="J2566">
            <v>600</v>
          </cell>
        </row>
        <row r="2566">
          <cell r="L2566">
            <v>409</v>
          </cell>
        </row>
        <row r="2566">
          <cell r="N2566">
            <v>3.5</v>
          </cell>
          <cell r="O2566" t="str">
            <v>仁通</v>
          </cell>
          <cell r="P2566" t="str">
            <v>邓群</v>
          </cell>
        </row>
        <row r="2567">
          <cell r="D2567">
            <v>16570</v>
          </cell>
          <cell r="E2567" t="str">
            <v>美敏伪麻溶液</v>
          </cell>
          <cell r="F2567" t="str">
            <v>100ml(成人)</v>
          </cell>
          <cell r="G2567" t="str">
            <v>瓶</v>
          </cell>
          <cell r="H2567" t="str">
            <v>惠氏制药</v>
          </cell>
          <cell r="I2567" t="str">
            <v>国药准字H20030054</v>
          </cell>
          <cell r="J2567">
            <v>60</v>
          </cell>
          <cell r="K2567" t="str">
            <v>暂时缺货</v>
          </cell>
          <cell r="L2567">
            <v>158</v>
          </cell>
        </row>
        <row r="2567">
          <cell r="N2567">
            <v>10.4</v>
          </cell>
          <cell r="O2567" t="str">
            <v>仁通</v>
          </cell>
          <cell r="P2567" t="str">
            <v>邓群</v>
          </cell>
        </row>
        <row r="2568">
          <cell r="D2568">
            <v>28949</v>
          </cell>
          <cell r="E2568" t="str">
            <v>感冒灵颗粒</v>
          </cell>
          <cell r="F2568" t="str">
            <v>10gx9袋</v>
          </cell>
          <cell r="G2568" t="str">
            <v>盒</v>
          </cell>
          <cell r="H2568" t="str">
            <v>北京亚东生物</v>
          </cell>
          <cell r="I2568" t="str">
            <v>国药准字Z11020480</v>
          </cell>
          <cell r="J2568">
            <v>120</v>
          </cell>
        </row>
        <row r="2568">
          <cell r="L2568">
            <v>115</v>
          </cell>
        </row>
        <row r="2568">
          <cell r="N2568">
            <v>3.6</v>
          </cell>
          <cell r="O2568" t="str">
            <v>仁通</v>
          </cell>
          <cell r="P2568" t="str">
            <v>邓群</v>
          </cell>
        </row>
        <row r="2569">
          <cell r="D2569">
            <v>155298</v>
          </cell>
          <cell r="E2569" t="str">
            <v>红药片</v>
          </cell>
          <cell r="F2569" t="str">
            <v>0.26gx12片x2板</v>
          </cell>
          <cell r="G2569" t="str">
            <v>盒</v>
          </cell>
          <cell r="H2569" t="str">
            <v>成都森科</v>
          </cell>
          <cell r="I2569" t="str">
            <v>国药准字Z20093322</v>
          </cell>
          <cell r="J2569">
            <v>1</v>
          </cell>
          <cell r="K2569" t="str">
            <v>厂家清退，淘汰，2017.9.21，黄华</v>
          </cell>
          <cell r="L2569">
            <v>0</v>
          </cell>
        </row>
        <row r="2569">
          <cell r="N2569">
            <v>4.8</v>
          </cell>
          <cell r="O2569" t="str">
            <v>仁通（何莉莎）</v>
          </cell>
          <cell r="P2569" t="str">
            <v>何莉莎</v>
          </cell>
        </row>
        <row r="2570">
          <cell r="D2570">
            <v>153410</v>
          </cell>
          <cell r="E2570" t="str">
            <v>玄麦甘桔颗粒</v>
          </cell>
          <cell r="F2570" t="str">
            <v>5gx20袋（无糖型）</v>
          </cell>
          <cell r="G2570" t="str">
            <v>袋</v>
          </cell>
          <cell r="H2570" t="str">
            <v>重庆三峡</v>
          </cell>
          <cell r="I2570" t="str">
            <v>国药准字Z50020251</v>
          </cell>
          <cell r="J2570">
            <v>80</v>
          </cell>
        </row>
        <row r="2570">
          <cell r="L2570">
            <v>4</v>
          </cell>
        </row>
        <row r="2570">
          <cell r="N2570">
            <v>11.2</v>
          </cell>
          <cell r="O2570" t="str">
            <v>仁通（何莉莎）</v>
          </cell>
          <cell r="P2570" t="str">
            <v>何莉莎</v>
          </cell>
        </row>
        <row r="2571">
          <cell r="D2571">
            <v>166007</v>
          </cell>
          <cell r="E2571" t="str">
            <v>除湿止痒软膏</v>
          </cell>
          <cell r="F2571" t="str">
            <v>10g</v>
          </cell>
          <cell r="G2571" t="str">
            <v>盒</v>
          </cell>
          <cell r="H2571" t="str">
            <v>四川德峰</v>
          </cell>
          <cell r="I2571" t="str">
            <v>国药准字Z20103068</v>
          </cell>
          <cell r="J2571">
            <v>240</v>
          </cell>
        </row>
        <row r="2571">
          <cell r="L2571">
            <v>104</v>
          </cell>
        </row>
        <row r="2571">
          <cell r="N2571">
            <v>14.9</v>
          </cell>
          <cell r="O2571" t="str">
            <v>仁通（何莉莎）</v>
          </cell>
          <cell r="P2571" t="str">
            <v>何莉莎</v>
          </cell>
        </row>
        <row r="2572">
          <cell r="D2572">
            <v>134372</v>
          </cell>
          <cell r="E2572" t="str">
            <v>厄贝沙坦分散片</v>
          </cell>
          <cell r="F2572" t="str">
            <v>0.15gx10片</v>
          </cell>
          <cell r="G2572" t="str">
            <v>盒</v>
          </cell>
          <cell r="H2572" t="str">
            <v>潍坊中狮</v>
          </cell>
          <cell r="I2572" t="str">
            <v>国药准字H20110024</v>
          </cell>
          <cell r="J2572">
            <v>240</v>
          </cell>
        </row>
        <row r="2572">
          <cell r="L2572">
            <v>19</v>
          </cell>
        </row>
        <row r="2572">
          <cell r="N2572">
            <v>18</v>
          </cell>
          <cell r="O2572" t="str">
            <v>仁通（何莉莎）</v>
          </cell>
          <cell r="P2572" t="str">
            <v>何莉莎</v>
          </cell>
        </row>
        <row r="2573">
          <cell r="D2573">
            <v>152515</v>
          </cell>
          <cell r="E2573" t="str">
            <v>血府逐瘀片</v>
          </cell>
          <cell r="F2573" t="str">
            <v>0.4gx60片</v>
          </cell>
          <cell r="G2573" t="str">
            <v>瓶</v>
          </cell>
          <cell r="H2573" t="str">
            <v>潍坊中狮</v>
          </cell>
          <cell r="I2573" t="str">
            <v>国药准字Z20050827</v>
          </cell>
          <cell r="J2573">
            <v>240</v>
          </cell>
        </row>
        <row r="2573">
          <cell r="L2573">
            <v>47</v>
          </cell>
        </row>
        <row r="2573">
          <cell r="N2573">
            <v>28</v>
          </cell>
          <cell r="O2573" t="str">
            <v>仁通(何丽莎）</v>
          </cell>
          <cell r="P2573" t="str">
            <v>何莉莎</v>
          </cell>
        </row>
        <row r="2574">
          <cell r="D2574">
            <v>1212</v>
          </cell>
          <cell r="E2574" t="str">
            <v>同仁乌鸡白凤丸</v>
          </cell>
          <cell r="F2574" t="str">
            <v>9gx10丸</v>
          </cell>
          <cell r="G2574" t="str">
            <v>盒</v>
          </cell>
          <cell r="H2574" t="str">
            <v>同仁堂制药厂</v>
          </cell>
          <cell r="I2574" t="str">
            <v>国药准字Z11020091</v>
          </cell>
          <cell r="J2574">
            <v>100</v>
          </cell>
        </row>
        <row r="2574">
          <cell r="L2574">
            <v>-201</v>
          </cell>
        </row>
        <row r="2574">
          <cell r="N2574">
            <v>10.3</v>
          </cell>
          <cell r="O2574" t="str">
            <v>蓉锦</v>
          </cell>
          <cell r="P2574" t="str">
            <v>邓群</v>
          </cell>
        </row>
        <row r="2575">
          <cell r="D2575">
            <v>45558</v>
          </cell>
          <cell r="E2575" t="str">
            <v>柴黄颗粒</v>
          </cell>
          <cell r="F2575" t="str">
            <v>3gx10袋</v>
          </cell>
          <cell r="G2575" t="str">
            <v>盒</v>
          </cell>
          <cell r="H2575" t="str">
            <v>四川百利药业</v>
          </cell>
          <cell r="I2575" t="str">
            <v>国药准字Z19993380</v>
          </cell>
          <cell r="J2575">
            <v>200</v>
          </cell>
        </row>
        <row r="2575">
          <cell r="L2575">
            <v>92</v>
          </cell>
        </row>
        <row r="2575">
          <cell r="N2575">
            <v>11.5</v>
          </cell>
          <cell r="O2575" t="str">
            <v>蓉锦</v>
          </cell>
          <cell r="P2575" t="str">
            <v>邓群</v>
          </cell>
        </row>
        <row r="2576">
          <cell r="D2576">
            <v>582</v>
          </cell>
          <cell r="E2576" t="str">
            <v>盐酸环丙沙星片</v>
          </cell>
          <cell r="F2576" t="str">
            <v>0.25gx10片</v>
          </cell>
          <cell r="G2576" t="str">
            <v>盒</v>
          </cell>
          <cell r="H2576" t="str">
            <v>浙江京新</v>
          </cell>
          <cell r="I2576" t="str">
            <v>国药准字H33020388</v>
          </cell>
          <cell r="J2576">
            <v>3000</v>
          </cell>
        </row>
        <row r="2576">
          <cell r="L2576">
            <v>8</v>
          </cell>
        </row>
        <row r="2576">
          <cell r="N2576">
            <v>0.78</v>
          </cell>
          <cell r="O2576" t="str">
            <v>蓉锦</v>
          </cell>
          <cell r="P2576" t="str">
            <v>邓群</v>
          </cell>
        </row>
        <row r="2577">
          <cell r="D2577">
            <v>560</v>
          </cell>
          <cell r="E2577" t="str">
            <v>盐酸二甲双胍片</v>
          </cell>
          <cell r="F2577" t="str">
            <v>0.25gx48片(薄膜衣)</v>
          </cell>
          <cell r="G2577" t="str">
            <v>瓶</v>
          </cell>
          <cell r="H2577" t="str">
            <v>北京中惠药业</v>
          </cell>
          <cell r="I2577" t="str">
            <v>国药准字H19983069</v>
          </cell>
          <cell r="J2577">
            <v>300</v>
          </cell>
        </row>
        <row r="2577">
          <cell r="L2577">
            <v>-78</v>
          </cell>
        </row>
        <row r="2577">
          <cell r="N2577">
            <v>2.15</v>
          </cell>
          <cell r="O2577" t="str">
            <v>蓉锦</v>
          </cell>
          <cell r="P2577" t="str">
            <v>邓群</v>
          </cell>
        </row>
        <row r="2578">
          <cell r="D2578">
            <v>289</v>
          </cell>
          <cell r="E2578" t="str">
            <v>吲哚美辛肠溶片(消炎痛片)</v>
          </cell>
          <cell r="F2578" t="str">
            <v>25mgx100片</v>
          </cell>
          <cell r="G2578" t="str">
            <v>瓶</v>
          </cell>
          <cell r="H2578" t="str">
            <v>重庆科瑞</v>
          </cell>
          <cell r="I2578" t="str">
            <v>国药准字H50020263</v>
          </cell>
          <cell r="J2578">
            <v>240</v>
          </cell>
        </row>
        <row r="2578">
          <cell r="L2578">
            <v>3</v>
          </cell>
        </row>
        <row r="2578">
          <cell r="N2578">
            <v>2.7</v>
          </cell>
          <cell r="O2578" t="str">
            <v>蓉锦</v>
          </cell>
          <cell r="P2578" t="str">
            <v>邓群</v>
          </cell>
        </row>
        <row r="2579">
          <cell r="D2579">
            <v>27176</v>
          </cell>
          <cell r="E2579" t="str">
            <v>元胡止痛片</v>
          </cell>
          <cell r="F2579" t="str">
            <v>0.25gx100片(薄膜衣)</v>
          </cell>
          <cell r="G2579" t="str">
            <v>瓶</v>
          </cell>
          <cell r="H2579" t="str">
            <v>重庆东方</v>
          </cell>
          <cell r="I2579" t="str">
            <v>国药准字Z50020050</v>
          </cell>
          <cell r="J2579">
            <v>300</v>
          </cell>
        </row>
        <row r="2579">
          <cell r="L2579">
            <v>-3</v>
          </cell>
        </row>
        <row r="2579">
          <cell r="N2579">
            <v>2.8</v>
          </cell>
          <cell r="O2579" t="str">
            <v>蓉锦</v>
          </cell>
          <cell r="P2579" t="str">
            <v>邓群</v>
          </cell>
        </row>
        <row r="2580">
          <cell r="D2580">
            <v>27700</v>
          </cell>
          <cell r="E2580" t="str">
            <v>复方桔梗止咳片</v>
          </cell>
          <cell r="F2580" t="str">
            <v>24片x2板</v>
          </cell>
          <cell r="G2580" t="str">
            <v>盒</v>
          </cell>
          <cell r="H2580" t="str">
            <v>河南兴源制药</v>
          </cell>
          <cell r="I2580" t="str">
            <v>国药准字Z41020170</v>
          </cell>
          <cell r="J2580">
            <v>400</v>
          </cell>
        </row>
        <row r="2580">
          <cell r="L2580">
            <v>15</v>
          </cell>
        </row>
        <row r="2580">
          <cell r="N2580">
            <v>2.8</v>
          </cell>
          <cell r="O2580" t="str">
            <v>蓉锦</v>
          </cell>
          <cell r="P2580" t="str">
            <v>邓群</v>
          </cell>
        </row>
        <row r="2581">
          <cell r="D2581">
            <v>64936</v>
          </cell>
          <cell r="E2581" t="str">
            <v>头孢克洛胶囊</v>
          </cell>
          <cell r="F2581" t="str">
            <v>0.25gx6粒</v>
          </cell>
          <cell r="G2581" t="str">
            <v>盒</v>
          </cell>
          <cell r="H2581" t="str">
            <v>华北制药河北华民</v>
          </cell>
          <cell r="I2581" t="str">
            <v>国药准字H20073704</v>
          </cell>
          <cell r="J2581">
            <v>450</v>
          </cell>
        </row>
        <row r="2581">
          <cell r="L2581">
            <v>22</v>
          </cell>
        </row>
        <row r="2581">
          <cell r="N2581">
            <v>3.3</v>
          </cell>
          <cell r="O2581" t="str">
            <v>蓉锦</v>
          </cell>
          <cell r="P2581" t="str">
            <v>邓群</v>
          </cell>
        </row>
        <row r="2582">
          <cell r="D2582">
            <v>55099</v>
          </cell>
          <cell r="E2582" t="str">
            <v>兰索拉唑肠溶片</v>
          </cell>
          <cell r="F2582" t="str">
            <v>15mgx12片(肠溶片)</v>
          </cell>
          <cell r="G2582" t="str">
            <v>盒</v>
          </cell>
          <cell r="H2582" t="str">
            <v>江苏康缘</v>
          </cell>
          <cell r="I2582" t="str">
            <v>国药准字H20067606</v>
          </cell>
          <cell r="J2582">
            <v>300</v>
          </cell>
        </row>
        <row r="2582">
          <cell r="L2582">
            <v>-28</v>
          </cell>
        </row>
        <row r="2582">
          <cell r="N2582">
            <v>3.7</v>
          </cell>
          <cell r="O2582" t="str">
            <v>蓉锦</v>
          </cell>
          <cell r="P2582" t="str">
            <v>邓群</v>
          </cell>
        </row>
        <row r="2583">
          <cell r="D2583">
            <v>56561</v>
          </cell>
          <cell r="E2583" t="str">
            <v>新生化颗粒</v>
          </cell>
          <cell r="F2583" t="str">
            <v>6gx12袋</v>
          </cell>
          <cell r="G2583" t="str">
            <v>盒</v>
          </cell>
          <cell r="H2583" t="str">
            <v>贵州汉方</v>
          </cell>
          <cell r="I2583" t="str">
            <v>国药准字Z52020372</v>
          </cell>
          <cell r="J2583">
            <v>100</v>
          </cell>
          <cell r="K2583" t="str">
            <v>市场无货近半年,17.3.31</v>
          </cell>
          <cell r="L2583">
            <v>3</v>
          </cell>
        </row>
        <row r="2583">
          <cell r="N2583">
            <v>3.85</v>
          </cell>
          <cell r="O2583" t="str">
            <v>蓉锦</v>
          </cell>
          <cell r="P2583" t="str">
            <v>邓群</v>
          </cell>
        </row>
        <row r="2584">
          <cell r="D2584">
            <v>38015</v>
          </cell>
          <cell r="E2584" t="str">
            <v>头孢克肟干混悬剂</v>
          </cell>
          <cell r="F2584" t="str">
            <v>1g:50mgx6袋</v>
          </cell>
          <cell r="G2584" t="str">
            <v>盒</v>
          </cell>
          <cell r="H2584" t="str">
            <v>哈尔滨凯程</v>
          </cell>
          <cell r="I2584" t="str">
            <v>国药准字H20060266</v>
          </cell>
          <cell r="J2584">
            <v>300</v>
          </cell>
        </row>
        <row r="2584">
          <cell r="L2584">
            <v>17</v>
          </cell>
        </row>
        <row r="2584">
          <cell r="N2584">
            <v>4</v>
          </cell>
          <cell r="O2584" t="str">
            <v>蓉锦</v>
          </cell>
          <cell r="P2584" t="str">
            <v>邓群</v>
          </cell>
        </row>
        <row r="2585">
          <cell r="D2585">
            <v>26008</v>
          </cell>
          <cell r="E2585" t="str">
            <v>氢溴酸右美沙芬胶囊</v>
          </cell>
          <cell r="F2585" t="str">
            <v>15mgx12粒</v>
          </cell>
          <cell r="G2585" t="str">
            <v>盒</v>
          </cell>
          <cell r="H2585" t="str">
            <v>唐山福乐(唐山容大)</v>
          </cell>
          <cell r="I2585" t="str">
            <v>国药准字H10940062</v>
          </cell>
          <cell r="J2585">
            <v>400</v>
          </cell>
        </row>
        <row r="2585">
          <cell r="L2585">
            <v>9</v>
          </cell>
        </row>
        <row r="2585">
          <cell r="N2585">
            <v>4</v>
          </cell>
          <cell r="O2585" t="str">
            <v>蓉锦</v>
          </cell>
          <cell r="P2585" t="str">
            <v>邓群</v>
          </cell>
        </row>
        <row r="2586">
          <cell r="D2586">
            <v>13666</v>
          </cell>
          <cell r="E2586" t="str">
            <v>氨茶碱片</v>
          </cell>
          <cell r="F2586" t="str">
            <v>0.1gx100片</v>
          </cell>
          <cell r="G2586" t="str">
            <v>瓶</v>
          </cell>
          <cell r="H2586" t="str">
            <v>太原振兴</v>
          </cell>
          <cell r="I2586" t="str">
            <v>国药准字H14021628</v>
          </cell>
          <cell r="J2586">
            <v>900</v>
          </cell>
          <cell r="K2586" t="str">
            <v>暂时缺货17.7.7李忠英</v>
          </cell>
          <cell r="L2586">
            <v>2</v>
          </cell>
        </row>
        <row r="2586">
          <cell r="N2586">
            <v>4.5</v>
          </cell>
          <cell r="O2586" t="str">
            <v>蓉锦</v>
          </cell>
          <cell r="P2586" t="str">
            <v>邓群</v>
          </cell>
        </row>
        <row r="2587">
          <cell r="D2587">
            <v>31371</v>
          </cell>
          <cell r="E2587" t="str">
            <v>消炎利胆片</v>
          </cell>
          <cell r="F2587" t="str">
            <v>100片</v>
          </cell>
          <cell r="G2587" t="str">
            <v>瓶</v>
          </cell>
          <cell r="H2587" t="str">
            <v>广东嘉应制药</v>
          </cell>
          <cell r="I2587" t="str">
            <v>国药准字Z44022467</v>
          </cell>
          <cell r="J2587">
            <v>480</v>
          </cell>
        </row>
        <row r="2587">
          <cell r="L2587">
            <v>-39</v>
          </cell>
        </row>
        <row r="2587">
          <cell r="N2587">
            <v>4.7</v>
          </cell>
          <cell r="O2587" t="str">
            <v>蓉锦</v>
          </cell>
          <cell r="P2587" t="str">
            <v>邓群</v>
          </cell>
        </row>
        <row r="2588">
          <cell r="D2588">
            <v>2078</v>
          </cell>
          <cell r="E2588" t="str">
            <v>复合维生素B片</v>
          </cell>
          <cell r="F2588" t="str">
            <v>100片</v>
          </cell>
          <cell r="G2588" t="str">
            <v>瓶</v>
          </cell>
          <cell r="H2588" t="str">
            <v>成都第一药业</v>
          </cell>
          <cell r="I2588" t="str">
            <v>国药准字H51022735</v>
          </cell>
          <cell r="J2588">
            <v>600</v>
          </cell>
        </row>
        <row r="2588">
          <cell r="L2588">
            <v>-235</v>
          </cell>
        </row>
        <row r="2588">
          <cell r="N2588">
            <v>5.15</v>
          </cell>
          <cell r="O2588" t="str">
            <v>蓉锦</v>
          </cell>
          <cell r="P2588" t="str">
            <v>邓群</v>
          </cell>
        </row>
        <row r="2589">
          <cell r="D2589">
            <v>77735</v>
          </cell>
          <cell r="E2589" t="str">
            <v>奥美拉唑肠溶胶囊</v>
          </cell>
          <cell r="F2589" t="str">
            <v>20mgx28粒</v>
          </cell>
          <cell r="G2589" t="str">
            <v>盒</v>
          </cell>
          <cell r="H2589" t="str">
            <v>山东罗欣药业</v>
          </cell>
          <cell r="I2589" t="str">
            <v>国药准字H20033444</v>
          </cell>
          <cell r="J2589">
            <v>200</v>
          </cell>
        </row>
        <row r="2589">
          <cell r="L2589">
            <v>-2</v>
          </cell>
        </row>
        <row r="2589">
          <cell r="N2589">
            <v>5.5</v>
          </cell>
          <cell r="O2589" t="str">
            <v>蓉锦</v>
          </cell>
          <cell r="P2589" t="str">
            <v>邓群</v>
          </cell>
        </row>
        <row r="2590">
          <cell r="D2590">
            <v>39918</v>
          </cell>
          <cell r="E2590" t="str">
            <v>硝酸甘油片</v>
          </cell>
          <cell r="F2590" t="str">
            <v>0.5mgx100片</v>
          </cell>
          <cell r="G2590" t="str">
            <v>瓶</v>
          </cell>
          <cell r="H2590" t="str">
            <v>北京益民</v>
          </cell>
          <cell r="I2590" t="str">
            <v>国药准字H11021022</v>
          </cell>
          <cell r="J2590">
            <v>300</v>
          </cell>
        </row>
        <row r="2590">
          <cell r="L2590">
            <v>128</v>
          </cell>
        </row>
        <row r="2590">
          <cell r="N2590">
            <v>5.7</v>
          </cell>
          <cell r="O2590" t="str">
            <v>蓉锦</v>
          </cell>
          <cell r="P2590" t="str">
            <v>邓群</v>
          </cell>
        </row>
        <row r="2591">
          <cell r="D2591">
            <v>16654</v>
          </cell>
          <cell r="E2591" t="str">
            <v>右旋糖酐铁片(仙竹)</v>
          </cell>
          <cell r="F2591" t="str">
            <v>25mgx60片</v>
          </cell>
          <cell r="G2591" t="str">
            <v>盒</v>
          </cell>
          <cell r="H2591" t="str">
            <v>江西华太</v>
          </cell>
          <cell r="I2591" t="str">
            <v>国药准字H19993006</v>
          </cell>
          <cell r="J2591">
            <v>300</v>
          </cell>
          <cell r="K2591" t="str">
            <v>一对一替换，建议删除，淘汰17.5.3</v>
          </cell>
          <cell r="L2591">
            <v>0</v>
          </cell>
        </row>
        <row r="2591">
          <cell r="N2591">
            <v>5.8</v>
          </cell>
          <cell r="O2591" t="str">
            <v>蓉锦</v>
          </cell>
          <cell r="P2591" t="str">
            <v>邓群</v>
          </cell>
        </row>
        <row r="2592">
          <cell r="D2592">
            <v>50655</v>
          </cell>
          <cell r="E2592" t="str">
            <v>清咽片</v>
          </cell>
          <cell r="F2592" t="str">
            <v>0.25gx40片</v>
          </cell>
          <cell r="G2592" t="str">
            <v>小盒</v>
          </cell>
          <cell r="H2592" t="str">
            <v>天津同仁堂</v>
          </cell>
          <cell r="I2592" t="str">
            <v>国药准字Z12020018</v>
          </cell>
          <cell r="J2592">
            <v>250</v>
          </cell>
        </row>
        <row r="2592">
          <cell r="L2592">
            <v>-13</v>
          </cell>
        </row>
        <row r="2592">
          <cell r="N2592">
            <v>5.8</v>
          </cell>
          <cell r="O2592" t="str">
            <v>蓉锦</v>
          </cell>
          <cell r="P2592" t="str">
            <v>邓群</v>
          </cell>
        </row>
        <row r="2593">
          <cell r="D2593">
            <v>640</v>
          </cell>
          <cell r="E2593" t="str">
            <v>盐酸小檗碱片</v>
          </cell>
          <cell r="F2593" t="str">
            <v>0.1gx100片</v>
          </cell>
          <cell r="G2593" t="str">
            <v>瓶</v>
          </cell>
          <cell r="H2593" t="str">
            <v>成都锦华</v>
          </cell>
          <cell r="I2593" t="str">
            <v>国药准字H51022193</v>
          </cell>
          <cell r="J2593">
            <v>300</v>
          </cell>
        </row>
        <row r="2593">
          <cell r="L2593">
            <v>277</v>
          </cell>
        </row>
        <row r="2593">
          <cell r="N2593">
            <v>5.85</v>
          </cell>
          <cell r="O2593" t="str">
            <v>蓉锦</v>
          </cell>
          <cell r="P2593" t="str">
            <v>邓群</v>
          </cell>
        </row>
        <row r="2594">
          <cell r="D2594">
            <v>26791</v>
          </cell>
          <cell r="E2594" t="str">
            <v>清火栀麦片</v>
          </cell>
          <cell r="F2594" t="str">
            <v>12片x40袋(袋装)</v>
          </cell>
          <cell r="G2594" t="str">
            <v>袋</v>
          </cell>
          <cell r="H2594" t="str">
            <v>广西日田药业</v>
          </cell>
          <cell r="I2594" t="str">
            <v>国药准字Z45021430</v>
          </cell>
          <cell r="J2594">
            <v>100</v>
          </cell>
        </row>
        <row r="2594">
          <cell r="L2594">
            <v>-276.218187</v>
          </cell>
        </row>
        <row r="2594">
          <cell r="N2594">
            <v>6</v>
          </cell>
          <cell r="O2594" t="str">
            <v>蓉锦</v>
          </cell>
          <cell r="P2594" t="str">
            <v>邓群</v>
          </cell>
        </row>
        <row r="2595">
          <cell r="D2595">
            <v>1810</v>
          </cell>
          <cell r="E2595" t="str">
            <v>强力枇杷露</v>
          </cell>
          <cell r="F2595" t="str">
            <v>120ml</v>
          </cell>
          <cell r="G2595" t="str">
            <v>瓶</v>
          </cell>
          <cell r="H2595" t="str">
            <v>贵州神奇药业</v>
          </cell>
          <cell r="I2595" t="str">
            <v>国药准字Z20055280</v>
          </cell>
          <cell r="J2595">
            <v>100</v>
          </cell>
        </row>
        <row r="2595">
          <cell r="L2595">
            <v>47</v>
          </cell>
        </row>
        <row r="2595">
          <cell r="N2595">
            <v>6.2</v>
          </cell>
          <cell r="O2595" t="str">
            <v>蓉锦</v>
          </cell>
          <cell r="P2595" t="str">
            <v>邓群</v>
          </cell>
        </row>
        <row r="2596">
          <cell r="D2596">
            <v>10989</v>
          </cell>
          <cell r="E2596" t="str">
            <v>肠胃宁片</v>
          </cell>
          <cell r="F2596" t="str">
            <v>0.3gx12片x2板</v>
          </cell>
          <cell r="G2596" t="str">
            <v>盒</v>
          </cell>
          <cell r="H2596" t="str">
            <v>云南东方红</v>
          </cell>
          <cell r="I2596" t="str">
            <v>国药准字Z53021222</v>
          </cell>
          <cell r="J2596">
            <v>200</v>
          </cell>
        </row>
        <row r="2596">
          <cell r="L2596">
            <v>52</v>
          </cell>
        </row>
        <row r="2596">
          <cell r="N2596">
            <v>6.4</v>
          </cell>
          <cell r="O2596" t="str">
            <v>蓉锦</v>
          </cell>
          <cell r="P2596" t="str">
            <v>邓群</v>
          </cell>
        </row>
        <row r="2597">
          <cell r="D2597">
            <v>67470</v>
          </cell>
          <cell r="E2597" t="str">
            <v>坎地沙坦酯片(悉君宁)</v>
          </cell>
          <cell r="F2597" t="str">
            <v>4mgx14片</v>
          </cell>
          <cell r="G2597" t="str">
            <v>盒</v>
          </cell>
          <cell r="H2597" t="str">
            <v>白云山天心</v>
          </cell>
          <cell r="I2597" t="str">
            <v>国药准字H20051217</v>
          </cell>
          <cell r="J2597">
            <v>500</v>
          </cell>
        </row>
        <row r="2597">
          <cell r="L2597">
            <v>24</v>
          </cell>
        </row>
        <row r="2597">
          <cell r="N2597">
            <v>6.6</v>
          </cell>
          <cell r="O2597" t="str">
            <v>蓉锦</v>
          </cell>
          <cell r="P2597" t="str">
            <v>邓群</v>
          </cell>
        </row>
        <row r="2598">
          <cell r="D2598">
            <v>156</v>
          </cell>
          <cell r="E2598" t="str">
            <v>胃膜素胶囊</v>
          </cell>
          <cell r="F2598" t="str">
            <v>0.4gx60粒</v>
          </cell>
          <cell r="G2598" t="str">
            <v>瓶</v>
          </cell>
          <cell r="H2598" t="str">
            <v>重庆申高生化</v>
          </cell>
          <cell r="I2598" t="str">
            <v>国药准字H50021718</v>
          </cell>
          <cell r="J2598">
            <v>500</v>
          </cell>
        </row>
        <row r="2598">
          <cell r="L2598">
            <v>0</v>
          </cell>
        </row>
        <row r="2598">
          <cell r="N2598">
            <v>6.8</v>
          </cell>
          <cell r="O2598" t="str">
            <v>蓉锦</v>
          </cell>
          <cell r="P2598" t="str">
            <v>邓群</v>
          </cell>
        </row>
        <row r="2599">
          <cell r="D2599">
            <v>35511</v>
          </cell>
          <cell r="E2599" t="str">
            <v>通窍鼻炎颗粒</v>
          </cell>
          <cell r="F2599" t="str">
            <v>2gx9袋</v>
          </cell>
          <cell r="G2599" t="str">
            <v>盒</v>
          </cell>
          <cell r="H2599" t="str">
            <v>四川川大华西</v>
          </cell>
          <cell r="I2599" t="str">
            <v>国药准字Z10970123</v>
          </cell>
          <cell r="J2599">
            <v>360</v>
          </cell>
        </row>
        <row r="2599">
          <cell r="L2599">
            <v>272</v>
          </cell>
        </row>
        <row r="2599">
          <cell r="N2599">
            <v>6.9</v>
          </cell>
          <cell r="O2599" t="str">
            <v>蓉锦</v>
          </cell>
          <cell r="P2599" t="str">
            <v>邓群</v>
          </cell>
        </row>
        <row r="2600">
          <cell r="D2600">
            <v>2755</v>
          </cell>
          <cell r="E2600" t="str">
            <v>色甘酸钠滴眼液</v>
          </cell>
          <cell r="F2600" t="str">
            <v>8ml:0.16g(2%)</v>
          </cell>
          <cell r="G2600" t="str">
            <v>支</v>
          </cell>
          <cell r="H2600" t="str">
            <v>武汉五景药业</v>
          </cell>
          <cell r="I2600" t="str">
            <v>国药准字H42021086</v>
          </cell>
          <cell r="J2600">
            <v>1000</v>
          </cell>
        </row>
        <row r="2600">
          <cell r="L2600">
            <v>-24</v>
          </cell>
        </row>
        <row r="2600">
          <cell r="N2600">
            <v>7.2</v>
          </cell>
          <cell r="O2600" t="str">
            <v>蓉锦</v>
          </cell>
          <cell r="P2600" t="str">
            <v>邓群</v>
          </cell>
        </row>
        <row r="2601">
          <cell r="D2601">
            <v>139957</v>
          </cell>
          <cell r="E2601" t="str">
            <v>硫软膏</v>
          </cell>
          <cell r="F2601" t="str">
            <v>20g（10%）</v>
          </cell>
          <cell r="G2601" t="str">
            <v>支</v>
          </cell>
          <cell r="H2601" t="str">
            <v>福元药业(安徽新和成皖南)</v>
          </cell>
          <cell r="I2601" t="str">
            <v>国药准字H34022474</v>
          </cell>
          <cell r="J2601">
            <v>500</v>
          </cell>
        </row>
        <row r="2601">
          <cell r="L2601">
            <v>9</v>
          </cell>
        </row>
        <row r="2601">
          <cell r="N2601">
            <v>7.4</v>
          </cell>
          <cell r="O2601" t="str">
            <v>蓉锦</v>
          </cell>
          <cell r="P2601" t="str">
            <v>邓群</v>
          </cell>
        </row>
        <row r="2602">
          <cell r="D2602">
            <v>2505</v>
          </cell>
          <cell r="E2602" t="str">
            <v>荆防颗粒</v>
          </cell>
          <cell r="F2602" t="str">
            <v>15gx20袋</v>
          </cell>
          <cell r="G2602" t="str">
            <v>包</v>
          </cell>
          <cell r="H2602" t="str">
            <v>四川大千药业</v>
          </cell>
          <cell r="I2602" t="str">
            <v>国药准字Z51021565</v>
          </cell>
          <cell r="J2602">
            <v>60</v>
          </cell>
        </row>
        <row r="2602">
          <cell r="L2602">
            <v>608</v>
          </cell>
        </row>
        <row r="2602">
          <cell r="N2602">
            <v>7.8</v>
          </cell>
          <cell r="O2602" t="str">
            <v>蓉锦</v>
          </cell>
          <cell r="P2602" t="str">
            <v>邓群</v>
          </cell>
        </row>
        <row r="2603">
          <cell r="D2603">
            <v>493</v>
          </cell>
          <cell r="E2603" t="str">
            <v>去痛片</v>
          </cell>
          <cell r="F2603" t="str">
            <v>100片</v>
          </cell>
          <cell r="G2603" t="str">
            <v>瓶</v>
          </cell>
          <cell r="H2603" t="str">
            <v>湖北华中</v>
          </cell>
          <cell r="I2603" t="str">
            <v>国药准字H42020386</v>
          </cell>
          <cell r="J2603">
            <v>200</v>
          </cell>
        </row>
        <row r="2603">
          <cell r="L2603">
            <v>84</v>
          </cell>
        </row>
        <row r="2603">
          <cell r="N2603">
            <v>8.65</v>
          </cell>
          <cell r="O2603" t="str">
            <v>蓉锦</v>
          </cell>
          <cell r="P2603" t="str">
            <v>邓群</v>
          </cell>
        </row>
        <row r="2604">
          <cell r="D2604">
            <v>792</v>
          </cell>
          <cell r="E2604" t="str">
            <v>复方氨酚那敏颗粒(速效感冒)</v>
          </cell>
          <cell r="F2604" t="str">
            <v>复方:50袋</v>
          </cell>
          <cell r="G2604" t="str">
            <v>袋</v>
          </cell>
          <cell r="H2604" t="str">
            <v>河北长天</v>
          </cell>
          <cell r="I2604" t="str">
            <v>国药准字H13023524</v>
          </cell>
          <cell r="J2604">
            <v>30</v>
          </cell>
        </row>
        <row r="2604">
          <cell r="L2604">
            <v>-996.888</v>
          </cell>
        </row>
        <row r="2604">
          <cell r="N2604">
            <v>9.5</v>
          </cell>
          <cell r="O2604" t="str">
            <v>蓉锦</v>
          </cell>
          <cell r="P2604" t="str">
            <v>邓群</v>
          </cell>
        </row>
        <row r="2605">
          <cell r="D2605">
            <v>20775</v>
          </cell>
          <cell r="E2605" t="str">
            <v>马来酸噻吗洛尔滴眼液</v>
          </cell>
          <cell r="F2605" t="str">
            <v>5ml:25mg</v>
          </cell>
          <cell r="G2605" t="str">
            <v>支</v>
          </cell>
          <cell r="H2605" t="str">
            <v>武汉五景药业</v>
          </cell>
          <cell r="I2605" t="str">
            <v>国药准字H42021078</v>
          </cell>
          <cell r="J2605">
            <v>1000</v>
          </cell>
        </row>
        <row r="2605">
          <cell r="L2605">
            <v>106</v>
          </cell>
        </row>
        <row r="2605">
          <cell r="N2605">
            <v>9.8</v>
          </cell>
          <cell r="O2605" t="str">
            <v>蓉锦</v>
          </cell>
          <cell r="P2605" t="str">
            <v>邓群</v>
          </cell>
        </row>
        <row r="2606">
          <cell r="D2606">
            <v>526</v>
          </cell>
          <cell r="E2606" t="str">
            <v>红霉素肠溶片</v>
          </cell>
          <cell r="F2606" t="str">
            <v>0.125g100片</v>
          </cell>
          <cell r="G2606" t="str">
            <v>瓶</v>
          </cell>
          <cell r="H2606" t="str">
            <v>西安利君</v>
          </cell>
          <cell r="I2606" t="str">
            <v>国药准字H61021632</v>
          </cell>
          <cell r="J2606">
            <v>400</v>
          </cell>
        </row>
        <row r="2606">
          <cell r="L2606">
            <v>18</v>
          </cell>
        </row>
        <row r="2606">
          <cell r="N2606">
            <v>10.5</v>
          </cell>
          <cell r="O2606" t="str">
            <v>蓉锦</v>
          </cell>
          <cell r="P2606" t="str">
            <v>邓群</v>
          </cell>
        </row>
        <row r="2607">
          <cell r="D2607">
            <v>620</v>
          </cell>
          <cell r="E2607" t="str">
            <v>丙硫氧嘧啶片(丙赛优)</v>
          </cell>
          <cell r="F2607" t="str">
            <v>50mgx100片</v>
          </cell>
          <cell r="G2607" t="str">
            <v>瓶</v>
          </cell>
          <cell r="H2607" t="str">
            <v>上海朝晖</v>
          </cell>
          <cell r="I2607" t="str">
            <v>国药准字H31021082</v>
          </cell>
          <cell r="J2607">
            <v>240</v>
          </cell>
        </row>
        <row r="2607">
          <cell r="L2607">
            <v>6</v>
          </cell>
        </row>
        <row r="2607">
          <cell r="N2607">
            <v>11.05</v>
          </cell>
          <cell r="O2607" t="str">
            <v>蓉锦</v>
          </cell>
          <cell r="P2607" t="str">
            <v>邓群</v>
          </cell>
        </row>
        <row r="2608">
          <cell r="D2608">
            <v>6005</v>
          </cell>
          <cell r="E2608" t="str">
            <v>降糖舒胶囊</v>
          </cell>
          <cell r="F2608" t="str">
            <v>0.3gx20粒x3板</v>
          </cell>
          <cell r="G2608" t="str">
            <v>盒</v>
          </cell>
          <cell r="H2608" t="str">
            <v>吉林辉南天泰</v>
          </cell>
          <cell r="I2608" t="str">
            <v>国药准字Z22026057</v>
          </cell>
          <cell r="J2608">
            <v>100</v>
          </cell>
        </row>
        <row r="2608">
          <cell r="L2608">
            <v>12</v>
          </cell>
        </row>
        <row r="2608">
          <cell r="N2608">
            <v>11.3</v>
          </cell>
          <cell r="O2608" t="str">
            <v>蓉锦</v>
          </cell>
          <cell r="P2608" t="str">
            <v>邓群</v>
          </cell>
        </row>
        <row r="2609">
          <cell r="D2609">
            <v>13294</v>
          </cell>
          <cell r="E2609" t="str">
            <v>生脉胶囊</v>
          </cell>
          <cell r="F2609" t="str">
            <v>0.35gx12粒x2板</v>
          </cell>
          <cell r="G2609" t="str">
            <v>盒</v>
          </cell>
          <cell r="H2609" t="str">
            <v>四川志远广和</v>
          </cell>
          <cell r="I2609" t="str">
            <v>国药准字Z51021906</v>
          </cell>
          <cell r="J2609">
            <v>200</v>
          </cell>
          <cell r="K2609" t="str">
            <v>缺货品种暂时禁请（周丽）6.12</v>
          </cell>
          <cell r="L2609">
            <v>0</v>
          </cell>
        </row>
        <row r="2609">
          <cell r="N2609">
            <v>11.4</v>
          </cell>
          <cell r="O2609" t="str">
            <v>蓉锦</v>
          </cell>
          <cell r="P2609" t="str">
            <v>邓群</v>
          </cell>
        </row>
        <row r="2610">
          <cell r="D2610">
            <v>12420</v>
          </cell>
          <cell r="E2610" t="str">
            <v>蜜炼川贝枇杷膏</v>
          </cell>
          <cell r="F2610" t="str">
            <v>138g</v>
          </cell>
          <cell r="G2610" t="str">
            <v>瓶</v>
          </cell>
          <cell r="H2610" t="str">
            <v>广州白云山潘高寿</v>
          </cell>
          <cell r="I2610" t="str">
            <v>国药准字Z44022396</v>
          </cell>
          <cell r="J2610">
            <v>80</v>
          </cell>
        </row>
        <row r="2610">
          <cell r="L2610">
            <v>80</v>
          </cell>
        </row>
        <row r="2610">
          <cell r="N2610">
            <v>12.7</v>
          </cell>
          <cell r="O2610" t="str">
            <v>蓉锦</v>
          </cell>
          <cell r="P2610" t="str">
            <v>邓群</v>
          </cell>
        </row>
        <row r="2611">
          <cell r="D2611">
            <v>5646</v>
          </cell>
          <cell r="E2611" t="str">
            <v>辛芩颗粒</v>
          </cell>
          <cell r="F2611" t="str">
            <v>5gx9袋(无糖)</v>
          </cell>
          <cell r="G2611" t="str">
            <v>盒</v>
          </cell>
          <cell r="H2611" t="str">
            <v>四川志远广和</v>
          </cell>
          <cell r="I2611" t="str">
            <v>国药准字Z51020011</v>
          </cell>
          <cell r="J2611">
            <v>140</v>
          </cell>
          <cell r="K2611" t="str">
            <v>市场无货近1年,17.3.31</v>
          </cell>
          <cell r="L2611">
            <v>0</v>
          </cell>
        </row>
        <row r="2611">
          <cell r="N2611">
            <v>12.9</v>
          </cell>
          <cell r="O2611" t="str">
            <v>蓉锦</v>
          </cell>
          <cell r="P2611" t="str">
            <v>邓群</v>
          </cell>
        </row>
        <row r="2612">
          <cell r="D2612">
            <v>21253</v>
          </cell>
          <cell r="E2612" t="str">
            <v>参芪五味子片</v>
          </cell>
          <cell r="F2612" t="str">
            <v>0.25gx50片</v>
          </cell>
          <cell r="G2612" t="str">
            <v>瓶</v>
          </cell>
          <cell r="H2612" t="str">
            <v>康县独一味</v>
          </cell>
          <cell r="I2612" t="str">
            <v>国药准字Z62020288</v>
          </cell>
          <cell r="J2612">
            <v>280</v>
          </cell>
        </row>
        <row r="2612">
          <cell r="L2612">
            <v>55</v>
          </cell>
        </row>
        <row r="2612">
          <cell r="N2612">
            <v>13</v>
          </cell>
          <cell r="O2612" t="str">
            <v>蓉锦</v>
          </cell>
          <cell r="P2612" t="str">
            <v>邓群</v>
          </cell>
        </row>
        <row r="2613">
          <cell r="D2613">
            <v>2805</v>
          </cell>
          <cell r="E2613" t="str">
            <v>制霉菌素阴道泡腾片(米可定)</v>
          </cell>
          <cell r="F2613" t="str">
            <v>10万Ux14片</v>
          </cell>
          <cell r="G2613" t="str">
            <v>盒</v>
          </cell>
          <cell r="H2613" t="str">
            <v>上海施贵宝</v>
          </cell>
          <cell r="I2613" t="str">
            <v>国药准字H31022516</v>
          </cell>
          <cell r="J2613">
            <v>200</v>
          </cell>
        </row>
        <row r="2613">
          <cell r="L2613">
            <v>86</v>
          </cell>
        </row>
        <row r="2613">
          <cell r="N2613">
            <v>13</v>
          </cell>
          <cell r="O2613" t="str">
            <v>蓉锦</v>
          </cell>
          <cell r="P2613" t="str">
            <v>邓群</v>
          </cell>
        </row>
        <row r="2614">
          <cell r="D2614">
            <v>19706</v>
          </cell>
          <cell r="E2614" t="str">
            <v>清艾条</v>
          </cell>
          <cell r="F2614" t="str">
            <v>10支</v>
          </cell>
          <cell r="G2614" t="str">
            <v>盒</v>
          </cell>
          <cell r="H2614" t="str">
            <v>苏州东方艾绒</v>
          </cell>
          <cell r="I2614" t="str">
            <v>国药准字Z32021062</v>
          </cell>
          <cell r="J2614">
            <v>500</v>
          </cell>
        </row>
        <row r="2614">
          <cell r="L2614">
            <v>23.5</v>
          </cell>
        </row>
        <row r="2614">
          <cell r="N2614">
            <v>14</v>
          </cell>
          <cell r="O2614" t="str">
            <v>蓉锦</v>
          </cell>
          <cell r="P2614" t="str">
            <v>邓群</v>
          </cell>
        </row>
        <row r="2615">
          <cell r="D2615">
            <v>831</v>
          </cell>
          <cell r="E2615" t="str">
            <v>沙丁胺醇吸入气雾剂(混悬型)（原沙丁胺醇气雾剂）</v>
          </cell>
          <cell r="F2615" t="str">
            <v>200揿:0.10mg</v>
          </cell>
          <cell r="G2615" t="str">
            <v>瓶</v>
          </cell>
          <cell r="H2615" t="str">
            <v>重庆科瑞制药</v>
          </cell>
          <cell r="I2615" t="str">
            <v>国药准字H50020453</v>
          </cell>
          <cell r="J2615">
            <v>160</v>
          </cell>
        </row>
        <row r="2615">
          <cell r="L2615">
            <v>214</v>
          </cell>
        </row>
        <row r="2615">
          <cell r="N2615">
            <v>14.1</v>
          </cell>
          <cell r="O2615" t="str">
            <v>蓉锦</v>
          </cell>
          <cell r="P2615" t="str">
            <v>邓群</v>
          </cell>
        </row>
        <row r="2616">
          <cell r="D2616">
            <v>126112</v>
          </cell>
          <cell r="E2616" t="str">
            <v>丁酸氢化可的松乳膏（尤卓尔）</v>
          </cell>
          <cell r="F2616" t="str">
            <v>20g:20mg(0.1%)</v>
          </cell>
          <cell r="G2616" t="str">
            <v>支</v>
          </cell>
          <cell r="H2616" t="str">
            <v>天津金耀药业</v>
          </cell>
          <cell r="I2616" t="str">
            <v>国药准字H10940095</v>
          </cell>
          <cell r="J2616">
            <v>200</v>
          </cell>
        </row>
        <row r="2616">
          <cell r="L2616">
            <v>158</v>
          </cell>
        </row>
        <row r="2616">
          <cell r="N2616">
            <v>15</v>
          </cell>
          <cell r="O2616" t="str">
            <v>蓉锦</v>
          </cell>
          <cell r="P2616" t="str">
            <v>邓群</v>
          </cell>
        </row>
        <row r="2617">
          <cell r="D2617">
            <v>1927</v>
          </cell>
          <cell r="E2617" t="str">
            <v>人参蜂王浆</v>
          </cell>
          <cell r="F2617" t="str">
            <v>10mlx10支</v>
          </cell>
          <cell r="G2617" t="str">
            <v>盒</v>
          </cell>
          <cell r="H2617" t="str">
            <v>北京东风</v>
          </cell>
          <cell r="I2617" t="str">
            <v>卫食健字  (1998)  第105号</v>
          </cell>
          <cell r="J2617">
            <v>60</v>
          </cell>
        </row>
        <row r="2617">
          <cell r="L2617">
            <v>97</v>
          </cell>
        </row>
        <row r="2617">
          <cell r="N2617">
            <v>19.8</v>
          </cell>
          <cell r="O2617" t="str">
            <v>蓉锦</v>
          </cell>
          <cell r="P2617" t="str">
            <v>邓群</v>
          </cell>
        </row>
        <row r="2618">
          <cell r="D2618">
            <v>11259</v>
          </cell>
          <cell r="E2618" t="str">
            <v>宁心益智口服液</v>
          </cell>
          <cell r="F2618" t="str">
            <v>10mlx10支</v>
          </cell>
          <cell r="G2618" t="str">
            <v>盒</v>
          </cell>
          <cell r="H2618" t="str">
            <v>重庆东方</v>
          </cell>
          <cell r="I2618" t="str">
            <v>国药准字B20020457</v>
          </cell>
          <cell r="J2618">
            <v>60</v>
          </cell>
          <cell r="K2618" t="str">
            <v>市场无货近半年,17.3.31</v>
          </cell>
          <cell r="L2618">
            <v>0</v>
          </cell>
        </row>
        <row r="2618">
          <cell r="N2618">
            <v>18.156</v>
          </cell>
          <cell r="O2618" t="str">
            <v>蓉锦</v>
          </cell>
          <cell r="P2618" t="str">
            <v>邓群</v>
          </cell>
        </row>
        <row r="2619">
          <cell r="D2619">
            <v>14521</v>
          </cell>
          <cell r="E2619" t="str">
            <v>鼻渊舒口服液</v>
          </cell>
          <cell r="F2619" t="str">
            <v>10mlx10支(无糖)</v>
          </cell>
          <cell r="G2619" t="str">
            <v>盒</v>
          </cell>
          <cell r="H2619" t="str">
            <v>成都华神集团</v>
          </cell>
          <cell r="I2619" t="str">
            <v>国药准字Z51020208</v>
          </cell>
          <cell r="J2619">
            <v>100</v>
          </cell>
        </row>
        <row r="2619">
          <cell r="L2619">
            <v>48</v>
          </cell>
        </row>
        <row r="2619">
          <cell r="N2619">
            <v>18.2</v>
          </cell>
          <cell r="O2619" t="str">
            <v>蓉锦</v>
          </cell>
          <cell r="P2619" t="str">
            <v>邓群</v>
          </cell>
        </row>
        <row r="2620">
          <cell r="D2620">
            <v>123585</v>
          </cell>
          <cell r="E2620" t="str">
            <v>福多司坦胶囊</v>
          </cell>
          <cell r="F2620" t="str">
            <v>0.2gx12粒</v>
          </cell>
          <cell r="G2620" t="str">
            <v>盒</v>
          </cell>
          <cell r="H2620" t="str">
            <v>四川科伦药业</v>
          </cell>
          <cell r="I2620" t="str">
            <v>国药准字H20080165</v>
          </cell>
          <cell r="J2620">
            <v>200</v>
          </cell>
        </row>
        <row r="2620">
          <cell r="L2620">
            <v>24</v>
          </cell>
        </row>
        <row r="2620">
          <cell r="N2620">
            <v>19.5</v>
          </cell>
          <cell r="O2620" t="str">
            <v>蓉锦</v>
          </cell>
          <cell r="P2620" t="str">
            <v>邓群</v>
          </cell>
        </row>
        <row r="2621">
          <cell r="D2621">
            <v>50498</v>
          </cell>
          <cell r="E2621" t="str">
            <v>辣椒风湿膏</v>
          </cell>
          <cell r="F2621" t="str">
            <v>7cmx10cmx2贴x10袋</v>
          </cell>
          <cell r="G2621" t="str">
            <v>盒</v>
          </cell>
          <cell r="H2621" t="str">
            <v>河南羚锐</v>
          </cell>
          <cell r="I2621" t="str">
            <v>国药准字Z19994011</v>
          </cell>
          <cell r="J2621">
            <v>60</v>
          </cell>
        </row>
        <row r="2621">
          <cell r="L2621">
            <v>10</v>
          </cell>
        </row>
        <row r="2621">
          <cell r="N2621">
            <v>21.7</v>
          </cell>
          <cell r="O2621" t="str">
            <v>蓉锦</v>
          </cell>
          <cell r="P2621" t="str">
            <v>邓群</v>
          </cell>
        </row>
        <row r="2622">
          <cell r="D2622">
            <v>4753</v>
          </cell>
          <cell r="E2622" t="str">
            <v>云南白药创可贴</v>
          </cell>
          <cell r="F2622" t="str">
            <v>6片x18袋(便携型)</v>
          </cell>
          <cell r="G2622" t="str">
            <v>盒</v>
          </cell>
          <cell r="H2622" t="str">
            <v>云南白药无锡</v>
          </cell>
          <cell r="I2622" t="str">
            <v>国药准字Z20073016</v>
          </cell>
          <cell r="J2622">
            <v>64</v>
          </cell>
        </row>
        <row r="2622">
          <cell r="L2622">
            <v>14.027782</v>
          </cell>
        </row>
        <row r="2622">
          <cell r="N2622">
            <v>22</v>
          </cell>
          <cell r="O2622" t="str">
            <v>蓉锦</v>
          </cell>
          <cell r="P2622" t="str">
            <v>邓群</v>
          </cell>
        </row>
        <row r="2623">
          <cell r="D2623">
            <v>77949</v>
          </cell>
          <cell r="E2623" t="str">
            <v>米格列醇片(奥恬平)</v>
          </cell>
          <cell r="F2623" t="str">
            <v>50mgx30片</v>
          </cell>
          <cell r="G2623" t="str">
            <v>盒</v>
          </cell>
          <cell r="H2623" t="str">
            <v>四川维奥制药</v>
          </cell>
          <cell r="I2623" t="str">
            <v>国药准字H20045403</v>
          </cell>
          <cell r="J2623">
            <v>200</v>
          </cell>
        </row>
        <row r="2623">
          <cell r="L2623">
            <v>64</v>
          </cell>
        </row>
        <row r="2623">
          <cell r="N2623">
            <v>27.5</v>
          </cell>
          <cell r="O2623" t="str">
            <v>蓉锦</v>
          </cell>
          <cell r="P2623" t="str">
            <v>邓群</v>
          </cell>
        </row>
        <row r="2624">
          <cell r="D2624">
            <v>136491</v>
          </cell>
          <cell r="E2624" t="str">
            <v>恩替卡韦胶囊(甘倍轻)</v>
          </cell>
          <cell r="F2624" t="str">
            <v>0.5mgx7粒</v>
          </cell>
          <cell r="G2624" t="str">
            <v>盒</v>
          </cell>
          <cell r="H2624" t="str">
            <v>四川海思科制药</v>
          </cell>
          <cell r="I2624" t="str">
            <v>国药准字H20130031</v>
          </cell>
          <cell r="J2624">
            <v>200</v>
          </cell>
        </row>
        <row r="2624">
          <cell r="L2624">
            <v>10</v>
          </cell>
        </row>
        <row r="2624">
          <cell r="N2624">
            <v>28.2</v>
          </cell>
          <cell r="O2624" t="str">
            <v>蓉锦</v>
          </cell>
          <cell r="P2624" t="str">
            <v>邓群</v>
          </cell>
        </row>
        <row r="2625">
          <cell r="D2625">
            <v>29273</v>
          </cell>
          <cell r="E2625" t="str">
            <v>云南白药胶囊</v>
          </cell>
          <cell r="F2625" t="str">
            <v>0.25gx32粒</v>
          </cell>
          <cell r="G2625" t="str">
            <v>瓶</v>
          </cell>
          <cell r="H2625" t="str">
            <v>云南白药股份</v>
          </cell>
          <cell r="I2625" t="str">
            <v>国药准字Z53020799</v>
          </cell>
          <cell r="J2625">
            <v>200</v>
          </cell>
        </row>
        <row r="2625">
          <cell r="L2625">
            <v>-80</v>
          </cell>
        </row>
        <row r="2625">
          <cell r="N2625">
            <v>31.3</v>
          </cell>
          <cell r="O2625" t="str">
            <v>蓉锦</v>
          </cell>
          <cell r="P2625" t="str">
            <v>邓群</v>
          </cell>
        </row>
        <row r="2626">
          <cell r="D2626">
            <v>141097</v>
          </cell>
          <cell r="E2626" t="str">
            <v>甲氨蝶呤片</v>
          </cell>
          <cell r="F2626" t="str">
            <v>2.5mgx16片</v>
          </cell>
          <cell r="G2626" t="str">
            <v>瓶</v>
          </cell>
          <cell r="H2626" t="str">
            <v>上海信谊药厂</v>
          </cell>
          <cell r="I2626" t="str">
            <v>国药准字H31020644</v>
          </cell>
          <cell r="J2626">
            <v>300</v>
          </cell>
        </row>
        <row r="2626">
          <cell r="L2626">
            <v>13</v>
          </cell>
        </row>
        <row r="2626">
          <cell r="N2626">
            <v>37</v>
          </cell>
          <cell r="O2626" t="str">
            <v>蓉锦</v>
          </cell>
          <cell r="P2626" t="str">
            <v>邓群</v>
          </cell>
        </row>
        <row r="2627">
          <cell r="D2627">
            <v>29058</v>
          </cell>
          <cell r="E2627" t="str">
            <v>儿童维D钙咀嚼片</v>
          </cell>
          <cell r="F2627" t="str">
            <v>30片</v>
          </cell>
          <cell r="G2627" t="str">
            <v>盒</v>
          </cell>
          <cell r="H2627" t="str">
            <v>安士制药(中山)</v>
          </cell>
          <cell r="I2627" t="str">
            <v>国药准字H20140573</v>
          </cell>
          <cell r="J2627">
            <v>200</v>
          </cell>
        </row>
        <row r="2627">
          <cell r="L2627">
            <v>-9</v>
          </cell>
        </row>
        <row r="2627">
          <cell r="N2627">
            <v>36.2</v>
          </cell>
          <cell r="O2627" t="str">
            <v>蓉锦</v>
          </cell>
          <cell r="P2627" t="str">
            <v>邓群</v>
          </cell>
        </row>
        <row r="2628">
          <cell r="D2628">
            <v>134763</v>
          </cell>
          <cell r="E2628" t="str">
            <v>川百止痒洗剂</v>
          </cell>
          <cell r="F2628" t="str">
            <v>50ml</v>
          </cell>
          <cell r="G2628" t="str">
            <v>盒</v>
          </cell>
          <cell r="H2628" t="str">
            <v>北京贞玉民生</v>
          </cell>
          <cell r="I2628" t="str">
            <v>国药准字B20020271</v>
          </cell>
          <cell r="J2628">
            <v>200</v>
          </cell>
          <cell r="K2628" t="str">
            <v>厂家控渠道业务20171124，业务禁请</v>
          </cell>
          <cell r="L2628">
            <v>2</v>
          </cell>
        </row>
        <row r="2628">
          <cell r="N2628">
            <v>36.5</v>
          </cell>
          <cell r="O2628" t="str">
            <v>蓉锦</v>
          </cell>
          <cell r="P2628" t="str">
            <v>邓群</v>
          </cell>
        </row>
        <row r="2629">
          <cell r="D2629">
            <v>13620</v>
          </cell>
          <cell r="E2629" t="str">
            <v>回生口服液</v>
          </cell>
          <cell r="F2629" t="str">
            <v>10mlx6支</v>
          </cell>
          <cell r="G2629" t="str">
            <v>盒</v>
          </cell>
          <cell r="H2629" t="str">
            <v>成都地奥天府</v>
          </cell>
          <cell r="I2629" t="str">
            <v>国药准字Z20025042</v>
          </cell>
          <cell r="J2629">
            <v>72</v>
          </cell>
        </row>
        <row r="2629">
          <cell r="L2629">
            <v>86</v>
          </cell>
        </row>
        <row r="2629">
          <cell r="N2629">
            <v>47.8</v>
          </cell>
          <cell r="O2629" t="str">
            <v>蓉锦</v>
          </cell>
          <cell r="P2629" t="str">
            <v>邓群</v>
          </cell>
        </row>
        <row r="2630">
          <cell r="D2630">
            <v>53784</v>
          </cell>
          <cell r="E2630" t="str">
            <v>阿达帕林凝胶</v>
          </cell>
          <cell r="F2630" t="str">
            <v>0.1%×30g</v>
          </cell>
          <cell r="G2630" t="str">
            <v>支</v>
          </cell>
          <cell r="H2630" t="str">
            <v>法国高德</v>
          </cell>
          <cell r="I2630" t="str">
            <v>进口药品注册证号：H20050346</v>
          </cell>
          <cell r="J2630">
            <v>90</v>
          </cell>
        </row>
        <row r="2630">
          <cell r="L2630">
            <v>-38</v>
          </cell>
        </row>
        <row r="2630">
          <cell r="N2630">
            <v>49.4</v>
          </cell>
          <cell r="O2630" t="str">
            <v>蓉锦</v>
          </cell>
          <cell r="P2630" t="str">
            <v>邓群</v>
          </cell>
        </row>
        <row r="2631">
          <cell r="D2631">
            <v>65747</v>
          </cell>
          <cell r="E2631" t="str">
            <v>复方聚维酮碘搽剂(亮甲)</v>
          </cell>
          <cell r="F2631" t="str">
            <v>3mlx2瓶+指甲锉</v>
          </cell>
          <cell r="G2631" t="str">
            <v>盒</v>
          </cell>
          <cell r="H2631" t="str">
            <v>哈尔滨乐泰</v>
          </cell>
          <cell r="I2631" t="str">
            <v>国药准字H20065931</v>
          </cell>
          <cell r="J2631">
            <v>100</v>
          </cell>
        </row>
        <row r="2631">
          <cell r="L2631">
            <v>-59</v>
          </cell>
        </row>
        <row r="2631">
          <cell r="N2631">
            <v>65</v>
          </cell>
          <cell r="O2631" t="str">
            <v>蓉锦</v>
          </cell>
          <cell r="P2631" t="str">
            <v>邓群</v>
          </cell>
        </row>
        <row r="2632">
          <cell r="D2632">
            <v>4759</v>
          </cell>
          <cell r="E2632" t="str">
            <v>双唑泰栓</v>
          </cell>
          <cell r="F2632" t="str">
            <v>7枚</v>
          </cell>
          <cell r="G2632" t="str">
            <v>盒</v>
          </cell>
          <cell r="H2632" t="str">
            <v>葫芦岛国帝(葫芦岛渤海)</v>
          </cell>
          <cell r="I2632" t="str">
            <v>国药准字H10983147</v>
          </cell>
          <cell r="J2632">
            <v>240</v>
          </cell>
          <cell r="K2632" t="str">
            <v>市场无货，建议淘汰</v>
          </cell>
          <cell r="L2632">
            <v>0</v>
          </cell>
        </row>
        <row r="2632">
          <cell r="N2632" t="str">
            <v>5（协议）</v>
          </cell>
          <cell r="O2632" t="str">
            <v>蓉锦</v>
          </cell>
          <cell r="P2632" t="str">
            <v>邓群</v>
          </cell>
        </row>
        <row r="2633">
          <cell r="D2633">
            <v>89829</v>
          </cell>
          <cell r="E2633" t="str">
            <v>盐酸丙卡特罗片</v>
          </cell>
          <cell r="F2633" t="str">
            <v>25ugx10片x2板 </v>
          </cell>
          <cell r="G2633" t="str">
            <v>盒</v>
          </cell>
          <cell r="H2633" t="str">
            <v>青岛国大药业</v>
          </cell>
          <cell r="I2633" t="str">
            <v>国药准字H19994101</v>
          </cell>
          <cell r="J2633">
            <v>300</v>
          </cell>
        </row>
        <row r="2633">
          <cell r="L2633">
            <v>0</v>
          </cell>
        </row>
        <row r="2633">
          <cell r="N2633">
            <v>4.5</v>
          </cell>
          <cell r="O2633" t="str">
            <v>蓉锦</v>
          </cell>
          <cell r="P2633" t="str">
            <v>邓群</v>
          </cell>
        </row>
        <row r="2634">
          <cell r="D2634">
            <v>162587</v>
          </cell>
          <cell r="E2634" t="str">
            <v>大卫颗粒</v>
          </cell>
          <cell r="F2634" t="str">
            <v>6gx10袋 </v>
          </cell>
          <cell r="G2634" t="str">
            <v>盒</v>
          </cell>
          <cell r="H2634" t="str">
            <v>陕西兴邦</v>
          </cell>
          <cell r="I2634" t="str">
            <v>国药准字Z61021648</v>
          </cell>
          <cell r="J2634">
            <v>160</v>
          </cell>
          <cell r="K2634" t="str">
            <v>在途</v>
          </cell>
          <cell r="L2634">
            <v>19</v>
          </cell>
        </row>
        <row r="2634">
          <cell r="N2634">
            <v>9</v>
          </cell>
          <cell r="O2634" t="str">
            <v>蓉锦</v>
          </cell>
          <cell r="P2634" t="str">
            <v>邓群</v>
          </cell>
        </row>
        <row r="2635">
          <cell r="D2635">
            <v>135082</v>
          </cell>
          <cell r="E2635" t="str">
            <v>盐酸二甲双胍缓释片
</v>
          </cell>
          <cell r="F2635" t="str">
            <v>0.5g*30片</v>
          </cell>
          <cell r="G2635" t="str">
            <v>盒</v>
          </cell>
          <cell r="H2635" t="str">
            <v>南昌飞弘</v>
          </cell>
          <cell r="I2635" t="str">
            <v>国药准字H20051662</v>
          </cell>
          <cell r="J2635">
            <v>200</v>
          </cell>
        </row>
        <row r="2635">
          <cell r="L2635">
            <v>3</v>
          </cell>
        </row>
        <row r="2635">
          <cell r="N2635">
            <v>4.3</v>
          </cell>
          <cell r="O2635" t="str">
            <v>蓉锦</v>
          </cell>
          <cell r="P2635" t="str">
            <v>邓群</v>
          </cell>
        </row>
        <row r="2636">
          <cell r="D2636">
            <v>18483</v>
          </cell>
          <cell r="E2636" t="str">
            <v>盐酸伊托比利片(瑞复啉)</v>
          </cell>
          <cell r="F2636" t="str">
            <v>50mgx20片</v>
          </cell>
          <cell r="G2636" t="str">
            <v>盒</v>
          </cell>
          <cell r="H2636" t="str">
            <v>丽珠制药</v>
          </cell>
          <cell r="I2636" t="str">
            <v>国药准字H20010186</v>
          </cell>
          <cell r="J2636">
            <v>60</v>
          </cell>
        </row>
        <row r="2636">
          <cell r="L2636">
            <v>19</v>
          </cell>
        </row>
        <row r="2636">
          <cell r="N2636">
            <v>15</v>
          </cell>
          <cell r="O2636" t="str">
            <v>蓉锦</v>
          </cell>
          <cell r="P2636" t="str">
            <v>邓群</v>
          </cell>
        </row>
        <row r="2637">
          <cell r="D2637">
            <v>47222</v>
          </cell>
          <cell r="E2637" t="str">
            <v>清热散结片</v>
          </cell>
          <cell r="F2637" t="str">
            <v>50片</v>
          </cell>
          <cell r="G2637" t="str">
            <v>瓶</v>
          </cell>
          <cell r="H2637" t="str">
            <v>广州巨虹药业</v>
          </cell>
          <cell r="I2637" t="str">
            <v>国药准字Z44020763</v>
          </cell>
          <cell r="J2637">
            <v>600</v>
          </cell>
        </row>
        <row r="2637">
          <cell r="L2637">
            <v>39</v>
          </cell>
        </row>
        <row r="2637">
          <cell r="N2637">
            <v>2.6</v>
          </cell>
          <cell r="O2637" t="str">
            <v>蓉锦 </v>
          </cell>
          <cell r="P2637" t="str">
            <v>邓群</v>
          </cell>
        </row>
        <row r="2638">
          <cell r="D2638">
            <v>48640</v>
          </cell>
          <cell r="E2638" t="str">
            <v>盐酸苯环壬酯片(飞赛乐)</v>
          </cell>
          <cell r="F2638" t="str">
            <v>2mgx2片</v>
          </cell>
          <cell r="G2638" t="str">
            <v>盒</v>
          </cell>
          <cell r="H2638" t="str">
            <v>北京华素制药</v>
          </cell>
          <cell r="I2638" t="str">
            <v>国药准字H10970083</v>
          </cell>
          <cell r="J2638">
            <v>480</v>
          </cell>
        </row>
        <row r="2638">
          <cell r="L2638">
            <v>-24</v>
          </cell>
        </row>
        <row r="2638">
          <cell r="N2638">
            <v>5.9</v>
          </cell>
          <cell r="O2638" t="str">
            <v>蓉锦 </v>
          </cell>
          <cell r="P2638" t="str">
            <v>邓群</v>
          </cell>
        </row>
        <row r="2639">
          <cell r="D2639">
            <v>2022</v>
          </cell>
          <cell r="E2639" t="str">
            <v>别嘌醇片</v>
          </cell>
          <cell r="F2639" t="str">
            <v>0.1gx100片</v>
          </cell>
          <cell r="G2639" t="str">
            <v>瓶</v>
          </cell>
          <cell r="H2639" t="str">
            <v>重庆青阳</v>
          </cell>
          <cell r="I2639" t="str">
            <v>国药准字H50021422</v>
          </cell>
          <cell r="J2639">
            <v>360</v>
          </cell>
          <cell r="K2639" t="str">
            <v>市场已缺货1年以上，暂淘汰，黄华，2018.1.10</v>
          </cell>
          <cell r="L2639">
            <v>0</v>
          </cell>
        </row>
        <row r="2639">
          <cell r="N2639">
            <v>18.7</v>
          </cell>
          <cell r="O2639" t="str">
            <v>蓉景</v>
          </cell>
          <cell r="P2639" t="str">
            <v>邓群</v>
          </cell>
        </row>
        <row r="2640">
          <cell r="D2640">
            <v>63746</v>
          </cell>
          <cell r="E2640" t="str">
            <v>葡萄糖酸钙锌口服溶液</v>
          </cell>
          <cell r="F2640" t="str">
            <v>10mlx24支</v>
          </cell>
          <cell r="G2640" t="str">
            <v>盒</v>
          </cell>
          <cell r="H2640" t="str">
            <v>湖北福人金身</v>
          </cell>
          <cell r="I2640" t="str">
            <v>国药准字H20065022</v>
          </cell>
          <cell r="J2640">
            <v>40</v>
          </cell>
        </row>
        <row r="2640">
          <cell r="L2640">
            <v>-14</v>
          </cell>
        </row>
        <row r="2640">
          <cell r="N2640">
            <v>19.2</v>
          </cell>
          <cell r="O2640" t="str">
            <v>瑞海（王燕）</v>
          </cell>
          <cell r="P2640" t="str">
            <v>何玉英</v>
          </cell>
        </row>
        <row r="2641">
          <cell r="D2641">
            <v>39770</v>
          </cell>
          <cell r="E2641" t="str">
            <v>栀子金花丸</v>
          </cell>
          <cell r="F2641" t="str">
            <v>9gx10袋</v>
          </cell>
          <cell r="G2641" t="str">
            <v>盒</v>
          </cell>
          <cell r="H2641" t="str">
            <v>山东方健制药</v>
          </cell>
          <cell r="I2641" t="str">
            <v>国药准字Z37021471</v>
          </cell>
          <cell r="J2641">
            <v>100</v>
          </cell>
          <cell r="K2641" t="str">
            <v>厂家调整市场，已断货两月，何莉莎2018.1.3</v>
          </cell>
          <cell r="L2641">
            <v>40</v>
          </cell>
        </row>
        <row r="2641">
          <cell r="N2641">
            <v>4.5</v>
          </cell>
          <cell r="O2641" t="str">
            <v>山东方健制药有限公司</v>
          </cell>
          <cell r="P2641" t="str">
            <v>何莉莎</v>
          </cell>
        </row>
        <row r="2642">
          <cell r="D2642">
            <v>82446</v>
          </cell>
          <cell r="E2642" t="str">
            <v>含化上清片</v>
          </cell>
          <cell r="F2642" t="str">
            <v>0.6gx12片x2板</v>
          </cell>
          <cell r="G2642" t="str">
            <v>盒</v>
          </cell>
          <cell r="H2642" t="str">
            <v>山东方健</v>
          </cell>
          <cell r="I2642" t="str">
            <v>国药准字Z37020516</v>
          </cell>
          <cell r="J2642">
            <v>360</v>
          </cell>
          <cell r="K2642" t="str">
            <v>滞销品种，现集采库存为，建议淘汰</v>
          </cell>
          <cell r="L2642">
            <v>7</v>
          </cell>
        </row>
        <row r="2642">
          <cell r="N2642">
            <v>6.3</v>
          </cell>
          <cell r="O2642" t="str">
            <v>山东方健制药有限公司</v>
          </cell>
          <cell r="P2642" t="str">
            <v>何莉莎</v>
          </cell>
        </row>
        <row r="2643">
          <cell r="D2643">
            <v>154732</v>
          </cell>
          <cell r="E2643" t="str">
            <v>阿胶枣</v>
          </cell>
          <cell r="F2643" t="str">
            <v>100g</v>
          </cell>
          <cell r="G2643" t="str">
            <v>袋</v>
          </cell>
          <cell r="H2643" t="str">
            <v>山东宏济堂</v>
          </cell>
        </row>
        <row r="2643">
          <cell r="J2643">
            <v>40</v>
          </cell>
        </row>
        <row r="2643">
          <cell r="L2643">
            <v>-142</v>
          </cell>
        </row>
        <row r="2643">
          <cell r="N2643">
            <v>5.5</v>
          </cell>
          <cell r="O2643" t="str">
            <v>山东宏济堂制药集团济南阿胶制品有限公司</v>
          </cell>
          <cell r="P2643" t="str">
            <v>王晓燕</v>
          </cell>
        </row>
        <row r="2644">
          <cell r="D2644">
            <v>156573</v>
          </cell>
          <cell r="E2644" t="str">
            <v>阿胶山楂</v>
          </cell>
          <cell r="F2644" t="str">
            <v>300g</v>
          </cell>
          <cell r="G2644" t="str">
            <v>袋</v>
          </cell>
          <cell r="H2644" t="str">
            <v>山东宏济堂</v>
          </cell>
        </row>
        <row r="2644">
          <cell r="J2644">
            <v>40</v>
          </cell>
          <cell r="K2644" t="str">
            <v>替换为：169902，优势替换，黄华，2018.1.10</v>
          </cell>
          <cell r="L2644">
            <v>0</v>
          </cell>
        </row>
        <row r="2644">
          <cell r="N2644">
            <v>16.5</v>
          </cell>
          <cell r="O2644" t="str">
            <v>山东宏济堂制药集团济南阿胶制品有限公司</v>
          </cell>
          <cell r="P2644" t="str">
            <v>王晓燕</v>
          </cell>
        </row>
        <row r="2645">
          <cell r="D2645">
            <v>155174</v>
          </cell>
          <cell r="E2645" t="str">
            <v>黑糖阿胶贡枣</v>
          </cell>
          <cell r="F2645" t="str">
            <v>散装</v>
          </cell>
          <cell r="G2645" t="str">
            <v>10g</v>
          </cell>
          <cell r="H2645" t="str">
            <v>山东沾化天厨食品</v>
          </cell>
        </row>
        <row r="2645">
          <cell r="J2645">
            <v>1200</v>
          </cell>
        </row>
        <row r="2645">
          <cell r="L2645">
            <v>-14301</v>
          </cell>
        </row>
        <row r="2645">
          <cell r="N2645">
            <v>0.2</v>
          </cell>
          <cell r="O2645" t="str">
            <v>山东沾化天厨食品有限公司</v>
          </cell>
          <cell r="P2645" t="str">
            <v>王晓燕</v>
          </cell>
        </row>
        <row r="2646">
          <cell r="D2646">
            <v>163499</v>
          </cell>
          <cell r="E2646" t="str">
            <v>硫酸氨基葡萄糖钾胶囊</v>
          </cell>
          <cell r="F2646" t="str">
            <v>0.25gx20粒</v>
          </cell>
          <cell r="G2646" t="str">
            <v>盒</v>
          </cell>
          <cell r="H2646" t="str">
            <v>山西康宝生物</v>
          </cell>
          <cell r="I2646" t="str">
            <v>国药准字H20051760</v>
          </cell>
          <cell r="J2646">
            <v>200</v>
          </cell>
        </row>
        <row r="2646">
          <cell r="L2646">
            <v>-109</v>
          </cell>
        </row>
        <row r="2646">
          <cell r="N2646">
            <v>27</v>
          </cell>
          <cell r="O2646" t="str">
            <v>山西康宝生物制品股份有限公司</v>
          </cell>
          <cell r="P2646" t="str">
            <v>何玉英</v>
          </cell>
        </row>
        <row r="2647">
          <cell r="D2647">
            <v>161842</v>
          </cell>
          <cell r="E2647" t="str">
            <v>大山楂丸</v>
          </cell>
          <cell r="F2647" t="str">
            <v>9gx40丸</v>
          </cell>
          <cell r="G2647" t="str">
            <v>袋</v>
          </cell>
          <cell r="H2647" t="str">
            <v>山西振东开元</v>
          </cell>
          <cell r="I2647" t="str">
            <v>国药准字ZI4021615</v>
          </cell>
          <cell r="J2647">
            <v>20</v>
          </cell>
        </row>
        <row r="2647">
          <cell r="L2647">
            <v>62</v>
          </cell>
        </row>
        <row r="2647">
          <cell r="N2647">
            <v>14.4</v>
          </cell>
          <cell r="O2647" t="str">
            <v>山西振东医药有限公司</v>
          </cell>
          <cell r="P2647" t="str">
            <v>何莉莎</v>
          </cell>
        </row>
        <row r="2648">
          <cell r="D2648">
            <v>45464</v>
          </cell>
          <cell r="E2648" t="str">
            <v>格列美脲片</v>
          </cell>
          <cell r="F2648" t="str">
            <v>2mgx10片</v>
          </cell>
          <cell r="G2648" t="str">
            <v>盒</v>
          </cell>
          <cell r="H2648" t="str">
            <v>上海天赐福</v>
          </cell>
          <cell r="I2648" t="str">
            <v>国药准字H20010565</v>
          </cell>
          <cell r="J2648">
            <v>240</v>
          </cell>
        </row>
        <row r="2648">
          <cell r="L2648">
            <v>126</v>
          </cell>
        </row>
        <row r="2648">
          <cell r="N2648">
            <v>4.5</v>
          </cell>
          <cell r="O2648" t="str">
            <v>上海天赐福生物工程有限公司</v>
          </cell>
          <cell r="P2648" t="str">
            <v>何玉英</v>
          </cell>
        </row>
        <row r="2649">
          <cell r="D2649">
            <v>139954</v>
          </cell>
          <cell r="E2649" t="str">
            <v>来益牌叶黄素咀嚼片 </v>
          </cell>
          <cell r="F2649" t="str">
            <v>450mg*30片</v>
          </cell>
          <cell r="G2649" t="str">
            <v>盒</v>
          </cell>
          <cell r="H2649" t="str">
            <v>浙江医药新昌</v>
          </cell>
          <cell r="I2649" t="str">
            <v>国食健字G20130505</v>
          </cell>
          <cell r="J2649">
            <v>32</v>
          </cell>
        </row>
        <row r="2649">
          <cell r="L2649">
            <v>100</v>
          </cell>
        </row>
        <row r="2649">
          <cell r="N2649">
            <v>58.8</v>
          </cell>
          <cell r="O2649" t="str">
            <v>上海维艾乐(协议）</v>
          </cell>
          <cell r="P2649" t="str">
            <v>赖习敏</v>
          </cell>
        </row>
        <row r="2650">
          <cell r="D2650">
            <v>119410</v>
          </cell>
          <cell r="E2650" t="str">
            <v>绿盾PM2.5口罩</v>
          </cell>
          <cell r="F2650" t="str">
            <v>S(1只)7-12岁儿童适用</v>
          </cell>
          <cell r="G2650" t="str">
            <v>盒</v>
          </cell>
          <cell r="H2650" t="str">
            <v>海门林安(上海兴诺)</v>
          </cell>
          <cell r="I2650" t="str">
            <v>XK02-001-00537</v>
          </cell>
          <cell r="J2650">
            <v>100</v>
          </cell>
        </row>
        <row r="2650">
          <cell r="L2650">
            <v>-103</v>
          </cell>
        </row>
        <row r="2650">
          <cell r="N2650">
            <v>18.2</v>
          </cell>
          <cell r="O2650" t="str">
            <v>上海兴诺康纶纤维科技股份有限公司</v>
          </cell>
          <cell r="P2650" t="str">
            <v>何玉英</v>
          </cell>
        </row>
        <row r="2651">
          <cell r="D2651">
            <v>128306</v>
          </cell>
          <cell r="E2651" t="str">
            <v>绿盾PM2.5口罩</v>
          </cell>
          <cell r="F2651" t="str">
            <v>XS</v>
          </cell>
          <cell r="G2651" t="str">
            <v>盒</v>
          </cell>
          <cell r="H2651" t="str">
            <v>上海兴诺康纶</v>
          </cell>
        </row>
        <row r="2651">
          <cell r="J2651">
            <v>100</v>
          </cell>
        </row>
        <row r="2651">
          <cell r="L2651">
            <v>-136</v>
          </cell>
        </row>
        <row r="2651">
          <cell r="N2651">
            <v>18.2</v>
          </cell>
          <cell r="O2651" t="str">
            <v>上海兴诺康纶纤维科技股份有限公司</v>
          </cell>
          <cell r="P2651" t="str">
            <v>何玉英</v>
          </cell>
        </row>
        <row r="2652">
          <cell r="D2652">
            <v>119413</v>
          </cell>
          <cell r="E2652" t="str">
            <v>绿盾PM2.5口罩</v>
          </cell>
          <cell r="F2652" t="str">
            <v>M(1只)女士、青少年及脸型较小男士适用</v>
          </cell>
          <cell r="G2652" t="str">
            <v>盒</v>
          </cell>
          <cell r="H2652" t="str">
            <v>海门林安(上海兴诺)</v>
          </cell>
          <cell r="I2652" t="str">
            <v>XK02-001-00537</v>
          </cell>
          <cell r="J2652">
            <v>100</v>
          </cell>
        </row>
        <row r="2652">
          <cell r="L2652">
            <v>59</v>
          </cell>
        </row>
        <row r="2652">
          <cell r="N2652">
            <v>18.2</v>
          </cell>
          <cell r="O2652" t="str">
            <v>上海兴诺康纶纤维科技股份有限公司</v>
          </cell>
          <cell r="P2652" t="str">
            <v>何玉英</v>
          </cell>
        </row>
        <row r="2653">
          <cell r="D2653">
            <v>119411</v>
          </cell>
          <cell r="E2653" t="str">
            <v>绿盾PM2.5口罩</v>
          </cell>
          <cell r="F2653" t="str">
            <v>L(1只)男士及脸型较大女士适用</v>
          </cell>
          <cell r="G2653" t="str">
            <v>盒</v>
          </cell>
          <cell r="H2653" t="str">
            <v>上海兴诺康纶</v>
          </cell>
          <cell r="I2653" t="str">
            <v>XK02-001-00537</v>
          </cell>
          <cell r="J2653">
            <v>100</v>
          </cell>
        </row>
        <row r="2653">
          <cell r="L2653">
            <v>194</v>
          </cell>
        </row>
        <row r="2653">
          <cell r="N2653">
            <v>18.2</v>
          </cell>
          <cell r="O2653" t="str">
            <v>上海兴诺康纶纤维科技股份有限公司</v>
          </cell>
          <cell r="P2653" t="str">
            <v>何玉英</v>
          </cell>
        </row>
        <row r="2654">
          <cell r="D2654">
            <v>119406</v>
          </cell>
          <cell r="E2654" t="str">
            <v>绿盾PM2.5口罩</v>
          </cell>
          <cell r="F2654" t="str">
            <v>成人均码(1只)</v>
          </cell>
          <cell r="G2654" t="str">
            <v>袋</v>
          </cell>
          <cell r="H2654" t="str">
            <v>海门林安(上海兴诺)</v>
          </cell>
          <cell r="I2654" t="str">
            <v>XK02-001-00537</v>
          </cell>
          <cell r="J2654">
            <v>100</v>
          </cell>
        </row>
        <row r="2654">
          <cell r="L2654">
            <v>608</v>
          </cell>
        </row>
        <row r="2654">
          <cell r="N2654">
            <v>18.2</v>
          </cell>
          <cell r="O2654" t="str">
            <v>上海兴诺康纶纤维科技股份有限公司</v>
          </cell>
          <cell r="P2654" t="str">
            <v>何玉英</v>
          </cell>
        </row>
        <row r="2655">
          <cell r="D2655">
            <v>154404</v>
          </cell>
          <cell r="E2655" t="str">
            <v>绿盾M95口罩</v>
          </cell>
          <cell r="F2655" t="str">
            <v>成人均码3只</v>
          </cell>
          <cell r="G2655" t="str">
            <v>盒</v>
          </cell>
          <cell r="H2655" t="str">
            <v>上海兴诺康</v>
          </cell>
        </row>
        <row r="2655">
          <cell r="J2655">
            <v>100</v>
          </cell>
        </row>
        <row r="2655">
          <cell r="L2655">
            <v>-58</v>
          </cell>
        </row>
        <row r="2655">
          <cell r="N2655">
            <v>14.2</v>
          </cell>
          <cell r="O2655" t="str">
            <v>上海豫洋日用品有限公司</v>
          </cell>
          <cell r="P2655" t="str">
            <v>赖习敏</v>
          </cell>
        </row>
        <row r="2656">
          <cell r="D2656">
            <v>154405</v>
          </cell>
          <cell r="E2656" t="str">
            <v>绿盾M95口罩</v>
          </cell>
          <cell r="F2656" t="str">
            <v>成人均码5只</v>
          </cell>
          <cell r="G2656" t="str">
            <v>盒</v>
          </cell>
          <cell r="H2656" t="str">
            <v>上海兴诺康</v>
          </cell>
        </row>
        <row r="2656">
          <cell r="J2656">
            <v>100</v>
          </cell>
        </row>
        <row r="2656">
          <cell r="L2656">
            <v>40</v>
          </cell>
        </row>
        <row r="2656">
          <cell r="N2656">
            <v>18.2</v>
          </cell>
          <cell r="O2656" t="str">
            <v>上海豫洋日用品有限公司</v>
          </cell>
          <cell r="P2656" t="str">
            <v>赖习敏</v>
          </cell>
        </row>
        <row r="2657">
          <cell r="D2657">
            <v>152336</v>
          </cell>
          <cell r="E2657" t="str">
            <v>固升牌维生素K2软胶囊</v>
          </cell>
          <cell r="F2657" t="str">
            <v>0.5gx30粒</v>
          </cell>
          <cell r="G2657" t="str">
            <v>盒</v>
          </cell>
          <cell r="H2657" t="str">
            <v>昆明固康</v>
          </cell>
          <cell r="I2657" t="str">
            <v>国食健字G20110562</v>
          </cell>
          <cell r="J2657">
            <v>108</v>
          </cell>
        </row>
        <row r="2657">
          <cell r="L2657">
            <v>53</v>
          </cell>
        </row>
        <row r="2657">
          <cell r="N2657">
            <v>79.2</v>
          </cell>
          <cell r="O2657" t="str">
            <v>深圳固升医药科技有限公司（协议）</v>
          </cell>
          <cell r="P2657" t="str">
            <v>赖习敏</v>
          </cell>
        </row>
        <row r="2658">
          <cell r="D2658">
            <v>62809</v>
          </cell>
          <cell r="E2658" t="str">
            <v>人绒毛膜促性腺激素检测试纸（胶体金免疫层析法）</v>
          </cell>
          <cell r="F2658" t="str">
            <v>HCG-A02(1人份)</v>
          </cell>
          <cell r="G2658" t="str">
            <v>盒</v>
          </cell>
          <cell r="H2658" t="str">
            <v>深圳比特</v>
          </cell>
          <cell r="I2658" t="str">
            <v>粤食药监械(准)字2013第2400120号</v>
          </cell>
          <cell r="J2658">
            <v>600</v>
          </cell>
        </row>
        <row r="2658">
          <cell r="L2658">
            <v>-36</v>
          </cell>
        </row>
        <row r="2658">
          <cell r="N2658">
            <v>1.04</v>
          </cell>
          <cell r="O2658" t="str">
            <v>深圳市比特科技有限公司</v>
          </cell>
          <cell r="P2658" t="str">
            <v>何玉英</v>
          </cell>
        </row>
        <row r="2659">
          <cell r="D2659">
            <v>62813</v>
          </cell>
          <cell r="E2659" t="str">
            <v>促黄体生成素检测试纸（胶体金免疫层析法）</v>
          </cell>
          <cell r="F2659" t="str">
            <v>LH-A3.0(1条装)</v>
          </cell>
          <cell r="G2659" t="str">
            <v>盒</v>
          </cell>
          <cell r="H2659" t="str">
            <v>深圳比特</v>
          </cell>
          <cell r="I2659" t="str">
            <v>粤食药监械(准)字2013第2400119号</v>
          </cell>
          <cell r="J2659">
            <v>600</v>
          </cell>
        </row>
        <row r="2659">
          <cell r="L2659">
            <v>-278</v>
          </cell>
        </row>
        <row r="2659">
          <cell r="N2659">
            <v>1.14</v>
          </cell>
          <cell r="O2659" t="str">
            <v>深圳市比特科技有限公司</v>
          </cell>
          <cell r="P2659" t="str">
            <v>何玉英</v>
          </cell>
        </row>
        <row r="2660">
          <cell r="D2660">
            <v>166005</v>
          </cell>
          <cell r="E2660" t="str">
            <v>人绒毛膜促性腺激素检测试纸（胶体金免疫层析法）</v>
          </cell>
          <cell r="F2660" t="str">
            <v>验孕盒HCG-C03（1人份）</v>
          </cell>
          <cell r="G2660" t="str">
            <v>盒</v>
          </cell>
          <cell r="H2660" t="str">
            <v>深圳市比特</v>
          </cell>
          <cell r="I2660" t="str">
            <v>粤械注准20162401060</v>
          </cell>
          <cell r="J2660">
            <v>360</v>
          </cell>
        </row>
        <row r="2660">
          <cell r="L2660">
            <v>-204</v>
          </cell>
        </row>
        <row r="2660">
          <cell r="N2660">
            <v>2</v>
          </cell>
          <cell r="O2660" t="str">
            <v>深圳市比特科技有限公司</v>
          </cell>
          <cell r="P2660" t="str">
            <v>何玉英</v>
          </cell>
        </row>
        <row r="2661">
          <cell r="D2661">
            <v>62803</v>
          </cell>
          <cell r="E2661" t="str">
            <v>人绒毛膜促性腺激素检测试纸（胶体金免疫层析法）</v>
          </cell>
          <cell r="F2661" t="str">
            <v>HCG-B04(1人份)</v>
          </cell>
          <cell r="G2661" t="str">
            <v>盒</v>
          </cell>
          <cell r="H2661" t="str">
            <v>深圳比特</v>
          </cell>
          <cell r="I2661" t="str">
            <v>粤食药监械(准)字2013第2400120号</v>
          </cell>
          <cell r="J2661">
            <v>360</v>
          </cell>
          <cell r="K2661" t="str">
            <v>一对一替换为：型号HCG-C03，原品规停产，建议淘汰</v>
          </cell>
          <cell r="L2661">
            <v>5</v>
          </cell>
        </row>
        <row r="2661">
          <cell r="N2661">
            <v>2</v>
          </cell>
          <cell r="O2661" t="str">
            <v>深圳市比特科技有限公司</v>
          </cell>
          <cell r="P2661" t="str">
            <v>何玉英</v>
          </cell>
        </row>
        <row r="2662">
          <cell r="D2662">
            <v>75285</v>
          </cell>
          <cell r="E2662" t="str">
            <v>人绒毛膜促性腺激素检测试纸（胶体金免疫层析法）</v>
          </cell>
          <cell r="F2662" t="str">
            <v>HCG-D04(1人份/盒)</v>
          </cell>
          <cell r="G2662" t="str">
            <v>盒</v>
          </cell>
          <cell r="H2662" t="str">
            <v>深圳比特科技</v>
          </cell>
          <cell r="I2662" t="str">
            <v>粤食药监械(准)字2013第2400120号</v>
          </cell>
          <cell r="J2662">
            <v>240</v>
          </cell>
        </row>
        <row r="2662">
          <cell r="L2662">
            <v>-122</v>
          </cell>
        </row>
        <row r="2662">
          <cell r="N2662">
            <v>3</v>
          </cell>
          <cell r="O2662" t="str">
            <v>深圳市比特科技有限公司</v>
          </cell>
          <cell r="P2662" t="str">
            <v>何玉英</v>
          </cell>
        </row>
        <row r="2663">
          <cell r="D2663">
            <v>110702</v>
          </cell>
          <cell r="E2663" t="str">
            <v>钙铁锌多聚葡萄糖</v>
          </cell>
          <cell r="F2663" t="str">
            <v>450g</v>
          </cell>
          <cell r="G2663" t="str">
            <v>罐</v>
          </cell>
          <cell r="H2663" t="str">
            <v>深圳市金宝城</v>
          </cell>
          <cell r="I2663" t="str">
            <v>粤卫食证[2007]第0306A05518号</v>
          </cell>
          <cell r="J2663">
            <v>12</v>
          </cell>
          <cell r="K2663" t="str">
            <v>社保不允许摆放，谭庆娟申请禁请2017.9.11</v>
          </cell>
          <cell r="L2663">
            <v>-44</v>
          </cell>
        </row>
        <row r="2663">
          <cell r="N2663">
            <v>20.7</v>
          </cell>
          <cell r="O2663" t="str">
            <v>深圳市惠昌贸易有限公司</v>
          </cell>
          <cell r="P2663" t="str">
            <v>王晓燕</v>
          </cell>
        </row>
        <row r="2664">
          <cell r="D2664">
            <v>110701</v>
          </cell>
          <cell r="E2664" t="str">
            <v>益生元多聚葡萄糖</v>
          </cell>
          <cell r="F2664" t="str">
            <v>450g</v>
          </cell>
          <cell r="G2664" t="str">
            <v>罐</v>
          </cell>
          <cell r="H2664" t="str">
            <v>深圳市金宝城</v>
          </cell>
          <cell r="I2664" t="str">
            <v>粤卫食证[2007]第0306A05518号</v>
          </cell>
          <cell r="J2664">
            <v>12</v>
          </cell>
          <cell r="K2664" t="str">
            <v>社保不允许摆放，谭庆娟申请禁请2017.9.11</v>
          </cell>
          <cell r="L2664">
            <v>-42</v>
          </cell>
        </row>
        <row r="2664">
          <cell r="N2664">
            <v>20.7</v>
          </cell>
          <cell r="O2664" t="str">
            <v>深圳市惠昌贸易有限公司</v>
          </cell>
          <cell r="P2664" t="str">
            <v>王晓燕</v>
          </cell>
        </row>
        <row r="2665">
          <cell r="D2665">
            <v>37755</v>
          </cell>
          <cell r="E2665" t="str">
            <v>甲硝唑氯己定洗剂(妇炎清)</v>
          </cell>
          <cell r="F2665" t="str">
            <v>200ml</v>
          </cell>
          <cell r="G2665" t="str">
            <v>盒</v>
          </cell>
          <cell r="H2665" t="str">
            <v>深圳佳泰</v>
          </cell>
          <cell r="I2665" t="str">
            <v>国药准字H20063211</v>
          </cell>
          <cell r="J2665">
            <v>60</v>
          </cell>
        </row>
        <row r="2665">
          <cell r="L2665">
            <v>0</v>
          </cell>
        </row>
        <row r="2665">
          <cell r="N2665">
            <v>5.61</v>
          </cell>
          <cell r="O2665" t="str">
            <v>深圳市佳泰药业股份有限公司</v>
          </cell>
          <cell r="P2665" t="str">
            <v>何莉莎</v>
          </cell>
        </row>
        <row r="2666">
          <cell r="D2666">
            <v>117363</v>
          </cell>
          <cell r="E2666" t="str">
            <v>妇炎康软胶囊</v>
          </cell>
          <cell r="F2666" t="str">
            <v>0.75gx9粒x3板</v>
          </cell>
          <cell r="G2666" t="str">
            <v>盒</v>
          </cell>
          <cell r="H2666" t="str">
            <v>深圳佳泰药业</v>
          </cell>
          <cell r="I2666" t="str">
            <v>国药准字Z20050571</v>
          </cell>
          <cell r="J2666">
            <v>300</v>
          </cell>
          <cell r="K2666" t="str">
            <v>厂家停产，建议淘汰</v>
          </cell>
          <cell r="L2666">
            <v>0</v>
          </cell>
        </row>
        <row r="2666">
          <cell r="N2666">
            <v>9.95</v>
          </cell>
          <cell r="O2666" t="str">
            <v>深圳市佳泰药业股份有限公司</v>
          </cell>
          <cell r="P2666" t="str">
            <v>何莉莎</v>
          </cell>
        </row>
        <row r="2667">
          <cell r="D2667">
            <v>39233</v>
          </cell>
          <cell r="E2667" t="str">
            <v>抗宫炎软胶囊</v>
          </cell>
          <cell r="F2667" t="str">
            <v>0.75gx36粒(0.375g)</v>
          </cell>
          <cell r="G2667" t="str">
            <v>盒</v>
          </cell>
          <cell r="H2667" t="str">
            <v>深圳佳泰药业</v>
          </cell>
          <cell r="I2667" t="str">
            <v>国药准字Z20060365</v>
          </cell>
          <cell r="J2667">
            <v>300</v>
          </cell>
        </row>
        <row r="2667">
          <cell r="L2667">
            <v>0</v>
          </cell>
        </row>
        <row r="2667">
          <cell r="N2667">
            <v>12.24</v>
          </cell>
          <cell r="O2667" t="str">
            <v>深圳市佳泰药业股份有限公司</v>
          </cell>
          <cell r="P2667" t="str">
            <v>何莉莎</v>
          </cell>
        </row>
        <row r="2668">
          <cell r="D2668">
            <v>30267</v>
          </cell>
          <cell r="E2668" t="str">
            <v>妇炎康软胶囊</v>
          </cell>
          <cell r="F2668" t="str">
            <v>0.5gx36粒</v>
          </cell>
          <cell r="G2668" t="str">
            <v>盒</v>
          </cell>
          <cell r="H2668" t="str">
            <v>深圳佳泰药业</v>
          </cell>
          <cell r="I2668" t="str">
            <v>国药准字Z20050571</v>
          </cell>
          <cell r="J2668">
            <v>300</v>
          </cell>
        </row>
        <row r="2668">
          <cell r="L2668">
            <v>6</v>
          </cell>
        </row>
        <row r="2668">
          <cell r="N2668">
            <v>12.24</v>
          </cell>
          <cell r="O2668" t="str">
            <v>深圳市佳泰药业股份有限公司</v>
          </cell>
          <cell r="P2668" t="str">
            <v>何莉莎</v>
          </cell>
        </row>
        <row r="2669">
          <cell r="D2669">
            <v>165437</v>
          </cell>
          <cell r="E2669" t="str">
            <v>便携式超声雾化器</v>
          </cell>
          <cell r="F2669" t="str">
            <v>mini Air 360+</v>
          </cell>
          <cell r="G2669" t="str">
            <v>台</v>
          </cell>
          <cell r="H2669" t="str">
            <v>深圳来福士</v>
          </cell>
          <cell r="I2669" t="str">
            <v>粤食药监械(准)字2014第2231320号</v>
          </cell>
          <cell r="J2669">
            <v>24</v>
          </cell>
        </row>
        <row r="2669">
          <cell r="L2669">
            <v>4</v>
          </cell>
        </row>
        <row r="2669">
          <cell r="N2669">
            <v>199</v>
          </cell>
          <cell r="O2669" t="str">
            <v>深圳市来福士医疗器械有限公司</v>
          </cell>
          <cell r="P2669" t="str">
            <v>何玉英</v>
          </cell>
        </row>
        <row r="2670">
          <cell r="D2670">
            <v>165436</v>
          </cell>
          <cell r="E2670" t="str">
            <v>便携式超声雾化器</v>
          </cell>
          <cell r="F2670" t="str">
            <v>mini Air 360</v>
          </cell>
          <cell r="G2670" t="str">
            <v>台</v>
          </cell>
          <cell r="H2670" t="str">
            <v>深圳来福士</v>
          </cell>
          <cell r="I2670" t="str">
            <v>粤食药监械(准)字2014第2231320号</v>
          </cell>
          <cell r="J2670">
            <v>24</v>
          </cell>
        </row>
        <row r="2670">
          <cell r="L2670">
            <v>-7</v>
          </cell>
        </row>
        <row r="2670">
          <cell r="N2670" t="str">
            <v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O2670" t="str">
            <v>深圳市来福士医疗器械有限公司</v>
          </cell>
          <cell r="P2670" t="str">
            <v>何玉英</v>
          </cell>
        </row>
        <row r="2671">
          <cell r="D2671">
            <v>128518</v>
          </cell>
          <cell r="E2671" t="str">
            <v>维生素C泡腾片(果粉VC泡腾片)</v>
          </cell>
          <cell r="F2671" t="str">
            <v>40g（4.0gx10片）水蜜桃味</v>
          </cell>
          <cell r="G2671" t="str">
            <v>瓶</v>
          </cell>
          <cell r="H2671" t="str">
            <v>威海麦金利生物工程</v>
          </cell>
          <cell r="I2671" t="str">
            <v>QS371006015231</v>
          </cell>
          <cell r="J2671">
            <v>240</v>
          </cell>
          <cell r="K2671" t="str">
            <v>厂家换包装</v>
          </cell>
          <cell r="L2671">
            <v>0</v>
          </cell>
        </row>
        <row r="2671">
          <cell r="N2671">
            <v>6.9</v>
          </cell>
          <cell r="O2671" t="str">
            <v>深圳市麦金利实业有限公司</v>
          </cell>
          <cell r="P2671" t="str">
            <v>赖习敏</v>
          </cell>
        </row>
        <row r="2672">
          <cell r="D2672">
            <v>128517</v>
          </cell>
          <cell r="E2672" t="str">
            <v>维生素C泡腾片（果粉VC泡腾片）</v>
          </cell>
          <cell r="F2672" t="str">
            <v>4.0gx10片（甜橙味）</v>
          </cell>
          <cell r="G2672" t="str">
            <v>瓶</v>
          </cell>
          <cell r="H2672" t="str">
            <v>威海麦金利生物工程</v>
          </cell>
          <cell r="I2672" t="str">
            <v>QS371006015231</v>
          </cell>
          <cell r="J2672">
            <v>240</v>
          </cell>
          <cell r="K2672" t="str">
            <v>厂家换包装</v>
          </cell>
          <cell r="L2672">
            <v>1</v>
          </cell>
        </row>
        <row r="2672">
          <cell r="N2672">
            <v>6.9</v>
          </cell>
          <cell r="O2672" t="str">
            <v>深圳市麦金利实业有限公司</v>
          </cell>
          <cell r="P2672" t="str">
            <v>赖习敏</v>
          </cell>
        </row>
        <row r="2673">
          <cell r="D2673">
            <v>128525</v>
          </cell>
          <cell r="E2673" t="str">
            <v>维多康牌多维矿物泡腾片</v>
          </cell>
          <cell r="F2673" t="str">
            <v>41g(4.1gx10片)</v>
          </cell>
          <cell r="G2673" t="str">
            <v>瓶</v>
          </cell>
          <cell r="H2673" t="str">
            <v>湖北武汉潍至康</v>
          </cell>
          <cell r="I2673" t="str">
            <v>国食健字G20060395</v>
          </cell>
          <cell r="J2673">
            <v>192</v>
          </cell>
        </row>
        <row r="2673">
          <cell r="L2673">
            <v>1</v>
          </cell>
        </row>
        <row r="2673">
          <cell r="N2673">
            <v>6.9</v>
          </cell>
          <cell r="O2673" t="str">
            <v>深圳市麦金利实业有限公司</v>
          </cell>
          <cell r="P2673" t="str">
            <v>赖习敏</v>
          </cell>
        </row>
        <row r="2674">
          <cell r="D2674">
            <v>128526</v>
          </cell>
          <cell r="E2674" t="str">
            <v>圣雪莲牌维生素C加维生素E泡腾片</v>
          </cell>
          <cell r="F2674" t="str">
            <v>38g（3.8gx10片）</v>
          </cell>
          <cell r="G2674" t="str">
            <v>瓶</v>
          </cell>
          <cell r="H2674" t="str">
            <v>湖北武汉潍至康</v>
          </cell>
          <cell r="I2674" t="str">
            <v>国食健字G20050938</v>
          </cell>
          <cell r="J2674">
            <v>192</v>
          </cell>
          <cell r="K2674" t="str">
            <v>厂家停产,16.3.3。</v>
          </cell>
          <cell r="L2674">
            <v>0</v>
          </cell>
        </row>
        <row r="2674">
          <cell r="N2674">
            <v>7.5</v>
          </cell>
          <cell r="O2674" t="str">
            <v>深圳市麦金利实业有限公司</v>
          </cell>
          <cell r="P2674" t="str">
            <v>赖习敏</v>
          </cell>
        </row>
        <row r="2675">
          <cell r="D2675">
            <v>170314</v>
          </cell>
          <cell r="E2675" t="str">
            <v>余伯年护肤甘油抗菌凝胶</v>
          </cell>
          <cell r="F2675" t="str">
            <v>120ml</v>
          </cell>
          <cell r="G2675" t="str">
            <v>盒</v>
          </cell>
          <cell r="H2675" t="str">
            <v>湖南德禧医疗科技有限公司</v>
          </cell>
        </row>
        <row r="2675">
          <cell r="L2675">
            <v>-164</v>
          </cell>
        </row>
        <row r="2675">
          <cell r="N2675">
            <v>5.5</v>
          </cell>
          <cell r="O2675" t="str">
            <v>深圳市阳光百度生物科技有限公司</v>
          </cell>
          <cell r="P2675" t="str">
            <v>何玉英</v>
          </cell>
        </row>
        <row r="2676">
          <cell r="D2676">
            <v>109974</v>
          </cell>
          <cell r="E2676" t="str">
            <v>便乃通茶</v>
          </cell>
          <cell r="F2676" t="str">
            <v>2.8gx6袋</v>
          </cell>
          <cell r="G2676" t="str">
            <v>盒</v>
          </cell>
          <cell r="H2676" t="str">
            <v>武汉同济现代</v>
          </cell>
          <cell r="I2676" t="str">
            <v>国药准字B20020344</v>
          </cell>
          <cell r="J2676">
            <v>200</v>
          </cell>
        </row>
        <row r="2676">
          <cell r="L2676">
            <v>52</v>
          </cell>
        </row>
        <row r="2676">
          <cell r="N2676">
            <v>11</v>
          </cell>
          <cell r="O2676" t="str">
            <v>盛通</v>
          </cell>
          <cell r="P2676" t="str">
            <v>何莉莎</v>
          </cell>
        </row>
        <row r="2677">
          <cell r="D2677">
            <v>151196</v>
          </cell>
          <cell r="E2677" t="str">
            <v>马来酸依那普利片（勤可息）</v>
          </cell>
          <cell r="F2677" t="str">
            <v>10mgx16片</v>
          </cell>
          <cell r="G2677" t="str">
            <v>盒 </v>
          </cell>
          <cell r="H2677" t="str">
            <v>石药欧意</v>
          </cell>
          <cell r="I2677" t="str">
            <v>国药准字H10980305</v>
          </cell>
          <cell r="J2677">
            <v>400</v>
          </cell>
        </row>
        <row r="2677">
          <cell r="L2677">
            <v>0</v>
          </cell>
        </row>
        <row r="2677">
          <cell r="N2677">
            <v>7.92</v>
          </cell>
          <cell r="O2677" t="str">
            <v>石药集团欧意</v>
          </cell>
          <cell r="P2677" t="str">
            <v>何玉英</v>
          </cell>
        </row>
        <row r="2678">
          <cell r="D2678">
            <v>54838</v>
          </cell>
          <cell r="E2678" t="str">
            <v>头孢地尼分散片（希福尼）</v>
          </cell>
          <cell r="F2678" t="str">
            <v>50mgx6片（素片）</v>
          </cell>
          <cell r="G2678" t="str">
            <v>盒</v>
          </cell>
          <cell r="H2678" t="str">
            <v>天津中央</v>
          </cell>
          <cell r="I2678" t="str">
            <v>国药准字H20060980</v>
          </cell>
          <cell r="J2678">
            <v>240</v>
          </cell>
        </row>
        <row r="2678">
          <cell r="L2678">
            <v>230</v>
          </cell>
        </row>
        <row r="2678">
          <cell r="N2678">
            <v>15.5</v>
          </cell>
          <cell r="O2678" t="str">
            <v>蜀康</v>
          </cell>
          <cell r="P2678" t="str">
            <v>邓群</v>
          </cell>
        </row>
        <row r="2679">
          <cell r="D2679">
            <v>39624</v>
          </cell>
          <cell r="E2679" t="str">
            <v>果糖二磷酸纳口服液(瑞安吉)</v>
          </cell>
          <cell r="F2679" t="str">
            <v>10ml:1gx6支</v>
          </cell>
          <cell r="G2679" t="str">
            <v>盒</v>
          </cell>
          <cell r="H2679" t="str">
            <v>北京华靳</v>
          </cell>
          <cell r="I2679" t="str">
            <v>国药准字H19990353</v>
          </cell>
          <cell r="J2679">
            <v>1</v>
          </cell>
        </row>
        <row r="2679">
          <cell r="L2679">
            <v>-3</v>
          </cell>
        </row>
        <row r="2679">
          <cell r="N2679">
            <v>21.5</v>
          </cell>
          <cell r="O2679" t="str">
            <v>蜀康</v>
          </cell>
          <cell r="P2679" t="str">
            <v>邓群</v>
          </cell>
        </row>
        <row r="2680">
          <cell r="D2680">
            <v>27605</v>
          </cell>
          <cell r="E2680" t="str">
            <v>金乌骨通胶囊</v>
          </cell>
          <cell r="F2680" t="str">
            <v>0.5g（原0.35g）x60粒</v>
          </cell>
          <cell r="G2680" t="str">
            <v>瓶</v>
          </cell>
          <cell r="H2680" t="str">
            <v>贵州盛世龙方</v>
          </cell>
          <cell r="I2680" t="str">
            <v>国药准字Z20043621</v>
          </cell>
          <cell r="J2680">
            <v>120</v>
          </cell>
        </row>
        <row r="2680">
          <cell r="L2680">
            <v>27</v>
          </cell>
        </row>
        <row r="2680">
          <cell r="N2680">
            <v>26</v>
          </cell>
          <cell r="O2680" t="str">
            <v>蜀康</v>
          </cell>
          <cell r="P2680" t="str">
            <v>邓群</v>
          </cell>
        </row>
        <row r="2681">
          <cell r="D2681">
            <v>38924</v>
          </cell>
          <cell r="E2681" t="str">
            <v>盐酸伐昔洛韦片(丽珠威)</v>
          </cell>
          <cell r="F2681" t="str">
            <v>0.3gx6片</v>
          </cell>
          <cell r="G2681" t="str">
            <v>盒</v>
          </cell>
          <cell r="H2681" t="str">
            <v>丽珠制药</v>
          </cell>
          <cell r="I2681" t="str">
            <v>国药准字H10960079</v>
          </cell>
          <cell r="J2681">
            <v>1</v>
          </cell>
        </row>
        <row r="2681">
          <cell r="L2681">
            <v>40</v>
          </cell>
        </row>
        <row r="2681">
          <cell r="N2681">
            <v>43</v>
          </cell>
          <cell r="O2681" t="str">
            <v>蜀康</v>
          </cell>
          <cell r="P2681" t="str">
            <v>邓群</v>
          </cell>
        </row>
        <row r="2682">
          <cell r="D2682">
            <v>39532</v>
          </cell>
          <cell r="E2682" t="str">
            <v>奥拉西坦胶囊(健朗星)</v>
          </cell>
          <cell r="F2682" t="str">
            <v>0.4gx12粒x2板</v>
          </cell>
          <cell r="G2682" t="str">
            <v>盒</v>
          </cell>
          <cell r="H2682" t="str">
            <v>湖南健朗</v>
          </cell>
          <cell r="I2682" t="str">
            <v>国药准字H20030037</v>
          </cell>
          <cell r="J2682">
            <v>1</v>
          </cell>
        </row>
        <row r="2682">
          <cell r="L2682">
            <v>26</v>
          </cell>
        </row>
        <row r="2682">
          <cell r="N2682">
            <v>55</v>
          </cell>
          <cell r="O2682" t="str">
            <v>蜀康</v>
          </cell>
          <cell r="P2682" t="str">
            <v>邓群</v>
          </cell>
        </row>
        <row r="2683">
          <cell r="D2683">
            <v>163280</v>
          </cell>
          <cell r="E2683" t="str">
            <v>蒲地蓝消炎片</v>
          </cell>
          <cell r="F2683" t="str">
            <v>0.3gx20片x4板(薄膜衣片)</v>
          </cell>
          <cell r="G2683" t="str">
            <v>盒</v>
          </cell>
          <cell r="H2683" t="str">
            <v>湖南方盛制药</v>
          </cell>
          <cell r="I2683" t="str">
            <v>国药准字Z20043422</v>
          </cell>
          <cell r="J2683">
            <v>1</v>
          </cell>
        </row>
        <row r="2683">
          <cell r="L2683">
            <v>0</v>
          </cell>
        </row>
        <row r="2683">
          <cell r="N2683">
            <v>6</v>
          </cell>
          <cell r="O2683" t="str">
            <v>四川奥米斯</v>
          </cell>
          <cell r="P2683" t="str">
            <v>何莉莎</v>
          </cell>
        </row>
        <row r="2684">
          <cell r="D2684">
            <v>24173</v>
          </cell>
          <cell r="E2684" t="str">
            <v>痔疮栓</v>
          </cell>
          <cell r="F2684" t="str">
            <v>2gx5粒</v>
          </cell>
          <cell r="G2684" t="str">
            <v>盒</v>
          </cell>
          <cell r="H2684" t="str">
            <v>荣昌制药</v>
          </cell>
          <cell r="I2684" t="str">
            <v>国药准字Z37021020</v>
          </cell>
          <cell r="J2684">
            <v>300</v>
          </cell>
        </row>
        <row r="2684">
          <cell r="L2684">
            <v>92</v>
          </cell>
        </row>
        <row r="2684">
          <cell r="N2684">
            <v>6.5</v>
          </cell>
          <cell r="O2684" t="str">
            <v>四川宝盛康</v>
          </cell>
          <cell r="P2684" t="str">
            <v>何莉莎</v>
          </cell>
        </row>
        <row r="2685">
          <cell r="D2685">
            <v>87428</v>
          </cell>
          <cell r="E2685" t="str">
            <v>丹葶肺心颗粒</v>
          </cell>
          <cell r="F2685" t="str">
            <v>10g*10袋</v>
          </cell>
          <cell r="G2685" t="str">
            <v>盒</v>
          </cell>
          <cell r="H2685" t="str">
            <v>吉林万通</v>
          </cell>
          <cell r="I2685" t="str">
            <v>国药准字Z20030098</v>
          </cell>
          <cell r="J2685" t="str">
            <v>120盒</v>
          </cell>
        </row>
        <row r="2685">
          <cell r="L2685">
            <v>0</v>
          </cell>
        </row>
        <row r="2685">
          <cell r="N2685">
            <v>28</v>
          </cell>
          <cell r="O2685" t="str">
            <v>四川宝盛康药业有限公司</v>
          </cell>
          <cell r="P2685" t="str">
            <v>何莉莎</v>
          </cell>
        </row>
        <row r="2686">
          <cell r="D2686">
            <v>150091</v>
          </cell>
          <cell r="E2686" t="str">
            <v>薇诺娜舒敏保湿特护霜</v>
          </cell>
          <cell r="F2686" t="str">
            <v>15g</v>
          </cell>
          <cell r="G2686" t="str">
            <v>支</v>
          </cell>
          <cell r="H2686" t="str">
            <v>昆明贝泰妮</v>
          </cell>
          <cell r="I2686" t="str">
            <v>滇妆生卫字(2013)0037号</v>
          </cell>
          <cell r="J2686">
            <v>1</v>
          </cell>
          <cell r="K2686" t="str">
            <v>我司暂时只有十二桥店销售。何玉英7.4</v>
          </cell>
          <cell r="L2686">
            <v>38</v>
          </cell>
        </row>
        <row r="2686">
          <cell r="N2686">
            <v>57.8</v>
          </cell>
          <cell r="O2686" t="str">
            <v>四川贝泰妮生物科技有限公司</v>
          </cell>
          <cell r="P2686" t="str">
            <v>赖习敏</v>
          </cell>
        </row>
        <row r="2687">
          <cell r="D2687">
            <v>150094</v>
          </cell>
          <cell r="E2687" t="str">
            <v>薇诺娜柔润保湿霜</v>
          </cell>
          <cell r="F2687" t="str">
            <v>80g</v>
          </cell>
          <cell r="G2687" t="str">
            <v>支</v>
          </cell>
          <cell r="H2687" t="str">
            <v>昆明贝泰妮</v>
          </cell>
          <cell r="I2687" t="str">
            <v>滇妆生卫字(2013)0037号</v>
          </cell>
          <cell r="J2687">
            <v>1</v>
          </cell>
          <cell r="K2687" t="str">
            <v>我司暂时只有十二桥店销售。何玉英7.4</v>
          </cell>
          <cell r="L2687">
            <v>25</v>
          </cell>
        </row>
        <row r="2687">
          <cell r="N2687">
            <v>74.8</v>
          </cell>
          <cell r="O2687" t="str">
            <v>四川贝泰妮生物科技有限公司</v>
          </cell>
          <cell r="P2687" t="str">
            <v>赖习敏</v>
          </cell>
        </row>
        <row r="2688">
          <cell r="D2688">
            <v>150103</v>
          </cell>
          <cell r="E2688" t="str">
            <v>薇诺娜极润保湿洁面乳</v>
          </cell>
          <cell r="F2688" t="str">
            <v>80g</v>
          </cell>
          <cell r="G2688" t="str">
            <v>盒</v>
          </cell>
          <cell r="H2688" t="str">
            <v>昆明贝泰妮</v>
          </cell>
          <cell r="I2688" t="str">
            <v>滇妆生卫字(2013)0037号</v>
          </cell>
          <cell r="J2688">
            <v>1</v>
          </cell>
          <cell r="K2688" t="str">
            <v>我司暂时只有十二桥店销售。何玉英7.4</v>
          </cell>
          <cell r="L2688">
            <v>1</v>
          </cell>
        </row>
        <row r="2688">
          <cell r="N2688">
            <v>108.8</v>
          </cell>
          <cell r="O2688" t="str">
            <v>四川贝泰妮生物科技有限公司</v>
          </cell>
          <cell r="P2688" t="str">
            <v>赖习敏</v>
          </cell>
        </row>
        <row r="2689">
          <cell r="D2689">
            <v>150077</v>
          </cell>
          <cell r="E2689" t="str">
            <v>薇诺娜舒缓控油洁面泡沫</v>
          </cell>
          <cell r="F2689" t="str">
            <v>150ml</v>
          </cell>
          <cell r="G2689" t="str">
            <v>瓶</v>
          </cell>
          <cell r="H2689" t="str">
            <v>昆明贝泰妮</v>
          </cell>
          <cell r="I2689" t="str">
            <v>滇妆生卫字(2013)0037号</v>
          </cell>
          <cell r="J2689">
            <v>1</v>
          </cell>
          <cell r="K2689" t="str">
            <v>我司暂时只有十二桥店销售。何玉英7.4</v>
          </cell>
          <cell r="L2689">
            <v>1</v>
          </cell>
        </row>
        <row r="2689">
          <cell r="N2689">
            <v>134.3</v>
          </cell>
          <cell r="O2689" t="str">
            <v>四川贝泰妮生物科技有限公司</v>
          </cell>
          <cell r="P2689" t="str">
            <v>赖习敏</v>
          </cell>
        </row>
        <row r="2690">
          <cell r="D2690">
            <v>150107</v>
          </cell>
          <cell r="E2690" t="str">
            <v>薇诺娜极润保湿BB霜</v>
          </cell>
          <cell r="F2690" t="str">
            <v>50g</v>
          </cell>
          <cell r="G2690" t="str">
            <v>支</v>
          </cell>
          <cell r="H2690" t="str">
            <v>昆明贝泰妮</v>
          </cell>
          <cell r="I2690" t="str">
            <v>滇妆生卫字(2013)0037号</v>
          </cell>
          <cell r="J2690">
            <v>1</v>
          </cell>
          <cell r="K2690" t="str">
            <v>我司暂时只有十二桥店销售。何玉英7.4</v>
          </cell>
          <cell r="L2690">
            <v>5</v>
          </cell>
        </row>
        <row r="2690">
          <cell r="N2690">
            <v>134.3</v>
          </cell>
          <cell r="O2690" t="str">
            <v>四川贝泰妮生物科技有限公司</v>
          </cell>
          <cell r="P2690" t="str">
            <v>赖习敏</v>
          </cell>
        </row>
        <row r="2691">
          <cell r="D2691">
            <v>150088</v>
          </cell>
          <cell r="E2691" t="str">
            <v>薇诺娜舒敏保湿洁面乳</v>
          </cell>
          <cell r="F2691" t="str">
            <v>80g</v>
          </cell>
          <cell r="G2691" t="str">
            <v>支</v>
          </cell>
          <cell r="H2691" t="str">
            <v>昆明贝泰妮</v>
          </cell>
          <cell r="I2691" t="str">
            <v>滇妆生卫字(2013)0037号</v>
          </cell>
          <cell r="J2691">
            <v>1</v>
          </cell>
          <cell r="K2691" t="str">
            <v>我司暂时只有十二桥店销售。何玉英7.4</v>
          </cell>
          <cell r="L2691">
            <v>19</v>
          </cell>
        </row>
        <row r="2691">
          <cell r="N2691">
            <v>134.3</v>
          </cell>
          <cell r="O2691" t="str">
            <v>四川贝泰妮生物科技有限公司</v>
          </cell>
          <cell r="P2691" t="str">
            <v>赖习敏</v>
          </cell>
        </row>
        <row r="2692">
          <cell r="D2692">
            <v>150106</v>
          </cell>
          <cell r="E2692" t="str">
            <v>薇诺娜极润保湿面膜</v>
          </cell>
          <cell r="F2692" t="str">
            <v>20ml*6</v>
          </cell>
          <cell r="G2692" t="str">
            <v>盒</v>
          </cell>
          <cell r="H2692" t="str">
            <v>昆明贝泰妮</v>
          </cell>
          <cell r="I2692" t="str">
            <v>滇妆生卫字(2013)0037号</v>
          </cell>
          <cell r="J2692">
            <v>1</v>
          </cell>
          <cell r="K2692" t="str">
            <v>我司暂时只有十二桥店销售。何玉英7.4</v>
          </cell>
          <cell r="L2692">
            <v>4</v>
          </cell>
        </row>
        <row r="2692">
          <cell r="N2692">
            <v>142.8</v>
          </cell>
          <cell r="O2692" t="str">
            <v>四川贝泰妮生物科技有限公司</v>
          </cell>
          <cell r="P2692" t="str">
            <v>赖习敏</v>
          </cell>
        </row>
        <row r="2693">
          <cell r="D2693">
            <v>150092</v>
          </cell>
          <cell r="E2693" t="str">
            <v>薇诺娜舒敏保湿丝滑面贴膜</v>
          </cell>
          <cell r="F2693" t="str">
            <v>20ml*6</v>
          </cell>
          <cell r="G2693" t="str">
            <v>盒</v>
          </cell>
          <cell r="H2693" t="str">
            <v>昆明贝泰妮</v>
          </cell>
          <cell r="I2693" t="str">
            <v>滇妆生卫字(2013)0037号</v>
          </cell>
          <cell r="J2693">
            <v>1</v>
          </cell>
          <cell r="K2693" t="str">
            <v>我司暂时只有十二桥店销售。何玉英7.4</v>
          </cell>
          <cell r="L2693">
            <v>25</v>
          </cell>
        </row>
        <row r="2693">
          <cell r="N2693">
            <v>142.8</v>
          </cell>
          <cell r="O2693" t="str">
            <v>四川贝泰妮生物科技有限公司</v>
          </cell>
          <cell r="P2693" t="str">
            <v>赖习敏</v>
          </cell>
        </row>
        <row r="2694">
          <cell r="D2694">
            <v>150093</v>
          </cell>
          <cell r="E2694" t="str">
            <v>薇诺娜柔润保湿霜</v>
          </cell>
          <cell r="F2694" t="str">
            <v>150g</v>
          </cell>
          <cell r="G2694" t="str">
            <v>支</v>
          </cell>
          <cell r="H2694" t="str">
            <v>昆明贝泰妮</v>
          </cell>
          <cell r="I2694" t="str">
            <v>滇妆生卫字(2013)0037号</v>
          </cell>
          <cell r="J2694">
            <v>1</v>
          </cell>
          <cell r="K2694" t="str">
            <v>我司暂时只有十二桥店销售。何玉英7.4</v>
          </cell>
          <cell r="L2694">
            <v>39</v>
          </cell>
        </row>
        <row r="2694">
          <cell r="N2694">
            <v>142.8</v>
          </cell>
          <cell r="O2694" t="str">
            <v>四川贝泰妮生物科技有限公司</v>
          </cell>
          <cell r="P2694" t="str">
            <v>赖习敏</v>
          </cell>
        </row>
        <row r="2695">
          <cell r="D2695">
            <v>150104</v>
          </cell>
          <cell r="E2695" t="str">
            <v>薇诺娜极润保湿柔肤水</v>
          </cell>
          <cell r="F2695" t="str">
            <v>120ml</v>
          </cell>
          <cell r="G2695" t="str">
            <v>盒</v>
          </cell>
          <cell r="H2695" t="str">
            <v>昆明贝泰妮</v>
          </cell>
          <cell r="I2695" t="str">
            <v>滇妆生卫字(2013)0037号</v>
          </cell>
          <cell r="J2695">
            <v>1</v>
          </cell>
          <cell r="K2695" t="str">
            <v>我司暂时只有十二桥店销售。何玉英7.4</v>
          </cell>
          <cell r="L2695">
            <v>5</v>
          </cell>
        </row>
        <row r="2695">
          <cell r="N2695">
            <v>151.3</v>
          </cell>
          <cell r="O2695" t="str">
            <v>四川贝泰妮生物科技有限公司</v>
          </cell>
          <cell r="P2695" t="str">
            <v>赖习敏</v>
          </cell>
        </row>
        <row r="2696">
          <cell r="D2696">
            <v>150086</v>
          </cell>
          <cell r="E2696" t="str">
            <v>薇诺娜舒缓控油爽肤水</v>
          </cell>
          <cell r="F2696" t="str">
            <v>120ml</v>
          </cell>
          <cell r="G2696" t="str">
            <v>瓶</v>
          </cell>
          <cell r="H2696" t="str">
            <v>昆明贝泰妮</v>
          </cell>
          <cell r="I2696" t="str">
            <v>滇妆生卫字(2013)0037号</v>
          </cell>
          <cell r="J2696">
            <v>1</v>
          </cell>
          <cell r="K2696" t="str">
            <v>我司暂时只有十二桥店销售。何玉英7.4</v>
          </cell>
          <cell r="L2696">
            <v>0</v>
          </cell>
        </row>
        <row r="2696">
          <cell r="N2696">
            <v>159.8</v>
          </cell>
          <cell r="O2696" t="str">
            <v>四川贝泰妮生物科技有限公司</v>
          </cell>
          <cell r="P2696" t="str">
            <v>赖习敏</v>
          </cell>
        </row>
        <row r="2697">
          <cell r="D2697">
            <v>150087</v>
          </cell>
          <cell r="E2697" t="str">
            <v>薇诺娜清痘修复精华液</v>
          </cell>
          <cell r="F2697" t="str">
            <v>25g</v>
          </cell>
          <cell r="G2697" t="str">
            <v>支</v>
          </cell>
          <cell r="H2697" t="str">
            <v>昆明贝泰妮</v>
          </cell>
          <cell r="I2697" t="str">
            <v>滇妆生卫字(2013)0037号</v>
          </cell>
          <cell r="J2697">
            <v>1</v>
          </cell>
          <cell r="K2697" t="str">
            <v>我司暂时只有十二桥店销售。何玉英7.4</v>
          </cell>
          <cell r="L2697">
            <v>4</v>
          </cell>
        </row>
        <row r="2697">
          <cell r="N2697">
            <v>159.8</v>
          </cell>
          <cell r="O2697" t="str">
            <v>四川贝泰妮生物科技有限公司</v>
          </cell>
          <cell r="P2697" t="str">
            <v>赖习敏</v>
          </cell>
        </row>
        <row r="2698">
          <cell r="D2698">
            <v>150089</v>
          </cell>
          <cell r="E2698" t="str">
            <v>薇诺娜舒敏保湿润肤水</v>
          </cell>
          <cell r="F2698" t="str">
            <v>120ml</v>
          </cell>
          <cell r="G2698" t="str">
            <v>瓶</v>
          </cell>
          <cell r="H2698" t="str">
            <v>昆明贝泰妮</v>
          </cell>
          <cell r="I2698" t="str">
            <v>滇妆生卫字(2013)0037号</v>
          </cell>
          <cell r="J2698">
            <v>1</v>
          </cell>
          <cell r="K2698" t="str">
            <v>我司暂时只有十二桥店销售。何玉英7.4</v>
          </cell>
          <cell r="L2698">
            <v>31</v>
          </cell>
        </row>
        <row r="2698">
          <cell r="N2698">
            <v>159.8</v>
          </cell>
          <cell r="O2698" t="str">
            <v>四川贝泰妮生物科技有限公司</v>
          </cell>
          <cell r="P2698" t="str">
            <v>赖习敏</v>
          </cell>
        </row>
        <row r="2699">
          <cell r="D2699">
            <v>150108</v>
          </cell>
          <cell r="E2699" t="str">
            <v>薇诺娜极润保湿水盈霜</v>
          </cell>
          <cell r="F2699" t="str">
            <v>50g</v>
          </cell>
          <cell r="G2699" t="str">
            <v>支</v>
          </cell>
          <cell r="H2699" t="str">
            <v>昆明贝泰妮</v>
          </cell>
          <cell r="I2699" t="str">
            <v>滇妆生卫字(2013)0037号</v>
          </cell>
          <cell r="J2699">
            <v>1</v>
          </cell>
          <cell r="K2699" t="str">
            <v>我司暂时只有十二桥店销售。何玉英7.4</v>
          </cell>
          <cell r="L2699">
            <v>2</v>
          </cell>
        </row>
        <row r="2699">
          <cell r="N2699">
            <v>168.3</v>
          </cell>
          <cell r="O2699" t="str">
            <v>四川贝泰妮生物科技有限公司</v>
          </cell>
          <cell r="P2699" t="str">
            <v>赖习敏</v>
          </cell>
        </row>
        <row r="2700">
          <cell r="D2700">
            <v>150101</v>
          </cell>
          <cell r="E2700" t="str">
            <v>薇诺娜舒缓控油凝露</v>
          </cell>
          <cell r="F2700" t="str">
            <v>50g</v>
          </cell>
          <cell r="G2700" t="str">
            <v>支</v>
          </cell>
          <cell r="H2700" t="str">
            <v>昆明贝泰妮</v>
          </cell>
          <cell r="I2700" t="str">
            <v>滇妆生卫字(2013)0037号</v>
          </cell>
          <cell r="J2700">
            <v>1</v>
          </cell>
          <cell r="K2700" t="str">
            <v>我司暂时只有十二桥店销售。何玉英7.4</v>
          </cell>
          <cell r="L2700">
            <v>1</v>
          </cell>
        </row>
        <row r="2700">
          <cell r="N2700">
            <v>168.3</v>
          </cell>
          <cell r="O2700" t="str">
            <v>四川贝泰妮生物科技有限公司</v>
          </cell>
          <cell r="P2700" t="str">
            <v>赖习敏</v>
          </cell>
        </row>
        <row r="2701">
          <cell r="D2701">
            <v>150099</v>
          </cell>
          <cell r="E2701" t="str">
            <v>薇诺娜寡肽修复喷雾</v>
          </cell>
          <cell r="F2701" t="str">
            <v>10ml</v>
          </cell>
          <cell r="G2701" t="str">
            <v>瓶</v>
          </cell>
          <cell r="H2701" t="str">
            <v>昆明贝泰妮</v>
          </cell>
          <cell r="I2701" t="str">
            <v>滇妆生卫字(2013)0037号</v>
          </cell>
          <cell r="J2701">
            <v>1</v>
          </cell>
          <cell r="K2701" t="str">
            <v>我司暂时只有十二桥店销售。何玉英7.4</v>
          </cell>
          <cell r="L2701">
            <v>4</v>
          </cell>
        </row>
        <row r="2701">
          <cell r="N2701">
            <v>168.3</v>
          </cell>
          <cell r="O2701" t="str">
            <v>四川贝泰妮生物科技有限公司</v>
          </cell>
          <cell r="P2701" t="str">
            <v>赖习敏</v>
          </cell>
        </row>
        <row r="2702">
          <cell r="D2702">
            <v>150105</v>
          </cell>
          <cell r="E2702" t="str">
            <v>薇诺娜极润保湿睡眠面膜</v>
          </cell>
          <cell r="F2702" t="str">
            <v>100g</v>
          </cell>
          <cell r="G2702" t="str">
            <v>盒</v>
          </cell>
          <cell r="H2702" t="str">
            <v>昆明贝泰妮</v>
          </cell>
          <cell r="I2702" t="str">
            <v>滇妆生卫字(2013)0037号</v>
          </cell>
          <cell r="J2702">
            <v>1</v>
          </cell>
          <cell r="K2702" t="str">
            <v>我司暂时只有十二桥店销售。何玉英7.4</v>
          </cell>
          <cell r="L2702">
            <v>4</v>
          </cell>
        </row>
        <row r="2702">
          <cell r="N2702">
            <v>168.3</v>
          </cell>
          <cell r="O2702" t="str">
            <v>四川贝泰妮生物科技有限公司</v>
          </cell>
          <cell r="P2702" t="str">
            <v>赖习敏</v>
          </cell>
        </row>
        <row r="2703">
          <cell r="D2703">
            <v>150090</v>
          </cell>
          <cell r="E2703" t="str">
            <v>薇诺娜舒敏保湿特护霜</v>
          </cell>
          <cell r="F2703" t="str">
            <v>50g</v>
          </cell>
          <cell r="G2703" t="str">
            <v>支</v>
          </cell>
          <cell r="H2703" t="str">
            <v>昆明贝泰妮</v>
          </cell>
          <cell r="I2703" t="str">
            <v>滇妆生卫字(2013)0037号</v>
          </cell>
          <cell r="J2703">
            <v>1</v>
          </cell>
          <cell r="K2703" t="str">
            <v>我司暂时只有十二桥店销售。何玉英7.4</v>
          </cell>
          <cell r="L2703">
            <v>93</v>
          </cell>
        </row>
        <row r="2703">
          <cell r="N2703">
            <v>227.8</v>
          </cell>
          <cell r="O2703" t="str">
            <v>四川贝泰妮生物科技有限公司</v>
          </cell>
          <cell r="P2703" t="str">
            <v>赖习敏</v>
          </cell>
        </row>
        <row r="2704">
          <cell r="D2704">
            <v>150096</v>
          </cell>
          <cell r="E2704" t="str">
            <v>薇诺娜熊果苷美白保湿精华乳</v>
          </cell>
          <cell r="F2704" t="str">
            <v>50g</v>
          </cell>
          <cell r="G2704" t="str">
            <v>支</v>
          </cell>
          <cell r="H2704" t="str">
            <v>昆明贝泰妮</v>
          </cell>
          <cell r="I2704" t="str">
            <v>国妆特字G20150147</v>
          </cell>
          <cell r="J2704">
            <v>1</v>
          </cell>
          <cell r="K2704" t="str">
            <v>我司暂时只有十二桥店销售。何玉英7.4</v>
          </cell>
          <cell r="L2704">
            <v>1</v>
          </cell>
        </row>
        <row r="2704">
          <cell r="N2704">
            <v>244.8</v>
          </cell>
          <cell r="O2704" t="str">
            <v>四川贝泰妮生物科技有限公司</v>
          </cell>
          <cell r="P2704" t="str">
            <v>赖习敏</v>
          </cell>
        </row>
        <row r="2705">
          <cell r="D2705">
            <v>150098</v>
          </cell>
          <cell r="E2705" t="str">
            <v>薇诺娜维生素CE淡纹亮肤精华液</v>
          </cell>
          <cell r="F2705" t="str">
            <v>30ml</v>
          </cell>
          <cell r="G2705" t="str">
            <v>瓶</v>
          </cell>
          <cell r="H2705" t="str">
            <v>昆明贝泰妮</v>
          </cell>
          <cell r="I2705" t="str">
            <v>国妆特字G20150152</v>
          </cell>
          <cell r="J2705">
            <v>1</v>
          </cell>
          <cell r="K2705" t="str">
            <v>我司暂时只有十二桥店销售。何玉英7.4</v>
          </cell>
          <cell r="L2705">
            <v>0</v>
          </cell>
        </row>
        <row r="2705">
          <cell r="N2705">
            <v>278.8</v>
          </cell>
          <cell r="O2705" t="str">
            <v>四川贝泰妮生物科技有限公司</v>
          </cell>
          <cell r="P2705" t="str">
            <v>赖习敏</v>
          </cell>
        </row>
        <row r="2706">
          <cell r="D2706">
            <v>150102</v>
          </cell>
          <cell r="E2706" t="str">
            <v>薇诺娜紧致眼霜</v>
          </cell>
          <cell r="F2706" t="str">
            <v>20g</v>
          </cell>
          <cell r="G2706" t="str">
            <v>支</v>
          </cell>
          <cell r="H2706" t="str">
            <v>昆明贝泰妮</v>
          </cell>
          <cell r="I2706" t="str">
            <v>滇妆生卫字(2013)0037号</v>
          </cell>
          <cell r="J2706">
            <v>1</v>
          </cell>
          <cell r="K2706" t="str">
            <v>我司暂时只有十二桥店销售。何玉英7.4</v>
          </cell>
          <cell r="L2706">
            <v>8</v>
          </cell>
        </row>
        <row r="2706">
          <cell r="N2706">
            <v>278.8</v>
          </cell>
          <cell r="O2706" t="str">
            <v>四川贝泰妮生物科技有限公司</v>
          </cell>
          <cell r="P2706" t="str">
            <v>赖习敏</v>
          </cell>
        </row>
        <row r="2707">
          <cell r="D2707">
            <v>150095</v>
          </cell>
          <cell r="E2707" t="str">
            <v>薇诺娜熊果苷美白保湿精华液</v>
          </cell>
          <cell r="F2707" t="str">
            <v>30ml</v>
          </cell>
          <cell r="G2707" t="str">
            <v>瓶</v>
          </cell>
          <cell r="H2707" t="str">
            <v>昆明贝泰妮</v>
          </cell>
          <cell r="I2707" t="str">
            <v>国妆特字G20150193</v>
          </cell>
          <cell r="J2707">
            <v>1</v>
          </cell>
          <cell r="K2707" t="str">
            <v>我司暂时只有十二桥店销售。何玉英7.4</v>
          </cell>
          <cell r="L2707">
            <v>0</v>
          </cell>
        </row>
        <row r="2707">
          <cell r="N2707">
            <v>329.8</v>
          </cell>
          <cell r="O2707" t="str">
            <v>四川贝泰妮生物科技有限公司</v>
          </cell>
          <cell r="P2707" t="str">
            <v>赖习敏</v>
          </cell>
        </row>
        <row r="2708">
          <cell r="D2708">
            <v>13656</v>
          </cell>
          <cell r="E2708" t="str">
            <v>双氯芬酸钠缓释胶囊(澳芬)</v>
          </cell>
          <cell r="F2708" t="str">
            <v>50mgx24粒</v>
          </cell>
          <cell r="G2708" t="str">
            <v>盒</v>
          </cell>
          <cell r="H2708" t="str">
            <v>南京长澳</v>
          </cell>
          <cell r="I2708" t="str">
            <v>国药准字H20033220</v>
          </cell>
          <cell r="J2708">
            <v>200</v>
          </cell>
          <cell r="K2708" t="str">
            <v>滞销，且无品牌优势，建议淘汰,2017.8.17</v>
          </cell>
          <cell r="L2708">
            <v>0</v>
          </cell>
        </row>
        <row r="2708">
          <cell r="N2708">
            <v>6</v>
          </cell>
          <cell r="O2708" t="str">
            <v>四川长澳</v>
          </cell>
          <cell r="P2708" t="str">
            <v>何玉英</v>
          </cell>
        </row>
        <row r="2709">
          <cell r="D2709">
            <v>24149</v>
          </cell>
          <cell r="E2709" t="str">
            <v>克拉霉素分散片</v>
          </cell>
          <cell r="F2709" t="str">
            <v>125mgx6片x2板</v>
          </cell>
          <cell r="G2709" t="str">
            <v>盒</v>
          </cell>
          <cell r="H2709" t="str">
            <v>南京长澳</v>
          </cell>
          <cell r="I2709" t="str">
            <v>国药准字H19990350</v>
          </cell>
          <cell r="J2709">
            <v>200</v>
          </cell>
          <cell r="K2709" t="str">
            <v>滞销品种9.18</v>
          </cell>
          <cell r="L2709">
            <v>2</v>
          </cell>
        </row>
        <row r="2709">
          <cell r="N2709">
            <v>7</v>
          </cell>
          <cell r="O2709" t="str">
            <v>四川长澳</v>
          </cell>
          <cell r="P2709" t="str">
            <v>何玉英</v>
          </cell>
        </row>
        <row r="2710">
          <cell r="D2710">
            <v>40939</v>
          </cell>
          <cell r="E2710" t="str">
            <v>氧氟沙星凝胶(菲宁达)</v>
          </cell>
          <cell r="F2710" t="str">
            <v>100mg：20g</v>
          </cell>
          <cell r="G2710" t="str">
            <v>支</v>
          </cell>
          <cell r="H2710" t="str">
            <v>南京长澳</v>
          </cell>
          <cell r="I2710" t="str">
            <v>国药准字H20023367</v>
          </cell>
          <cell r="J2710">
            <v>200</v>
          </cell>
          <cell r="K2710" t="str">
            <v>滞销品种9.18</v>
          </cell>
          <cell r="L2710">
            <v>0</v>
          </cell>
        </row>
        <row r="2710">
          <cell r="N2710">
            <v>8</v>
          </cell>
          <cell r="O2710" t="str">
            <v>四川长澳</v>
          </cell>
          <cell r="P2710" t="str">
            <v>何玉英</v>
          </cell>
        </row>
        <row r="2711">
          <cell r="D2711">
            <v>30777</v>
          </cell>
          <cell r="E2711" t="str">
            <v>厄贝沙坦片(甘悦喜)</v>
          </cell>
          <cell r="F2711" t="str">
            <v>75mgx6片x2板</v>
          </cell>
          <cell r="G2711" t="str">
            <v>盒</v>
          </cell>
          <cell r="H2711" t="str">
            <v>南京长澳</v>
          </cell>
          <cell r="I2711" t="str">
            <v>国药准字H20000537</v>
          </cell>
          <cell r="J2711">
            <v>200</v>
          </cell>
          <cell r="K2711" t="str">
            <v>滞销、建议删除，淘汰，17.3.30</v>
          </cell>
          <cell r="L2711">
            <v>0</v>
          </cell>
        </row>
        <row r="2711">
          <cell r="N2711">
            <v>9</v>
          </cell>
          <cell r="O2711" t="str">
            <v>四川长澳（协议）</v>
          </cell>
          <cell r="P2711" t="str">
            <v>何玉英</v>
          </cell>
        </row>
        <row r="2712">
          <cell r="D2712">
            <v>95470</v>
          </cell>
          <cell r="E2712" t="str">
            <v>阿莫西林胶囊(阿莫灵)</v>
          </cell>
          <cell r="F2712" t="str">
            <v>0.25gx36粒</v>
          </cell>
          <cell r="G2712" t="str">
            <v>盒</v>
          </cell>
          <cell r="H2712" t="str">
            <v>香港澳美</v>
          </cell>
        </row>
        <row r="2712">
          <cell r="J2712">
            <v>500</v>
          </cell>
          <cell r="K2712" t="str">
            <v>无货、无销售建议删除，淘汰，17.2.21</v>
          </cell>
          <cell r="L2712">
            <v>0</v>
          </cell>
        </row>
        <row r="2712">
          <cell r="N2712">
            <v>16.8</v>
          </cell>
          <cell r="O2712" t="str">
            <v>四川长澳（协议）</v>
          </cell>
          <cell r="P2712" t="str">
            <v>何玉英</v>
          </cell>
        </row>
        <row r="2713">
          <cell r="D2713">
            <v>123073</v>
          </cell>
          <cell r="E2713" t="str">
            <v>碳酸钙D3颗粒</v>
          </cell>
          <cell r="F2713" t="str">
            <v>3gx10袋(钙500mg:维生素D3 5μg)</v>
          </cell>
          <cell r="G2713" t="str">
            <v>盒</v>
          </cell>
          <cell r="H2713" t="str">
            <v>北京康远</v>
          </cell>
          <cell r="I2713" t="str">
            <v>国药准字H20090334</v>
          </cell>
          <cell r="J2713">
            <v>300</v>
          </cell>
        </row>
        <row r="2713">
          <cell r="L2713">
            <v>-91</v>
          </cell>
        </row>
        <row r="2713">
          <cell r="N2713">
            <v>23</v>
          </cell>
          <cell r="O2713" t="str">
            <v>四川淳尚医药有限责任公司</v>
          </cell>
          <cell r="P2713" t="str">
            <v>何玉英</v>
          </cell>
        </row>
        <row r="2714">
          <cell r="D2714">
            <v>13695</v>
          </cell>
          <cell r="E2714" t="str">
            <v>加替沙星片</v>
          </cell>
          <cell r="F2714" t="str">
            <v>0.2gx12片</v>
          </cell>
          <cell r="G2714" t="str">
            <v>盒</v>
          </cell>
          <cell r="H2714" t="str">
            <v>四川科伦药业</v>
          </cell>
          <cell r="I2714" t="str">
            <v>国药准字H20050754</v>
          </cell>
          <cell r="J2714">
            <v>200</v>
          </cell>
          <cell r="K2714" t="str">
            <v>销量太小，厂家不做（王燕）16.5.4</v>
          </cell>
          <cell r="L2714">
            <v>0</v>
          </cell>
        </row>
        <row r="2714">
          <cell r="N2714">
            <v>3.8</v>
          </cell>
          <cell r="O2714" t="str">
            <v>四川大容医药有限公司</v>
          </cell>
          <cell r="P2714" t="str">
            <v>何玉英</v>
          </cell>
        </row>
        <row r="2715">
          <cell r="D2715">
            <v>160167</v>
          </cell>
          <cell r="E2715" t="str">
            <v>即饮燕窝</v>
          </cell>
          <cell r="F2715" t="str">
            <v>150gx1瓶</v>
          </cell>
          <cell r="G2715" t="str">
            <v>盒</v>
          </cell>
          <cell r="H2715" t="str">
            <v>南京极燕</v>
          </cell>
          <cell r="I2715" t="str">
            <v>Q/JYGS  0001S-2016</v>
          </cell>
          <cell r="J2715">
            <v>1</v>
          </cell>
        </row>
        <row r="2715">
          <cell r="L2715">
            <v>0</v>
          </cell>
        </row>
        <row r="2715">
          <cell r="N2715">
            <v>138.6</v>
          </cell>
          <cell r="O2715" t="str">
            <v>四川德春生生物科技有限公司</v>
          </cell>
          <cell r="P2715" t="str">
            <v>王晓燕</v>
          </cell>
        </row>
        <row r="2716">
          <cell r="D2716">
            <v>160164</v>
          </cell>
          <cell r="E2716" t="str">
            <v>即饮燕窝</v>
          </cell>
          <cell r="F2716" t="str">
            <v>150gx5瓶</v>
          </cell>
          <cell r="G2716" t="str">
            <v>盒</v>
          </cell>
          <cell r="H2716" t="str">
            <v>南京极燕</v>
          </cell>
          <cell r="I2716" t="str">
            <v>Q/JYGS  0001S-2016</v>
          </cell>
          <cell r="J2716">
            <v>1</v>
          </cell>
        </row>
        <row r="2716">
          <cell r="L2716">
            <v>0</v>
          </cell>
        </row>
        <row r="2716">
          <cell r="N2716">
            <v>693</v>
          </cell>
          <cell r="O2716" t="str">
            <v>四川德春生生物科技有限公司</v>
          </cell>
          <cell r="P2716" t="str">
            <v>王晓燕</v>
          </cell>
        </row>
        <row r="2717">
          <cell r="D2717">
            <v>160165</v>
          </cell>
          <cell r="E2717" t="str">
            <v>即饮燕窝</v>
          </cell>
          <cell r="F2717" t="str">
            <v>150gx12瓶</v>
          </cell>
          <cell r="G2717" t="str">
            <v>盒</v>
          </cell>
          <cell r="H2717" t="str">
            <v>南京极燕</v>
          </cell>
          <cell r="I2717" t="str">
            <v>Q/JYGS  0001S-2016</v>
          </cell>
          <cell r="J2717">
            <v>1</v>
          </cell>
        </row>
        <row r="2717">
          <cell r="L2717">
            <v>0</v>
          </cell>
        </row>
        <row r="2717">
          <cell r="N2717">
            <v>1663.2</v>
          </cell>
          <cell r="O2717" t="str">
            <v>四川德春生生物科技有限公司</v>
          </cell>
          <cell r="P2717" t="str">
            <v>王晓燕</v>
          </cell>
        </row>
        <row r="2718">
          <cell r="D2718">
            <v>160169</v>
          </cell>
          <cell r="E2718" t="str">
            <v>冲泡燕窝</v>
          </cell>
          <cell r="F2718" t="str">
            <v>3gx12支</v>
          </cell>
          <cell r="G2718" t="str">
            <v>盒</v>
          </cell>
          <cell r="H2718" t="str">
            <v>南京极燕</v>
          </cell>
          <cell r="I2718" t="str">
            <v>Q/JYGS  0003S-2016</v>
          </cell>
          <cell r="J2718">
            <v>1</v>
          </cell>
        </row>
        <row r="2718">
          <cell r="L2718">
            <v>0</v>
          </cell>
        </row>
        <row r="2718">
          <cell r="N2718">
            <v>2086</v>
          </cell>
          <cell r="O2718" t="str">
            <v>四川德春生生物科技有限公司</v>
          </cell>
          <cell r="P2718" t="str">
            <v>王晓燕</v>
          </cell>
        </row>
        <row r="2719">
          <cell r="D2719">
            <v>160168</v>
          </cell>
          <cell r="E2719" t="str">
            <v>冲泡燕窝</v>
          </cell>
          <cell r="F2719" t="str">
            <v>3gx30支</v>
          </cell>
          <cell r="G2719" t="str">
            <v>盒</v>
          </cell>
          <cell r="H2719" t="str">
            <v>南京极燕</v>
          </cell>
          <cell r="I2719" t="str">
            <v>Q/JYGS  0003S-2016</v>
          </cell>
          <cell r="J2719">
            <v>1</v>
          </cell>
        </row>
        <row r="2719">
          <cell r="L2719">
            <v>0</v>
          </cell>
        </row>
        <row r="2719">
          <cell r="N2719">
            <v>5215</v>
          </cell>
          <cell r="O2719" t="str">
            <v>四川德春生生物科技有限公司</v>
          </cell>
          <cell r="P2719" t="str">
            <v>王晓燕</v>
          </cell>
        </row>
        <row r="2720">
          <cell r="D2720">
            <v>131657</v>
          </cell>
          <cell r="E2720" t="str">
            <v>蛋白琥珀酸铁口服溶液</v>
          </cell>
          <cell r="F2720" t="str">
            <v>15ml:40mgx10瓶</v>
          </cell>
          <cell r="G2720" t="str">
            <v>盒</v>
          </cell>
          <cell r="H2720" t="str">
            <v>ITALFARMACO S.A.</v>
          </cell>
          <cell r="I2720" t="str">
            <v>H20160143</v>
          </cell>
          <cell r="J2720">
            <v>1</v>
          </cell>
          <cell r="K2720" t="str">
            <v>医院品种-崇州医院店销售</v>
          </cell>
          <cell r="L2720">
            <v>7</v>
          </cell>
        </row>
        <row r="2720">
          <cell r="N2720">
            <v>154.56</v>
          </cell>
          <cell r="O2720" t="str">
            <v>四川德和医药有限责任公司</v>
          </cell>
          <cell r="P2720" t="str">
            <v>何玉英</v>
          </cell>
        </row>
        <row r="2721">
          <cell r="D2721">
            <v>161782</v>
          </cell>
          <cell r="E2721" t="str">
            <v>银耳</v>
          </cell>
          <cell r="F2721" t="str">
            <v>100g</v>
          </cell>
          <cell r="G2721" t="str">
            <v>袋</v>
          </cell>
          <cell r="H2721" t="str">
            <v>四川</v>
          </cell>
          <cell r="I2721" t="str">
            <v>川20160364</v>
          </cell>
          <cell r="J2721">
            <v>1</v>
          </cell>
          <cell r="K2721" t="str">
            <v>不动销，淘汰，17.6.5</v>
          </cell>
          <cell r="L2721">
            <v>5</v>
          </cell>
        </row>
        <row r="2721">
          <cell r="N2721">
            <v>10.5</v>
          </cell>
          <cell r="O2721" t="str">
            <v>四川德仁堂中药科技股份有限公司</v>
          </cell>
          <cell r="P2721" t="str">
            <v>王晓燕</v>
          </cell>
        </row>
        <row r="2722">
          <cell r="D2722">
            <v>37221</v>
          </cell>
          <cell r="E2722" t="str">
            <v>多乐士天然胶乳橡胶避孕套</v>
          </cell>
          <cell r="F2722" t="str">
            <v>12只(时尚系列)</v>
          </cell>
          <cell r="G2722" t="str">
            <v>盒</v>
          </cell>
          <cell r="H2722" t="str">
            <v>东洋松蒲</v>
          </cell>
          <cell r="I2722" t="str">
            <v>辽食药监械（准）字2005第2660144号</v>
          </cell>
          <cell r="J2722">
            <v>144</v>
          </cell>
        </row>
        <row r="2722">
          <cell r="L2722">
            <v>-67</v>
          </cell>
        </row>
        <row r="2722">
          <cell r="N2722">
            <v>8.08</v>
          </cell>
          <cell r="O2722" t="str">
            <v>四川多乐士计生用品有限公司</v>
          </cell>
          <cell r="P2722" t="str">
            <v>何玉英</v>
          </cell>
        </row>
        <row r="2723">
          <cell r="D2723">
            <v>132672</v>
          </cell>
          <cell r="E2723" t="str">
            <v>天然胶乳橡胶避孕套（多乐士）</v>
          </cell>
          <cell r="F2723" t="str">
            <v>12只（精品激情）</v>
          </cell>
          <cell r="G2723" t="str">
            <v>盒</v>
          </cell>
          <cell r="H2723" t="str">
            <v>广州双一</v>
          </cell>
          <cell r="I2723" t="str">
            <v>粤食药监械(准)字2012第2660898号</v>
          </cell>
          <cell r="J2723">
            <v>144</v>
          </cell>
        </row>
        <row r="2723">
          <cell r="L2723">
            <v>-5</v>
          </cell>
        </row>
        <row r="2723">
          <cell r="N2723">
            <v>12.5</v>
          </cell>
          <cell r="O2723" t="str">
            <v>四川多乐士计生用品有限公司</v>
          </cell>
          <cell r="P2723" t="str">
            <v>何玉英</v>
          </cell>
        </row>
        <row r="2724">
          <cell r="D2724">
            <v>68884</v>
          </cell>
          <cell r="E2724" t="str">
            <v>天然胶乳橡胶避孕套</v>
          </cell>
          <cell r="F2724" t="str">
            <v>12只（多乐士精品活力光面型）</v>
          </cell>
          <cell r="G2724" t="str">
            <v>盒</v>
          </cell>
          <cell r="H2724" t="str">
            <v>广州双一</v>
          </cell>
          <cell r="I2724" t="str">
            <v>粤械注准20162661025</v>
          </cell>
          <cell r="J2724">
            <v>144</v>
          </cell>
          <cell r="K2724" t="str">
            <v>每月店均销量小于1，不动销，淘汰，黄华，2018.1.10</v>
          </cell>
          <cell r="L2724">
            <v>-26</v>
          </cell>
        </row>
        <row r="2724">
          <cell r="N2724">
            <v>13.4</v>
          </cell>
          <cell r="O2724" t="str">
            <v>四川多乐士计生用品有限公司</v>
          </cell>
          <cell r="P2724" t="str">
            <v>何玉英</v>
          </cell>
        </row>
        <row r="2725">
          <cell r="D2725">
            <v>132674</v>
          </cell>
          <cell r="E2725" t="str">
            <v>天然胶乳橡胶避孕套（多乐士）</v>
          </cell>
          <cell r="F2725" t="str">
            <v>12只（精品至爱）</v>
          </cell>
          <cell r="G2725" t="str">
            <v>盒</v>
          </cell>
          <cell r="H2725" t="str">
            <v>广州双一(广州广橡)</v>
          </cell>
          <cell r="I2725" t="str">
            <v>粤食药监械(准)字2012第2660898号</v>
          </cell>
          <cell r="J2725">
            <v>144</v>
          </cell>
          <cell r="K2725" t="str">
            <v>每月店均销量小于1，不动销，淘汰，黄华，2018.1.10</v>
          </cell>
          <cell r="L2725">
            <v>-15</v>
          </cell>
        </row>
        <row r="2725">
          <cell r="N2725">
            <v>14.4</v>
          </cell>
          <cell r="O2725" t="str">
            <v>四川多乐士计生用品有限公司</v>
          </cell>
          <cell r="P2725" t="str">
            <v>何玉英</v>
          </cell>
        </row>
        <row r="2726">
          <cell r="D2726">
            <v>23747</v>
          </cell>
          <cell r="E2726" t="str">
            <v>天然胶乳橡胶避孕套（多乐士）</v>
          </cell>
          <cell r="F2726" t="str">
            <v>12只(超薄玫瑰)</v>
          </cell>
          <cell r="G2726" t="str">
            <v>盒</v>
          </cell>
          <cell r="H2726" t="str">
            <v>马来西亚GUMMITECH</v>
          </cell>
          <cell r="I2726" t="str">
            <v>国食药监械(进)字2011第2662302号</v>
          </cell>
          <cell r="J2726">
            <v>288</v>
          </cell>
        </row>
        <row r="2726">
          <cell r="L2726">
            <v>25</v>
          </cell>
        </row>
        <row r="2726">
          <cell r="N2726">
            <v>14.9</v>
          </cell>
          <cell r="O2726" t="str">
            <v>四川多乐士计生用品有限公司</v>
          </cell>
          <cell r="P2726" t="str">
            <v>何玉英</v>
          </cell>
        </row>
        <row r="2727">
          <cell r="D2727">
            <v>23744</v>
          </cell>
          <cell r="E2727" t="str">
            <v>天然胶乳橡胶避孕套（多乐士）</v>
          </cell>
          <cell r="F2727" t="str">
            <v>12只(超薄薰衣草)</v>
          </cell>
          <cell r="G2727" t="str">
            <v>盒</v>
          </cell>
          <cell r="H2727" t="str">
            <v>马来西亚GUMMITECH </v>
          </cell>
          <cell r="I2727" t="str">
            <v>国食药监械(进)字2011第2662302号</v>
          </cell>
          <cell r="J2727">
            <v>288</v>
          </cell>
        </row>
        <row r="2727">
          <cell r="L2727">
            <v>-3</v>
          </cell>
        </row>
        <row r="2727">
          <cell r="N2727">
            <v>14.9</v>
          </cell>
          <cell r="O2727" t="str">
            <v>四川多乐士计生用品有限公司</v>
          </cell>
          <cell r="P2727" t="str">
            <v>何玉英</v>
          </cell>
        </row>
        <row r="2728">
          <cell r="D2728">
            <v>23745</v>
          </cell>
          <cell r="E2728" t="str">
            <v>天然胶乳橡胶避孕套（多乐士）</v>
          </cell>
          <cell r="F2728" t="str">
            <v>12只(超薄檀香)</v>
          </cell>
          <cell r="G2728" t="str">
            <v>盒</v>
          </cell>
          <cell r="H2728" t="str">
            <v>马来西亚GUMMITECH</v>
          </cell>
          <cell r="I2728" t="str">
            <v>国食药监械(进)字2011第2662302号</v>
          </cell>
          <cell r="J2728">
            <v>288</v>
          </cell>
        </row>
        <row r="2728">
          <cell r="L2728">
            <v>4</v>
          </cell>
        </row>
        <row r="2728">
          <cell r="N2728">
            <v>14.9</v>
          </cell>
          <cell r="O2728" t="str">
            <v>四川多乐士计生用品有限公司</v>
          </cell>
          <cell r="P2728" t="str">
            <v>何玉英</v>
          </cell>
        </row>
        <row r="2729">
          <cell r="D2729">
            <v>23861</v>
          </cell>
          <cell r="E2729" t="str">
            <v>天然胶乳橡胶避孕套（多乐士）</v>
          </cell>
          <cell r="F2729" t="str">
            <v>12只(梦幻加倍润滑型)</v>
          </cell>
          <cell r="G2729" t="str">
            <v>盒</v>
          </cell>
          <cell r="H2729" t="str">
            <v>马来西亚GUMMITECH</v>
          </cell>
          <cell r="I2729" t="str">
            <v>国食药监械(进)字2011第2662302号</v>
          </cell>
          <cell r="J2729">
            <v>144</v>
          </cell>
        </row>
        <row r="2729">
          <cell r="L2729">
            <v>-16</v>
          </cell>
        </row>
        <row r="2729">
          <cell r="N2729">
            <v>15.3</v>
          </cell>
          <cell r="O2729" t="str">
            <v>四川多乐士计生用品有限公司</v>
          </cell>
          <cell r="P2729" t="str">
            <v>何玉英</v>
          </cell>
        </row>
        <row r="2730">
          <cell r="D2730">
            <v>63066</v>
          </cell>
          <cell r="E2730" t="str">
            <v>天然胶乳橡胶避孕套(多乐士)</v>
          </cell>
          <cell r="F2730" t="str">
            <v>12只(双保 螺纹)</v>
          </cell>
          <cell r="G2730" t="str">
            <v>盒</v>
          </cell>
          <cell r="H2730" t="str">
            <v>东洋松蒲乳胶(锦州)</v>
          </cell>
          <cell r="I2730" t="str">
            <v>辽食药监械(准)字2013第2660178号</v>
          </cell>
          <cell r="J2730">
            <v>144</v>
          </cell>
        </row>
        <row r="2730">
          <cell r="L2730">
            <v>0</v>
          </cell>
        </row>
        <row r="2730">
          <cell r="N2730">
            <v>15.36</v>
          </cell>
          <cell r="O2730" t="str">
            <v>四川多乐士计生用品有限公司</v>
          </cell>
          <cell r="P2730" t="str">
            <v>何玉英</v>
          </cell>
        </row>
        <row r="2731">
          <cell r="D2731">
            <v>23862</v>
          </cell>
          <cell r="E2731" t="str">
            <v>天然胶乳橡胶避孕套（多乐士）</v>
          </cell>
          <cell r="F2731" t="str">
            <v>12只(梦幻激情颗粒型)</v>
          </cell>
          <cell r="G2731" t="str">
            <v>盒</v>
          </cell>
          <cell r="H2731" t="str">
            <v>马来西亚GUMMITECH</v>
          </cell>
          <cell r="I2731" t="str">
            <v>国食药监械(进)字2011第2662302号</v>
          </cell>
          <cell r="J2731">
            <v>144</v>
          </cell>
        </row>
        <row r="2731">
          <cell r="L2731">
            <v>20</v>
          </cell>
        </row>
        <row r="2731">
          <cell r="N2731">
            <v>17</v>
          </cell>
          <cell r="O2731" t="str">
            <v>四川多乐士计生用品有限公司</v>
          </cell>
          <cell r="P2731" t="str">
            <v>何玉英</v>
          </cell>
        </row>
        <row r="2732">
          <cell r="D2732">
            <v>23857</v>
          </cell>
          <cell r="E2732" t="str">
            <v>天然胶乳橡胶避孕套（多乐士）</v>
          </cell>
          <cell r="F2732" t="str">
            <v>12只(缤纷色彩型)</v>
          </cell>
          <cell r="G2732" t="str">
            <v>盒</v>
          </cell>
          <cell r="H2732" t="str">
            <v>马来西亚GUMMITECH</v>
          </cell>
          <cell r="I2732" t="str">
            <v>国食药监械（进）字2011第2662302号</v>
          </cell>
          <cell r="J2732">
            <v>144</v>
          </cell>
          <cell r="K2732" t="str">
            <v>每月店均销量小于1，不动销，淘汰，黄华，2018.1.10</v>
          </cell>
          <cell r="L2732">
            <v>-23</v>
          </cell>
        </row>
        <row r="2732">
          <cell r="N2732">
            <v>18</v>
          </cell>
          <cell r="O2732" t="str">
            <v>四川多乐士计生用品有限公司</v>
          </cell>
          <cell r="P2732" t="str">
            <v>何玉英</v>
          </cell>
        </row>
        <row r="2733">
          <cell r="D2733">
            <v>23860</v>
          </cell>
          <cell r="E2733" t="str">
            <v>天然胶乳橡胶避孕套（多乐士）</v>
          </cell>
          <cell r="F2733" t="str">
            <v>12只(梦幻浪漫环纹型)</v>
          </cell>
          <cell r="G2733" t="str">
            <v>盒</v>
          </cell>
          <cell r="H2733" t="str">
            <v>马来西亚GUMMITECH</v>
          </cell>
          <cell r="I2733" t="str">
            <v>国食药监械(进)字2011第2662302号</v>
          </cell>
          <cell r="J2733">
            <v>144</v>
          </cell>
          <cell r="K2733" t="str">
            <v>每月店均销量小于1，不动销，淘汰，黄华，2018.1.10</v>
          </cell>
          <cell r="L2733">
            <v>-7</v>
          </cell>
        </row>
        <row r="2733">
          <cell r="N2733">
            <v>19</v>
          </cell>
          <cell r="O2733" t="str">
            <v>四川多乐士计生用品有限公司</v>
          </cell>
          <cell r="P2733" t="str">
            <v>何玉英</v>
          </cell>
        </row>
        <row r="2734">
          <cell r="D2734">
            <v>23858</v>
          </cell>
          <cell r="E2734" t="str">
            <v>天然胶乳橡胶避孕套（多乐士）</v>
          </cell>
          <cell r="F2734" t="str">
            <v>12只(梦幻超感纤薄型)</v>
          </cell>
          <cell r="G2734" t="str">
            <v>盒</v>
          </cell>
          <cell r="H2734" t="str">
            <v>马来西亚GUMMITECH</v>
          </cell>
          <cell r="I2734" t="str">
            <v>国食药监械(进)字2011第2662302号</v>
          </cell>
          <cell r="J2734">
            <v>144</v>
          </cell>
        </row>
        <row r="2734">
          <cell r="L2734">
            <v>37</v>
          </cell>
        </row>
        <row r="2734">
          <cell r="N2734">
            <v>21</v>
          </cell>
          <cell r="O2734" t="str">
            <v>四川多乐士计生用品有限公司</v>
          </cell>
          <cell r="P2734" t="str">
            <v>何玉英</v>
          </cell>
        </row>
        <row r="2735">
          <cell r="D2735">
            <v>138737</v>
          </cell>
          <cell r="E2735" t="str">
            <v>天然胶乳橡胶避孕套(多乐士)</v>
          </cell>
          <cell r="F2735" t="str">
            <v>12只(有型大颗粒)</v>
          </cell>
          <cell r="G2735" t="str">
            <v>盒</v>
          </cell>
          <cell r="H2735" t="str">
            <v>马来西亚GUMMITECH</v>
          </cell>
          <cell r="I2735" t="str">
            <v>国食药监械(进)字2011第2662302号</v>
          </cell>
          <cell r="J2735">
            <v>144</v>
          </cell>
          <cell r="K2735" t="str">
            <v>每月店均销量小于1，不动销，淘汰，黄华，2018.1.10</v>
          </cell>
          <cell r="L2735">
            <v>-3</v>
          </cell>
        </row>
        <row r="2735">
          <cell r="N2735">
            <v>22.5</v>
          </cell>
          <cell r="O2735" t="str">
            <v>四川多乐士计生用品有限公司</v>
          </cell>
          <cell r="P2735" t="str">
            <v>何玉英</v>
          </cell>
        </row>
        <row r="2736">
          <cell r="D2736">
            <v>23859</v>
          </cell>
          <cell r="E2736" t="str">
            <v>天然胶乳橡胶避孕套（多乐士）</v>
          </cell>
          <cell r="F2736" t="str">
            <v>12只(梦幻持久耐力型)</v>
          </cell>
          <cell r="G2736" t="str">
            <v>盒</v>
          </cell>
          <cell r="H2736" t="str">
            <v>马来西亚GUMMITECH</v>
          </cell>
          <cell r="I2736" t="str">
            <v>国食药监械(进)字2011第2662302号</v>
          </cell>
          <cell r="J2736">
            <v>144</v>
          </cell>
        </row>
        <row r="2736">
          <cell r="L2736">
            <v>-14</v>
          </cell>
        </row>
        <row r="2736">
          <cell r="N2736">
            <v>23</v>
          </cell>
          <cell r="O2736" t="str">
            <v>四川多乐士计生用品有限公司</v>
          </cell>
          <cell r="P2736" t="str">
            <v>何玉英</v>
          </cell>
        </row>
        <row r="2737">
          <cell r="D2737">
            <v>138736</v>
          </cell>
          <cell r="E2737" t="str">
            <v>天然胶乳橡胶避孕套</v>
          </cell>
          <cell r="F2737" t="str">
            <v>12只(芦荟超薄)</v>
          </cell>
          <cell r="G2737" t="str">
            <v>盒</v>
          </cell>
          <cell r="H2737" t="str">
            <v>马来西亚GUMMITECH</v>
          </cell>
          <cell r="I2737" t="str">
            <v>国械注进20152663091</v>
          </cell>
          <cell r="J2737">
            <v>144</v>
          </cell>
        </row>
        <row r="2737">
          <cell r="L2737">
            <v>-6</v>
          </cell>
        </row>
        <row r="2737">
          <cell r="N2737">
            <v>24</v>
          </cell>
          <cell r="O2737" t="str">
            <v>四川多乐士计生用品有限公司</v>
          </cell>
          <cell r="P2737" t="str">
            <v>何玉英</v>
          </cell>
        </row>
        <row r="2738">
          <cell r="D2738">
            <v>138741</v>
          </cell>
          <cell r="E2738" t="str">
            <v>天然胶乳橡胶避孕套(多乐士)</v>
          </cell>
          <cell r="F2738" t="str">
            <v>12只(极度超薄)（激度超薄）</v>
          </cell>
          <cell r="G2738" t="str">
            <v>盒</v>
          </cell>
          <cell r="H2738" t="str">
            <v>马来西亚GUMMITECH</v>
          </cell>
          <cell r="I2738" t="str">
            <v>国食药监械(进)字2011第2662302号 </v>
          </cell>
          <cell r="J2738">
            <v>144</v>
          </cell>
          <cell r="K2738" t="str">
            <v>每月店均销量小于1，不动销，淘汰，黄华，2018.1.10</v>
          </cell>
          <cell r="L2738">
            <v>-3</v>
          </cell>
        </row>
        <row r="2738">
          <cell r="N2738">
            <v>26.5</v>
          </cell>
          <cell r="O2738" t="str">
            <v>四川多乐士计生用品有限公司</v>
          </cell>
          <cell r="P2738" t="str">
            <v>何玉英</v>
          </cell>
        </row>
        <row r="2739">
          <cell r="D2739">
            <v>128559</v>
          </cell>
          <cell r="E2739" t="str">
            <v>天然胶乳橡胶避孕套(多乐士)</v>
          </cell>
          <cell r="F2739" t="str">
            <v>12只(梦幻极致超薄）（激致超薄）</v>
          </cell>
          <cell r="G2739" t="str">
            <v>盒</v>
          </cell>
          <cell r="H2739" t="str">
            <v>马来西亚GUMMITECH</v>
          </cell>
          <cell r="I2739" t="str">
            <v>国食药监械(进)字2011第2662302</v>
          </cell>
          <cell r="J2739">
            <v>144</v>
          </cell>
          <cell r="K2739" t="str">
            <v>每月店均销量小于1，不动销，淘汰，黄华，2017.10.20</v>
          </cell>
          <cell r="L2739">
            <v>-16</v>
          </cell>
        </row>
        <row r="2739">
          <cell r="N2739">
            <v>28.56</v>
          </cell>
          <cell r="O2739" t="str">
            <v>四川多乐士计生用品有限公司</v>
          </cell>
          <cell r="P2739" t="str">
            <v>何玉英</v>
          </cell>
        </row>
        <row r="2740">
          <cell r="D2740">
            <v>151289</v>
          </cell>
          <cell r="E2740" t="str">
            <v>肤乐霜</v>
          </cell>
          <cell r="F2740" t="str">
            <v>15g</v>
          </cell>
          <cell r="G2740" t="str">
            <v>支</v>
          </cell>
          <cell r="H2740" t="str">
            <v>江西赣泽</v>
          </cell>
        </row>
        <row r="2740">
          <cell r="J2740">
            <v>200</v>
          </cell>
          <cell r="K2740" t="str">
            <v>滞销，建议淘汰，黄华，17.12.1</v>
          </cell>
          <cell r="L2740">
            <v>0</v>
          </cell>
        </row>
        <row r="2740">
          <cell r="N2740">
            <v>24</v>
          </cell>
          <cell r="O2740" t="str">
            <v>四川给力多科技有限公司</v>
          </cell>
          <cell r="P2740" t="str">
            <v>赖习敏</v>
          </cell>
        </row>
        <row r="2741">
          <cell r="D2741">
            <v>151441</v>
          </cell>
          <cell r="E2741" t="str">
            <v>京儿钙颗粒</v>
          </cell>
          <cell r="F2741" t="str">
            <v>2gx20袋</v>
          </cell>
          <cell r="G2741" t="str">
            <v>盒</v>
          </cell>
          <cell r="H2741" t="str">
            <v>仙乐健康</v>
          </cell>
          <cell r="I2741" t="str">
            <v>国食健字G20150527</v>
          </cell>
          <cell r="J2741">
            <v>60</v>
          </cell>
          <cell r="K2741" t="str">
            <v>同类品种较多,滞销,淘汰17.8.29</v>
          </cell>
          <cell r="L2741">
            <v>0</v>
          </cell>
        </row>
        <row r="2741">
          <cell r="N2741">
            <v>49</v>
          </cell>
          <cell r="O2741" t="str">
            <v>四川给力多科技有限公司</v>
          </cell>
          <cell r="P2741" t="str">
            <v>赖习敏</v>
          </cell>
        </row>
        <row r="2742">
          <cell r="D2742">
            <v>151291</v>
          </cell>
          <cell r="E2742" t="str">
            <v>鳕鱼肝油软胶囊</v>
          </cell>
          <cell r="F2742" t="str">
            <v>0.5gx30粒</v>
          </cell>
          <cell r="G2742" t="str">
            <v>盒</v>
          </cell>
          <cell r="H2742" t="str">
            <v>仙乐健康</v>
          </cell>
          <cell r="I2742" t="str">
            <v>国食健字G20110773</v>
          </cell>
          <cell r="J2742">
            <v>60</v>
          </cell>
        </row>
        <row r="2742">
          <cell r="L2742">
            <v>2</v>
          </cell>
        </row>
        <row r="2742">
          <cell r="N2742">
            <v>49</v>
          </cell>
          <cell r="O2742" t="str">
            <v>四川给力多科技有限公司</v>
          </cell>
          <cell r="P2742" t="str">
            <v>赖习敏</v>
          </cell>
        </row>
        <row r="2743">
          <cell r="D2743">
            <v>151294</v>
          </cell>
          <cell r="E2743" t="str">
            <v>菊花金银花固体饮料（京儿清润宝）</v>
          </cell>
          <cell r="F2743" t="str">
            <v>3gx20袋</v>
          </cell>
          <cell r="G2743" t="str">
            <v>盒</v>
          </cell>
          <cell r="H2743" t="str">
            <v>仙乐健康</v>
          </cell>
        </row>
        <row r="2743">
          <cell r="J2743">
            <v>60</v>
          </cell>
        </row>
        <row r="2743">
          <cell r="L2743">
            <v>0</v>
          </cell>
        </row>
        <row r="2743">
          <cell r="N2743">
            <v>49</v>
          </cell>
          <cell r="O2743" t="str">
            <v>四川给力多科技有限公司</v>
          </cell>
          <cell r="P2743" t="str">
            <v>赖习敏</v>
          </cell>
        </row>
        <row r="2744">
          <cell r="D2744">
            <v>151293</v>
          </cell>
          <cell r="E2744" t="str">
            <v>茯苓山楂固体饮料（京儿开味宝）</v>
          </cell>
          <cell r="F2744" t="str">
            <v>2gx20袋</v>
          </cell>
          <cell r="G2744" t="str">
            <v>盒</v>
          </cell>
          <cell r="H2744" t="str">
            <v>仙乐健康</v>
          </cell>
        </row>
        <row r="2744">
          <cell r="J2744">
            <v>60</v>
          </cell>
          <cell r="K2744" t="str">
            <v>20170522谭庆娟药监要求食品不能上架销售</v>
          </cell>
          <cell r="L2744">
            <v>2</v>
          </cell>
        </row>
        <row r="2744">
          <cell r="N2744">
            <v>49</v>
          </cell>
          <cell r="O2744" t="str">
            <v>四川给力多科技有限公司</v>
          </cell>
          <cell r="P2744" t="str">
            <v>赖习敏</v>
          </cell>
        </row>
        <row r="2745">
          <cell r="D2745">
            <v>151442</v>
          </cell>
          <cell r="E2745" t="str">
            <v>京儿锌颗粒</v>
          </cell>
          <cell r="F2745" t="str">
            <v>1gx20袋</v>
          </cell>
          <cell r="G2745" t="str">
            <v>盒</v>
          </cell>
          <cell r="H2745" t="str">
            <v>仙乐健康</v>
          </cell>
          <cell r="I2745" t="str">
            <v>国食健字G20150640</v>
          </cell>
          <cell r="J2745">
            <v>60</v>
          </cell>
        </row>
        <row r="2745">
          <cell r="L2745">
            <v>0</v>
          </cell>
        </row>
        <row r="2745">
          <cell r="N2745">
            <v>49</v>
          </cell>
          <cell r="O2745" t="str">
            <v>四川给力多科技有限公司</v>
          </cell>
          <cell r="P2745" t="str">
            <v>赖习敏</v>
          </cell>
        </row>
        <row r="2746">
          <cell r="D2746">
            <v>139661</v>
          </cell>
          <cell r="E2746" t="str">
            <v>痛畀帖</v>
          </cell>
          <cell r="F2746" t="str">
            <v>腰椎病痛型（2贴）</v>
          </cell>
          <cell r="G2746" t="str">
            <v>盒</v>
          </cell>
          <cell r="H2746" t="str">
            <v>云南贝洋生物</v>
          </cell>
          <cell r="I2746" t="str">
            <v>滇食药监械(准)字2014第2260049号 </v>
          </cell>
          <cell r="J2746">
            <v>200</v>
          </cell>
        </row>
        <row r="2746">
          <cell r="L2746">
            <v>-6</v>
          </cell>
        </row>
        <row r="2746">
          <cell r="N2746">
            <v>14</v>
          </cell>
          <cell r="O2746" t="str">
            <v>四川哈斯托</v>
          </cell>
          <cell r="P2746" t="str">
            <v>何玉英</v>
          </cell>
        </row>
        <row r="2747">
          <cell r="D2747">
            <v>139656</v>
          </cell>
          <cell r="E2747" t="str">
            <v>痛畀帖</v>
          </cell>
          <cell r="F2747" t="str">
            <v>骨质增生型（2贴）</v>
          </cell>
          <cell r="G2747" t="str">
            <v>盒</v>
          </cell>
          <cell r="H2747" t="str">
            <v>云南贝洋生物</v>
          </cell>
          <cell r="I2747" t="str">
            <v>滇食药监械(准)字2014第2260049号 </v>
          </cell>
          <cell r="J2747">
            <v>200</v>
          </cell>
        </row>
        <row r="2747">
          <cell r="L2747">
            <v>-66</v>
          </cell>
        </row>
        <row r="2747">
          <cell r="N2747">
            <v>14</v>
          </cell>
          <cell r="O2747" t="str">
            <v>四川哈斯托</v>
          </cell>
          <cell r="P2747" t="str">
            <v>何玉英</v>
          </cell>
        </row>
        <row r="2748">
          <cell r="D2748">
            <v>139662</v>
          </cell>
          <cell r="E2748" t="str">
            <v>痛畀帖</v>
          </cell>
          <cell r="F2748" t="str">
            <v>颈椎病痛型（2贴）</v>
          </cell>
          <cell r="G2748" t="str">
            <v>盒</v>
          </cell>
          <cell r="H2748" t="str">
            <v>云南贝洋生物</v>
          </cell>
          <cell r="I2748" t="str">
            <v>滇食药监械(准)字2014第2260049号 </v>
          </cell>
          <cell r="J2748">
            <v>200</v>
          </cell>
        </row>
        <row r="2748">
          <cell r="L2748">
            <v>-51</v>
          </cell>
        </row>
        <row r="2748">
          <cell r="N2748">
            <v>14</v>
          </cell>
          <cell r="O2748" t="str">
            <v>四川哈斯托</v>
          </cell>
          <cell r="P2748" t="str">
            <v>何玉英</v>
          </cell>
        </row>
        <row r="2749">
          <cell r="D2749">
            <v>139657</v>
          </cell>
          <cell r="E2749" t="str">
            <v>痛畀帖</v>
          </cell>
          <cell r="F2749" t="str">
            <v>肩周炎痛型(2贴)</v>
          </cell>
          <cell r="G2749" t="str">
            <v>盒</v>
          </cell>
          <cell r="H2749" t="str">
            <v>云南贝洋生物</v>
          </cell>
          <cell r="I2749" t="str">
            <v>滇食药监械(准)字2014第2260049号</v>
          </cell>
          <cell r="J2749">
            <v>200</v>
          </cell>
        </row>
        <row r="2749">
          <cell r="L2749">
            <v>-41</v>
          </cell>
        </row>
        <row r="2749">
          <cell r="N2749">
            <v>14</v>
          </cell>
          <cell r="O2749" t="str">
            <v>四川哈斯托</v>
          </cell>
          <cell r="P2749" t="str">
            <v>何玉英</v>
          </cell>
        </row>
        <row r="2750">
          <cell r="D2750">
            <v>139659</v>
          </cell>
          <cell r="E2750" t="str">
            <v>痛畀帖</v>
          </cell>
          <cell r="F2750" t="str">
            <v>跌打损伤型(2贴)</v>
          </cell>
          <cell r="G2750" t="str">
            <v>盒</v>
          </cell>
          <cell r="H2750" t="str">
            <v>云南贝洋生物</v>
          </cell>
          <cell r="I2750" t="str">
            <v>滇食药监械(准)字2014第2260049号 </v>
          </cell>
          <cell r="J2750">
            <v>200</v>
          </cell>
          <cell r="K2750" t="str">
            <v>滞销，取消合作，替换为老顽铍远红外磁疗贴，黄华，17.12.1</v>
          </cell>
          <cell r="L2750">
            <v>-53</v>
          </cell>
        </row>
        <row r="2750">
          <cell r="N2750">
            <v>14</v>
          </cell>
          <cell r="O2750" t="str">
            <v>四川哈斯托</v>
          </cell>
          <cell r="P2750" t="str">
            <v>何玉英</v>
          </cell>
        </row>
        <row r="2751">
          <cell r="D2751">
            <v>139658</v>
          </cell>
          <cell r="E2751" t="str">
            <v>痛畀帖</v>
          </cell>
          <cell r="F2751" t="str">
            <v>风湿疼痛型（2贴）</v>
          </cell>
          <cell r="G2751" t="str">
            <v>盒</v>
          </cell>
          <cell r="H2751" t="str">
            <v>云南贝洋生物</v>
          </cell>
          <cell r="I2751" t="str">
            <v>滇食药监械(准)字2014第2260049号 </v>
          </cell>
          <cell r="J2751">
            <v>200</v>
          </cell>
        </row>
        <row r="2751">
          <cell r="L2751">
            <v>-24</v>
          </cell>
        </row>
        <row r="2751">
          <cell r="N2751">
            <v>14</v>
          </cell>
          <cell r="O2751" t="str">
            <v>四川哈斯托</v>
          </cell>
          <cell r="P2751" t="str">
            <v>何玉英</v>
          </cell>
        </row>
        <row r="2752">
          <cell r="D2752">
            <v>139566</v>
          </cell>
          <cell r="E2752" t="str">
            <v>磁疗帖（痛风帖）</v>
          </cell>
          <cell r="F2752" t="str">
            <v>6cmx9cmx2贴</v>
          </cell>
          <cell r="G2752" t="str">
            <v>盒</v>
          </cell>
          <cell r="H2752" t="str">
            <v>云南贝洋</v>
          </cell>
          <cell r="I2752" t="str">
            <v>滇食药监械（准）字2014第2260050号</v>
          </cell>
          <cell r="J2752">
            <v>200</v>
          </cell>
        </row>
        <row r="2752">
          <cell r="L2752">
            <v>15</v>
          </cell>
        </row>
        <row r="2752">
          <cell r="N2752">
            <v>14</v>
          </cell>
          <cell r="O2752" t="str">
            <v>四川哈斯托</v>
          </cell>
          <cell r="P2752" t="str">
            <v>何玉英</v>
          </cell>
        </row>
        <row r="2753">
          <cell r="D2753">
            <v>94533</v>
          </cell>
          <cell r="E2753" t="str">
            <v>热淋清片</v>
          </cell>
          <cell r="F2753" t="str">
            <v>0.5gx12片x3板(薄膜衣)</v>
          </cell>
          <cell r="G2753" t="str">
            <v>盒</v>
          </cell>
          <cell r="H2753" t="str">
            <v>上海海虹实业</v>
          </cell>
          <cell r="I2753" t="str">
            <v>国药准字Z20050830</v>
          </cell>
          <cell r="J2753">
            <v>120</v>
          </cell>
        </row>
        <row r="2753">
          <cell r="L2753">
            <v>15</v>
          </cell>
        </row>
        <row r="2753">
          <cell r="N2753">
            <v>7.5</v>
          </cell>
          <cell r="O2753" t="str">
            <v>四川海虹医药贸易有限公司</v>
          </cell>
          <cell r="P2753" t="str">
            <v>何莉莎</v>
          </cell>
        </row>
        <row r="2754">
          <cell r="D2754">
            <v>169021</v>
          </cell>
          <cell r="E2754" t="str">
            <v>天然胶乳橡胶避孕套</v>
          </cell>
          <cell r="F2754" t="str">
            <v>3只（紧型超薄装）</v>
          </cell>
          <cell r="G2754" t="str">
            <v>盒</v>
          </cell>
          <cell r="H2754" t="str">
            <v>青岛伦敦杜蕾斯</v>
          </cell>
          <cell r="I2754" t="str">
            <v>鲁械注准20162660063</v>
          </cell>
          <cell r="J2754">
            <v>480</v>
          </cell>
        </row>
        <row r="2754">
          <cell r="L2754">
            <v>-13</v>
          </cell>
        </row>
        <row r="2754">
          <cell r="N2754">
            <v>15.5</v>
          </cell>
          <cell r="O2754" t="str">
            <v>四川豪景</v>
          </cell>
          <cell r="P2754" t="str">
            <v>何玉英</v>
          </cell>
        </row>
        <row r="2755">
          <cell r="D2755">
            <v>157162</v>
          </cell>
          <cell r="E2755" t="str">
            <v>3MPM2.5 颗粒物防护口罩 </v>
          </cell>
          <cell r="F2755" t="str">
            <v>3枚（9501V耳带式）</v>
          </cell>
          <cell r="G2755" t="str">
            <v>袋</v>
          </cell>
          <cell r="H2755" t="str">
            <v>3M中国</v>
          </cell>
        </row>
        <row r="2755">
          <cell r="J2755">
            <v>100</v>
          </cell>
        </row>
        <row r="2755">
          <cell r="L2755">
            <v>-192.1</v>
          </cell>
        </row>
        <row r="2755">
          <cell r="N2755">
            <v>0</v>
          </cell>
          <cell r="O2755" t="str">
            <v>四川豪景贸易有限责任公司</v>
          </cell>
          <cell r="P2755" t="str">
            <v>赖习敏</v>
          </cell>
        </row>
        <row r="2756">
          <cell r="D2756">
            <v>157161</v>
          </cell>
          <cell r="E2756" t="str">
            <v>3MPM2.5 颗粒物防护口罩 </v>
          </cell>
          <cell r="F2756" t="str">
            <v>3枚（9501C耳带式）</v>
          </cell>
          <cell r="G2756" t="str">
            <v>袋</v>
          </cell>
          <cell r="H2756" t="str">
            <v>3M中国</v>
          </cell>
        </row>
        <row r="2756">
          <cell r="J2756">
            <v>100</v>
          </cell>
        </row>
        <row r="2756">
          <cell r="L2756">
            <v>-105</v>
          </cell>
        </row>
        <row r="2756">
          <cell r="N2756">
            <v>0</v>
          </cell>
          <cell r="O2756" t="str">
            <v>四川豪景贸易有限责任公司</v>
          </cell>
          <cell r="P2756" t="str">
            <v>赖习敏</v>
          </cell>
        </row>
        <row r="2757">
          <cell r="D2757">
            <v>151722</v>
          </cell>
          <cell r="E2757" t="str">
            <v>滴露卫生湿巾</v>
          </cell>
          <cell r="F2757" t="str">
            <v>200mmx150mmx8片</v>
          </cell>
          <cell r="G2757" t="str">
            <v>包</v>
          </cell>
          <cell r="H2757" t="str">
            <v>利洁时</v>
          </cell>
          <cell r="I2757" t="str">
            <v>粤卫消证字(2005)第0586号</v>
          </cell>
          <cell r="J2757">
            <v>60</v>
          </cell>
        </row>
        <row r="2757">
          <cell r="L2757">
            <v>-15.7</v>
          </cell>
        </row>
        <row r="2757">
          <cell r="N2757">
            <v>4.73</v>
          </cell>
          <cell r="O2757" t="str">
            <v>四川豪景贸易有限责任公司</v>
          </cell>
          <cell r="P2757" t="str">
            <v>赖习敏</v>
          </cell>
        </row>
        <row r="2758">
          <cell r="D2758">
            <v>18021</v>
          </cell>
          <cell r="E2758" t="str">
            <v>天然胶乳橡胶避孕套(杜蕾斯)</v>
          </cell>
          <cell r="F2758" t="str">
            <v>3只(活力装)</v>
          </cell>
          <cell r="G2758" t="str">
            <v>盒</v>
          </cell>
          <cell r="H2758" t="str">
            <v>青岛伦敦杜蕾斯</v>
          </cell>
          <cell r="I2758" t="str">
            <v>鲁食药监械(准)字2012第2660139号</v>
          </cell>
          <cell r="J2758">
            <v>480</v>
          </cell>
        </row>
        <row r="2758">
          <cell r="L2758">
            <v>-37</v>
          </cell>
        </row>
        <row r="2758">
          <cell r="N2758">
            <v>8.18</v>
          </cell>
          <cell r="O2758" t="str">
            <v>四川豪景贸易有限责任公司</v>
          </cell>
          <cell r="P2758" t="str">
            <v>赖习敏</v>
          </cell>
        </row>
        <row r="2759">
          <cell r="D2759">
            <v>166882</v>
          </cell>
          <cell r="E2759" t="str">
            <v>滴露泡沫抑菌洗手液</v>
          </cell>
          <cell r="F2759" t="str">
            <v>250ml（樱桃芬芳）</v>
          </cell>
          <cell r="G2759" t="str">
            <v>瓶</v>
          </cell>
          <cell r="H2759" t="str">
            <v>利洁时家化(中国</v>
          </cell>
          <cell r="I2759" t="str">
            <v>（鄂）卫消证字（2003）第0120号</v>
          </cell>
          <cell r="J2759">
            <v>12</v>
          </cell>
        </row>
        <row r="2759">
          <cell r="L2759">
            <v>25</v>
          </cell>
        </row>
        <row r="2759">
          <cell r="N2759">
            <v>9.675</v>
          </cell>
          <cell r="O2759" t="str">
            <v>四川豪景贸易有限责任公司</v>
          </cell>
          <cell r="P2759" t="str">
            <v>赖习敏</v>
          </cell>
        </row>
        <row r="2760">
          <cell r="D2760">
            <v>18018</v>
          </cell>
          <cell r="E2760" t="str">
            <v>杜蕾斯天然胶乳橡胶避孕套</v>
          </cell>
          <cell r="F2760" t="str">
            <v>3只(激情装)</v>
          </cell>
          <cell r="G2760" t="str">
            <v>盒</v>
          </cell>
          <cell r="H2760" t="str">
            <v>青岛伦敦杜蕾斯</v>
          </cell>
          <cell r="I2760" t="str">
            <v>鲁食药监械(准)字2012第2660139号</v>
          </cell>
          <cell r="J2760">
            <v>480</v>
          </cell>
        </row>
        <row r="2760">
          <cell r="L2760">
            <v>16</v>
          </cell>
        </row>
        <row r="2760">
          <cell r="N2760">
            <v>11.2</v>
          </cell>
          <cell r="O2760" t="str">
            <v>四川豪景贸易有限责任公司</v>
          </cell>
          <cell r="P2760" t="str">
            <v>赖习敏</v>
          </cell>
        </row>
        <row r="2761">
          <cell r="D2761">
            <v>152353</v>
          </cell>
          <cell r="E2761" t="str">
            <v>滴露免洗抑菌洗手液</v>
          </cell>
          <cell r="F2761" t="str">
            <v>50ml（经典松木）</v>
          </cell>
          <cell r="G2761" t="str">
            <v>瓶</v>
          </cell>
          <cell r="H2761" t="str">
            <v>利洁时家化</v>
          </cell>
        </row>
        <row r="2761">
          <cell r="J2761">
            <v>24</v>
          </cell>
        </row>
        <row r="2761">
          <cell r="L2761">
            <v>-19</v>
          </cell>
        </row>
        <row r="2761">
          <cell r="N2761">
            <v>11.33</v>
          </cell>
          <cell r="O2761" t="str">
            <v>四川豪景贸易有限责任公司</v>
          </cell>
          <cell r="P2761" t="str">
            <v>赖习敏</v>
          </cell>
        </row>
        <row r="2762">
          <cell r="D2762">
            <v>18023</v>
          </cell>
          <cell r="E2762" t="str">
            <v>天然胶乳橡胶避孕套(杜蕾斯)</v>
          </cell>
          <cell r="F2762" t="str">
            <v>3只(情迷装)</v>
          </cell>
          <cell r="G2762" t="str">
            <v>盒</v>
          </cell>
          <cell r="H2762" t="str">
            <v>青岛伦敦杜蕾斯</v>
          </cell>
          <cell r="I2762" t="str">
            <v>鲁食药监械(准)字2012第2660139号</v>
          </cell>
          <cell r="J2762">
            <v>480</v>
          </cell>
        </row>
        <row r="2762">
          <cell r="L2762">
            <v>-11</v>
          </cell>
        </row>
        <row r="2762">
          <cell r="N2762">
            <v>12.6</v>
          </cell>
          <cell r="O2762" t="str">
            <v>四川豪景贸易有限责任公司</v>
          </cell>
          <cell r="P2762" t="str">
            <v>赖习敏</v>
          </cell>
        </row>
        <row r="2763">
          <cell r="D2763">
            <v>18017</v>
          </cell>
          <cell r="E2763" t="str">
            <v>天然胶乳橡胶避孕套(杜蕾斯)</v>
          </cell>
          <cell r="F2763" t="str">
            <v>3只(超薄装)</v>
          </cell>
          <cell r="G2763" t="str">
            <v>盒</v>
          </cell>
          <cell r="H2763" t="str">
            <v>青岛伦敦杜蕾斯</v>
          </cell>
          <cell r="I2763" t="str">
            <v>鲁食药监械(准)字2012第2660139号</v>
          </cell>
          <cell r="J2763">
            <v>480</v>
          </cell>
        </row>
        <row r="2763">
          <cell r="L2763">
            <v>19</v>
          </cell>
        </row>
        <row r="2763">
          <cell r="N2763">
            <v>13.3</v>
          </cell>
          <cell r="O2763" t="str">
            <v>四川豪景贸易有限责任公司</v>
          </cell>
          <cell r="P2763" t="str">
            <v>赖习敏</v>
          </cell>
        </row>
        <row r="2764">
          <cell r="D2764">
            <v>74746</v>
          </cell>
          <cell r="E2764" t="str">
            <v>滴露健康抑菌洗手液</v>
          </cell>
          <cell r="F2764" t="str">
            <v>500g(滋润倍护)</v>
          </cell>
          <cell r="G2764" t="str">
            <v>瓶</v>
          </cell>
          <cell r="H2764" t="str">
            <v>利洁时家化</v>
          </cell>
          <cell r="I2764" t="str">
            <v>卫消字(2001)第0055号</v>
          </cell>
          <cell r="J2764">
            <v>12</v>
          </cell>
        </row>
        <row r="2764">
          <cell r="L2764">
            <v>-38</v>
          </cell>
        </row>
        <row r="2764">
          <cell r="N2764">
            <v>14.33</v>
          </cell>
          <cell r="O2764" t="str">
            <v>四川豪景贸易有限责任公司</v>
          </cell>
          <cell r="P2764" t="str">
            <v>赖习敏</v>
          </cell>
        </row>
        <row r="2765">
          <cell r="D2765">
            <v>166873</v>
          </cell>
          <cell r="E2765" t="str">
            <v>滴露健康抑菌洗手液</v>
          </cell>
          <cell r="F2765" t="str">
            <v>500g（植物呵护）</v>
          </cell>
          <cell r="G2765" t="str">
            <v>瓶</v>
          </cell>
          <cell r="H2765" t="str">
            <v>利洁时</v>
          </cell>
          <cell r="I2765" t="str">
            <v>（鄂）卫消证字（2003）第0120号</v>
          </cell>
          <cell r="J2765">
            <v>12</v>
          </cell>
        </row>
        <row r="2765">
          <cell r="L2765">
            <v>37</v>
          </cell>
        </row>
        <row r="2765">
          <cell r="N2765">
            <v>14.925</v>
          </cell>
          <cell r="O2765" t="str">
            <v>四川豪景贸易有限责任公司</v>
          </cell>
          <cell r="P2765" t="str">
            <v>赖习敏</v>
          </cell>
        </row>
        <row r="2766">
          <cell r="D2766">
            <v>113043</v>
          </cell>
          <cell r="E2766" t="str">
            <v>滴露衣物除菌液</v>
          </cell>
          <cell r="F2766" t="str">
            <v>750ml柠檬味</v>
          </cell>
          <cell r="G2766" t="str">
            <v>瓶</v>
          </cell>
          <cell r="H2766" t="str">
            <v>利洁时家化</v>
          </cell>
        </row>
        <row r="2766">
          <cell r="J2766">
            <v>12</v>
          </cell>
        </row>
        <row r="2766">
          <cell r="L2766">
            <v>-26</v>
          </cell>
        </row>
        <row r="2766">
          <cell r="N2766">
            <v>17.175</v>
          </cell>
          <cell r="O2766" t="str">
            <v>四川豪景贸易有限责任公司</v>
          </cell>
          <cell r="P2766" t="str">
            <v>赖习敏</v>
          </cell>
        </row>
        <row r="2767">
          <cell r="D2767">
            <v>155331</v>
          </cell>
          <cell r="E2767" t="str">
            <v>自吸过滤式防颗粒物口罩</v>
          </cell>
          <cell r="F2767" t="str">
            <v>9001V 3只</v>
          </cell>
          <cell r="G2767" t="str">
            <v>袋</v>
          </cell>
          <cell r="H2767" t="str">
            <v>3M中国</v>
          </cell>
        </row>
        <row r="2767">
          <cell r="J2767">
            <v>70</v>
          </cell>
        </row>
        <row r="2767">
          <cell r="L2767">
            <v>-580</v>
          </cell>
        </row>
        <row r="2767">
          <cell r="N2767">
            <v>19</v>
          </cell>
          <cell r="O2767" t="str">
            <v>四川豪景贸易有限责任公司</v>
          </cell>
          <cell r="P2767" t="str">
            <v>赖习敏</v>
          </cell>
        </row>
        <row r="2768">
          <cell r="D2768">
            <v>155332</v>
          </cell>
          <cell r="E2768" t="str">
            <v>自吸过滤式防颗粒物口罩</v>
          </cell>
          <cell r="F2768" t="str">
            <v>9501 5只</v>
          </cell>
          <cell r="G2768" t="str">
            <v>袋</v>
          </cell>
          <cell r="H2768" t="str">
            <v>3M中国</v>
          </cell>
        </row>
        <row r="2768">
          <cell r="J2768">
            <v>100</v>
          </cell>
        </row>
        <row r="2768">
          <cell r="L2768">
            <v>-830</v>
          </cell>
        </row>
        <row r="2768">
          <cell r="N2768">
            <v>21</v>
          </cell>
          <cell r="O2768" t="str">
            <v>四川豪景贸易有限责任公司</v>
          </cell>
          <cell r="P2768" t="str">
            <v>赖习敏</v>
          </cell>
        </row>
        <row r="2769">
          <cell r="D2769">
            <v>151688</v>
          </cell>
          <cell r="E2769" t="str">
            <v>滴露消毒液</v>
          </cell>
          <cell r="F2769" t="str">
            <v>500ml</v>
          </cell>
          <cell r="G2769" t="str">
            <v>瓶</v>
          </cell>
          <cell r="H2769" t="str">
            <v>利洁时家化</v>
          </cell>
          <cell r="I2769" t="str">
            <v>鄂卫消证字[2003]第0120号</v>
          </cell>
          <cell r="J2769">
            <v>12</v>
          </cell>
        </row>
        <row r="2769">
          <cell r="L2769">
            <v>-43</v>
          </cell>
        </row>
        <row r="2769">
          <cell r="N2769">
            <v>23.93</v>
          </cell>
          <cell r="O2769" t="str">
            <v>四川豪景贸易有限责任公司</v>
          </cell>
          <cell r="P2769" t="str">
            <v>赖习敏</v>
          </cell>
        </row>
        <row r="2770">
          <cell r="D2770">
            <v>13265</v>
          </cell>
          <cell r="E2770" t="str">
            <v>天然胶乳橡胶避孕套(杜蕾斯)</v>
          </cell>
          <cell r="F2770" t="str">
            <v>12只(活力装)</v>
          </cell>
          <cell r="G2770" t="str">
            <v>盒</v>
          </cell>
          <cell r="H2770" t="str">
            <v>青岛伦敦杜蕾斯</v>
          </cell>
          <cell r="I2770" t="str">
            <v>鲁食药监械(准)字2012第2660139号</v>
          </cell>
          <cell r="J2770">
            <v>120</v>
          </cell>
        </row>
        <row r="2770">
          <cell r="L2770">
            <v>-8</v>
          </cell>
        </row>
        <row r="2770">
          <cell r="N2770">
            <v>25.2</v>
          </cell>
          <cell r="O2770" t="str">
            <v>四川豪景贸易有限责任公司</v>
          </cell>
          <cell r="P2770" t="str">
            <v>赖习敏</v>
          </cell>
        </row>
        <row r="2771">
          <cell r="D2771">
            <v>42174</v>
          </cell>
          <cell r="E2771" t="str">
            <v>人体润滑液Ⅰ型(杜蕾斯)</v>
          </cell>
          <cell r="F2771" t="str">
            <v>50ml(爽滑快感)</v>
          </cell>
          <cell r="G2771" t="str">
            <v>支</v>
          </cell>
          <cell r="H2771" t="str">
            <v>青岛伦敦杜蕾斯</v>
          </cell>
        </row>
        <row r="2771">
          <cell r="J2771">
            <v>72</v>
          </cell>
        </row>
        <row r="2771">
          <cell r="L2771">
            <v>-6</v>
          </cell>
        </row>
        <row r="2771">
          <cell r="N2771">
            <v>29.05</v>
          </cell>
          <cell r="O2771" t="str">
            <v>四川豪景贸易有限责任公司</v>
          </cell>
          <cell r="P2771" t="str">
            <v>赖习敏</v>
          </cell>
        </row>
        <row r="2772">
          <cell r="D2772">
            <v>131656</v>
          </cell>
          <cell r="E2772" t="str">
            <v>杜雷斯避孕套</v>
          </cell>
          <cell r="F2772" t="str">
            <v>12只（挚爱装）</v>
          </cell>
          <cell r="G2772" t="str">
            <v>盒</v>
          </cell>
          <cell r="H2772" t="str">
            <v>青岛伦敦乳胶</v>
          </cell>
        </row>
        <row r="2772">
          <cell r="J2772">
            <v>1</v>
          </cell>
        </row>
        <row r="2772">
          <cell r="L2772">
            <v>-22</v>
          </cell>
        </row>
        <row r="2772">
          <cell r="N2772">
            <v>29.4</v>
          </cell>
          <cell r="O2772" t="str">
            <v>四川豪景贸易有限责任公司</v>
          </cell>
          <cell r="P2772" t="str">
            <v>赖习敏</v>
          </cell>
        </row>
        <row r="2773">
          <cell r="D2773">
            <v>121281</v>
          </cell>
          <cell r="E2773" t="str">
            <v>杜蕾斯天然乳胶橡胶避孕套</v>
          </cell>
          <cell r="F2773" t="str">
            <v>12只(亲昵装)</v>
          </cell>
          <cell r="G2773" t="str">
            <v>盒</v>
          </cell>
          <cell r="H2773" t="str">
            <v>青岛伦敦</v>
          </cell>
          <cell r="I2773" t="str">
            <v>鲁食药监械(准)字2012第2660139号</v>
          </cell>
          <cell r="J2773">
            <v>120</v>
          </cell>
          <cell r="K2773" t="str">
            <v>每月店均销量小于1，不动销，淘汰，黄华，2018.1.10</v>
          </cell>
          <cell r="L2773">
            <v>15</v>
          </cell>
        </row>
        <row r="2773">
          <cell r="N2773">
            <v>29.4</v>
          </cell>
          <cell r="O2773" t="str">
            <v>四川豪景贸易有限责任公司</v>
          </cell>
          <cell r="P2773" t="str">
            <v>赖习敏</v>
          </cell>
        </row>
        <row r="2774">
          <cell r="D2774">
            <v>42173</v>
          </cell>
          <cell r="E2774" t="str">
            <v>杜蕾斯人体润滑液</v>
          </cell>
          <cell r="F2774" t="str">
            <v>50ml(激情热感装)</v>
          </cell>
          <cell r="G2774" t="str">
            <v>支</v>
          </cell>
          <cell r="H2774" t="str">
            <v>青岛伦敦杜蕾斯</v>
          </cell>
        </row>
        <row r="2774">
          <cell r="J2774">
            <v>72</v>
          </cell>
        </row>
        <row r="2774">
          <cell r="L2774">
            <v>3</v>
          </cell>
        </row>
        <row r="2774">
          <cell r="N2774">
            <v>31.22</v>
          </cell>
          <cell r="O2774" t="str">
            <v>四川豪景贸易有限责任公司</v>
          </cell>
          <cell r="P2774" t="str">
            <v>赖习敏</v>
          </cell>
        </row>
        <row r="2775">
          <cell r="D2775">
            <v>74741</v>
          </cell>
          <cell r="E2775" t="str">
            <v>滴露消毒液</v>
          </cell>
          <cell r="F2775" t="str">
            <v>750ml</v>
          </cell>
          <cell r="G2775" t="str">
            <v>瓶</v>
          </cell>
          <cell r="H2775" t="str">
            <v>利洁时家化</v>
          </cell>
          <cell r="I2775" t="str">
            <v>卫消字(2001)第0055号</v>
          </cell>
          <cell r="J2775">
            <v>12</v>
          </cell>
        </row>
        <row r="2775">
          <cell r="L2775">
            <v>-16</v>
          </cell>
        </row>
        <row r="2775">
          <cell r="N2775">
            <v>32.175</v>
          </cell>
          <cell r="O2775" t="str">
            <v>四川豪景贸易有限责任公司</v>
          </cell>
          <cell r="P2775" t="str">
            <v>赖习敏</v>
          </cell>
        </row>
        <row r="2776">
          <cell r="D2776">
            <v>6364</v>
          </cell>
          <cell r="E2776" t="str">
            <v>天然胶乳橡胶避孕套(杜蕾斯)</v>
          </cell>
          <cell r="F2776" t="str">
            <v>12只(激情型)</v>
          </cell>
          <cell r="G2776" t="str">
            <v>盒</v>
          </cell>
          <cell r="H2776" t="str">
            <v>青岛伦敦杜蕾斯</v>
          </cell>
          <cell r="I2776" t="str">
            <v>鲁食药监械(准)字2012第2660139号</v>
          </cell>
          <cell r="J2776">
            <v>144</v>
          </cell>
        </row>
        <row r="2776">
          <cell r="L2776">
            <v>-5</v>
          </cell>
        </row>
        <row r="2776">
          <cell r="N2776">
            <v>35</v>
          </cell>
          <cell r="O2776" t="str">
            <v>四川豪景贸易有限责任公司</v>
          </cell>
          <cell r="P2776" t="str">
            <v>赖习敏</v>
          </cell>
        </row>
        <row r="2777">
          <cell r="D2777">
            <v>9916</v>
          </cell>
          <cell r="E2777" t="str">
            <v>天然胶乳橡胶避孕套(杜蕾斯)</v>
          </cell>
          <cell r="F2777" t="str">
            <v>12只(情迷型)</v>
          </cell>
          <cell r="G2777" t="str">
            <v>盒</v>
          </cell>
          <cell r="H2777" t="str">
            <v>青岛伦敦杜蕾斯</v>
          </cell>
          <cell r="I2777" t="str">
            <v>鲁食药监械(准)字2012第2660139号</v>
          </cell>
          <cell r="J2777">
            <v>144</v>
          </cell>
        </row>
        <row r="2777">
          <cell r="L2777">
            <v>-8</v>
          </cell>
        </row>
        <row r="2777">
          <cell r="N2777">
            <v>36.68</v>
          </cell>
          <cell r="O2777" t="str">
            <v>四川豪景贸易有限责任公司</v>
          </cell>
          <cell r="P2777" t="str">
            <v>赖习敏</v>
          </cell>
        </row>
        <row r="2778">
          <cell r="D2778">
            <v>6378</v>
          </cell>
          <cell r="E2778" t="str">
            <v>天然胶乳橡胶避孕套(杜蕾斯)</v>
          </cell>
          <cell r="F2778" t="str">
            <v>12只(超薄型)</v>
          </cell>
          <cell r="G2778" t="str">
            <v>盒</v>
          </cell>
          <cell r="H2778" t="str">
            <v>青岛伦敦杜蕾斯</v>
          </cell>
          <cell r="I2778" t="str">
            <v>鲁食药监械(准)字2012第2660139号</v>
          </cell>
          <cell r="J2778">
            <v>120</v>
          </cell>
        </row>
        <row r="2778">
          <cell r="L2778">
            <v>4</v>
          </cell>
        </row>
        <row r="2778">
          <cell r="N2778">
            <v>43.4</v>
          </cell>
          <cell r="O2778" t="str">
            <v>四川豪景贸易有限责任公司</v>
          </cell>
          <cell r="P2778" t="str">
            <v>赖习敏</v>
          </cell>
        </row>
        <row r="2779">
          <cell r="D2779">
            <v>42213</v>
          </cell>
          <cell r="E2779" t="str">
            <v>天然胶乳橡胶避孕套(杜蕾斯)</v>
          </cell>
          <cell r="F2779" t="str">
            <v>12只(热感超薄装)</v>
          </cell>
          <cell r="G2779" t="str">
            <v>盒</v>
          </cell>
          <cell r="H2779" t="str">
            <v>青岛伦敦杜蕾斯</v>
          </cell>
          <cell r="I2779" t="str">
            <v>鲁食药监械(准)字2012第2660139号</v>
          </cell>
          <cell r="J2779">
            <v>120</v>
          </cell>
        </row>
        <row r="2779">
          <cell r="L2779">
            <v>8</v>
          </cell>
        </row>
        <row r="2779">
          <cell r="N2779">
            <v>51.1</v>
          </cell>
          <cell r="O2779" t="str">
            <v>四川豪景贸易有限责任公司</v>
          </cell>
          <cell r="P2779" t="str">
            <v>赖习敏</v>
          </cell>
        </row>
        <row r="2780">
          <cell r="D2780">
            <v>143462</v>
          </cell>
          <cell r="E2780" t="str">
            <v>杜蕾斯天然胶乳橡胶避孕套</v>
          </cell>
          <cell r="F2780" t="str">
            <v>10只至薄幻隐装air</v>
          </cell>
          <cell r="G2780" t="str">
            <v>盒</v>
          </cell>
          <cell r="H2780" t="str">
            <v>青岛伦敦杜蕾斯</v>
          </cell>
        </row>
        <row r="2780">
          <cell r="J2780">
            <v>120</v>
          </cell>
        </row>
        <row r="2780">
          <cell r="L2780">
            <v>-21</v>
          </cell>
        </row>
        <row r="2780">
          <cell r="N2780">
            <v>87.5</v>
          </cell>
          <cell r="O2780" t="str">
            <v>四川豪景贸易有限责任公司</v>
          </cell>
          <cell r="P2780" t="str">
            <v>赖习敏</v>
          </cell>
        </row>
        <row r="2781">
          <cell r="D2781">
            <v>118013</v>
          </cell>
          <cell r="E2781" t="str">
            <v>复方嗜酸乳杆菌片</v>
          </cell>
          <cell r="F2781" t="str">
            <v>12片/盒</v>
          </cell>
          <cell r="G2781" t="str">
            <v>盒</v>
          </cell>
          <cell r="H2781" t="str">
            <v>通化金马药业</v>
          </cell>
          <cell r="I2781" t="str">
            <v>国药准字H10940114</v>
          </cell>
          <cell r="J2781">
            <v>300</v>
          </cell>
        </row>
        <row r="2781">
          <cell r="L2781">
            <v>-48</v>
          </cell>
        </row>
        <row r="2781">
          <cell r="N2781">
            <v>19.5</v>
          </cell>
          <cell r="O2781" t="str">
            <v>四川合纵</v>
          </cell>
          <cell r="P2781" t="str">
            <v>邓群</v>
          </cell>
        </row>
        <row r="2782">
          <cell r="D2782">
            <v>165219</v>
          </cell>
          <cell r="E2782" t="str">
            <v>变通牌天天胶囊</v>
          </cell>
          <cell r="F2782" t="str">
            <v>0.4gx9粒x3板</v>
          </cell>
          <cell r="G2782" t="str">
            <v>盒</v>
          </cell>
          <cell r="H2782" t="str">
            <v>河北御芝林药业</v>
          </cell>
          <cell r="I2782" t="str">
            <v>国食健字G20040762</v>
          </cell>
          <cell r="J2782">
            <v>90</v>
          </cell>
        </row>
        <row r="2782">
          <cell r="L2782">
            <v>-37</v>
          </cell>
        </row>
        <row r="2782">
          <cell r="N2782">
            <v>34.5</v>
          </cell>
          <cell r="O2782" t="str">
            <v>四川合纵</v>
          </cell>
          <cell r="P2782" t="str">
            <v>邓群</v>
          </cell>
        </row>
        <row r="2783">
          <cell r="D2783">
            <v>169397</v>
          </cell>
          <cell r="E2783" t="str">
            <v>与康草本抗菌祛痘精华液</v>
          </cell>
          <cell r="F2783" t="str">
            <v>15ml</v>
          </cell>
          <cell r="G2783" t="str">
            <v>瓶</v>
          </cell>
          <cell r="H2783" t="str">
            <v>成都抚南医药</v>
          </cell>
          <cell r="I2783" t="str">
            <v>川（成都-高新）卫消证字（2016）第0002号</v>
          </cell>
          <cell r="J2783">
            <v>60</v>
          </cell>
        </row>
        <row r="2783">
          <cell r="L2783">
            <v>3</v>
          </cell>
        </row>
        <row r="2783">
          <cell r="N2783">
            <v>118.8</v>
          </cell>
          <cell r="O2783" t="str">
            <v>四川合纵</v>
          </cell>
          <cell r="P2783" t="str">
            <v>邓群</v>
          </cell>
        </row>
        <row r="2784">
          <cell r="D2784">
            <v>171453</v>
          </cell>
          <cell r="E2784" t="str">
            <v>蛇胆川贝液</v>
          </cell>
          <cell r="F2784" t="str">
            <v>10ml*12支</v>
          </cell>
          <cell r="G2784" t="str">
            <v>盒</v>
          </cell>
          <cell r="H2784" t="str">
            <v>广西梧州制药</v>
          </cell>
        </row>
        <row r="2784">
          <cell r="L2784">
            <v>0</v>
          </cell>
        </row>
        <row r="2784">
          <cell r="N2784">
            <v>12.01</v>
          </cell>
          <cell r="O2784" t="str">
            <v>四川合纵</v>
          </cell>
          <cell r="P2784" t="str">
            <v>邓群</v>
          </cell>
        </row>
        <row r="2785">
          <cell r="D2785">
            <v>90788</v>
          </cell>
          <cell r="E2785" t="str">
            <v>血府逐瘀丸</v>
          </cell>
          <cell r="F2785" t="str">
            <v>9gx10丸(大蜜丸) </v>
          </cell>
          <cell r="G2785" t="str">
            <v>盒</v>
          </cell>
          <cell r="H2785" t="str">
            <v>药都制药</v>
          </cell>
          <cell r="I2785" t="str">
            <v>国药准字Z13021060</v>
          </cell>
          <cell r="J2785">
            <v>100</v>
          </cell>
        </row>
        <row r="2785">
          <cell r="L2785">
            <v>0</v>
          </cell>
        </row>
        <row r="2785">
          <cell r="N2785">
            <v>7.09</v>
          </cell>
          <cell r="O2785" t="str">
            <v>四川合纵医药股份有限公司</v>
          </cell>
          <cell r="P2785" t="str">
            <v>邓群</v>
          </cell>
        </row>
        <row r="2786">
          <cell r="D2786">
            <v>167998</v>
          </cell>
          <cell r="E2786" t="str">
            <v>醋酸钙胶囊</v>
          </cell>
          <cell r="F2786" t="str">
            <v>0.6gx15粒</v>
          </cell>
          <cell r="G2786" t="str">
            <v>盒</v>
          </cell>
          <cell r="H2786" t="str">
            <v>昆明邦宇</v>
          </cell>
          <cell r="I2786" t="str">
            <v>国药准字H20100127</v>
          </cell>
          <cell r="J2786">
            <v>300</v>
          </cell>
        </row>
        <row r="2786">
          <cell r="L2786">
            <v>12</v>
          </cell>
        </row>
        <row r="2786">
          <cell r="N2786">
            <v>47.6</v>
          </cell>
          <cell r="O2786" t="str">
            <v>四川合纵医药股份有限公司</v>
          </cell>
          <cell r="P2786" t="str">
            <v>邓群</v>
          </cell>
        </row>
        <row r="2787">
          <cell r="D2787">
            <v>62594</v>
          </cell>
          <cell r="E2787" t="str">
            <v>阿法林润康胶囊片剂</v>
          </cell>
          <cell r="F2787" t="str">
            <v>6粒x15板</v>
          </cell>
          <cell r="G2787" t="str">
            <v>盒</v>
          </cell>
          <cell r="H2787" t="str">
            <v>长城生物产业</v>
          </cell>
          <cell r="I2787" t="str">
            <v>卫食健字(1997)第387号</v>
          </cell>
          <cell r="J2787">
            <v>42</v>
          </cell>
        </row>
        <row r="2787">
          <cell r="L2787">
            <v>97</v>
          </cell>
        </row>
        <row r="2787">
          <cell r="N2787">
            <v>414</v>
          </cell>
          <cell r="O2787" t="str">
            <v>四川和道</v>
          </cell>
          <cell r="P2787" t="str">
            <v>赖习敏</v>
          </cell>
        </row>
        <row r="2788">
          <cell r="D2788">
            <v>157189</v>
          </cell>
          <cell r="E2788" t="str">
            <v>人血白蛋白</v>
          </cell>
          <cell r="F2788" t="str">
            <v>20%：50ml</v>
          </cell>
          <cell r="G2788" t="str">
            <v>瓶</v>
          </cell>
          <cell r="H2788" t="str">
            <v>瑞士杰特贝林</v>
          </cell>
          <cell r="I2788" t="str">
            <v>S20120070</v>
          </cell>
          <cell r="J2788">
            <v>120</v>
          </cell>
          <cell r="K2788" t="str">
            <v>经营范围不含生物制品，无权经营</v>
          </cell>
          <cell r="L2788">
            <v>0</v>
          </cell>
        </row>
        <row r="2788">
          <cell r="N2788">
            <v>490</v>
          </cell>
          <cell r="O2788" t="str">
            <v>四川和道医药有限公司</v>
          </cell>
          <cell r="P2788" t="str">
            <v>何玉英</v>
          </cell>
        </row>
        <row r="2789">
          <cell r="D2789">
            <v>154876</v>
          </cell>
          <cell r="E2789" t="str">
            <v>重组人源胶原蛋白阴道凝胶</v>
          </cell>
          <cell r="F2789" t="str">
            <v>10g</v>
          </cell>
          <cell r="G2789" t="str">
            <v>盒</v>
          </cell>
          <cell r="H2789" t="str">
            <v>山西锦波生物</v>
          </cell>
        </row>
        <row r="2789">
          <cell r="J2789">
            <v>100</v>
          </cell>
          <cell r="K2789" t="str">
            <v>以院带店品种，无处方，无销售，建议淘汰，黄华，2018.1.10</v>
          </cell>
          <cell r="L2789">
            <v>0</v>
          </cell>
        </row>
        <row r="2789">
          <cell r="N2789">
            <v>304</v>
          </cell>
          <cell r="O2789" t="str">
            <v>四川和道医药有限公司（四川锦海药业有限公司）</v>
          </cell>
          <cell r="P2789" t="str">
            <v>何玉英</v>
          </cell>
        </row>
        <row r="2790">
          <cell r="D2790">
            <v>165998</v>
          </cell>
          <cell r="E2790" t="str">
            <v>高原安R凡克胶囊</v>
          </cell>
          <cell r="F2790" t="str">
            <v>8g（0.4gx20粒）</v>
          </cell>
          <cell r="G2790" t="str">
            <v>盒</v>
          </cell>
          <cell r="H2790" t="str">
            <v>西藏高原安</v>
          </cell>
          <cell r="I2790" t="str">
            <v>国食健字G20141192</v>
          </cell>
          <cell r="J2790">
            <v>100</v>
          </cell>
        </row>
        <row r="2790">
          <cell r="L2790">
            <v>37</v>
          </cell>
        </row>
        <row r="2790">
          <cell r="N2790">
            <v>55</v>
          </cell>
          <cell r="O2790" t="str">
            <v>四川宏康医药</v>
          </cell>
          <cell r="P2790" t="str">
            <v>何莉莎</v>
          </cell>
        </row>
        <row r="2791">
          <cell r="D2791">
            <v>153099</v>
          </cell>
          <cell r="E2791" t="str">
            <v>芩翘口服液</v>
          </cell>
          <cell r="F2791" t="str">
            <v>10mlx6支</v>
          </cell>
          <cell r="G2791" t="str">
            <v>盒</v>
          </cell>
          <cell r="H2791" t="str">
            <v>沈阳飞龙</v>
          </cell>
          <cell r="I2791" t="str">
            <v>国药准字Z10970135</v>
          </cell>
          <cell r="J2791">
            <v>100</v>
          </cell>
        </row>
        <row r="2791">
          <cell r="L2791">
            <v>167</v>
          </cell>
        </row>
        <row r="2791">
          <cell r="N2791">
            <v>18</v>
          </cell>
          <cell r="O2791" t="str">
            <v>四川宏康医药有限公司</v>
          </cell>
          <cell r="P2791" t="str">
            <v>何莉莎</v>
          </cell>
        </row>
        <row r="2792">
          <cell r="D2792">
            <v>158339</v>
          </cell>
          <cell r="E2792" t="str">
            <v>珍珠塑颜洁面乳</v>
          </cell>
          <cell r="F2792" t="str">
            <v>120g</v>
          </cell>
          <cell r="G2792" t="str">
            <v>盒</v>
          </cell>
          <cell r="H2792" t="str">
            <v>海南京润珍珠</v>
          </cell>
        </row>
        <row r="2792">
          <cell r="J2792">
            <v>20</v>
          </cell>
        </row>
        <row r="2792">
          <cell r="L2792">
            <v>-18</v>
          </cell>
        </row>
        <row r="2792">
          <cell r="N2792">
            <v>48.95</v>
          </cell>
          <cell r="O2792" t="str">
            <v>四川鸿润福医药科技有限公司</v>
          </cell>
          <cell r="P2792" t="str">
            <v>赖习敏</v>
          </cell>
        </row>
        <row r="2793">
          <cell r="D2793">
            <v>157625</v>
          </cell>
          <cell r="E2793" t="str">
            <v>珍珠原液密集补水面膜</v>
          </cell>
          <cell r="F2793" t="str">
            <v>30gx5袋</v>
          </cell>
          <cell r="G2793" t="str">
            <v>盒</v>
          </cell>
          <cell r="H2793" t="str">
            <v>海南京润珍珠</v>
          </cell>
        </row>
        <row r="2793">
          <cell r="J2793">
            <v>40</v>
          </cell>
        </row>
        <row r="2793">
          <cell r="L2793">
            <v>32</v>
          </cell>
        </row>
        <row r="2793">
          <cell r="N2793">
            <v>64.9</v>
          </cell>
          <cell r="O2793" t="str">
            <v>四川鸿润福医药科技有限公司</v>
          </cell>
          <cell r="P2793" t="str">
            <v>赖习敏</v>
          </cell>
        </row>
        <row r="2794">
          <cell r="D2794">
            <v>158336</v>
          </cell>
          <cell r="E2794" t="str">
            <v>京润珍珠京润珍珠粉美白保湿面膜</v>
          </cell>
          <cell r="F2794" t="str">
            <v>25gx5袋</v>
          </cell>
          <cell r="G2794" t="str">
            <v>盒</v>
          </cell>
          <cell r="H2794" t="str">
            <v>海南京润珍珠</v>
          </cell>
          <cell r="I2794" t="str">
            <v>国妆特字G20151278</v>
          </cell>
          <cell r="J2794">
            <v>40</v>
          </cell>
        </row>
        <row r="2794">
          <cell r="L2794">
            <v>-2</v>
          </cell>
        </row>
        <row r="2794">
          <cell r="N2794">
            <v>70.4</v>
          </cell>
          <cell r="O2794" t="str">
            <v>四川鸿润福医药科技有限公司</v>
          </cell>
          <cell r="P2794" t="str">
            <v>赖习敏</v>
          </cell>
        </row>
        <row r="2795">
          <cell r="D2795">
            <v>157628</v>
          </cell>
          <cell r="E2795" t="str">
            <v>珍珠贝泌素亮采补水面膜</v>
          </cell>
          <cell r="F2795" t="str">
            <v>30gx5袋</v>
          </cell>
          <cell r="G2795" t="str">
            <v>盒</v>
          </cell>
          <cell r="H2795" t="str">
            <v>海南京润珍珠生物技术股份有限公司</v>
          </cell>
        </row>
        <row r="2795">
          <cell r="J2795">
            <v>40</v>
          </cell>
        </row>
        <row r="2795">
          <cell r="L2795">
            <v>-26</v>
          </cell>
        </row>
        <row r="2795">
          <cell r="N2795">
            <v>70.4</v>
          </cell>
          <cell r="O2795" t="str">
            <v>四川鸿润福医药科技有限公司</v>
          </cell>
          <cell r="P2795" t="str">
            <v>赖习敏</v>
          </cell>
        </row>
        <row r="2796">
          <cell r="D2796">
            <v>157626</v>
          </cell>
          <cell r="E2796" t="str">
            <v>珍珠质紧致补水面膜</v>
          </cell>
          <cell r="F2796" t="str">
            <v>30gx5袋</v>
          </cell>
          <cell r="G2796" t="str">
            <v>盒</v>
          </cell>
          <cell r="H2796" t="str">
            <v>海南京润珍珠生物技术股份有限公司</v>
          </cell>
        </row>
        <row r="2796">
          <cell r="J2796">
            <v>18</v>
          </cell>
        </row>
        <row r="2796">
          <cell r="L2796">
            <v>-4</v>
          </cell>
        </row>
        <row r="2796">
          <cell r="N2796">
            <v>75.9</v>
          </cell>
          <cell r="O2796" t="str">
            <v>四川鸿润福医药科技有限公司</v>
          </cell>
          <cell r="P2796" t="str">
            <v>赖习敏</v>
          </cell>
        </row>
        <row r="2797">
          <cell r="D2797">
            <v>158341</v>
          </cell>
          <cell r="E2797" t="str">
            <v>京润珍珠珍珠美白塑颜乳</v>
          </cell>
          <cell r="F2797" t="str">
            <v>100g</v>
          </cell>
          <cell r="G2797" t="str">
            <v>盒</v>
          </cell>
          <cell r="H2797" t="str">
            <v>海南京润珍珠</v>
          </cell>
          <cell r="I2797" t="str">
            <v>国妆特字G20151141</v>
          </cell>
          <cell r="J2797">
            <v>20</v>
          </cell>
        </row>
        <row r="2797">
          <cell r="L2797">
            <v>-13</v>
          </cell>
        </row>
        <row r="2797">
          <cell r="N2797">
            <v>103.95</v>
          </cell>
          <cell r="O2797" t="str">
            <v>四川鸿润福医药科技有限公司</v>
          </cell>
          <cell r="P2797" t="str">
            <v>赖习敏</v>
          </cell>
        </row>
        <row r="2798">
          <cell r="D2798">
            <v>158340</v>
          </cell>
          <cell r="E2798" t="str">
            <v>京润珍珠美白塑颜珍珠水</v>
          </cell>
          <cell r="F2798" t="str">
            <v>120ml</v>
          </cell>
          <cell r="G2798" t="str">
            <v>盒</v>
          </cell>
          <cell r="H2798" t="str">
            <v>海南京润珍珠</v>
          </cell>
          <cell r="I2798" t="str">
            <v>国妆特字G20150627</v>
          </cell>
          <cell r="J2798">
            <v>20</v>
          </cell>
        </row>
        <row r="2798">
          <cell r="L2798">
            <v>-11</v>
          </cell>
        </row>
        <row r="2798">
          <cell r="N2798">
            <v>107.8</v>
          </cell>
          <cell r="O2798" t="str">
            <v>四川鸿润福医药科技有限公司</v>
          </cell>
          <cell r="P2798" t="str">
            <v>赖习敏</v>
          </cell>
        </row>
        <row r="2799">
          <cell r="D2799">
            <v>158355</v>
          </cell>
          <cell r="E2799" t="str">
            <v>京润珍珠珍珠美白塑颜精华霜</v>
          </cell>
          <cell r="F2799" t="str">
            <v>50g</v>
          </cell>
          <cell r="G2799" t="str">
            <v>盒</v>
          </cell>
          <cell r="H2799" t="str">
            <v>海南京润珍珠</v>
          </cell>
          <cell r="I2799" t="str">
            <v>国妆特字G20151150</v>
          </cell>
          <cell r="J2799">
            <v>20</v>
          </cell>
        </row>
        <row r="2799">
          <cell r="L2799">
            <v>-18</v>
          </cell>
        </row>
        <row r="2799">
          <cell r="N2799">
            <v>108.9</v>
          </cell>
          <cell r="O2799" t="str">
            <v>四川鸿润福医药科技有限公司</v>
          </cell>
          <cell r="P2799" t="str">
            <v>赖习敏</v>
          </cell>
        </row>
        <row r="2800">
          <cell r="D2800">
            <v>158344</v>
          </cell>
          <cell r="E2800" t="str">
            <v>珍珠塑颜澈亮眼霜</v>
          </cell>
          <cell r="F2800" t="str">
            <v>20g</v>
          </cell>
          <cell r="G2800" t="str">
            <v>盒</v>
          </cell>
          <cell r="H2800" t="str">
            <v>海南京润珍珠</v>
          </cell>
        </row>
        <row r="2800">
          <cell r="J2800">
            <v>20</v>
          </cell>
          <cell r="K2800" t="str">
            <v>90天不动销，淘汰，17.6.5</v>
          </cell>
          <cell r="L2800">
            <v>0</v>
          </cell>
        </row>
        <row r="2800">
          <cell r="N2800">
            <v>125.4</v>
          </cell>
          <cell r="O2800" t="str">
            <v>四川鸿润福医药科技有限公司</v>
          </cell>
          <cell r="P2800" t="str">
            <v>赖习敏</v>
          </cell>
        </row>
        <row r="2801">
          <cell r="D2801">
            <v>158343</v>
          </cell>
          <cell r="E2801" t="str">
            <v>京润珍珠珍珠美白塑颜精华露</v>
          </cell>
          <cell r="F2801" t="str">
            <v>30g</v>
          </cell>
          <cell r="G2801" t="str">
            <v>盒</v>
          </cell>
          <cell r="H2801" t="str">
            <v>海南京润珍珠</v>
          </cell>
          <cell r="I2801" t="str">
            <v>国妆特字G20151153</v>
          </cell>
          <cell r="J2801">
            <v>20</v>
          </cell>
        </row>
        <row r="2801">
          <cell r="L2801">
            <v>9</v>
          </cell>
        </row>
        <row r="2801">
          <cell r="N2801">
            <v>125.4</v>
          </cell>
          <cell r="O2801" t="str">
            <v>四川鸿润福医药科技有限公司</v>
          </cell>
          <cell r="P2801" t="str">
            <v>赖习敏</v>
          </cell>
        </row>
        <row r="2802">
          <cell r="D2802">
            <v>101040</v>
          </cell>
          <cell r="E2802" t="str">
            <v>头孢地尼分散片</v>
          </cell>
          <cell r="F2802" t="str">
            <v>0.1gx6片</v>
          </cell>
          <cell r="G2802" t="str">
            <v>盒</v>
          </cell>
          <cell r="H2802" t="str">
            <v>广东博洲</v>
          </cell>
          <cell r="I2802" t="str">
            <v>国药准字H20100146</v>
          </cell>
          <cell r="J2802">
            <v>300</v>
          </cell>
        </row>
        <row r="2802">
          <cell r="L2802">
            <v>267</v>
          </cell>
          <cell r="M2802">
            <v>300</v>
          </cell>
          <cell r="N2802">
            <v>9.2</v>
          </cell>
          <cell r="O2802" t="str">
            <v>华鼎</v>
          </cell>
          <cell r="P2802" t="str">
            <v>李忠英</v>
          </cell>
        </row>
        <row r="2803">
          <cell r="D2803">
            <v>44883</v>
          </cell>
          <cell r="E2803" t="str">
            <v>头孢克肟分散片(特普宁)</v>
          </cell>
          <cell r="F2803" t="str">
            <v>100mgx6片</v>
          </cell>
          <cell r="G2803" t="str">
            <v>盒</v>
          </cell>
          <cell r="H2803" t="str">
            <v>成都倍特（原四川方向药业）</v>
          </cell>
          <cell r="I2803" t="str">
            <v>国药准字H20040588</v>
          </cell>
          <cell r="J2803">
            <v>400</v>
          </cell>
        </row>
        <row r="2803">
          <cell r="L2803">
            <v>616</v>
          </cell>
          <cell r="M2803">
            <v>600</v>
          </cell>
          <cell r="N2803">
            <v>2.9</v>
          </cell>
          <cell r="O2803" t="str">
            <v>华鼎</v>
          </cell>
          <cell r="P2803" t="str">
            <v>李忠英</v>
          </cell>
        </row>
        <row r="2804">
          <cell r="D2804">
            <v>130589</v>
          </cell>
          <cell r="E2804" t="str">
            <v>舒筋健腰丸</v>
          </cell>
          <cell r="F2804" t="str">
            <v>45gx10瓶</v>
          </cell>
          <cell r="G2804" t="str">
            <v>盒</v>
          </cell>
          <cell r="H2804" t="str">
            <v>广州白云山陈李济药厂有限公司</v>
          </cell>
          <cell r="I2804" t="str">
            <v>国药准字Z44021058</v>
          </cell>
          <cell r="J2804">
            <v>20</v>
          </cell>
        </row>
        <row r="2804">
          <cell r="L2804">
            <v>54</v>
          </cell>
        </row>
        <row r="2804">
          <cell r="N2804">
            <v>670</v>
          </cell>
          <cell r="O2804" t="str">
            <v>四川加仁医药有限责任公司</v>
          </cell>
          <cell r="P2804" t="str">
            <v>何莉莎</v>
          </cell>
        </row>
        <row r="2805">
          <cell r="D2805">
            <v>12418</v>
          </cell>
          <cell r="E2805" t="str">
            <v>胃康灵胶囊</v>
          </cell>
          <cell r="F2805" t="str">
            <v>0.4gx24粒</v>
          </cell>
          <cell r="G2805" t="str">
            <v>盒</v>
          </cell>
          <cell r="H2805" t="str">
            <v>四川好医生攀西</v>
          </cell>
          <cell r="I2805" t="str">
            <v>国药准字Z19983142</v>
          </cell>
          <cell r="J2805">
            <v>300</v>
          </cell>
          <cell r="K2805" t="str">
            <v>2014-9-1,股份文263</v>
          </cell>
          <cell r="L2805">
            <v>0</v>
          </cell>
        </row>
        <row r="2805">
          <cell r="N2805">
            <v>7.2</v>
          </cell>
          <cell r="O2805" t="str">
            <v>四川佳能达医药贸易有限公司</v>
          </cell>
          <cell r="P2805" t="str">
            <v>何莉莎</v>
          </cell>
        </row>
        <row r="2806">
          <cell r="D2806">
            <v>165239</v>
          </cell>
          <cell r="E2806" t="str">
            <v>小儿氨酚黄那敏颗粒</v>
          </cell>
          <cell r="F2806" t="str">
            <v>3gx12袋</v>
          </cell>
          <cell r="G2806" t="str">
            <v>盒</v>
          </cell>
          <cell r="H2806" t="str">
            <v>葵花药业集团(重庆)</v>
          </cell>
          <cell r="I2806" t="str">
            <v>国药准字H51023314</v>
          </cell>
          <cell r="J2806">
            <v>160</v>
          </cell>
          <cell r="K2806" t="str">
            <v>厂家赠送品种，淘汰，黄华，2018.1.10</v>
          </cell>
          <cell r="L2806">
            <v>0</v>
          </cell>
        </row>
        <row r="2806">
          <cell r="N2806">
            <v>8.2</v>
          </cell>
          <cell r="O2806" t="str">
            <v>四川佳能达医药贸易有限公司</v>
          </cell>
          <cell r="P2806" t="str">
            <v>何莉莎</v>
          </cell>
        </row>
        <row r="2807">
          <cell r="D2807">
            <v>46843</v>
          </cell>
          <cell r="E2807" t="str">
            <v>小儿咳喘灵口服液</v>
          </cell>
          <cell r="F2807" t="str">
            <v>10mlx6支</v>
          </cell>
          <cell r="G2807" t="str">
            <v>盒</v>
          </cell>
          <cell r="H2807" t="str">
            <v>葵花药业(重庆)</v>
          </cell>
          <cell r="I2807" t="str">
            <v>国药准字Z51021865</v>
          </cell>
          <cell r="J2807">
            <v>100</v>
          </cell>
        </row>
        <row r="2807">
          <cell r="L2807">
            <v>42</v>
          </cell>
        </row>
        <row r="2807">
          <cell r="N2807">
            <v>13</v>
          </cell>
          <cell r="O2807" t="str">
            <v>四川佳能达医药贸易有限公司</v>
          </cell>
          <cell r="P2807" t="str">
            <v>何莉莎</v>
          </cell>
        </row>
        <row r="2808">
          <cell r="D2808">
            <v>160032</v>
          </cell>
          <cell r="E2808" t="str">
            <v>妥布霉素滴眼液</v>
          </cell>
          <cell r="F2808" t="str">
            <v>5ml:15mg</v>
          </cell>
          <cell r="G2808" t="str">
            <v>盒</v>
          </cell>
          <cell r="H2808" t="str">
            <v>永光制药</v>
          </cell>
          <cell r="I2808" t="str">
            <v>国药准字H20055608</v>
          </cell>
          <cell r="J2808">
            <v>320</v>
          </cell>
        </row>
        <row r="2808">
          <cell r="L2808">
            <v>-17</v>
          </cell>
        </row>
        <row r="2808">
          <cell r="N2808">
            <v>8</v>
          </cell>
          <cell r="O2808" t="str">
            <v>四川佳能达医药贸易有限责任公司</v>
          </cell>
          <cell r="P2808" t="str">
            <v>赖习敏</v>
          </cell>
        </row>
        <row r="2809">
          <cell r="D2809">
            <v>142706</v>
          </cell>
          <cell r="E2809" t="str">
            <v>人工牛黄甲硝唑胶囊</v>
          </cell>
          <cell r="F2809" t="str">
            <v>0.2g:5mgx24粒</v>
          </cell>
          <cell r="G2809" t="str">
            <v>盒</v>
          </cell>
          <cell r="H2809" t="str">
            <v>江西药都仁和</v>
          </cell>
          <cell r="I2809" t="str">
            <v>国药准字H36022263</v>
          </cell>
          <cell r="J2809">
            <v>320</v>
          </cell>
        </row>
        <row r="2809">
          <cell r="L2809">
            <v>237</v>
          </cell>
        </row>
        <row r="2809">
          <cell r="N2809">
            <v>8</v>
          </cell>
          <cell r="O2809" t="str">
            <v>四川佳能达医药贸易有限责任公司</v>
          </cell>
          <cell r="P2809" t="str">
            <v>赖习敏</v>
          </cell>
        </row>
        <row r="2810">
          <cell r="D2810">
            <v>63497</v>
          </cell>
          <cell r="E2810" t="str">
            <v>萘敏维滴眼液</v>
          </cell>
          <cell r="F2810" t="str">
            <v>10ml</v>
          </cell>
          <cell r="G2810" t="str">
            <v>盒</v>
          </cell>
          <cell r="H2810" t="str">
            <v>江西闪亮制药</v>
          </cell>
          <cell r="I2810" t="str">
            <v>国药准字H20064223</v>
          </cell>
          <cell r="J2810">
            <v>240</v>
          </cell>
        </row>
        <row r="2810">
          <cell r="L2810">
            <v>-76</v>
          </cell>
        </row>
        <row r="2810">
          <cell r="N2810">
            <v>9</v>
          </cell>
          <cell r="O2810" t="str">
            <v>四川佳能达医药贸易有限责任公司</v>
          </cell>
          <cell r="P2810" t="str">
            <v>赖习敏</v>
          </cell>
        </row>
        <row r="2811">
          <cell r="D2811">
            <v>152970</v>
          </cell>
          <cell r="E2811" t="str">
            <v>富马酸酮替芬滴眼液</v>
          </cell>
          <cell r="F2811" t="str">
            <v>10mL（5mL:2.5mg）</v>
          </cell>
          <cell r="G2811" t="str">
            <v>瓶</v>
          </cell>
          <cell r="H2811" t="str">
            <v>江西闪亮</v>
          </cell>
          <cell r="I2811" t="str">
            <v>国药准字H20073216</v>
          </cell>
          <cell r="J2811">
            <v>240</v>
          </cell>
        </row>
        <row r="2811">
          <cell r="L2811">
            <v>-64</v>
          </cell>
        </row>
        <row r="2811">
          <cell r="N2811">
            <v>9</v>
          </cell>
          <cell r="O2811" t="str">
            <v>四川佳能达医药贸易有限责任公司</v>
          </cell>
          <cell r="P2811" t="str">
            <v>赖习敏</v>
          </cell>
        </row>
        <row r="2812">
          <cell r="D2812">
            <v>160029</v>
          </cell>
          <cell r="E2812" t="str">
            <v>盐酸羟甲唑林滴眼液</v>
          </cell>
          <cell r="F2812" t="str">
            <v>5ml:1.25mg</v>
          </cell>
          <cell r="G2812" t="str">
            <v>盒</v>
          </cell>
          <cell r="H2812" t="str">
            <v>永光制药</v>
          </cell>
          <cell r="I2812" t="str">
            <v>国药准字H19990232</v>
          </cell>
          <cell r="J2812">
            <v>320</v>
          </cell>
        </row>
        <row r="2812">
          <cell r="L2812">
            <v>-29</v>
          </cell>
        </row>
        <row r="2812">
          <cell r="N2812">
            <v>9</v>
          </cell>
          <cell r="O2812" t="str">
            <v>四川佳能达医药贸易有限责任公司</v>
          </cell>
          <cell r="P2812" t="str">
            <v>赖习敏</v>
          </cell>
        </row>
        <row r="2813">
          <cell r="D2813">
            <v>142533</v>
          </cell>
          <cell r="E2813" t="str">
            <v>氯化钠滴眼液
</v>
          </cell>
          <cell r="F2813" t="str">
            <v>10ml
</v>
          </cell>
          <cell r="G2813" t="str">
            <v>支</v>
          </cell>
          <cell r="H2813" t="str">
            <v>江西闪亮</v>
          </cell>
          <cell r="I2813" t="str">
            <v>国药准字H20103764
</v>
          </cell>
          <cell r="J2813">
            <v>240</v>
          </cell>
        </row>
        <row r="2813">
          <cell r="L2813">
            <v>-30</v>
          </cell>
        </row>
        <row r="2813">
          <cell r="N2813">
            <v>9</v>
          </cell>
          <cell r="O2813" t="str">
            <v>四川佳能达医药贸易有限责任公司</v>
          </cell>
          <cell r="P2813" t="str">
            <v>赖习敏</v>
          </cell>
        </row>
        <row r="2814">
          <cell r="D2814">
            <v>74870</v>
          </cell>
          <cell r="E2814" t="str">
            <v>复方门冬维甘滴眼液(闪亮)</v>
          </cell>
          <cell r="F2814" t="str">
            <v>10ml</v>
          </cell>
          <cell r="G2814" t="str">
            <v>盒</v>
          </cell>
          <cell r="H2814" t="str">
            <v>江西闪亮</v>
          </cell>
          <cell r="I2814" t="str">
            <v>国药准字H20083254</v>
          </cell>
          <cell r="J2814">
            <v>240</v>
          </cell>
        </row>
        <row r="2814">
          <cell r="L2814">
            <v>-35</v>
          </cell>
        </row>
        <row r="2814">
          <cell r="N2814">
            <v>9</v>
          </cell>
          <cell r="O2814" t="str">
            <v>四川佳能达医药贸易有限责任公司</v>
          </cell>
          <cell r="P2814" t="str">
            <v>赖习敏</v>
          </cell>
        </row>
        <row r="2815">
          <cell r="D2815">
            <v>160030</v>
          </cell>
          <cell r="E2815" t="str">
            <v>羟丙甲纤维素滴眼液</v>
          </cell>
          <cell r="F2815" t="str">
            <v>10ml:50mg</v>
          </cell>
          <cell r="G2815" t="str">
            <v>盒</v>
          </cell>
          <cell r="H2815" t="str">
            <v>永光制药</v>
          </cell>
          <cell r="I2815" t="str">
            <v>国药准字H20043417</v>
          </cell>
          <cell r="J2815">
            <v>320</v>
          </cell>
        </row>
        <row r="2815">
          <cell r="L2815">
            <v>-6</v>
          </cell>
        </row>
        <row r="2815">
          <cell r="N2815">
            <v>9</v>
          </cell>
          <cell r="O2815" t="str">
            <v>四川佳能达医药贸易有限责任公司</v>
          </cell>
          <cell r="P2815" t="str">
            <v>赖习敏</v>
          </cell>
        </row>
        <row r="2816">
          <cell r="D2816">
            <v>121745</v>
          </cell>
          <cell r="E2816" t="str">
            <v>牛磺酸滴眼液</v>
          </cell>
          <cell r="F2816" t="str">
            <v>10ml(10ml:0.5g)</v>
          </cell>
          <cell r="G2816" t="str">
            <v>盒</v>
          </cell>
          <cell r="H2816" t="str">
            <v>河北医科大</v>
          </cell>
          <cell r="I2816" t="str">
            <v>国药准字H13024048</v>
          </cell>
          <cell r="J2816">
            <v>400</v>
          </cell>
          <cell r="K2816" t="str">
            <v>2014-9-1,股份文263</v>
          </cell>
          <cell r="L2816">
            <v>0</v>
          </cell>
        </row>
        <row r="2816">
          <cell r="N2816">
            <v>9</v>
          </cell>
          <cell r="O2816" t="str">
            <v>四川佳能达医药贸易有限责任公司</v>
          </cell>
          <cell r="P2816" t="str">
            <v>赖习敏</v>
          </cell>
        </row>
        <row r="2817">
          <cell r="D2817">
            <v>53830</v>
          </cell>
          <cell r="E2817" t="str">
            <v>消旋山莨菪碱滴眼液</v>
          </cell>
          <cell r="F2817" t="str">
            <v>5ml:2.5mg</v>
          </cell>
          <cell r="G2817" t="str">
            <v>盒</v>
          </cell>
          <cell r="H2817" t="str">
            <v>南京天朗</v>
          </cell>
          <cell r="I2817" t="str">
            <v>国药准字H20067452</v>
          </cell>
          <cell r="J2817">
            <v>540</v>
          </cell>
        </row>
        <row r="2817">
          <cell r="L2817">
            <v>-11</v>
          </cell>
        </row>
        <row r="2817">
          <cell r="N2817">
            <v>9.9</v>
          </cell>
          <cell r="O2817" t="str">
            <v>四川佳能达医药贸易有限责任公司</v>
          </cell>
          <cell r="P2817" t="str">
            <v>赖习敏</v>
          </cell>
        </row>
        <row r="2818">
          <cell r="D2818">
            <v>159358</v>
          </cell>
          <cell r="E2818" t="str">
            <v>复方氯化钠滴眼液</v>
          </cell>
          <cell r="F2818" t="str">
            <v>10mlx2支(0.55%)</v>
          </cell>
          <cell r="G2818" t="str">
            <v>盒</v>
          </cell>
          <cell r="H2818" t="str">
            <v>南京天朗</v>
          </cell>
          <cell r="I2818" t="str">
            <v>国药准字H20143056</v>
          </cell>
          <cell r="J2818">
            <v>200</v>
          </cell>
        </row>
        <row r="2818">
          <cell r="L2818">
            <v>-35</v>
          </cell>
        </row>
        <row r="2818">
          <cell r="N2818">
            <v>11</v>
          </cell>
          <cell r="O2818" t="str">
            <v>四川佳能达医药贸易有限责任公司</v>
          </cell>
          <cell r="P2818" t="str">
            <v>赖习敏</v>
          </cell>
        </row>
        <row r="2819">
          <cell r="D2819">
            <v>159020</v>
          </cell>
          <cell r="E2819" t="str">
            <v>痔速宁片</v>
          </cell>
          <cell r="F2819" t="str">
            <v>0.31gx15片x2板（薄膜衣片）</v>
          </cell>
          <cell r="G2819" t="str">
            <v>盒</v>
          </cell>
          <cell r="H2819" t="str">
            <v>江西药都仁和</v>
          </cell>
          <cell r="I2819" t="str">
            <v>国药准字Z20073162</v>
          </cell>
          <cell r="J2819">
            <v>1</v>
          </cell>
        </row>
        <row r="2819">
          <cell r="L2819">
            <v>-54</v>
          </cell>
        </row>
        <row r="2819">
          <cell r="N2819">
            <v>12</v>
          </cell>
          <cell r="O2819" t="str">
            <v>四川佳能达医药贸易有限责任公司</v>
          </cell>
          <cell r="P2819" t="str">
            <v>赖习敏</v>
          </cell>
        </row>
        <row r="2820">
          <cell r="D2820">
            <v>112373</v>
          </cell>
          <cell r="E2820" t="str">
            <v>跌打损伤丸</v>
          </cell>
          <cell r="F2820" t="str">
            <v>9gx8袋</v>
          </cell>
          <cell r="G2820" t="str">
            <v>盒</v>
          </cell>
          <cell r="H2820" t="str">
            <v>江西药都樟树</v>
          </cell>
          <cell r="I2820" t="str">
            <v>国药准字Z36021689</v>
          </cell>
          <cell r="J2820">
            <v>10</v>
          </cell>
        </row>
        <row r="2820">
          <cell r="L2820">
            <v>-29</v>
          </cell>
        </row>
        <row r="2820">
          <cell r="N2820">
            <v>12</v>
          </cell>
          <cell r="O2820" t="str">
            <v>四川佳能达医药贸易有限责任公司</v>
          </cell>
          <cell r="P2820" t="str">
            <v>赖习敏</v>
          </cell>
        </row>
        <row r="2821">
          <cell r="D2821">
            <v>109981</v>
          </cell>
          <cell r="E2821" t="str">
            <v>小儿咽扁颗粒</v>
          </cell>
          <cell r="F2821" t="str">
            <v>8gx8袋</v>
          </cell>
          <cell r="G2821" t="str">
            <v>盒</v>
          </cell>
          <cell r="H2821" t="str">
            <v>江西药都仁和</v>
          </cell>
          <cell r="I2821" t="str">
            <v>国药准字Z20055270</v>
          </cell>
          <cell r="J2821">
            <v>300</v>
          </cell>
        </row>
        <row r="2821">
          <cell r="L2821">
            <v>-21</v>
          </cell>
        </row>
        <row r="2821">
          <cell r="N2821">
            <v>13</v>
          </cell>
          <cell r="O2821" t="str">
            <v>四川佳能达医药贸易有限责任公司</v>
          </cell>
          <cell r="P2821" t="str">
            <v>赖习敏</v>
          </cell>
        </row>
        <row r="2822">
          <cell r="D2822">
            <v>30496</v>
          </cell>
          <cell r="E2822" t="str">
            <v>湿毒清片</v>
          </cell>
          <cell r="F2822" t="str">
            <v>0.5gx12片x2板</v>
          </cell>
          <cell r="G2822" t="str">
            <v>盒</v>
          </cell>
          <cell r="H2822" t="str">
            <v>江西药都仁和</v>
          </cell>
          <cell r="I2822" t="str">
            <v>国药准字Z20050472</v>
          </cell>
          <cell r="J2822">
            <v>300</v>
          </cell>
        </row>
        <row r="2822">
          <cell r="L2822">
            <v>65</v>
          </cell>
        </row>
        <row r="2822">
          <cell r="N2822">
            <v>14.5</v>
          </cell>
          <cell r="O2822" t="str">
            <v>四川佳能达医药贸易有限责任公司</v>
          </cell>
          <cell r="P2822" t="str">
            <v>赖习敏</v>
          </cell>
        </row>
        <row r="2823">
          <cell r="D2823">
            <v>142709</v>
          </cell>
          <cell r="E2823" t="str">
            <v>苯磺酸氨氯地平片</v>
          </cell>
          <cell r="F2823" t="str">
            <v>5mgx21片</v>
          </cell>
          <cell r="G2823" t="str">
            <v>盒</v>
          </cell>
          <cell r="H2823" t="str">
            <v>江西制药</v>
          </cell>
          <cell r="I2823" t="str">
            <v>国药准字H20083949
</v>
          </cell>
          <cell r="J2823">
            <v>240</v>
          </cell>
        </row>
        <row r="2823">
          <cell r="L2823">
            <v>126</v>
          </cell>
        </row>
        <row r="2823">
          <cell r="N2823">
            <v>14.9</v>
          </cell>
          <cell r="O2823" t="str">
            <v>四川佳能达医药贸易有限责任公司</v>
          </cell>
          <cell r="P2823" t="str">
            <v>赖习敏</v>
          </cell>
        </row>
        <row r="2824">
          <cell r="D2824">
            <v>95357</v>
          </cell>
          <cell r="E2824" t="str">
            <v>心脑康胶囊</v>
          </cell>
          <cell r="F2824" t="str">
            <v>0.25gx12粒x4板</v>
          </cell>
          <cell r="G2824" t="str">
            <v>盒</v>
          </cell>
          <cell r="H2824" t="str">
            <v>江西新赣江</v>
          </cell>
          <cell r="I2824" t="str">
            <v>国药准字Z20044183</v>
          </cell>
          <cell r="J2824">
            <v>200</v>
          </cell>
        </row>
        <row r="2824">
          <cell r="L2824">
            <v>16</v>
          </cell>
        </row>
        <row r="2824">
          <cell r="N2824">
            <v>14.9</v>
          </cell>
          <cell r="O2824" t="str">
            <v>四川佳能达医药贸易有限责任公司</v>
          </cell>
          <cell r="P2824" t="str">
            <v>赖习敏</v>
          </cell>
        </row>
        <row r="2825">
          <cell r="D2825">
            <v>112254</v>
          </cell>
          <cell r="E2825" t="str">
            <v>颈康胶囊</v>
          </cell>
          <cell r="F2825" t="str">
            <v>0.31克/粒*12粒/板*2板/盒*400盒/箱</v>
          </cell>
          <cell r="G2825" t="str">
            <v>盒</v>
          </cell>
          <cell r="H2825" t="str">
            <v>江西铜鼓仁和制药有限公司</v>
          </cell>
        </row>
        <row r="2825">
          <cell r="L2825">
            <v>-117</v>
          </cell>
        </row>
        <row r="2825">
          <cell r="N2825">
            <v>14.9</v>
          </cell>
          <cell r="O2825" t="str">
            <v>四川佳能达医药贸易有限责任公司</v>
          </cell>
          <cell r="P2825" t="str">
            <v>赖习敏</v>
          </cell>
        </row>
        <row r="2826">
          <cell r="D2826">
            <v>27749</v>
          </cell>
          <cell r="E2826" t="str">
            <v>腰息痛胶囊</v>
          </cell>
          <cell r="F2826" t="str">
            <v>0.3gx12粒x3板</v>
          </cell>
          <cell r="G2826" t="str">
            <v>盒</v>
          </cell>
          <cell r="H2826" t="str">
            <v>江西药都仁和</v>
          </cell>
          <cell r="I2826" t="str">
            <v>国药准字Z20043406</v>
          </cell>
          <cell r="J2826">
            <v>300</v>
          </cell>
        </row>
        <row r="2826">
          <cell r="L2826">
            <v>-39</v>
          </cell>
        </row>
        <row r="2826">
          <cell r="N2826">
            <v>16</v>
          </cell>
          <cell r="O2826" t="str">
            <v>四川佳能达医药贸易有限责任公司</v>
          </cell>
          <cell r="P2826" t="str">
            <v>赖习敏</v>
          </cell>
        </row>
        <row r="2827">
          <cell r="D2827">
            <v>152231</v>
          </cell>
          <cell r="E2827" t="str">
            <v>格列齐特缓释片</v>
          </cell>
          <cell r="F2827" t="str">
            <v>30mgX36片</v>
          </cell>
          <cell r="G2827" t="str">
            <v>盒</v>
          </cell>
          <cell r="H2827" t="str">
            <v>江西制药</v>
          </cell>
          <cell r="I2827" t="str">
            <v>国药准字H20065489</v>
          </cell>
          <cell r="J2827">
            <v>200</v>
          </cell>
        </row>
        <row r="2827">
          <cell r="L2827">
            <v>7</v>
          </cell>
        </row>
        <row r="2827">
          <cell r="N2827">
            <v>16</v>
          </cell>
          <cell r="O2827" t="str">
            <v>四川佳能达医药贸易有限责任公司</v>
          </cell>
          <cell r="P2827" t="str">
            <v>赖习敏</v>
          </cell>
        </row>
        <row r="2828">
          <cell r="D2828">
            <v>152868</v>
          </cell>
          <cell r="E2828" t="str">
            <v>苄达赖氨酸滴眼液</v>
          </cell>
          <cell r="F2828" t="str">
            <v>5mL（8mL:40mg）</v>
          </cell>
          <cell r="G2828" t="str">
            <v>瓶</v>
          </cell>
          <cell r="H2828" t="str">
            <v>河北医科大学</v>
          </cell>
          <cell r="I2828" t="str">
            <v>国药准字H20063964</v>
          </cell>
          <cell r="J2828">
            <v>400</v>
          </cell>
        </row>
        <row r="2828">
          <cell r="L2828">
            <v>-186</v>
          </cell>
        </row>
        <row r="2828">
          <cell r="N2828">
            <v>21</v>
          </cell>
          <cell r="O2828" t="str">
            <v>四川佳能达医药贸易有限责任公司</v>
          </cell>
          <cell r="P2828" t="str">
            <v>赖习敏</v>
          </cell>
        </row>
        <row r="2829">
          <cell r="D2829">
            <v>132044</v>
          </cell>
          <cell r="E2829" t="str">
            <v>苄达赖氨酸滴眼液</v>
          </cell>
          <cell r="F2829" t="str">
            <v>10ml(8ml:40mg)</v>
          </cell>
          <cell r="G2829" t="str">
            <v>瓶</v>
          </cell>
          <cell r="H2829" t="str">
            <v>河北医科大学</v>
          </cell>
          <cell r="I2829" t="str">
            <v>国药准字H20063964</v>
          </cell>
          <cell r="J2829">
            <v>400</v>
          </cell>
        </row>
        <row r="2829">
          <cell r="L2829">
            <v>0</v>
          </cell>
        </row>
        <row r="2829">
          <cell r="N2829">
            <v>21</v>
          </cell>
          <cell r="O2829" t="str">
            <v>四川佳能达医药贸易有限责任公司</v>
          </cell>
          <cell r="P2829" t="str">
            <v>赖习敏</v>
          </cell>
        </row>
        <row r="2830">
          <cell r="D2830">
            <v>155346</v>
          </cell>
          <cell r="E2830" t="str">
            <v>明目护眼贴</v>
          </cell>
          <cell r="F2830" t="str">
            <v>椭圆形7cmx5.5cm 15袋x2贴（中老年用）</v>
          </cell>
          <cell r="G2830" t="str">
            <v>盒</v>
          </cell>
          <cell r="H2830" t="str">
            <v>青海奇力康医疗</v>
          </cell>
          <cell r="I2830" t="str">
            <v>青宁械备20150010</v>
          </cell>
          <cell r="J2830">
            <v>120</v>
          </cell>
        </row>
        <row r="2830">
          <cell r="L2830">
            <v>-24</v>
          </cell>
        </row>
        <row r="2830">
          <cell r="N2830">
            <v>24.5</v>
          </cell>
          <cell r="O2830" t="str">
            <v>四川佳能达医药贸易有限责任公司</v>
          </cell>
          <cell r="P2830" t="str">
            <v>赖习敏</v>
          </cell>
        </row>
        <row r="2831">
          <cell r="D2831">
            <v>167971</v>
          </cell>
          <cell r="E2831" t="str">
            <v>明目护眼贴</v>
          </cell>
          <cell r="F2831" t="str">
            <v>月牙形7cmx3.5cm 2贴x15袋（女士用）</v>
          </cell>
          <cell r="G2831" t="str">
            <v>盒</v>
          </cell>
          <cell r="H2831" t="str">
            <v>青海奇力康医疗</v>
          </cell>
          <cell r="I2831" t="str">
            <v>青柠械备20150010</v>
          </cell>
          <cell r="J2831">
            <v>1</v>
          </cell>
        </row>
        <row r="2831">
          <cell r="L2831">
            <v>-24</v>
          </cell>
        </row>
        <row r="2831">
          <cell r="N2831">
            <v>24.5</v>
          </cell>
          <cell r="O2831" t="str">
            <v>四川佳能达医药贸易有限责任公司</v>
          </cell>
          <cell r="P2831" t="str">
            <v>赖习敏</v>
          </cell>
        </row>
        <row r="2832">
          <cell r="D2832">
            <v>167972</v>
          </cell>
          <cell r="E2832" t="str">
            <v>明目护眼贴</v>
          </cell>
          <cell r="F2832" t="str">
            <v>椭圆形6cmx4cm 2贴x15袋（青少年用）</v>
          </cell>
          <cell r="G2832" t="str">
            <v>盒</v>
          </cell>
          <cell r="H2832" t="str">
            <v>青海奇力康医疗</v>
          </cell>
          <cell r="I2832" t="str">
            <v>青柠械备20150010</v>
          </cell>
          <cell r="J2832">
            <v>1</v>
          </cell>
        </row>
        <row r="2832">
          <cell r="L2832">
            <v>-24</v>
          </cell>
        </row>
        <row r="2832">
          <cell r="N2832">
            <v>24.5</v>
          </cell>
          <cell r="O2832" t="str">
            <v>四川佳能达医药贸易有限责任公司</v>
          </cell>
          <cell r="P2832" t="str">
            <v>赖习敏</v>
          </cell>
        </row>
        <row r="2833">
          <cell r="D2833">
            <v>142884</v>
          </cell>
          <cell r="E2833" t="str">
            <v>益气养血口服液</v>
          </cell>
          <cell r="F2833" t="str">
            <v>10ml*12支 </v>
          </cell>
          <cell r="G2833" t="str">
            <v>盒</v>
          </cell>
          <cell r="H2833" t="str">
            <v>北京亚东</v>
          </cell>
          <cell r="I2833" t="str">
            <v>国药准字Z20043547
</v>
          </cell>
          <cell r="J2833">
            <v>60</v>
          </cell>
        </row>
        <row r="2833">
          <cell r="L2833">
            <v>-149</v>
          </cell>
        </row>
        <row r="2833">
          <cell r="N2833">
            <v>29</v>
          </cell>
          <cell r="O2833" t="str">
            <v>四川佳能达医药贸易有限责任公司</v>
          </cell>
          <cell r="P2833" t="str">
            <v>赖习敏</v>
          </cell>
        </row>
        <row r="2834">
          <cell r="D2834">
            <v>168104</v>
          </cell>
          <cell r="E2834" t="str">
            <v>明目护眼贴</v>
          </cell>
          <cell r="F2834" t="str">
            <v>椭圆形7cmx5.5cm 2贴x15袋（通用）</v>
          </cell>
          <cell r="G2834" t="str">
            <v>盒</v>
          </cell>
          <cell r="H2834" t="str">
            <v>青海奇力康</v>
          </cell>
          <cell r="I2834" t="str">
            <v>青宁械备20150010</v>
          </cell>
          <cell r="J2834">
            <v>80</v>
          </cell>
        </row>
        <row r="2834">
          <cell r="L2834">
            <v>-31</v>
          </cell>
        </row>
        <row r="2834">
          <cell r="N2834">
            <v>29.5</v>
          </cell>
          <cell r="O2834" t="str">
            <v>四川佳能达医药贸易有限责任公司</v>
          </cell>
          <cell r="P2834" t="str">
            <v>赖习敏</v>
          </cell>
        </row>
        <row r="2835">
          <cell r="D2835">
            <v>168105</v>
          </cell>
          <cell r="E2835" t="str">
            <v>护眼贴</v>
          </cell>
          <cell r="F2835" t="str">
            <v>8cmx5.8cm  2贴x15袋</v>
          </cell>
          <cell r="G2835" t="str">
            <v>盒</v>
          </cell>
          <cell r="H2835" t="str">
            <v>青海奇力康</v>
          </cell>
          <cell r="I2835" t="str">
            <v>青西食药监械生产备20150002号</v>
          </cell>
          <cell r="J2835">
            <v>80</v>
          </cell>
        </row>
        <row r="2835">
          <cell r="L2835">
            <v>-42</v>
          </cell>
        </row>
        <row r="2835">
          <cell r="N2835">
            <v>39</v>
          </cell>
          <cell r="O2835" t="str">
            <v>四川佳能达医药贸易有限责任公司</v>
          </cell>
          <cell r="P2835" t="str">
            <v>赖习敏</v>
          </cell>
        </row>
        <row r="2836">
          <cell r="D2836">
            <v>170287</v>
          </cell>
          <cell r="E2836" t="str">
            <v>蒸汽热敷眼罩（薰衣草香型）</v>
          </cell>
          <cell r="F2836" t="str">
            <v>1片／袋＊10袋／盒＊40盒／箱</v>
          </cell>
          <cell r="G2836" t="str">
            <v>盒</v>
          </cell>
          <cell r="H2836" t="str">
            <v>深圳市三浦天然化妆品有限公司</v>
          </cell>
        </row>
        <row r="2836">
          <cell r="L2836">
            <v>-320</v>
          </cell>
        </row>
        <row r="2836">
          <cell r="N2836">
            <v>64</v>
          </cell>
          <cell r="O2836" t="str">
            <v>四川佳能达医药贸易有限责任公司</v>
          </cell>
          <cell r="P2836" t="str">
            <v>赖习敏</v>
          </cell>
        </row>
        <row r="2837">
          <cell r="D2837">
            <v>170288</v>
          </cell>
          <cell r="E2837" t="str">
            <v>蒸汽热敷眼罩（栀子花香型）</v>
          </cell>
          <cell r="F2837" t="str">
            <v>1片／袋＊10袋／盒＊40盒／箱</v>
          </cell>
          <cell r="G2837" t="str">
            <v>盒</v>
          </cell>
          <cell r="H2837" t="str">
            <v>深圳市三浦天然化妆品有限公司</v>
          </cell>
        </row>
        <row r="2837">
          <cell r="L2837">
            <v>-320</v>
          </cell>
        </row>
        <row r="2837">
          <cell r="N2837">
            <v>64</v>
          </cell>
          <cell r="O2837" t="str">
            <v>四川佳能达医药贸易有限责任公司</v>
          </cell>
          <cell r="P2837" t="str">
            <v>赖习敏</v>
          </cell>
        </row>
        <row r="2838">
          <cell r="D2838">
            <v>170289</v>
          </cell>
          <cell r="E2838" t="str">
            <v>蒸汽热敷眼罩（无香型）</v>
          </cell>
          <cell r="F2838" t="str">
            <v>1片／袋＊10袋／盒＊40盒／箱</v>
          </cell>
          <cell r="G2838" t="str">
            <v>盒</v>
          </cell>
          <cell r="H2838" t="str">
            <v>深圳市三浦天然化妆品有限公司</v>
          </cell>
        </row>
        <row r="2838">
          <cell r="L2838">
            <v>-160</v>
          </cell>
        </row>
        <row r="2838">
          <cell r="N2838">
            <v>64</v>
          </cell>
          <cell r="O2838" t="str">
            <v>四川佳能达医药贸易有限责任公司</v>
          </cell>
          <cell r="P2838" t="str">
            <v>赖习敏</v>
          </cell>
        </row>
        <row r="2839">
          <cell r="D2839">
            <v>108240</v>
          </cell>
          <cell r="E2839" t="str">
            <v>维生素AD滴剂(胶囊剂）</v>
          </cell>
          <cell r="F2839" t="str">
            <v>12粒x3板（维A1500，维D500）1岁以下</v>
          </cell>
          <cell r="G2839" t="str">
            <v>盒</v>
          </cell>
          <cell r="H2839" t="str">
            <v>国药控股星鲨制药</v>
          </cell>
          <cell r="I2839" t="str">
            <v>国药准字H35021150</v>
          </cell>
          <cell r="J2839">
            <v>200</v>
          </cell>
          <cell r="K2839" t="str">
            <v>滞销，建议淘汰,2017.8.17</v>
          </cell>
          <cell r="L2839">
            <v>0</v>
          </cell>
        </row>
        <row r="2839">
          <cell r="N2839">
            <v>10.4</v>
          </cell>
          <cell r="O2839" t="str">
            <v>四川健生堂医药有限公司</v>
          </cell>
          <cell r="P2839" t="str">
            <v>何玉英</v>
          </cell>
        </row>
        <row r="2840">
          <cell r="D2840">
            <v>108241</v>
          </cell>
          <cell r="E2840" t="str">
            <v>维生素AD滴剂（胶囊型）</v>
          </cell>
          <cell r="F2840" t="str">
            <v>12粒x3板（维A2000，维D700）1岁以上</v>
          </cell>
          <cell r="G2840" t="str">
            <v>盒</v>
          </cell>
          <cell r="H2840" t="str">
            <v>国药控股星鲨制药</v>
          </cell>
          <cell r="I2840" t="str">
            <v>国药准字H35021152</v>
          </cell>
          <cell r="J2840">
            <v>200</v>
          </cell>
          <cell r="K2840" t="str">
            <v>滞销品种，建议删除，淘汰，17.5.3</v>
          </cell>
          <cell r="L2840">
            <v>0</v>
          </cell>
        </row>
        <row r="2840">
          <cell r="N2840">
            <v>10.4</v>
          </cell>
          <cell r="O2840" t="str">
            <v>四川健生堂医药有限公司</v>
          </cell>
          <cell r="P2840" t="str">
            <v>何玉英</v>
          </cell>
        </row>
        <row r="2841">
          <cell r="D2841">
            <v>155080</v>
          </cell>
          <cell r="E2841" t="str">
            <v>五维赖氨酸颗粒</v>
          </cell>
          <cell r="F2841" t="str">
            <v>5gx12袋</v>
          </cell>
          <cell r="G2841" t="str">
            <v>盒</v>
          </cell>
          <cell r="H2841" t="str">
            <v>延边大学草仙</v>
          </cell>
          <cell r="I2841" t="str">
            <v>国药准字H22024346</v>
          </cell>
          <cell r="J2841">
            <v>120</v>
          </cell>
          <cell r="K2841" t="str">
            <v>滞销厂家取消合作</v>
          </cell>
          <cell r="L2841">
            <v>0</v>
          </cell>
        </row>
        <row r="2841">
          <cell r="N2841">
            <v>21</v>
          </cell>
          <cell r="O2841" t="str">
            <v>四川金江源医药贸易有限公司</v>
          </cell>
          <cell r="P2841" t="str">
            <v>何莉莎</v>
          </cell>
        </row>
        <row r="2842">
          <cell r="D2842">
            <v>158699</v>
          </cell>
          <cell r="E2842" t="str">
            <v>芩连胶囊</v>
          </cell>
          <cell r="F2842" t="str">
            <v>0.44gx48粒</v>
          </cell>
          <cell r="G2842" t="str">
            <v>盒</v>
          </cell>
          <cell r="H2842" t="str">
            <v>成都迪康</v>
          </cell>
          <cell r="I2842" t="str">
            <v>国药准字Z20063022</v>
          </cell>
          <cell r="J2842">
            <v>1</v>
          </cell>
          <cell r="K2842" t="str">
            <v>滞销，建议淘汰，黄华，17.12.1</v>
          </cell>
          <cell r="L2842">
            <v>0</v>
          </cell>
        </row>
        <row r="2842">
          <cell r="N2842">
            <v>24.6</v>
          </cell>
          <cell r="O2842" t="str">
            <v>四川金江源医药贸易有限公司</v>
          </cell>
          <cell r="P2842" t="str">
            <v>何莉莎</v>
          </cell>
        </row>
        <row r="2843">
          <cell r="D2843">
            <v>1385</v>
          </cell>
          <cell r="E2843" t="str">
            <v>鸡骨草胶囊</v>
          </cell>
          <cell r="F2843" t="str">
            <v>48粒</v>
          </cell>
          <cell r="G2843" t="str">
            <v>瓶</v>
          </cell>
          <cell r="H2843" t="str">
            <v>广西玉林制药</v>
          </cell>
          <cell r="I2843" t="str">
            <v>国药准字Z45021655</v>
          </cell>
          <cell r="J2843">
            <v>120</v>
          </cell>
          <cell r="K2843" t="str">
            <v>2014-9-1,股份文263</v>
          </cell>
          <cell r="L2843">
            <v>0</v>
          </cell>
        </row>
        <row r="2843">
          <cell r="N2843">
            <v>20.5</v>
          </cell>
          <cell r="O2843" t="str">
            <v>四川金仁</v>
          </cell>
          <cell r="P2843" t="str">
            <v>邓群</v>
          </cell>
        </row>
        <row r="2844">
          <cell r="D2844">
            <v>168532</v>
          </cell>
          <cell r="E2844" t="str">
            <v>珍珠粉</v>
          </cell>
          <cell r="F2844" t="str">
            <v>0.3gx16袋</v>
          </cell>
          <cell r="G2844" t="str">
            <v>盒</v>
          </cell>
          <cell r="H2844" t="str">
            <v>海南</v>
          </cell>
          <cell r="I2844" t="str">
            <v>琼20120092</v>
          </cell>
          <cell r="J2844">
            <v>120</v>
          </cell>
        </row>
        <row r="2844">
          <cell r="L2844">
            <v>46</v>
          </cell>
        </row>
        <row r="2844">
          <cell r="N2844">
            <v>21.4</v>
          </cell>
          <cell r="O2844" t="str">
            <v>四川金仁</v>
          </cell>
          <cell r="P2844" t="str">
            <v>邓群</v>
          </cell>
        </row>
        <row r="2845">
          <cell r="D2845">
            <v>856</v>
          </cell>
          <cell r="E2845" t="str">
            <v>复方倍氯米松樟脑乳膏(无极膏)</v>
          </cell>
          <cell r="F2845" t="str">
            <v>10g</v>
          </cell>
          <cell r="G2845" t="str">
            <v>支</v>
          </cell>
          <cell r="H2845" t="str">
            <v>漳州无极</v>
          </cell>
          <cell r="I2845" t="str">
            <v>国药准字H10870010</v>
          </cell>
          <cell r="J2845">
            <v>1000</v>
          </cell>
        </row>
        <row r="2845">
          <cell r="L2845">
            <v>6</v>
          </cell>
        </row>
        <row r="2845">
          <cell r="N2845">
            <v>2.2</v>
          </cell>
          <cell r="O2845" t="str">
            <v>四川九州通医药有限公司</v>
          </cell>
          <cell r="P2845" t="str">
            <v>邓群</v>
          </cell>
        </row>
        <row r="2846">
          <cell r="D2846">
            <v>151279</v>
          </cell>
          <cell r="E2846" t="str">
            <v>摩音草珊瑚薄荷含片(铁盒)</v>
          </cell>
          <cell r="F2846" t="str">
            <v>22粒</v>
          </cell>
          <cell r="G2846" t="str">
            <v>盒</v>
          </cell>
          <cell r="H2846" t="str">
            <v>江西草珊瑚药业有限公司</v>
          </cell>
        </row>
        <row r="2846">
          <cell r="J2846" t="str">
            <v>200盒/件</v>
          </cell>
        </row>
        <row r="2846">
          <cell r="L2846">
            <v>-195</v>
          </cell>
        </row>
        <row r="2846">
          <cell r="N2846">
            <v>5.5</v>
          </cell>
          <cell r="O2846" t="str">
            <v>四川九州通医药有限公司</v>
          </cell>
          <cell r="P2846" t="str">
            <v>邓群</v>
          </cell>
        </row>
        <row r="2847">
          <cell r="D2847">
            <v>151989</v>
          </cell>
          <cell r="E2847" t="str">
            <v>摩音胖大海糖(铁盒)</v>
          </cell>
          <cell r="F2847" t="str">
            <v>22粒</v>
          </cell>
          <cell r="G2847" t="str">
            <v>盒</v>
          </cell>
          <cell r="H2847" t="str">
            <v>江西草珊瑚药业有限公司</v>
          </cell>
        </row>
        <row r="2847">
          <cell r="J2847" t="str">
            <v>200盒/件</v>
          </cell>
        </row>
        <row r="2847">
          <cell r="L2847">
            <v>5</v>
          </cell>
        </row>
        <row r="2847">
          <cell r="N2847">
            <v>5.5</v>
          </cell>
          <cell r="O2847" t="str">
            <v>四川九州通医药有限公司</v>
          </cell>
          <cell r="P2847" t="str">
            <v>邓群</v>
          </cell>
        </row>
        <row r="2848">
          <cell r="D2848">
            <v>151286</v>
          </cell>
          <cell r="E2848" t="str">
            <v>摩音枇杷金银花含片(铁盒）</v>
          </cell>
          <cell r="F2848" t="str">
            <v>22粒</v>
          </cell>
          <cell r="G2848" t="str">
            <v>盒</v>
          </cell>
          <cell r="H2848" t="str">
            <v>江西草珊瑚药业有限公司</v>
          </cell>
        </row>
        <row r="2848">
          <cell r="J2848" t="str">
            <v>200盒/件</v>
          </cell>
        </row>
        <row r="2848">
          <cell r="L2848">
            <v>-195</v>
          </cell>
        </row>
        <row r="2848">
          <cell r="N2848">
            <v>5.5</v>
          </cell>
          <cell r="O2848" t="str">
            <v>四川九州通医药有限公司</v>
          </cell>
          <cell r="P2848" t="str">
            <v>邓群</v>
          </cell>
        </row>
        <row r="2849">
          <cell r="D2849">
            <v>151280</v>
          </cell>
          <cell r="E2849" t="str">
            <v>摩音金银花糖(铁盒）</v>
          </cell>
          <cell r="F2849" t="str">
            <v>22粒</v>
          </cell>
          <cell r="G2849" t="str">
            <v>盒</v>
          </cell>
          <cell r="H2849" t="str">
            <v>江西草珊瑚药业有限公司</v>
          </cell>
        </row>
        <row r="2849">
          <cell r="J2849" t="str">
            <v>200盒/件</v>
          </cell>
        </row>
        <row r="2849">
          <cell r="L2849">
            <v>-195</v>
          </cell>
        </row>
        <row r="2849">
          <cell r="N2849">
            <v>5.5</v>
          </cell>
          <cell r="O2849" t="str">
            <v>四川九州通医药有限公司</v>
          </cell>
          <cell r="P2849" t="str">
            <v>邓群</v>
          </cell>
        </row>
        <row r="2850">
          <cell r="D2850">
            <v>151282</v>
          </cell>
          <cell r="E2850" t="str">
            <v>摩音罗汉果糖(铁盒）</v>
          </cell>
          <cell r="F2850" t="str">
            <v>22粒</v>
          </cell>
          <cell r="G2850" t="str">
            <v>盒</v>
          </cell>
          <cell r="H2850" t="str">
            <v>江西草珊瑚药业有限公司</v>
          </cell>
        </row>
        <row r="2850">
          <cell r="J2850" t="str">
            <v>200盒/件</v>
          </cell>
        </row>
        <row r="2850">
          <cell r="L2850">
            <v>5</v>
          </cell>
        </row>
        <row r="2850">
          <cell r="N2850">
            <v>5.5</v>
          </cell>
          <cell r="O2850" t="str">
            <v>四川九州通医药有限公司</v>
          </cell>
          <cell r="P2850" t="str">
            <v>邓群</v>
          </cell>
        </row>
        <row r="2851">
          <cell r="D2851">
            <v>151263</v>
          </cell>
          <cell r="E2851" t="str">
            <v>摩音甘草罗汉果乌梅青果含片(铁盒）</v>
          </cell>
          <cell r="F2851" t="str">
            <v>22粒</v>
          </cell>
          <cell r="G2851" t="str">
            <v>盒</v>
          </cell>
          <cell r="H2851" t="str">
            <v>江西草珊瑚药业有限公司</v>
          </cell>
        </row>
        <row r="2851">
          <cell r="J2851" t="str">
            <v>200盒/件</v>
          </cell>
        </row>
        <row r="2851">
          <cell r="L2851">
            <v>-195</v>
          </cell>
        </row>
        <row r="2851">
          <cell r="N2851">
            <v>5.5</v>
          </cell>
          <cell r="O2851" t="str">
            <v>四川九州通医药有限公司</v>
          </cell>
          <cell r="P2851" t="str">
            <v>邓群</v>
          </cell>
        </row>
        <row r="2852">
          <cell r="D2852">
            <v>162707</v>
          </cell>
          <cell r="E2852" t="str">
            <v>肠炎宁颗粒</v>
          </cell>
          <cell r="F2852" t="str">
            <v>2gx9袋</v>
          </cell>
          <cell r="G2852" t="str">
            <v>盒</v>
          </cell>
          <cell r="H2852" t="str">
            <v>海南葫芦娃</v>
          </cell>
          <cell r="I2852" t="str">
            <v>国药准字Z20060104</v>
          </cell>
          <cell r="J2852">
            <v>300</v>
          </cell>
        </row>
        <row r="2852">
          <cell r="L2852">
            <v>23</v>
          </cell>
        </row>
        <row r="2852">
          <cell r="N2852">
            <v>14</v>
          </cell>
          <cell r="O2852" t="str">
            <v>四川科伦</v>
          </cell>
          <cell r="P2852" t="str">
            <v>邓群</v>
          </cell>
        </row>
        <row r="2853">
          <cell r="D2853">
            <v>21847</v>
          </cell>
          <cell r="E2853" t="str">
            <v>多糖铁复合物胶囊(原多糖铁胶囊)红源达</v>
          </cell>
          <cell r="F2853" t="str">
            <v>0.15gx10粒</v>
          </cell>
          <cell r="G2853" t="str">
            <v>盒</v>
          </cell>
          <cell r="H2853" t="str">
            <v>上海医药集团青岛国风</v>
          </cell>
          <cell r="I2853" t="str">
            <v>国药准字H20030033</v>
          </cell>
          <cell r="J2853">
            <v>200</v>
          </cell>
          <cell r="K2853" t="str">
            <v>2014.6.27（赖习敏）集采谈判一阶段取消品种</v>
          </cell>
          <cell r="L2853">
            <v>98</v>
          </cell>
        </row>
        <row r="2853">
          <cell r="N2853">
            <v>26.98</v>
          </cell>
          <cell r="O2853" t="str">
            <v>四川科伦</v>
          </cell>
          <cell r="P2853" t="str">
            <v>邓群</v>
          </cell>
        </row>
        <row r="2854">
          <cell r="D2854">
            <v>145474</v>
          </cell>
          <cell r="E2854" t="str">
            <v>聪滋牌摩尔农庄饮料</v>
          </cell>
          <cell r="F2854" t="str">
            <v>240ml*12罐</v>
          </cell>
          <cell r="G2854" t="str">
            <v>提</v>
          </cell>
          <cell r="H2854" t="str">
            <v>云南摩尔农庄</v>
          </cell>
          <cell r="I2854" t="str">
            <v>国食健字G20090594</v>
          </cell>
          <cell r="J2854">
            <v>12</v>
          </cell>
        </row>
        <row r="2854">
          <cell r="L2854">
            <v>0</v>
          </cell>
        </row>
        <row r="2854">
          <cell r="N2854">
            <v>96</v>
          </cell>
          <cell r="O2854" t="str">
            <v>四川科伦</v>
          </cell>
          <cell r="P2854" t="str">
            <v>邓群</v>
          </cell>
        </row>
        <row r="2855">
          <cell r="D2855">
            <v>165176</v>
          </cell>
          <cell r="E2855" t="str">
            <v>奥利司他胶囊</v>
          </cell>
          <cell r="F2855" t="str">
            <v>60mgx24粒</v>
          </cell>
          <cell r="G2855" t="str">
            <v>盒</v>
          </cell>
          <cell r="H2855" t="str">
            <v>山东新时代</v>
          </cell>
          <cell r="I2855" t="str">
            <v>国药准字H20143118</v>
          </cell>
          <cell r="J2855">
            <v>200</v>
          </cell>
        </row>
        <row r="2855">
          <cell r="L2855">
            <v>5</v>
          </cell>
        </row>
        <row r="2855">
          <cell r="N2855">
            <v>140</v>
          </cell>
          <cell r="O2855" t="str">
            <v>四川科伦</v>
          </cell>
          <cell r="P2855" t="str">
            <v>邓群</v>
          </cell>
        </row>
        <row r="2856">
          <cell r="D2856">
            <v>113408</v>
          </cell>
          <cell r="E2856" t="str">
            <v>西黄丸</v>
          </cell>
          <cell r="F2856" t="str">
            <v>3gx6瓶</v>
          </cell>
          <cell r="G2856" t="str">
            <v>盒</v>
          </cell>
          <cell r="H2856" t="str">
            <v>北京同仁堂</v>
          </cell>
          <cell r="I2856" t="str">
            <v>国药准字Z11020073</v>
          </cell>
          <cell r="J2856">
            <v>50</v>
          </cell>
        </row>
        <row r="2856">
          <cell r="L2856">
            <v>-4</v>
          </cell>
        </row>
        <row r="2856">
          <cell r="N2856">
            <v>286</v>
          </cell>
          <cell r="O2856" t="str">
            <v>四川科伦</v>
          </cell>
          <cell r="P2856" t="str">
            <v>邓群</v>
          </cell>
        </row>
        <row r="2857">
          <cell r="D2857">
            <v>117054</v>
          </cell>
          <cell r="E2857" t="str">
            <v>芪参益气滴丸</v>
          </cell>
          <cell r="F2857" t="str">
            <v>0.5gx15袋</v>
          </cell>
          <cell r="G2857" t="str">
            <v>盒</v>
          </cell>
          <cell r="H2857" t="str">
            <v>天士力</v>
          </cell>
        </row>
        <row r="2857">
          <cell r="K2857" t="str">
            <v>经营属性为淘汰品种，设置为禁请2016-10-18 11:26:50</v>
          </cell>
          <cell r="L2857">
            <v>0</v>
          </cell>
        </row>
        <row r="2857">
          <cell r="N2857">
            <v>0</v>
          </cell>
          <cell r="O2857" t="str">
            <v>四川科伦</v>
          </cell>
          <cell r="P2857" t="str">
            <v>邓群</v>
          </cell>
        </row>
        <row r="2858">
          <cell r="D2858">
            <v>155664</v>
          </cell>
          <cell r="E2858" t="str">
            <v>黄金搭档牌多种维生素矿物质片(中老年型)</v>
          </cell>
          <cell r="F2858" t="str">
            <v>120g(1000mg/片x120片)</v>
          </cell>
          <cell r="G2858" t="str">
            <v>盒</v>
          </cell>
          <cell r="H2858" t="str">
            <v>无锡健特</v>
          </cell>
          <cell r="I2858" t="str">
            <v>国食健字G20070097</v>
          </cell>
          <cell r="J2858">
            <v>72</v>
          </cell>
        </row>
        <row r="2858">
          <cell r="L2858">
            <v>0</v>
          </cell>
        </row>
        <row r="2858">
          <cell r="N2858">
            <v>148.5</v>
          </cell>
          <cell r="O2858" t="str">
            <v>四川科伦（协议）</v>
          </cell>
          <cell r="P2858" t="str">
            <v>邓群</v>
          </cell>
        </row>
        <row r="2859">
          <cell r="D2859">
            <v>62914</v>
          </cell>
          <cell r="E2859" t="str">
            <v>脑白金(新包装)</v>
          </cell>
          <cell r="F2859" t="str">
            <v>0.25gx20粒+250mlx2瓶(2瓶礼装)</v>
          </cell>
          <cell r="G2859" t="str">
            <v>盒</v>
          </cell>
          <cell r="H2859" t="str">
            <v>珠海康奇</v>
          </cell>
          <cell r="I2859" t="str">
            <v>卫食健字(1997)第723号</v>
          </cell>
        </row>
        <row r="2859">
          <cell r="K2859" t="str">
            <v>20130111(信息部) 停用全局ID</v>
          </cell>
          <cell r="L2859">
            <v>0</v>
          </cell>
        </row>
        <row r="2859">
          <cell r="N2859">
            <v>329.8</v>
          </cell>
          <cell r="O2859" t="str">
            <v>四川科伦药业</v>
          </cell>
          <cell r="P2859" t="str">
            <v>邓群</v>
          </cell>
        </row>
        <row r="2860">
          <cell r="D2860">
            <v>116985</v>
          </cell>
          <cell r="E2860" t="str">
            <v>米格列醇片(瑞舒)</v>
          </cell>
          <cell r="F2860" t="str">
            <v>50mgx24片</v>
          </cell>
          <cell r="G2860" t="str">
            <v>盒</v>
          </cell>
          <cell r="H2860" t="str">
            <v>山东新时代</v>
          </cell>
          <cell r="I2860" t="str">
            <v>国药准字H20083446</v>
          </cell>
          <cell r="J2860">
            <v>200</v>
          </cell>
        </row>
        <row r="2860">
          <cell r="L2860">
            <v>0</v>
          </cell>
        </row>
        <row r="2860">
          <cell r="N2860">
            <v>44.6</v>
          </cell>
          <cell r="O2860" t="str">
            <v>四川科伦医药</v>
          </cell>
          <cell r="P2860" t="str">
            <v>邓群</v>
          </cell>
        </row>
        <row r="2861">
          <cell r="D2861">
            <v>92234</v>
          </cell>
          <cell r="E2861" t="str">
            <v>麒麟丸</v>
          </cell>
          <cell r="F2861" t="str">
            <v>60g</v>
          </cell>
          <cell r="G2861" t="str">
            <v>盒</v>
          </cell>
          <cell r="H2861" t="str">
            <v>广东太安堂</v>
          </cell>
          <cell r="I2861" t="str">
            <v>国药准字Z10930034</v>
          </cell>
          <cell r="J2861">
            <v>180</v>
          </cell>
        </row>
        <row r="2861">
          <cell r="L2861">
            <v>10</v>
          </cell>
        </row>
        <row r="2861">
          <cell r="N2861">
            <v>73.5</v>
          </cell>
          <cell r="O2861" t="str">
            <v>四川科伦医药</v>
          </cell>
          <cell r="P2861" t="str">
            <v>邓群</v>
          </cell>
        </row>
        <row r="2862">
          <cell r="D2862">
            <v>163017</v>
          </cell>
          <cell r="E2862" t="str">
            <v>姜汁红糖</v>
          </cell>
          <cell r="F2862" t="str">
            <v>300g</v>
          </cell>
          <cell r="G2862" t="str">
            <v>袋</v>
          </cell>
          <cell r="H2862" t="str">
            <v>江西林丰</v>
          </cell>
          <cell r="I2862" t="str">
            <v>GB/T29602</v>
          </cell>
          <cell r="J2862">
            <v>40</v>
          </cell>
          <cell r="K2862" t="str">
            <v>外包装质量问题、淘汰，2017.10.16,黄华</v>
          </cell>
          <cell r="L2862">
            <v>0</v>
          </cell>
        </row>
        <row r="2862">
          <cell r="N2862">
            <v>6.9</v>
          </cell>
          <cell r="O2862" t="str">
            <v>四川科伦医药贸易有限公司</v>
          </cell>
          <cell r="P2862" t="str">
            <v>邓群</v>
          </cell>
        </row>
        <row r="2863">
          <cell r="D2863">
            <v>163018</v>
          </cell>
          <cell r="E2863" t="str">
            <v>益母红糖</v>
          </cell>
          <cell r="F2863" t="str">
            <v>300g</v>
          </cell>
          <cell r="G2863" t="str">
            <v>袋</v>
          </cell>
          <cell r="H2863" t="str">
            <v>江西林丰药业有限公司</v>
          </cell>
          <cell r="I2863" t="str">
            <v>GB/T29602</v>
          </cell>
        </row>
        <row r="2863">
          <cell r="K2863" t="str">
            <v>外包装质量问题、淘汰，2017.10.16,黄华</v>
          </cell>
          <cell r="L2863">
            <v>0</v>
          </cell>
        </row>
        <row r="2863">
          <cell r="N2863">
            <v>6.9</v>
          </cell>
          <cell r="O2863" t="str">
            <v>四川科伦医药贸易有限公司</v>
          </cell>
          <cell r="P2863" t="str">
            <v>邓群</v>
          </cell>
        </row>
        <row r="2864">
          <cell r="D2864">
            <v>163019</v>
          </cell>
          <cell r="E2864" t="str">
            <v>女生红糖</v>
          </cell>
          <cell r="F2864" t="str">
            <v>300g</v>
          </cell>
          <cell r="G2864" t="str">
            <v>袋</v>
          </cell>
          <cell r="H2864" t="str">
            <v>江西林丰药业有限公司</v>
          </cell>
          <cell r="I2864" t="str">
            <v>GB/T29602</v>
          </cell>
        </row>
        <row r="2864">
          <cell r="K2864" t="str">
            <v>外包装质量问题、淘汰，2017.10.16,黄华</v>
          </cell>
          <cell r="L2864">
            <v>0</v>
          </cell>
        </row>
        <row r="2864">
          <cell r="N2864">
            <v>6.9</v>
          </cell>
          <cell r="O2864" t="str">
            <v>四川科伦医药贸易有限公司</v>
          </cell>
          <cell r="P2864" t="str">
            <v>邓群</v>
          </cell>
        </row>
        <row r="2865">
          <cell r="D2865">
            <v>163020</v>
          </cell>
          <cell r="E2865" t="str">
            <v>月子红糖</v>
          </cell>
          <cell r="F2865" t="str">
            <v>300g</v>
          </cell>
          <cell r="G2865" t="str">
            <v>袋</v>
          </cell>
          <cell r="H2865" t="str">
            <v>江西林丰药业有限公司</v>
          </cell>
          <cell r="I2865" t="str">
            <v>GB/T29602</v>
          </cell>
        </row>
        <row r="2865">
          <cell r="K2865" t="str">
            <v>外包装质量问题、淘汰，2017.10.16,黄华</v>
          </cell>
          <cell r="L2865">
            <v>0</v>
          </cell>
        </row>
        <row r="2865">
          <cell r="N2865">
            <v>6.9</v>
          </cell>
          <cell r="O2865" t="str">
            <v>四川科伦医药贸易有限公司</v>
          </cell>
          <cell r="P2865" t="str">
            <v>邓群</v>
          </cell>
        </row>
        <row r="2866">
          <cell r="D2866">
            <v>163023</v>
          </cell>
          <cell r="E2866" t="str">
            <v>大枣红糖</v>
          </cell>
          <cell r="F2866" t="str">
            <v>300g</v>
          </cell>
          <cell r="G2866" t="str">
            <v>袋</v>
          </cell>
          <cell r="H2866" t="str">
            <v>江西林丰药业有限公司</v>
          </cell>
          <cell r="I2866" t="str">
            <v>GB/T29602</v>
          </cell>
        </row>
        <row r="2866">
          <cell r="K2866" t="str">
            <v>外包装质量问题、淘汰，2017.10.16,黄华</v>
          </cell>
          <cell r="L2866">
            <v>0</v>
          </cell>
        </row>
        <row r="2866">
          <cell r="N2866">
            <v>6.9</v>
          </cell>
          <cell r="O2866" t="str">
            <v>四川科伦医药贸易有限公司</v>
          </cell>
          <cell r="P2866" t="str">
            <v>邓群</v>
          </cell>
        </row>
        <row r="2867">
          <cell r="D2867">
            <v>21387</v>
          </cell>
          <cell r="E2867" t="str">
            <v>硼酸洗液</v>
          </cell>
          <cell r="F2867" t="str">
            <v>3%：250ml</v>
          </cell>
          <cell r="G2867" t="str">
            <v>瓶</v>
          </cell>
          <cell r="H2867" t="str">
            <v>上海运佳黄浦</v>
          </cell>
          <cell r="I2867" t="str">
            <v>国药准字H31022883</v>
          </cell>
          <cell r="J2867">
            <v>60</v>
          </cell>
          <cell r="K2867" t="str">
            <v>2014-9-1,股份文263</v>
          </cell>
          <cell r="L2867">
            <v>0</v>
          </cell>
        </row>
        <row r="2867">
          <cell r="N2867">
            <v>6.95</v>
          </cell>
          <cell r="O2867" t="str">
            <v>四川科伦医药贸易有限公司</v>
          </cell>
          <cell r="P2867" t="str">
            <v>邓群</v>
          </cell>
        </row>
        <row r="2868">
          <cell r="D2868">
            <v>163016</v>
          </cell>
          <cell r="E2868" t="str">
            <v>阿胶红糖</v>
          </cell>
          <cell r="F2868" t="str">
            <v>300g</v>
          </cell>
          <cell r="G2868" t="str">
            <v>袋</v>
          </cell>
          <cell r="H2868" t="str">
            <v>江西林丰药业有限公司</v>
          </cell>
          <cell r="I2868" t="str">
            <v>GB/T29602</v>
          </cell>
        </row>
        <row r="2868">
          <cell r="K2868" t="str">
            <v>外包装质量问题、淘汰，2017.10.16,黄华</v>
          </cell>
          <cell r="L2868">
            <v>0</v>
          </cell>
        </row>
        <row r="2868">
          <cell r="N2868">
            <v>7.6</v>
          </cell>
          <cell r="O2868" t="str">
            <v>四川科伦医药贸易有限公司</v>
          </cell>
          <cell r="P2868" t="str">
            <v>邓群</v>
          </cell>
        </row>
        <row r="2869">
          <cell r="D2869">
            <v>163013</v>
          </cell>
          <cell r="E2869" t="str">
            <v>姜汁黑糖</v>
          </cell>
          <cell r="F2869" t="str">
            <v>220g</v>
          </cell>
          <cell r="G2869" t="str">
            <v>盒</v>
          </cell>
          <cell r="H2869" t="str">
            <v>江西林丰药业有限公司</v>
          </cell>
          <cell r="I2869" t="str">
            <v>GB/T29602</v>
          </cell>
        </row>
        <row r="2869">
          <cell r="K2869" t="str">
            <v>外包装质量问题、淘汰，2017.10.16,黄华</v>
          </cell>
          <cell r="L2869">
            <v>0</v>
          </cell>
        </row>
        <row r="2869">
          <cell r="N2869">
            <v>22.2</v>
          </cell>
          <cell r="O2869" t="str">
            <v>四川科伦医药贸易有限公司</v>
          </cell>
          <cell r="P2869" t="str">
            <v>邓群</v>
          </cell>
        </row>
        <row r="2870">
          <cell r="D2870">
            <v>163022</v>
          </cell>
          <cell r="E2870" t="str">
            <v>大枣黑糖</v>
          </cell>
          <cell r="F2870" t="str">
            <v>220g</v>
          </cell>
          <cell r="G2870" t="str">
            <v>盒</v>
          </cell>
          <cell r="H2870" t="str">
            <v>江西林丰药业有限公司</v>
          </cell>
          <cell r="I2870" t="str">
            <v>GB/T29602</v>
          </cell>
        </row>
        <row r="2870">
          <cell r="K2870" t="str">
            <v>外包装质量问题、淘汰，2017.10.16,黄华</v>
          </cell>
          <cell r="L2870">
            <v>0</v>
          </cell>
        </row>
        <row r="2870">
          <cell r="N2870">
            <v>22.2</v>
          </cell>
          <cell r="O2870" t="str">
            <v>四川科伦医药贸易有限公司</v>
          </cell>
          <cell r="P2870" t="str">
            <v>邓群</v>
          </cell>
        </row>
        <row r="2871">
          <cell r="D2871">
            <v>163014</v>
          </cell>
          <cell r="E2871" t="str">
            <v>玫瑰黑糖</v>
          </cell>
          <cell r="F2871" t="str">
            <v>220g</v>
          </cell>
          <cell r="G2871" t="str">
            <v>盒</v>
          </cell>
          <cell r="H2871" t="str">
            <v>江西林丰药业有限公司</v>
          </cell>
          <cell r="I2871" t="str">
            <v>GB/T29602</v>
          </cell>
        </row>
        <row r="2871">
          <cell r="K2871" t="str">
            <v>外包装质量问题、淘汰，2017.10.16,黄华</v>
          </cell>
          <cell r="L2871">
            <v>0</v>
          </cell>
        </row>
        <row r="2871">
          <cell r="N2871">
            <v>22.6</v>
          </cell>
          <cell r="O2871" t="str">
            <v>四川科伦医药贸易有限公司</v>
          </cell>
          <cell r="P2871" t="str">
            <v>邓群</v>
          </cell>
        </row>
        <row r="2872">
          <cell r="D2872">
            <v>163015</v>
          </cell>
          <cell r="E2872" t="str">
            <v>桂花黑糖</v>
          </cell>
          <cell r="F2872" t="str">
            <v>220g</v>
          </cell>
          <cell r="G2872" t="str">
            <v>盒</v>
          </cell>
          <cell r="H2872" t="str">
            <v>江西林丰药业有限公司</v>
          </cell>
          <cell r="I2872" t="str">
            <v>GB/T29602</v>
          </cell>
        </row>
        <row r="2872">
          <cell r="K2872" t="str">
            <v>外包装质量问题、淘汰，2017.10.16,黄华</v>
          </cell>
          <cell r="L2872">
            <v>0</v>
          </cell>
        </row>
        <row r="2872">
          <cell r="N2872">
            <v>22.6</v>
          </cell>
          <cell r="O2872" t="str">
            <v>四川科伦医药贸易有限公司</v>
          </cell>
          <cell r="P2872" t="str">
            <v>邓群</v>
          </cell>
        </row>
        <row r="2873">
          <cell r="D2873">
            <v>163021</v>
          </cell>
          <cell r="E2873" t="str">
            <v>枸杞黑糖</v>
          </cell>
          <cell r="F2873" t="str">
            <v>220g</v>
          </cell>
          <cell r="G2873" t="str">
            <v>盒</v>
          </cell>
          <cell r="H2873" t="str">
            <v>江西林丰药业有限公司</v>
          </cell>
          <cell r="I2873" t="str">
            <v>GB/T29602</v>
          </cell>
        </row>
        <row r="2873">
          <cell r="K2873" t="str">
            <v>外包装质量问题、淘汰，2017.10.16,黄华</v>
          </cell>
          <cell r="L2873">
            <v>0</v>
          </cell>
        </row>
        <row r="2873">
          <cell r="N2873">
            <v>22.8</v>
          </cell>
          <cell r="O2873" t="str">
            <v>四川科伦医药贸易有限公司</v>
          </cell>
          <cell r="P2873" t="str">
            <v>邓群</v>
          </cell>
        </row>
        <row r="2874">
          <cell r="D2874">
            <v>88816</v>
          </cell>
          <cell r="E2874" t="str">
            <v>盐酸布替萘芬乳膏</v>
          </cell>
          <cell r="F2874" t="str">
            <v>30g(10g:0.1g)</v>
          </cell>
          <cell r="G2874" t="str">
            <v>支</v>
          </cell>
          <cell r="H2874" t="str">
            <v>四川明欣</v>
          </cell>
          <cell r="I2874" t="str">
            <v>国药准字H20020024</v>
          </cell>
          <cell r="J2874">
            <v>1</v>
          </cell>
        </row>
        <row r="2874">
          <cell r="L2874">
            <v>3</v>
          </cell>
        </row>
        <row r="2874">
          <cell r="N2874">
            <v>29.56</v>
          </cell>
          <cell r="O2874" t="str">
            <v>四川科伦医药贸易有限公司</v>
          </cell>
          <cell r="P2874" t="str">
            <v>邓群</v>
          </cell>
        </row>
        <row r="2875">
          <cell r="D2875">
            <v>108708</v>
          </cell>
          <cell r="E2875" t="str">
            <v>醋酸钙胶囊</v>
          </cell>
          <cell r="F2875" t="str">
            <v>0.6gx12粒</v>
          </cell>
          <cell r="G2875" t="str">
            <v>盒</v>
          </cell>
          <cell r="H2875" t="str">
            <v>昆明邦宇制药</v>
          </cell>
          <cell r="I2875" t="str">
            <v>国药准字H20100127</v>
          </cell>
          <cell r="J2875">
            <v>300</v>
          </cell>
          <cell r="K2875" t="str">
            <v>替换为：15粒装，此规格只做医院，淘汰，2017.10.16,黄华</v>
          </cell>
          <cell r="L2875">
            <v>0</v>
          </cell>
        </row>
        <row r="2875">
          <cell r="N2875">
            <v>41.45</v>
          </cell>
          <cell r="O2875" t="str">
            <v>四川科伦医药贸易有限公司</v>
          </cell>
          <cell r="P2875" t="str">
            <v>邓群</v>
          </cell>
        </row>
        <row r="2876">
          <cell r="D2876">
            <v>163563</v>
          </cell>
          <cell r="E2876" t="str">
            <v>聪滋牌摩尔农庄饮料</v>
          </cell>
          <cell r="F2876" t="str">
            <v>240mlx10罐</v>
          </cell>
          <cell r="G2876" t="str">
            <v>盒</v>
          </cell>
          <cell r="H2876" t="str">
            <v>云南摩尔农庄</v>
          </cell>
          <cell r="I2876" t="str">
            <v>国食健字G20090594</v>
          </cell>
          <cell r="J2876">
            <v>12</v>
          </cell>
        </row>
        <row r="2876">
          <cell r="L2876">
            <v>1</v>
          </cell>
        </row>
        <row r="2876">
          <cell r="N2876">
            <v>96</v>
          </cell>
          <cell r="O2876" t="str">
            <v>四川科伦医药贸易有限公司</v>
          </cell>
          <cell r="P2876" t="str">
            <v>邓群</v>
          </cell>
        </row>
        <row r="2877">
          <cell r="D2877">
            <v>69916</v>
          </cell>
          <cell r="E2877" t="str">
            <v>外用溃疡散</v>
          </cell>
          <cell r="F2877" t="str">
            <v>0.5gx4支</v>
          </cell>
          <cell r="G2877" t="str">
            <v>盒</v>
          </cell>
          <cell r="H2877" t="str">
            <v>内蒙古蒙药</v>
          </cell>
          <cell r="I2877" t="str">
            <v>国药准字Z15020458</v>
          </cell>
          <cell r="J2877">
            <v>300</v>
          </cell>
        </row>
        <row r="2877">
          <cell r="L2877">
            <v>0</v>
          </cell>
        </row>
        <row r="2877">
          <cell r="N2877">
            <v>22.6</v>
          </cell>
          <cell r="O2877" t="str">
            <v>四川蓝天</v>
          </cell>
          <cell r="P2877" t="str">
            <v>何莉莎</v>
          </cell>
        </row>
        <row r="2878">
          <cell r="D2878">
            <v>154872</v>
          </cell>
          <cell r="E2878" t="str">
            <v>复方锌铁钙口服溶液</v>
          </cell>
          <cell r="F2878" t="str">
            <v>10mlx20支</v>
          </cell>
          <cell r="G2878" t="str">
            <v>盒</v>
          </cell>
          <cell r="H2878" t="str">
            <v>岳阳新华达</v>
          </cell>
          <cell r="I2878" t="str">
            <v>国药准字H20090076</v>
          </cell>
          <cell r="J2878">
            <v>60</v>
          </cell>
        </row>
        <row r="2878">
          <cell r="L2878">
            <v>34</v>
          </cell>
        </row>
        <row r="2878">
          <cell r="N2878">
            <v>18.76</v>
          </cell>
          <cell r="O2878" t="str">
            <v>四川蓝天药业有限公司</v>
          </cell>
          <cell r="P2878" t="str">
            <v>何玉英</v>
          </cell>
        </row>
        <row r="2879">
          <cell r="D2879">
            <v>82148</v>
          </cell>
          <cell r="E2879" t="str">
            <v>扎冲十三味丸</v>
          </cell>
          <cell r="F2879" t="str">
            <v>21粒(水丸)</v>
          </cell>
          <cell r="G2879" t="str">
            <v>盒</v>
          </cell>
          <cell r="H2879" t="str">
            <v>内蒙古蒙药</v>
          </cell>
          <cell r="I2879" t="str">
            <v>国药准字Z15020409</v>
          </cell>
          <cell r="J2879">
            <v>240</v>
          </cell>
        </row>
        <row r="2879">
          <cell r="L2879">
            <v>5</v>
          </cell>
        </row>
        <row r="2879">
          <cell r="N2879">
            <v>31.8</v>
          </cell>
          <cell r="O2879" t="str">
            <v>四川蓝天药业有限公司</v>
          </cell>
          <cell r="P2879" t="str">
            <v>何莉莎</v>
          </cell>
        </row>
        <row r="2880">
          <cell r="D2880">
            <v>24452</v>
          </cell>
          <cell r="E2880" t="str">
            <v>前列癃闭通胶囊</v>
          </cell>
          <cell r="F2880" t="str">
            <v>0.5gx10粒x4板</v>
          </cell>
          <cell r="G2880" t="str">
            <v>盒</v>
          </cell>
          <cell r="H2880" t="str">
            <v>青海晶珠藏药</v>
          </cell>
          <cell r="I2880" t="str">
            <v>国药准字Z20025304</v>
          </cell>
          <cell r="J2880">
            <v>80</v>
          </cell>
        </row>
        <row r="2880">
          <cell r="L2880">
            <v>0</v>
          </cell>
        </row>
        <row r="2880">
          <cell r="N2880">
            <v>48.4</v>
          </cell>
          <cell r="O2880" t="str">
            <v>四川蓝天药业有限公司</v>
          </cell>
          <cell r="P2880" t="str">
            <v>何莉莎</v>
          </cell>
        </row>
        <row r="2881">
          <cell r="D2881">
            <v>129813</v>
          </cell>
          <cell r="E2881" t="str">
            <v>二十五味马宝丸</v>
          </cell>
          <cell r="F2881" t="str">
            <v>0.3gx20丸</v>
          </cell>
          <cell r="G2881" t="str">
            <v>盒</v>
          </cell>
          <cell r="H2881" t="str">
            <v>西藏昌都</v>
          </cell>
          <cell r="I2881" t="str">
            <v>国药准字Z54020123</v>
          </cell>
          <cell r="J2881">
            <v>200</v>
          </cell>
        </row>
        <row r="2881">
          <cell r="L2881">
            <v>0</v>
          </cell>
        </row>
        <row r="2881">
          <cell r="N2881">
            <v>59.4</v>
          </cell>
          <cell r="O2881" t="str">
            <v>四川蓝天药业有限公司</v>
          </cell>
          <cell r="P2881" t="str">
            <v>何莉莎</v>
          </cell>
        </row>
        <row r="2882">
          <cell r="D2882">
            <v>59494</v>
          </cell>
          <cell r="E2882" t="str">
            <v>天然胶乳橡胶避孕套(杰士邦)</v>
          </cell>
          <cell r="F2882" t="str">
            <v>3只（爽滑倍润）</v>
          </cell>
          <cell r="G2882" t="str">
            <v>盒</v>
          </cell>
          <cell r="H2882" t="str">
            <v>泰国</v>
          </cell>
          <cell r="I2882" t="str">
            <v>国食药监械（进）字2013第2661108号</v>
          </cell>
          <cell r="J2882">
            <v>384</v>
          </cell>
        </row>
        <row r="2882">
          <cell r="L2882">
            <v>-47</v>
          </cell>
        </row>
        <row r="2882">
          <cell r="N2882">
            <v>8.4</v>
          </cell>
          <cell r="O2882" t="str">
            <v>四川朗程科技贸易有限公司</v>
          </cell>
          <cell r="P2882" t="str">
            <v>赖习敏</v>
          </cell>
        </row>
        <row r="2883">
          <cell r="D2883">
            <v>19086</v>
          </cell>
          <cell r="E2883" t="str">
            <v>天然胶乳橡胶避孕套（杰士邦）</v>
          </cell>
          <cell r="F2883" t="str">
            <v>3只 (优质超薄)</v>
          </cell>
          <cell r="G2883" t="str">
            <v>盒</v>
          </cell>
          <cell r="H2883" t="str">
            <v>泰国</v>
          </cell>
          <cell r="I2883" t="str">
            <v>国食药监械（进）字2013第2661108号</v>
          </cell>
          <cell r="J2883">
            <v>384</v>
          </cell>
        </row>
        <row r="2883">
          <cell r="L2883">
            <v>9</v>
          </cell>
        </row>
        <row r="2883">
          <cell r="N2883">
            <v>9.1</v>
          </cell>
          <cell r="O2883" t="str">
            <v>四川朗程科技贸易有限公司</v>
          </cell>
          <cell r="P2883" t="str">
            <v>赖习敏</v>
          </cell>
        </row>
        <row r="2884">
          <cell r="D2884">
            <v>134828</v>
          </cell>
          <cell r="E2884" t="str">
            <v>第六感纤薄螺纹避孕套</v>
          </cell>
          <cell r="F2884" t="str">
            <v>12只(诱惑装)</v>
          </cell>
          <cell r="G2884" t="str">
            <v>盒</v>
          </cell>
          <cell r="H2884" t="str">
            <v>马来西亚</v>
          </cell>
          <cell r="I2884" t="str">
            <v>国食药监械（进）字2011第2662081号</v>
          </cell>
          <cell r="J2884">
            <v>144</v>
          </cell>
        </row>
        <row r="2884">
          <cell r="L2884">
            <v>-50</v>
          </cell>
        </row>
        <row r="2884">
          <cell r="N2884">
            <v>11.76</v>
          </cell>
          <cell r="O2884" t="str">
            <v>四川朗程科技贸易有限公司</v>
          </cell>
          <cell r="P2884" t="str">
            <v>赖习敏</v>
          </cell>
        </row>
        <row r="2885">
          <cell r="D2885">
            <v>140514</v>
          </cell>
          <cell r="E2885" t="str">
            <v>杰士邦天然胶乳橡胶避孕套</v>
          </cell>
          <cell r="F2885" t="str">
            <v>3只(零感超薄原零感极薄)</v>
          </cell>
          <cell r="G2885" t="str">
            <v>盒</v>
          </cell>
          <cell r="H2885" t="str">
            <v>日本不二乳胶株式会社</v>
          </cell>
          <cell r="I2885" t="str">
            <v>国食药监械(进)字2012第2663759号</v>
          </cell>
          <cell r="J2885">
            <v>384</v>
          </cell>
        </row>
        <row r="2885">
          <cell r="L2885">
            <v>1</v>
          </cell>
        </row>
        <row r="2885">
          <cell r="N2885">
            <v>11.8</v>
          </cell>
          <cell r="O2885" t="str">
            <v>四川朗程科技贸易有限公司</v>
          </cell>
          <cell r="P2885" t="str">
            <v>赖习敏</v>
          </cell>
        </row>
        <row r="2886">
          <cell r="D2886">
            <v>46273</v>
          </cell>
          <cell r="E2886" t="str">
            <v>第6感天然胶乳橡胶避孕套</v>
          </cell>
          <cell r="F2886" t="str">
            <v>12只(超薄平滑)</v>
          </cell>
          <cell r="G2886" t="str">
            <v>盒</v>
          </cell>
          <cell r="H2886" t="str">
            <v>马来西亚</v>
          </cell>
          <cell r="I2886" t="str">
            <v>国械注进20152662725</v>
          </cell>
          <cell r="J2886">
            <v>240</v>
          </cell>
        </row>
        <row r="2886">
          <cell r="L2886">
            <v>8</v>
          </cell>
        </row>
        <row r="2886">
          <cell r="N2886">
            <v>16.1</v>
          </cell>
          <cell r="O2886" t="str">
            <v>四川朗程科技贸易有限公司</v>
          </cell>
          <cell r="P2886" t="str">
            <v>赖习敏</v>
          </cell>
        </row>
        <row r="2887">
          <cell r="D2887">
            <v>113601</v>
          </cell>
          <cell r="E2887" t="str">
            <v>聚异戊二烯合成避孕套(杰士邦)</v>
          </cell>
          <cell r="F2887" t="str">
            <v>2只(极肤滑)</v>
          </cell>
          <cell r="G2887" t="str">
            <v>盒</v>
          </cell>
          <cell r="H2887" t="str">
            <v>泰国SURETEX LIMITED</v>
          </cell>
          <cell r="I2887" t="str">
            <v>国食药监械(进)字2010第2661351号</v>
          </cell>
          <cell r="J2887">
            <v>384</v>
          </cell>
          <cell r="K2887" t="str">
            <v>每月店均销量小于1，不动销，淘汰，2017.9.21，黄华</v>
          </cell>
          <cell r="L2887">
            <v>0</v>
          </cell>
        </row>
        <row r="2887">
          <cell r="N2887">
            <v>16.1</v>
          </cell>
          <cell r="O2887" t="str">
            <v>四川朗程科技贸易有限公司</v>
          </cell>
          <cell r="P2887" t="str">
            <v>赖习敏</v>
          </cell>
        </row>
        <row r="2888">
          <cell r="D2888">
            <v>46277</v>
          </cell>
          <cell r="E2888" t="str">
            <v>第6感天然胶乳橡胶避孕套</v>
          </cell>
          <cell r="F2888" t="str">
            <v>12只(螺纹)</v>
          </cell>
          <cell r="G2888" t="str">
            <v>盒</v>
          </cell>
          <cell r="H2888" t="str">
            <v>马来西亚</v>
          </cell>
          <cell r="I2888" t="str">
            <v>国械注准20152662725</v>
          </cell>
          <cell r="J2888">
            <v>240</v>
          </cell>
        </row>
        <row r="2888">
          <cell r="L2888">
            <v>14</v>
          </cell>
        </row>
        <row r="2888">
          <cell r="N2888">
            <v>16.45</v>
          </cell>
          <cell r="O2888" t="str">
            <v>四川朗程科技贸易有限公司</v>
          </cell>
          <cell r="P2888" t="str">
            <v>赖习敏</v>
          </cell>
        </row>
        <row r="2889">
          <cell r="D2889">
            <v>134731</v>
          </cell>
          <cell r="E2889" t="str">
            <v>杰士邦天然胶乳橡胶避孕套</v>
          </cell>
          <cell r="F2889" t="str">
            <v>10只(love is love)</v>
          </cell>
          <cell r="G2889" t="str">
            <v>盒</v>
          </cell>
          <cell r="H2889" t="str">
            <v>SURETEX LIMITED(泰国)</v>
          </cell>
          <cell r="I2889" t="str">
            <v>国食药监械(进)字2013第2661008号</v>
          </cell>
          <cell r="J2889">
            <v>72</v>
          </cell>
        </row>
        <row r="2889">
          <cell r="L2889">
            <v>-13</v>
          </cell>
        </row>
        <row r="2889">
          <cell r="N2889">
            <v>16.66</v>
          </cell>
          <cell r="O2889" t="str">
            <v>四川朗程科技贸易有限公司</v>
          </cell>
          <cell r="P2889" t="str">
            <v>赖习敏</v>
          </cell>
        </row>
        <row r="2890">
          <cell r="D2890">
            <v>46278</v>
          </cell>
          <cell r="E2890" t="str">
            <v>第6感天然胶乳橡胶避孕套</v>
          </cell>
          <cell r="F2890" t="str">
            <v>12只(颗粒)</v>
          </cell>
          <cell r="G2890" t="str">
            <v>盒</v>
          </cell>
          <cell r="H2890" t="str">
            <v>马来西亚</v>
          </cell>
          <cell r="I2890" t="str">
            <v>国食药监械（进）字2011第2662081号</v>
          </cell>
          <cell r="J2890">
            <v>240</v>
          </cell>
        </row>
        <row r="2890">
          <cell r="L2890">
            <v>9</v>
          </cell>
        </row>
        <row r="2890">
          <cell r="N2890">
            <v>18.2</v>
          </cell>
          <cell r="O2890" t="str">
            <v>四川朗程科技贸易有限公司</v>
          </cell>
          <cell r="P2890" t="str">
            <v>赖习敏</v>
          </cell>
        </row>
        <row r="2891">
          <cell r="D2891">
            <v>59890</v>
          </cell>
          <cell r="E2891" t="str">
            <v>天然胶乳橡胶避孕套(第6感)</v>
          </cell>
          <cell r="F2891" t="str">
            <v>12只(超薄超滑兰花香)</v>
          </cell>
          <cell r="G2891" t="str">
            <v>盒</v>
          </cell>
          <cell r="H2891" t="str">
            <v>马来西亚</v>
          </cell>
          <cell r="I2891" t="str">
            <v>国食药监械(进)字2011第2662081号</v>
          </cell>
          <cell r="J2891">
            <v>240</v>
          </cell>
        </row>
        <row r="2891">
          <cell r="L2891">
            <v>-11</v>
          </cell>
        </row>
        <row r="2891">
          <cell r="N2891">
            <v>20.3</v>
          </cell>
          <cell r="O2891" t="str">
            <v>四川朗程科技贸易有限公司</v>
          </cell>
          <cell r="P2891" t="str">
            <v>赖习敏</v>
          </cell>
        </row>
        <row r="2892">
          <cell r="D2892">
            <v>134733</v>
          </cell>
          <cell r="E2892" t="str">
            <v>天然胶乳橡胶避孕套（杰士邦）</v>
          </cell>
          <cell r="F2892" t="str">
            <v>12只(自由派)</v>
          </cell>
          <cell r="G2892" t="str">
            <v>盒</v>
          </cell>
          <cell r="H2892" t="str">
            <v>SURETEX LIMITED(泰国)</v>
          </cell>
          <cell r="I2892" t="str">
            <v>国食药监械(进)字2013第2661108号</v>
          </cell>
          <cell r="J2892">
            <v>72</v>
          </cell>
        </row>
        <row r="2892">
          <cell r="L2892">
            <v>20</v>
          </cell>
        </row>
        <row r="2892">
          <cell r="N2892">
            <v>22.96</v>
          </cell>
          <cell r="O2892" t="str">
            <v>四川朗程科技贸易有限公司</v>
          </cell>
          <cell r="P2892" t="str">
            <v>赖习敏</v>
          </cell>
        </row>
        <row r="2893">
          <cell r="D2893">
            <v>53861</v>
          </cell>
          <cell r="E2893" t="str">
            <v>杰士邦天然胶乳橡胶避孕套</v>
          </cell>
          <cell r="F2893" t="str">
            <v>10只动感薄</v>
          </cell>
          <cell r="G2893" t="str">
            <v>盒</v>
          </cell>
          <cell r="H2893" t="str">
            <v>马来西亚</v>
          </cell>
          <cell r="I2893" t="str">
            <v>国食药监械(进)字2007第2661122号</v>
          </cell>
          <cell r="J2893">
            <v>144</v>
          </cell>
          <cell r="K2893" t="str">
            <v>停产，替换为3只（零感·超薄超润），黄华，2018.1.10</v>
          </cell>
          <cell r="L2893">
            <v>-2</v>
          </cell>
        </row>
        <row r="2893">
          <cell r="N2893">
            <v>24.5</v>
          </cell>
          <cell r="O2893" t="str">
            <v>四川朗程科技贸易有限公司</v>
          </cell>
          <cell r="P2893" t="str">
            <v>赖习敏</v>
          </cell>
        </row>
        <row r="2894">
          <cell r="D2894">
            <v>99132</v>
          </cell>
          <cell r="E2894" t="str">
            <v>第6感天然胶乳橡胶避孕套</v>
          </cell>
          <cell r="F2894" t="str">
            <v>12只(至尊超滑)茉莉香</v>
          </cell>
          <cell r="G2894" t="str">
            <v>盒</v>
          </cell>
          <cell r="H2894" t="str">
            <v>泰国INNOLATEX</v>
          </cell>
          <cell r="I2894" t="str">
            <v>国食药监械(进)字2009第2663039号</v>
          </cell>
          <cell r="J2894">
            <v>240</v>
          </cell>
        </row>
        <row r="2894">
          <cell r="L2894">
            <v>27</v>
          </cell>
        </row>
        <row r="2894">
          <cell r="N2894">
            <v>24.5</v>
          </cell>
          <cell r="O2894" t="str">
            <v>四川朗程科技贸易有限公司</v>
          </cell>
          <cell r="P2894" t="str">
            <v>赖习敏</v>
          </cell>
        </row>
        <row r="2895">
          <cell r="D2895">
            <v>95304</v>
          </cell>
          <cell r="E2895" t="str">
            <v>杰士邦天然胶乳橡胶避孕套</v>
          </cell>
          <cell r="F2895" t="str">
            <v>10只(爽滑倍润)</v>
          </cell>
          <cell r="G2895" t="str">
            <v>盒</v>
          </cell>
          <cell r="H2895" t="str">
            <v>泰国(SURETEXLIMTED)</v>
          </cell>
          <cell r="I2895" t="str">
            <v>国食药监械(进)字2013第2661108号</v>
          </cell>
          <cell r="J2895">
            <v>144</v>
          </cell>
          <cell r="K2895" t="str">
            <v>停产，替换为12只（零感清薄倍润)，黄华，2018.1.10</v>
          </cell>
          <cell r="L2895">
            <v>-3</v>
          </cell>
        </row>
        <row r="2895">
          <cell r="N2895">
            <v>25.2</v>
          </cell>
          <cell r="O2895" t="str">
            <v>四川朗程科技贸易有限公司</v>
          </cell>
          <cell r="P2895" t="str">
            <v>赖习敏</v>
          </cell>
        </row>
        <row r="2896">
          <cell r="D2896">
            <v>24135</v>
          </cell>
          <cell r="E2896" t="str">
            <v>杰士邦避孕套</v>
          </cell>
          <cell r="F2896" t="str">
            <v>12只(爽滑倍润)</v>
          </cell>
          <cell r="G2896" t="str">
            <v>盒</v>
          </cell>
          <cell r="H2896" t="str">
            <v>英国授权泰国</v>
          </cell>
          <cell r="I2896" t="str">
            <v>国食药监械（进）字2007第2662094号</v>
          </cell>
          <cell r="J2896">
            <v>144</v>
          </cell>
        </row>
        <row r="2896">
          <cell r="L2896">
            <v>12</v>
          </cell>
        </row>
        <row r="2896">
          <cell r="N2896">
            <v>27.93</v>
          </cell>
          <cell r="O2896" t="str">
            <v>四川朗程科技贸易有限公司</v>
          </cell>
          <cell r="P2896" t="str">
            <v>赖习敏</v>
          </cell>
        </row>
        <row r="2897">
          <cell r="D2897">
            <v>46275</v>
          </cell>
          <cell r="E2897" t="str">
            <v>第6感天然胶乳橡胶避孕套</v>
          </cell>
          <cell r="F2897" t="str">
            <v>24只(超薄平滑)</v>
          </cell>
          <cell r="G2897" t="str">
            <v>盒</v>
          </cell>
          <cell r="H2897" t="str">
            <v>马来西亚</v>
          </cell>
          <cell r="I2897" t="str">
            <v>国食药监械（进）字2007第2660538号</v>
          </cell>
          <cell r="J2897">
            <v>160</v>
          </cell>
        </row>
        <row r="2897">
          <cell r="L2897">
            <v>-18</v>
          </cell>
        </row>
        <row r="2897">
          <cell r="N2897">
            <v>28</v>
          </cell>
          <cell r="O2897" t="str">
            <v>四川朗程科技贸易有限公司</v>
          </cell>
          <cell r="P2897" t="str">
            <v>赖习敏</v>
          </cell>
        </row>
        <row r="2898">
          <cell r="D2898">
            <v>59505</v>
          </cell>
          <cell r="E2898" t="str">
            <v>天然胶乳橡胶避孕套(杰士邦)</v>
          </cell>
          <cell r="F2898" t="str">
            <v>12只(优质超薄)</v>
          </cell>
          <cell r="G2898" t="str">
            <v>盒</v>
          </cell>
          <cell r="H2898" t="str">
            <v>武汉杰土邦</v>
          </cell>
          <cell r="I2898" t="str">
            <v>国食药监械(进)字2013第2661108号</v>
          </cell>
          <cell r="J2898">
            <v>144</v>
          </cell>
        </row>
        <row r="2898">
          <cell r="L2898">
            <v>20</v>
          </cell>
        </row>
        <row r="2898">
          <cell r="N2898">
            <v>31.5</v>
          </cell>
          <cell r="O2898" t="str">
            <v>四川朗程科技贸易有限公司</v>
          </cell>
          <cell r="P2898" t="str">
            <v>赖习敏</v>
          </cell>
        </row>
        <row r="2899">
          <cell r="D2899">
            <v>100136</v>
          </cell>
          <cell r="E2899" t="str">
            <v>杰士邦情趣润滑剂(原滋养润滑啫喱) </v>
          </cell>
          <cell r="F2899" t="str">
            <v>50ml(水润快感)</v>
          </cell>
          <cell r="G2899" t="str">
            <v>支</v>
          </cell>
          <cell r="H2899" t="str">
            <v>武汉杰士邦</v>
          </cell>
        </row>
        <row r="2899">
          <cell r="J2899">
            <v>144</v>
          </cell>
        </row>
        <row r="2899">
          <cell r="L2899">
            <v>5</v>
          </cell>
        </row>
        <row r="2899">
          <cell r="N2899">
            <v>31.5</v>
          </cell>
          <cell r="O2899" t="str">
            <v>四川朗程科技贸易有限公司</v>
          </cell>
          <cell r="P2899" t="str">
            <v>赖习敏</v>
          </cell>
        </row>
        <row r="2900">
          <cell r="D2900">
            <v>20478</v>
          </cell>
          <cell r="E2900" t="str">
            <v>第6感橡胶避孕套</v>
          </cell>
          <cell r="F2900" t="str">
            <v>24只(6合1)</v>
          </cell>
          <cell r="G2900" t="str">
            <v>盒</v>
          </cell>
          <cell r="H2900" t="str">
            <v>武汉人福</v>
          </cell>
          <cell r="I2900" t="str">
            <v>鄂食药监械（准）字2004第2660740号</v>
          </cell>
          <cell r="J2900">
            <v>96</v>
          </cell>
          <cell r="K2900" t="str">
            <v>每月店均销量小于1，不动销，淘汰，黄华，2018.1.10</v>
          </cell>
          <cell r="L2900">
            <v>17</v>
          </cell>
        </row>
        <row r="2900">
          <cell r="N2900">
            <v>34.3</v>
          </cell>
          <cell r="O2900" t="str">
            <v>四川朗程科技贸易有限公司</v>
          </cell>
          <cell r="P2900" t="str">
            <v>赖习敏</v>
          </cell>
        </row>
        <row r="2901">
          <cell r="D2901">
            <v>16546</v>
          </cell>
          <cell r="E2901" t="str">
            <v>天然胶乳橡胶避孕套(杰士邦)</v>
          </cell>
          <cell r="F2901" t="str">
            <v>12只(浪漫环纹)</v>
          </cell>
          <cell r="G2901" t="str">
            <v>盒</v>
          </cell>
          <cell r="H2901" t="str">
            <v>泰国</v>
          </cell>
          <cell r="I2901" t="str">
            <v>国食药监械(进)字2009第2661004号</v>
          </cell>
          <cell r="J2901">
            <v>144</v>
          </cell>
        </row>
        <row r="2901">
          <cell r="L2901">
            <v>0</v>
          </cell>
        </row>
        <row r="2901">
          <cell r="N2901">
            <v>34.8</v>
          </cell>
          <cell r="O2901" t="str">
            <v>四川朗程科技贸易有限公司</v>
          </cell>
          <cell r="P2901" t="str">
            <v>赖习敏</v>
          </cell>
        </row>
        <row r="2902">
          <cell r="D2902">
            <v>24644</v>
          </cell>
          <cell r="E2902" t="str">
            <v>杰士邦天然胶乳橡胶避孕套</v>
          </cell>
          <cell r="F2902" t="str">
            <v>12只(温馨浮点)</v>
          </cell>
          <cell r="G2902" t="str">
            <v>盒</v>
          </cell>
          <cell r="H2902" t="str">
            <v>泰国</v>
          </cell>
          <cell r="I2902" t="str">
            <v>国食药管械（进）字2004第2461862号</v>
          </cell>
          <cell r="J2902">
            <v>144</v>
          </cell>
        </row>
        <row r="2902">
          <cell r="L2902">
            <v>6</v>
          </cell>
        </row>
        <row r="2902">
          <cell r="N2902">
            <v>36.4</v>
          </cell>
          <cell r="O2902" t="str">
            <v>四川朗程科技贸易有限公司</v>
          </cell>
          <cell r="P2902" t="str">
            <v>赖习敏</v>
          </cell>
        </row>
        <row r="2903">
          <cell r="D2903">
            <v>99138</v>
          </cell>
          <cell r="E2903" t="str">
            <v>天然胶乳橡胶避孕套(杰士邦)</v>
          </cell>
          <cell r="F2903" t="str">
            <v>12只(超滑超薄)</v>
          </cell>
          <cell r="G2903" t="str">
            <v>盒</v>
          </cell>
          <cell r="H2903" t="str">
            <v>泰国INNOLATEX</v>
          </cell>
          <cell r="I2903" t="str">
            <v>国械注进20162664352</v>
          </cell>
          <cell r="J2903">
            <v>144</v>
          </cell>
        </row>
        <row r="2903">
          <cell r="L2903">
            <v>-15</v>
          </cell>
        </row>
        <row r="2903">
          <cell r="N2903">
            <v>38.5</v>
          </cell>
          <cell r="O2903" t="str">
            <v>四川朗程科技贸易有限公司</v>
          </cell>
          <cell r="P2903" t="str">
            <v>赖习敏</v>
          </cell>
        </row>
        <row r="2904">
          <cell r="D2904">
            <v>140515</v>
          </cell>
          <cell r="E2904" t="str">
            <v>杰士邦天然胶乳橡胶避孕套</v>
          </cell>
          <cell r="F2904" t="str">
            <v>12只(零感超薄原零感极薄)</v>
          </cell>
          <cell r="G2904" t="str">
            <v>盒</v>
          </cell>
          <cell r="H2904" t="str">
            <v>日本不二乳胶株式会社</v>
          </cell>
          <cell r="I2904" t="str">
            <v>国食药监械(进)字2012第2663759号</v>
          </cell>
          <cell r="J2904">
            <v>144</v>
          </cell>
        </row>
        <row r="2904">
          <cell r="L2904">
            <v>-13</v>
          </cell>
        </row>
        <row r="2904">
          <cell r="N2904">
            <v>41.9</v>
          </cell>
          <cell r="O2904" t="str">
            <v>四川朗程科技贸易有限公司</v>
          </cell>
          <cell r="P2904" t="str">
            <v>赖习敏</v>
          </cell>
        </row>
        <row r="2905">
          <cell r="D2905">
            <v>113602</v>
          </cell>
          <cell r="E2905" t="str">
            <v>聚异戊二烯合成避孕套(极肤)</v>
          </cell>
          <cell r="F2905" t="str">
            <v>6只(丝滑)</v>
          </cell>
          <cell r="G2905" t="str">
            <v>盒</v>
          </cell>
          <cell r="H2905" t="str">
            <v>泰国SURETEX LIMITED</v>
          </cell>
          <cell r="I2905" t="str">
            <v>国食药监械(进)字2010第2661351号</v>
          </cell>
          <cell r="J2905">
            <v>144</v>
          </cell>
          <cell r="K2905" t="str">
            <v>每月店均销量小于1，不动销，淘汰，2017.9.21，黄华</v>
          </cell>
          <cell r="L2905">
            <v>3</v>
          </cell>
        </row>
        <row r="2905">
          <cell r="N2905">
            <v>44.1</v>
          </cell>
          <cell r="O2905" t="str">
            <v>四川朗程科技贸易有限公司</v>
          </cell>
          <cell r="P2905" t="str">
            <v>赖习敏</v>
          </cell>
        </row>
        <row r="2906">
          <cell r="D2906">
            <v>140513</v>
          </cell>
          <cell r="E2906" t="str">
            <v>杰士邦天然胶乳橡胶避孕套</v>
          </cell>
          <cell r="F2906" t="str">
            <v>12只(零感超薄.超润原零感极薄.极润)</v>
          </cell>
          <cell r="G2906" t="str">
            <v>盒</v>
          </cell>
          <cell r="H2906" t="str">
            <v>日本不二乳胶株式会社</v>
          </cell>
          <cell r="I2906" t="str">
            <v>国食药监械(进)字2012第2663759号</v>
          </cell>
          <cell r="J2906">
            <v>144</v>
          </cell>
        </row>
        <row r="2906">
          <cell r="L2906">
            <v>5</v>
          </cell>
        </row>
        <row r="2906">
          <cell r="N2906">
            <v>48.93</v>
          </cell>
          <cell r="O2906" t="str">
            <v>四川朗程科技贸易有限公司</v>
          </cell>
          <cell r="P2906" t="str">
            <v>赖习敏</v>
          </cell>
        </row>
        <row r="2907">
          <cell r="D2907">
            <v>24134</v>
          </cell>
          <cell r="E2907" t="str">
            <v>杰士邦避孕套</v>
          </cell>
          <cell r="F2907" t="str">
            <v>12只(极限超薄)</v>
          </cell>
          <cell r="G2907" t="str">
            <v>盒</v>
          </cell>
          <cell r="H2907" t="str">
            <v>英国授权泰国</v>
          </cell>
          <cell r="I2907" t="str">
            <v>国食药监械（进）字2013第2661108号</v>
          </cell>
          <cell r="J2907">
            <v>144</v>
          </cell>
          <cell r="K2907" t="str">
            <v>停产，替换为10只（零感至薄隐形），黄华，17.12.1</v>
          </cell>
          <cell r="L2907">
            <v>15</v>
          </cell>
        </row>
        <row r="2907">
          <cell r="N2907">
            <v>50.4</v>
          </cell>
          <cell r="O2907" t="str">
            <v>四川朗程科技贸易有限公司</v>
          </cell>
          <cell r="P2907" t="str">
            <v>赖习敏</v>
          </cell>
        </row>
        <row r="2908">
          <cell r="D2908">
            <v>99131</v>
          </cell>
          <cell r="E2908" t="str">
            <v>聚异戊二烯合成避孕套(杰士邦)</v>
          </cell>
          <cell r="F2908" t="str">
            <v>10只(极肤)</v>
          </cell>
          <cell r="G2908" t="str">
            <v>盒</v>
          </cell>
          <cell r="H2908" t="str">
            <v>泰国SURETEX LIMITED</v>
          </cell>
          <cell r="I2908" t="str">
            <v>国食药监械(进)字2010第2661351号</v>
          </cell>
          <cell r="J2908">
            <v>144</v>
          </cell>
          <cell r="K2908" t="str">
            <v>每月店均销量小于1，不动销，淘汰，2017.9.21，黄华</v>
          </cell>
          <cell r="L2908">
            <v>1</v>
          </cell>
        </row>
        <row r="2908">
          <cell r="N2908">
            <v>56.5</v>
          </cell>
          <cell r="O2908" t="str">
            <v>四川朗程科技贸易有限公司</v>
          </cell>
          <cell r="P2908" t="str">
            <v>赖习敏</v>
          </cell>
        </row>
        <row r="2909">
          <cell r="D2909">
            <v>151914</v>
          </cell>
          <cell r="E2909" t="str">
            <v>三金西瓜霜牙膏</v>
          </cell>
          <cell r="F2909" t="str">
            <v>80g（清新绿茶香型）</v>
          </cell>
          <cell r="G2909" t="str">
            <v>支</v>
          </cell>
          <cell r="H2909" t="str">
            <v>桂林三金西瓜霜</v>
          </cell>
        </row>
        <row r="2909">
          <cell r="J2909">
            <v>72</v>
          </cell>
          <cell r="K2909" t="str">
            <v>社保要求不能摆放，取消合作，建议淘汰</v>
          </cell>
          <cell r="L2909">
            <v>23</v>
          </cell>
        </row>
        <row r="2909">
          <cell r="N2909">
            <v>6</v>
          </cell>
          <cell r="O2909" t="str">
            <v>四川朗力贸易有限公司</v>
          </cell>
          <cell r="P2909" t="str">
            <v>何玉英</v>
          </cell>
        </row>
        <row r="2910">
          <cell r="D2910">
            <v>151831</v>
          </cell>
          <cell r="E2910" t="str">
            <v>三金西瓜霜牙膏</v>
          </cell>
          <cell r="F2910" t="str">
            <v>80g（经典西瓜香型）</v>
          </cell>
          <cell r="G2910" t="str">
            <v>支</v>
          </cell>
          <cell r="H2910" t="str">
            <v>桂林三金西瓜霜</v>
          </cell>
        </row>
        <row r="2910">
          <cell r="J2910">
            <v>72</v>
          </cell>
          <cell r="K2910" t="str">
            <v>社保要求不能摆放，取消合作，建议淘汰</v>
          </cell>
          <cell r="L2910">
            <v>107</v>
          </cell>
        </row>
        <row r="2910">
          <cell r="N2910">
            <v>6</v>
          </cell>
          <cell r="O2910" t="str">
            <v>四川朗力贸易有限公司</v>
          </cell>
          <cell r="P2910" t="str">
            <v>何玉英</v>
          </cell>
        </row>
        <row r="2911">
          <cell r="D2911">
            <v>112481</v>
          </cell>
          <cell r="E2911" t="str">
            <v>黄芪片</v>
          </cell>
          <cell r="F2911" t="str">
            <v>0.41gx48片(薄膜衣片)</v>
          </cell>
          <cell r="G2911" t="str">
            <v>盒</v>
          </cell>
          <cell r="H2911" t="str">
            <v>四川奇力</v>
          </cell>
          <cell r="I2911" t="str">
            <v>国药准字Z20090313</v>
          </cell>
          <cell r="J2911">
            <v>300</v>
          </cell>
        </row>
        <row r="2911">
          <cell r="L2911">
            <v>-40</v>
          </cell>
        </row>
        <row r="2911">
          <cell r="N2911">
            <v>15.8</v>
          </cell>
          <cell r="O2911" t="str">
            <v>四川龙一</v>
          </cell>
          <cell r="P2911" t="str">
            <v>邓群</v>
          </cell>
        </row>
        <row r="2912">
          <cell r="D2912">
            <v>118058</v>
          </cell>
          <cell r="E2912" t="str">
            <v>丙酸氟替卡松乳膏</v>
          </cell>
          <cell r="F2912" t="str">
            <v>15g(0.05%)</v>
          </cell>
          <cell r="G2912" t="str">
            <v>支</v>
          </cell>
          <cell r="H2912" t="str">
            <v>湖北恒安</v>
          </cell>
          <cell r="I2912" t="str">
            <v>国药准字H20103501</v>
          </cell>
          <cell r="J2912">
            <v>200</v>
          </cell>
        </row>
        <row r="2912">
          <cell r="L2912">
            <v>2</v>
          </cell>
        </row>
        <row r="2912">
          <cell r="N2912">
            <v>36</v>
          </cell>
          <cell r="O2912" t="str">
            <v>四川龙一</v>
          </cell>
          <cell r="P2912" t="str">
            <v>邓群</v>
          </cell>
        </row>
        <row r="2913">
          <cell r="D2913">
            <v>53882</v>
          </cell>
          <cell r="E2913" t="str">
            <v>盐酸曲唑酮片</v>
          </cell>
          <cell r="F2913" t="str">
            <v>50mgx20片</v>
          </cell>
          <cell r="G2913" t="str">
            <v>盒</v>
          </cell>
          <cell r="H2913" t="str">
            <v>中国台湾</v>
          </cell>
          <cell r="I2913" t="str">
            <v>HC20160001</v>
          </cell>
          <cell r="J2913">
            <v>200</v>
          </cell>
          <cell r="K2913" t="str">
            <v>经营属性为淘汰品种，设置为禁请2016-10-18 11:25:45</v>
          </cell>
          <cell r="L2913">
            <v>1</v>
          </cell>
        </row>
        <row r="2913">
          <cell r="N2913">
            <v>57</v>
          </cell>
          <cell r="O2913" t="str">
            <v>四川龙一</v>
          </cell>
          <cell r="P2913" t="str">
            <v>邓群</v>
          </cell>
        </row>
        <row r="2914">
          <cell r="D2914">
            <v>168762</v>
          </cell>
          <cell r="E2914" t="str">
            <v>复方板蓝根颗粒</v>
          </cell>
          <cell r="F2914" t="str">
            <v>15gx21袋</v>
          </cell>
          <cell r="G2914" t="str">
            <v>袋</v>
          </cell>
          <cell r="H2914" t="str">
            <v>四川巴中普瑞</v>
          </cell>
          <cell r="I2914" t="str">
            <v>国药准字Z51021195</v>
          </cell>
          <cell r="J2914">
            <v>1</v>
          </cell>
        </row>
        <row r="2914">
          <cell r="L2914">
            <v>0</v>
          </cell>
        </row>
        <row r="2914">
          <cell r="N2914">
            <v>9.5</v>
          </cell>
          <cell r="O2914" t="str">
            <v>四川龙一医药有限公司</v>
          </cell>
          <cell r="P2914" t="str">
            <v>邓群</v>
          </cell>
        </row>
        <row r="2915">
          <cell r="D2915">
            <v>48482</v>
          </cell>
          <cell r="E2915" t="str">
            <v>马来酸氨氯地平片</v>
          </cell>
          <cell r="F2915" t="str">
            <v>5mgx7片x2板</v>
          </cell>
          <cell r="G2915" t="str">
            <v>盒</v>
          </cell>
          <cell r="H2915" t="str">
            <v>四川巴中普瑞</v>
          </cell>
          <cell r="I2915" t="str">
            <v>国药准字H20010073</v>
          </cell>
          <cell r="J2915">
            <v>200</v>
          </cell>
        </row>
        <row r="2915">
          <cell r="L2915">
            <v>-657</v>
          </cell>
        </row>
        <row r="2915">
          <cell r="N2915">
            <v>12.6</v>
          </cell>
          <cell r="O2915" t="str">
            <v>四川龙一医药有限公司</v>
          </cell>
          <cell r="P2915" t="str">
            <v>邓群</v>
          </cell>
        </row>
        <row r="2916">
          <cell r="D2916">
            <v>88771</v>
          </cell>
          <cell r="E2916" t="str">
            <v>阿法骨化醇软胶囊</v>
          </cell>
          <cell r="F2916" t="str">
            <v>0.25ugx30粒</v>
          </cell>
          <cell r="G2916" t="str">
            <v>盒</v>
          </cell>
          <cell r="H2916" t="str">
            <v>南通华山</v>
          </cell>
          <cell r="I2916" t="str">
            <v>国药准字H20000065</v>
          </cell>
          <cell r="J2916">
            <v>100</v>
          </cell>
        </row>
        <row r="2916">
          <cell r="L2916">
            <v>25</v>
          </cell>
        </row>
        <row r="2916">
          <cell r="N2916">
            <v>22</v>
          </cell>
          <cell r="O2916" t="str">
            <v>四川龙一医药有限公司</v>
          </cell>
          <cell r="P2916" t="str">
            <v>邓群</v>
          </cell>
        </row>
        <row r="2917">
          <cell r="D2917">
            <v>105451</v>
          </cell>
          <cell r="E2917" t="str">
            <v>泛昔洛韦片(罗汀)</v>
          </cell>
          <cell r="F2917" t="str">
            <v>0.25gx6片</v>
          </cell>
          <cell r="G2917" t="str">
            <v>盒</v>
          </cell>
          <cell r="H2917" t="str">
            <v>山东罗欣</v>
          </cell>
          <cell r="I2917" t="str">
            <v>国药准字H20093927</v>
          </cell>
          <cell r="J2917">
            <v>400</v>
          </cell>
          <cell r="K2917" t="str">
            <v>处理退货原因，厂家暂不发货（王燕）3.10</v>
          </cell>
          <cell r="L2917">
            <v>0</v>
          </cell>
        </row>
        <row r="2917">
          <cell r="N2917">
            <v>10.6</v>
          </cell>
          <cell r="O2917" t="str">
            <v>四川罗欣医药有限公司</v>
          </cell>
          <cell r="P2917" t="str">
            <v>何玉英</v>
          </cell>
        </row>
        <row r="2918">
          <cell r="D2918">
            <v>41077</v>
          </cell>
          <cell r="E2918" t="str">
            <v>玄麦甘桔颗粒</v>
          </cell>
          <cell r="F2918" t="str">
            <v>10gx20袋</v>
          </cell>
          <cell r="G2918" t="str">
            <v>袋</v>
          </cell>
          <cell r="H2918" t="str">
            <v>四川绵阳制药</v>
          </cell>
          <cell r="I2918" t="str">
            <v>国药准字Z51020471</v>
          </cell>
          <cell r="J2918">
            <v>60</v>
          </cell>
        </row>
        <row r="2918">
          <cell r="L2918">
            <v>130</v>
          </cell>
        </row>
        <row r="2918">
          <cell r="N2918">
            <v>9</v>
          </cell>
          <cell r="O2918" t="str">
            <v>四川绵阳制药</v>
          </cell>
          <cell r="P2918" t="str">
            <v>何莉莎</v>
          </cell>
        </row>
        <row r="2919">
          <cell r="D2919">
            <v>117550</v>
          </cell>
          <cell r="E2919" t="str">
            <v>银黄颗粒</v>
          </cell>
          <cell r="F2919" t="str">
            <v>4gx20袋</v>
          </cell>
          <cell r="G2919" t="str">
            <v>盒</v>
          </cell>
          <cell r="H2919" t="str">
            <v>成都神鹤药业</v>
          </cell>
          <cell r="I2919" t="str">
            <v>国药准字Z20054631</v>
          </cell>
          <cell r="J2919">
            <v>120</v>
          </cell>
        </row>
        <row r="2919">
          <cell r="L2919">
            <v>57</v>
          </cell>
        </row>
        <row r="2919">
          <cell r="N2919">
            <v>5</v>
          </cell>
          <cell r="O2919" t="str">
            <v>四川蒲江科伦医药贸易有限公司</v>
          </cell>
          <cell r="P2919" t="str">
            <v>何莉莎</v>
          </cell>
        </row>
        <row r="2920">
          <cell r="D2920">
            <v>74380</v>
          </cell>
          <cell r="E2920" t="str">
            <v>六味木香胶囊</v>
          </cell>
          <cell r="F2920" t="str">
            <v>0.42gx12粒x3板</v>
          </cell>
          <cell r="G2920" t="str">
            <v>盒</v>
          </cell>
          <cell r="H2920" t="str">
            <v>成都神鹤药业（原成都新希臣）</v>
          </cell>
          <cell r="I2920" t="str">
            <v>国药准字Z51022007</v>
          </cell>
          <cell r="J2920">
            <v>400</v>
          </cell>
        </row>
        <row r="2920">
          <cell r="L2920">
            <v>7</v>
          </cell>
        </row>
        <row r="2920">
          <cell r="N2920">
            <v>6</v>
          </cell>
          <cell r="O2920" t="str">
            <v>四川蒲江科伦医药贸易有限公司</v>
          </cell>
          <cell r="P2920" t="str">
            <v>何莉莎</v>
          </cell>
        </row>
        <row r="2921">
          <cell r="D2921">
            <v>170166</v>
          </cell>
          <cell r="E2921" t="str">
            <v>棉签</v>
          </cell>
          <cell r="F2921" t="str">
            <v>50支（10cm单头）</v>
          </cell>
          <cell r="G2921" t="str">
            <v>袋</v>
          </cell>
          <cell r="H2921" t="str">
            <v>振德医疗用品股份股份有限公司</v>
          </cell>
        </row>
        <row r="2921">
          <cell r="L2921">
            <v>-6990</v>
          </cell>
        </row>
        <row r="2921">
          <cell r="N2921">
            <v>1.4</v>
          </cell>
          <cell r="O2921" t="str">
            <v>四川全聚金生物科技有限公司</v>
          </cell>
          <cell r="P2921" t="str">
            <v>何玉英</v>
          </cell>
        </row>
        <row r="2922">
          <cell r="D2922">
            <v>152741</v>
          </cell>
          <cell r="E2922" t="str">
            <v>透明敷料（灭菌型）</v>
          </cell>
          <cell r="F2922" t="str">
            <v>1片（5cm*7cm ）</v>
          </cell>
          <cell r="G2922" t="str">
            <v>袋</v>
          </cell>
          <cell r="H2922" t="str">
            <v>振德医疗用品股份股份有限公司</v>
          </cell>
        </row>
        <row r="2922">
          <cell r="L2922">
            <v>-136</v>
          </cell>
        </row>
        <row r="2922">
          <cell r="N2922">
            <v>1.75</v>
          </cell>
          <cell r="O2922" t="str">
            <v>四川全聚金生物科技有限公司</v>
          </cell>
          <cell r="P2922" t="str">
            <v>何玉英</v>
          </cell>
        </row>
        <row r="2923">
          <cell r="D2923">
            <v>152740</v>
          </cell>
          <cell r="E2923" t="str">
            <v>脱脂棉球（灭菌型） </v>
          </cell>
          <cell r="F2923" t="str">
            <v>0.5G*20粒</v>
          </cell>
          <cell r="G2923" t="str">
            <v>袋</v>
          </cell>
          <cell r="H2923" t="str">
            <v>振德医疗用品股份股份有限公司</v>
          </cell>
        </row>
        <row r="2923">
          <cell r="L2923">
            <v>-690</v>
          </cell>
        </row>
        <row r="2923">
          <cell r="N2923">
            <v>1.9</v>
          </cell>
          <cell r="O2923" t="str">
            <v>四川全聚金生物科技有限公司</v>
          </cell>
          <cell r="P2923" t="str">
            <v>何玉英</v>
          </cell>
        </row>
        <row r="2924">
          <cell r="D2924">
            <v>170165</v>
          </cell>
          <cell r="E2924" t="str">
            <v>棉签</v>
          </cell>
          <cell r="F2924" t="str">
            <v>80支（10cm单头）</v>
          </cell>
          <cell r="G2924" t="str">
            <v>袋</v>
          </cell>
          <cell r="H2924" t="str">
            <v>振德医疗用品股份股份有限公司</v>
          </cell>
        </row>
        <row r="2924">
          <cell r="L2924">
            <v>-7490</v>
          </cell>
        </row>
        <row r="2924">
          <cell r="N2924">
            <v>2.1</v>
          </cell>
          <cell r="O2924" t="str">
            <v>四川全聚金生物科技有限公司</v>
          </cell>
          <cell r="P2924" t="str">
            <v>何玉英</v>
          </cell>
        </row>
        <row r="2925">
          <cell r="D2925">
            <v>152736</v>
          </cell>
          <cell r="E2925" t="str">
            <v>透明敷料（灭菌型）</v>
          </cell>
          <cell r="F2925" t="str">
            <v>1片（10cm*10cm ）</v>
          </cell>
          <cell r="G2925" t="str">
            <v>袋</v>
          </cell>
          <cell r="H2925" t="str">
            <v>振德医疗用品股份股份有限公司</v>
          </cell>
        </row>
        <row r="2925">
          <cell r="L2925">
            <v>-134</v>
          </cell>
        </row>
        <row r="2925">
          <cell r="N2925">
            <v>2.5</v>
          </cell>
          <cell r="O2925" t="str">
            <v>四川全聚金生物科技有限公司</v>
          </cell>
          <cell r="P2925" t="str">
            <v>何玉英</v>
          </cell>
        </row>
        <row r="2926">
          <cell r="D2926">
            <v>152725</v>
          </cell>
          <cell r="E2926" t="str">
            <v>医用胶带(无纺布)</v>
          </cell>
          <cell r="F2926" t="str">
            <v>1卷（1.25cm*914cm）</v>
          </cell>
          <cell r="G2926" t="str">
            <v>袋</v>
          </cell>
          <cell r="H2926" t="str">
            <v>振德医疗用品股份股份有限公司</v>
          </cell>
        </row>
        <row r="2926">
          <cell r="L2926">
            <v>-491</v>
          </cell>
        </row>
        <row r="2926">
          <cell r="N2926">
            <v>2.64</v>
          </cell>
          <cell r="O2926" t="str">
            <v>四川全聚金生物科技有限公司</v>
          </cell>
          <cell r="P2926" t="str">
            <v>何玉英</v>
          </cell>
        </row>
        <row r="2927">
          <cell r="D2927">
            <v>112212</v>
          </cell>
          <cell r="E2927" t="str">
            <v>3%过氧化氢消毒液(双氧水)</v>
          </cell>
          <cell r="F2927" t="str">
            <v>100ml(0.3%)</v>
          </cell>
          <cell r="G2927" t="str">
            <v>瓶</v>
          </cell>
          <cell r="H2927" t="str">
            <v>山东利尔康</v>
          </cell>
        </row>
        <row r="2927">
          <cell r="L2927">
            <v>-114</v>
          </cell>
        </row>
        <row r="2927">
          <cell r="N2927">
            <v>2.75</v>
          </cell>
          <cell r="O2927" t="str">
            <v>四川全聚金生物科技有限公司</v>
          </cell>
          <cell r="P2927" t="str">
            <v>何玉英</v>
          </cell>
        </row>
        <row r="2928">
          <cell r="D2928">
            <v>152785</v>
          </cell>
          <cell r="E2928" t="str">
            <v>医用胶带(PE）  </v>
          </cell>
          <cell r="F2928" t="str">
            <v>1卷（1.25cm*914cm）</v>
          </cell>
          <cell r="G2928" t="str">
            <v>袋</v>
          </cell>
          <cell r="H2928" t="str">
            <v>振德医疗用品股份股份有限公司</v>
          </cell>
        </row>
        <row r="2928">
          <cell r="L2928">
            <v>-495</v>
          </cell>
        </row>
        <row r="2928">
          <cell r="N2928">
            <v>3</v>
          </cell>
          <cell r="O2928" t="str">
            <v>四川全聚金生物科技有限公司</v>
          </cell>
          <cell r="P2928" t="str">
            <v>何玉英</v>
          </cell>
        </row>
        <row r="2929">
          <cell r="D2929">
            <v>170214</v>
          </cell>
          <cell r="E2929" t="str">
            <v>利尔康牌75%酒精消毒液</v>
          </cell>
          <cell r="F2929" t="str">
            <v>100ml(75%+5%)</v>
          </cell>
          <cell r="G2929" t="str">
            <v>瓶</v>
          </cell>
          <cell r="H2929" t="str">
            <v>山东利尔康</v>
          </cell>
        </row>
        <row r="2929">
          <cell r="L2929">
            <v>-194</v>
          </cell>
        </row>
        <row r="2929">
          <cell r="N2929">
            <v>3</v>
          </cell>
          <cell r="O2929" t="str">
            <v>四川全聚金生物科技有限公司</v>
          </cell>
          <cell r="P2929" t="str">
            <v>何玉英</v>
          </cell>
        </row>
        <row r="2930">
          <cell r="D2930">
            <v>152746</v>
          </cell>
          <cell r="E2930" t="str">
            <v>一次性自粘敷贴（灭菌型）</v>
          </cell>
          <cell r="F2930" t="str">
            <v>1片（10cm*15cm ）</v>
          </cell>
          <cell r="G2930" t="str">
            <v>袋</v>
          </cell>
          <cell r="H2930" t="str">
            <v>振德医疗用品股份股份有限公司</v>
          </cell>
        </row>
        <row r="2930">
          <cell r="L2930">
            <v>-740</v>
          </cell>
        </row>
        <row r="2930">
          <cell r="N2930">
            <v>3.1</v>
          </cell>
          <cell r="O2930" t="str">
            <v>四川全聚金生物科技有限公司</v>
          </cell>
          <cell r="P2930" t="str">
            <v>何玉英</v>
          </cell>
        </row>
        <row r="2931">
          <cell r="D2931">
            <v>152802</v>
          </cell>
          <cell r="E2931" t="str">
            <v>医用纱布块(灭菌型)</v>
          </cell>
          <cell r="F2931" t="str">
            <v>5片（7.5cm*7.5cm-8P)</v>
          </cell>
          <cell r="G2931" t="str">
            <v>袋</v>
          </cell>
          <cell r="H2931" t="str">
            <v>振德医疗用品股份股份有限公司</v>
          </cell>
        </row>
        <row r="2931">
          <cell r="L2931">
            <v>-148</v>
          </cell>
        </row>
        <row r="2931">
          <cell r="N2931">
            <v>3.25</v>
          </cell>
          <cell r="O2931" t="str">
            <v>四川全聚金生物科技有限公司</v>
          </cell>
          <cell r="P2931" t="str">
            <v>何玉英</v>
          </cell>
        </row>
        <row r="2932">
          <cell r="D2932">
            <v>170241</v>
          </cell>
          <cell r="E2932" t="str">
            <v>一次性使用医用口罩(灭菌型浅兰橡筋）</v>
          </cell>
          <cell r="F2932" t="str">
            <v>5只（17*18cm-3p）</v>
          </cell>
          <cell r="G2932" t="str">
            <v>袋</v>
          </cell>
          <cell r="H2932" t="str">
            <v>振德医疗用品股份股份有限公司</v>
          </cell>
        </row>
        <row r="2932">
          <cell r="L2932">
            <v>-151</v>
          </cell>
        </row>
        <row r="2932">
          <cell r="N2932">
            <v>3.5</v>
          </cell>
          <cell r="O2932" t="str">
            <v>四川全聚金生物科技有限公司</v>
          </cell>
          <cell r="P2932" t="str">
            <v>何玉英</v>
          </cell>
        </row>
        <row r="2933">
          <cell r="D2933">
            <v>152786</v>
          </cell>
          <cell r="E2933" t="str">
            <v>医用胶带（氧化锌）</v>
          </cell>
          <cell r="F2933" t="str">
            <v>1卷（2.5cm*450cm）</v>
          </cell>
          <cell r="G2933" t="str">
            <v>袋</v>
          </cell>
          <cell r="H2933" t="str">
            <v>振德医疗用品股份股份有限公司</v>
          </cell>
        </row>
        <row r="2933">
          <cell r="L2933">
            <v>-175</v>
          </cell>
        </row>
        <row r="2933">
          <cell r="N2933">
            <v>4</v>
          </cell>
          <cell r="O2933" t="str">
            <v>四川全聚金生物科技有限公司</v>
          </cell>
          <cell r="P2933" t="str">
            <v>何玉英</v>
          </cell>
        </row>
        <row r="2934">
          <cell r="D2934">
            <v>170179</v>
          </cell>
          <cell r="E2934" t="str">
            <v>医用纱布块(灭菌型)</v>
          </cell>
          <cell r="F2934" t="str">
            <v>5片（10cm*10cm-8P)</v>
          </cell>
          <cell r="G2934" t="str">
            <v>袋</v>
          </cell>
          <cell r="H2934" t="str">
            <v>振德医疗用品股份股份有限公司</v>
          </cell>
        </row>
        <row r="2934">
          <cell r="L2934">
            <v>0</v>
          </cell>
        </row>
        <row r="2934">
          <cell r="N2934">
            <v>4.25</v>
          </cell>
          <cell r="O2934" t="str">
            <v>四川全聚金生物科技有限公司</v>
          </cell>
          <cell r="P2934" t="str">
            <v>何玉英</v>
          </cell>
        </row>
        <row r="2935">
          <cell r="D2935">
            <v>170175</v>
          </cell>
          <cell r="E2935" t="str">
            <v>纱布绷带</v>
          </cell>
          <cell r="F2935" t="str">
            <v>2卷（4.8cm*600cm）</v>
          </cell>
          <cell r="G2935" t="str">
            <v>袋</v>
          </cell>
          <cell r="H2935" t="str">
            <v>振德医疗用品股份股份有限公司</v>
          </cell>
        </row>
        <row r="2935">
          <cell r="L2935">
            <v>-340</v>
          </cell>
        </row>
        <row r="2935">
          <cell r="N2935">
            <v>4.5</v>
          </cell>
          <cell r="O2935" t="str">
            <v>四川全聚金生物科技有限公司</v>
          </cell>
          <cell r="P2935" t="str">
            <v>何玉英</v>
          </cell>
        </row>
        <row r="2936">
          <cell r="D2936">
            <v>170212</v>
          </cell>
          <cell r="E2936" t="str">
            <v>利尔康牌75%酒精消毒液</v>
          </cell>
          <cell r="F2936" t="str">
            <v>250ml(75%+5%)</v>
          </cell>
          <cell r="G2936" t="str">
            <v>瓶</v>
          </cell>
          <cell r="H2936" t="str">
            <v>山东利尔康</v>
          </cell>
        </row>
        <row r="2936">
          <cell r="L2936">
            <v>5</v>
          </cell>
        </row>
        <row r="2936">
          <cell r="N2936">
            <v>4.6</v>
          </cell>
          <cell r="O2936" t="str">
            <v>四川全聚金生物科技有限公司</v>
          </cell>
          <cell r="P2936" t="str">
            <v>何玉英</v>
          </cell>
        </row>
        <row r="2937">
          <cell r="D2937">
            <v>170213</v>
          </cell>
          <cell r="E2937" t="str">
            <v>聚乙烯吡咯烷酮碘（0.2%碘伏消毒液）</v>
          </cell>
          <cell r="F2937" t="str">
            <v>100ml(0.2%)</v>
          </cell>
          <cell r="G2937" t="str">
            <v>瓶</v>
          </cell>
          <cell r="H2937" t="str">
            <v>山东利尔康</v>
          </cell>
        </row>
        <row r="2937">
          <cell r="L2937">
            <v>-184</v>
          </cell>
        </row>
        <row r="2937">
          <cell r="N2937">
            <v>5</v>
          </cell>
          <cell r="O2937" t="str">
            <v>四川全聚金生物科技有限公司</v>
          </cell>
          <cell r="P2937" t="str">
            <v>何玉英</v>
          </cell>
        </row>
        <row r="2938">
          <cell r="D2938">
            <v>170238</v>
          </cell>
          <cell r="E2938" t="str">
            <v>一次性使用医用口罩(灭菌型浅兰纱布橡筋）</v>
          </cell>
          <cell r="F2938" t="str">
            <v>5只（17*18cm-3p）</v>
          </cell>
          <cell r="G2938" t="str">
            <v>袋</v>
          </cell>
          <cell r="H2938" t="str">
            <v>振德医疗用品股份股份有限公司</v>
          </cell>
        </row>
        <row r="2938">
          <cell r="L2938">
            <v>-129</v>
          </cell>
        </row>
        <row r="2938">
          <cell r="N2938">
            <v>5.25</v>
          </cell>
          <cell r="O2938" t="str">
            <v>四川全聚金生物科技有限公司</v>
          </cell>
          <cell r="P2938" t="str">
            <v>何玉英</v>
          </cell>
        </row>
        <row r="2939">
          <cell r="D2939">
            <v>170174</v>
          </cell>
          <cell r="E2939" t="str">
            <v>纱布绷带</v>
          </cell>
          <cell r="F2939" t="str">
            <v>2卷（8cm*600cm）</v>
          </cell>
          <cell r="G2939" t="str">
            <v>袋</v>
          </cell>
          <cell r="H2939" t="str">
            <v>振德医疗用品股份股份有限公司</v>
          </cell>
        </row>
        <row r="2939">
          <cell r="L2939">
            <v>-690</v>
          </cell>
        </row>
        <row r="2939">
          <cell r="N2939">
            <v>5.9</v>
          </cell>
          <cell r="O2939" t="str">
            <v>四川全聚金生物科技有限公司</v>
          </cell>
          <cell r="P2939" t="str">
            <v>何玉英</v>
          </cell>
        </row>
        <row r="2940">
          <cell r="D2940">
            <v>170186</v>
          </cell>
          <cell r="E2940" t="str">
            <v>弹性绷带（PBT） </v>
          </cell>
          <cell r="F2940" t="str">
            <v>2卷（8cm*450cm）</v>
          </cell>
          <cell r="G2940" t="str">
            <v>袋</v>
          </cell>
          <cell r="H2940" t="str">
            <v>振德医疗用品股份股份有限公司</v>
          </cell>
        </row>
        <row r="2940">
          <cell r="L2940">
            <v>-13</v>
          </cell>
        </row>
        <row r="2940">
          <cell r="N2940">
            <v>6</v>
          </cell>
          <cell r="O2940" t="str">
            <v>四川全聚金生物科技有限公司</v>
          </cell>
          <cell r="P2940" t="str">
            <v>何玉英</v>
          </cell>
        </row>
        <row r="2941">
          <cell r="D2941">
            <v>170208</v>
          </cell>
          <cell r="E2941" t="str">
            <v>消毒棉球（酒精棉球）</v>
          </cell>
          <cell r="F2941" t="str">
            <v>25粒</v>
          </cell>
          <cell r="G2941" t="str">
            <v>瓶</v>
          </cell>
          <cell r="H2941" t="str">
            <v>振德医疗用品股份股份有限公司</v>
          </cell>
        </row>
        <row r="2941">
          <cell r="L2941">
            <v>-28</v>
          </cell>
        </row>
        <row r="2941">
          <cell r="N2941">
            <v>6.4</v>
          </cell>
          <cell r="O2941" t="str">
            <v>四川全聚金生物科技有限公司</v>
          </cell>
          <cell r="P2941" t="str">
            <v>何玉英</v>
          </cell>
        </row>
        <row r="2942">
          <cell r="D2942">
            <v>170172</v>
          </cell>
          <cell r="E2942" t="str">
            <v>消毒棉球（碘伏棉球）</v>
          </cell>
          <cell r="F2942" t="str">
            <v>25粒</v>
          </cell>
          <cell r="G2942" t="str">
            <v>瓶</v>
          </cell>
          <cell r="H2942" t="str">
            <v>振德医疗用品股份股份有限公司</v>
          </cell>
        </row>
        <row r="2942">
          <cell r="L2942">
            <v>-450</v>
          </cell>
        </row>
        <row r="2942">
          <cell r="N2942">
            <v>6.4</v>
          </cell>
          <cell r="O2942" t="str">
            <v>四川全聚金生物科技有限公司</v>
          </cell>
          <cell r="P2942" t="str">
            <v>何玉英</v>
          </cell>
        </row>
        <row r="2943">
          <cell r="D2943">
            <v>170164</v>
          </cell>
          <cell r="E2943" t="str">
            <v>棉签</v>
          </cell>
          <cell r="F2943" t="str">
            <v>5支*12袋（10cm）</v>
          </cell>
          <cell r="G2943" t="str">
            <v>盒</v>
          </cell>
          <cell r="H2943" t="str">
            <v>振德医疗用品股份股份有限公司</v>
          </cell>
        </row>
        <row r="2943">
          <cell r="L2943">
            <v>-310</v>
          </cell>
        </row>
        <row r="2943">
          <cell r="N2943">
            <v>6.9</v>
          </cell>
          <cell r="O2943" t="str">
            <v>四川全聚金生物科技有限公司</v>
          </cell>
          <cell r="P2943" t="str">
            <v>何玉英</v>
          </cell>
        </row>
        <row r="2944">
          <cell r="D2944">
            <v>170173</v>
          </cell>
          <cell r="E2944" t="str">
            <v>脱脂棉球</v>
          </cell>
          <cell r="F2944" t="str">
            <v>50g</v>
          </cell>
          <cell r="G2944" t="str">
            <v>袋</v>
          </cell>
          <cell r="H2944" t="str">
            <v>振德医疗用品股份股份有限公司</v>
          </cell>
        </row>
        <row r="2944">
          <cell r="L2944">
            <v>-210</v>
          </cell>
        </row>
        <row r="2944">
          <cell r="N2944">
            <v>6.9</v>
          </cell>
          <cell r="O2944" t="str">
            <v>四川全聚金生物科技有限公司</v>
          </cell>
          <cell r="P2944" t="str">
            <v>何玉英</v>
          </cell>
        </row>
        <row r="2945">
          <cell r="D2945">
            <v>170256</v>
          </cell>
          <cell r="E2945" t="str">
            <v>创口贴(肤色PU无纺布)</v>
          </cell>
          <cell r="F2945" t="str">
            <v>20片</v>
          </cell>
          <cell r="G2945" t="str">
            <v>盒</v>
          </cell>
          <cell r="H2945" t="str">
            <v>振德医疗用品股份股份有限公司</v>
          </cell>
        </row>
        <row r="2945">
          <cell r="L2945">
            <v>-131</v>
          </cell>
        </row>
        <row r="2945">
          <cell r="N2945">
            <v>7.25</v>
          </cell>
          <cell r="O2945" t="str">
            <v>四川全聚金生物科技有限公司</v>
          </cell>
          <cell r="P2945" t="str">
            <v>何玉英</v>
          </cell>
        </row>
        <row r="2946">
          <cell r="D2946">
            <v>152730</v>
          </cell>
          <cell r="E2946" t="str">
            <v>创可贴</v>
          </cell>
          <cell r="F2946" t="str">
            <v>22片组装型</v>
          </cell>
          <cell r="G2946" t="str">
            <v>袋</v>
          </cell>
          <cell r="H2946" t="str">
            <v>绍兴振德医用敷料有限公司</v>
          </cell>
        </row>
        <row r="2946">
          <cell r="L2946">
            <v>-710</v>
          </cell>
        </row>
        <row r="2946">
          <cell r="N2946">
            <v>7.25</v>
          </cell>
          <cell r="O2946" t="str">
            <v>四川全聚金生物科技有限公司</v>
          </cell>
          <cell r="P2946" t="str">
            <v>何玉英</v>
          </cell>
        </row>
        <row r="2947">
          <cell r="D2947">
            <v>152730</v>
          </cell>
          <cell r="E2947" t="str">
            <v>创口贴(透明PU)</v>
          </cell>
          <cell r="F2947" t="str">
            <v>组合装 (7.2cm*2.2cm*8片+5.6cm*1.9cm*8片+4.5cm*6片)</v>
          </cell>
          <cell r="G2947" t="str">
            <v>盒</v>
          </cell>
          <cell r="H2947" t="str">
            <v>振德医疗用品股份股份有限公司</v>
          </cell>
        </row>
        <row r="2947">
          <cell r="L2947">
            <v>-710</v>
          </cell>
        </row>
        <row r="2947">
          <cell r="N2947">
            <v>7.25</v>
          </cell>
          <cell r="O2947" t="str">
            <v>四川全聚金生物科技有限公司</v>
          </cell>
          <cell r="P2947" t="str">
            <v>何玉英</v>
          </cell>
        </row>
        <row r="2948">
          <cell r="D2948">
            <v>170231</v>
          </cell>
          <cell r="E2948" t="str">
            <v>婴儿卫生湿巾</v>
          </cell>
          <cell r="F2948" t="str">
            <v>250片</v>
          </cell>
          <cell r="G2948" t="str">
            <v>包</v>
          </cell>
          <cell r="H2948" t="str">
            <v>振德医疗用品股份股份有限公司</v>
          </cell>
        </row>
        <row r="2948">
          <cell r="L2948">
            <v>5</v>
          </cell>
        </row>
        <row r="2948">
          <cell r="N2948">
            <v>8.28</v>
          </cell>
          <cell r="O2948" t="str">
            <v>四川全聚金生物科技有限公司</v>
          </cell>
          <cell r="P2948" t="str">
            <v>何玉英</v>
          </cell>
        </row>
        <row r="2949">
          <cell r="D2949">
            <v>156808</v>
          </cell>
          <cell r="E2949" t="str">
            <v>日常防护型口罩（儿童口罩PM2.5)</v>
          </cell>
          <cell r="F2949" t="str">
            <v>5只（14*10cm-3p）</v>
          </cell>
          <cell r="G2949" t="str">
            <v>袋</v>
          </cell>
          <cell r="H2949" t="str">
            <v>振德医疗用品股份股份有限公司</v>
          </cell>
        </row>
        <row r="2949">
          <cell r="L2949">
            <v>-227</v>
          </cell>
        </row>
        <row r="2949">
          <cell r="N2949">
            <v>9</v>
          </cell>
          <cell r="O2949" t="str">
            <v>四川全聚金生物科技有限公司</v>
          </cell>
          <cell r="P2949" t="str">
            <v>何玉英</v>
          </cell>
        </row>
        <row r="2950">
          <cell r="D2950">
            <v>170239</v>
          </cell>
          <cell r="E2950" t="str">
            <v>一次性使用医用口罩(粉红纱布橡筋)</v>
          </cell>
          <cell r="F2950" t="str">
            <v>1只*10（17*18cm-3p）</v>
          </cell>
          <cell r="G2950" t="str">
            <v>袋</v>
          </cell>
          <cell r="H2950" t="str">
            <v>振德医疗用品股份股份有限公司</v>
          </cell>
        </row>
        <row r="2950">
          <cell r="L2950">
            <v>26</v>
          </cell>
        </row>
        <row r="2950">
          <cell r="N2950">
            <v>10</v>
          </cell>
          <cell r="O2950" t="str">
            <v>四川全聚金生物科技有限公司</v>
          </cell>
          <cell r="P2950" t="str">
            <v>何玉英</v>
          </cell>
        </row>
        <row r="2951">
          <cell r="D2951">
            <v>170242</v>
          </cell>
          <cell r="E2951" t="str">
            <v>一次性使用医用口罩(灭菌型浅兰纱布橡筋）</v>
          </cell>
          <cell r="F2951" t="str">
            <v>1只*10（17*18cm-3p）</v>
          </cell>
          <cell r="G2951" t="str">
            <v>袋</v>
          </cell>
          <cell r="H2951" t="str">
            <v>振德医疗用品股份股份有限公司</v>
          </cell>
        </row>
        <row r="2951">
          <cell r="L2951">
            <v>-128</v>
          </cell>
        </row>
        <row r="2951">
          <cell r="N2951">
            <v>10</v>
          </cell>
          <cell r="O2951" t="str">
            <v>四川全聚金生物科技有限公司</v>
          </cell>
          <cell r="P2951" t="str">
            <v>何玉英</v>
          </cell>
        </row>
        <row r="2952">
          <cell r="D2952">
            <v>170240</v>
          </cell>
          <cell r="E2952" t="str">
            <v>一次性使用医用口罩（浅兰橡筋）</v>
          </cell>
          <cell r="F2952" t="str">
            <v>30只（17*18cm-3p）</v>
          </cell>
          <cell r="G2952" t="str">
            <v>盒</v>
          </cell>
          <cell r="H2952" t="str">
            <v>振德医疗用品股份股份有限公司</v>
          </cell>
        </row>
        <row r="2952">
          <cell r="L2952">
            <v>-65</v>
          </cell>
        </row>
        <row r="2952">
          <cell r="N2952">
            <v>14.5</v>
          </cell>
          <cell r="O2952" t="str">
            <v>四川全聚金生物科技有限公司</v>
          </cell>
          <cell r="P2952" t="str">
            <v>何玉英</v>
          </cell>
        </row>
        <row r="2953">
          <cell r="D2953">
            <v>170230</v>
          </cell>
          <cell r="E2953" t="str">
            <v>婴儿卫生湿巾</v>
          </cell>
          <cell r="F2953" t="str">
            <v>80片</v>
          </cell>
          <cell r="G2953" t="str">
            <v>包</v>
          </cell>
          <cell r="H2953" t="str">
            <v>振德医疗用品股份股份有限公司</v>
          </cell>
        </row>
        <row r="2953">
          <cell r="L2953">
            <v>-24</v>
          </cell>
        </row>
        <row r="2953">
          <cell r="N2953">
            <v>17.28</v>
          </cell>
          <cell r="O2953" t="str">
            <v>四川全聚金生物科技有限公司</v>
          </cell>
          <cell r="P2953" t="str">
            <v>何玉英</v>
          </cell>
        </row>
        <row r="2954">
          <cell r="D2954">
            <v>170253</v>
          </cell>
          <cell r="E2954" t="str">
            <v>医用护理垫（看护垫） 片型</v>
          </cell>
          <cell r="F2954" t="str">
            <v>5片（60cm*90cm）</v>
          </cell>
          <cell r="G2954" t="str">
            <v>袋</v>
          </cell>
          <cell r="H2954" t="str">
            <v>振德医疗用品股份股份有限公司</v>
          </cell>
        </row>
        <row r="2954">
          <cell r="L2954">
            <v>-2</v>
          </cell>
        </row>
        <row r="2954">
          <cell r="N2954">
            <v>21</v>
          </cell>
          <cell r="O2954" t="str">
            <v>四川全聚金生物科技有限公司</v>
          </cell>
          <cell r="P2954" t="str">
            <v>何玉英</v>
          </cell>
        </row>
        <row r="2955">
          <cell r="D2955">
            <v>170254</v>
          </cell>
          <cell r="E2955" t="str">
            <v>医用护理垫（看护垫） 裤型</v>
          </cell>
          <cell r="F2955" t="str">
            <v>10片(M号)   </v>
          </cell>
          <cell r="G2955" t="str">
            <v>袋</v>
          </cell>
          <cell r="H2955" t="str">
            <v>振德医疗用品股份股份有限公司</v>
          </cell>
        </row>
        <row r="2955">
          <cell r="L2955">
            <v>2</v>
          </cell>
        </row>
        <row r="2955">
          <cell r="N2955">
            <v>35</v>
          </cell>
          <cell r="O2955" t="str">
            <v>四川全聚金生物科技有限公司</v>
          </cell>
          <cell r="P2955" t="str">
            <v>何玉英</v>
          </cell>
        </row>
        <row r="2956">
          <cell r="D2956">
            <v>171204</v>
          </cell>
          <cell r="E2956" t="str">
            <v>治疗型静脉曲张袜</v>
          </cell>
          <cell r="F2956" t="str">
            <v>压力一级  薄型/短筒/中号/肤色</v>
          </cell>
          <cell r="G2956" t="str">
            <v>盒</v>
          </cell>
          <cell r="H2956" t="str">
            <v>振德医疗用品股份股份有限公司</v>
          </cell>
        </row>
        <row r="2956">
          <cell r="L2956">
            <v>0</v>
          </cell>
        </row>
        <row r="2956">
          <cell r="N2956">
            <v>128</v>
          </cell>
          <cell r="O2956" t="str">
            <v>四川全聚金生物科技有限公司</v>
          </cell>
          <cell r="P2956" t="str">
            <v>何玉英</v>
          </cell>
        </row>
        <row r="2957">
          <cell r="D2957">
            <v>171206</v>
          </cell>
          <cell r="E2957" t="str">
            <v>治疗型静脉曲张袜</v>
          </cell>
          <cell r="F2957" t="str">
            <v>压力一级   薄型/短筒/小号/肤色</v>
          </cell>
          <cell r="G2957" t="str">
            <v>盒</v>
          </cell>
          <cell r="H2957" t="str">
            <v>振德医疗用品股份股份有限公司</v>
          </cell>
        </row>
        <row r="2957">
          <cell r="L2957">
            <v>0</v>
          </cell>
        </row>
        <row r="2957">
          <cell r="N2957">
            <v>128</v>
          </cell>
          <cell r="O2957" t="str">
            <v>四川全聚金生物科技有限公司</v>
          </cell>
          <cell r="P2957" t="str">
            <v>何玉英</v>
          </cell>
        </row>
        <row r="2958">
          <cell r="D2958">
            <v>171205</v>
          </cell>
          <cell r="E2958" t="str">
            <v>治疗型静脉曲张袜</v>
          </cell>
          <cell r="F2958" t="str">
            <v>压力一级   薄型/短筒/大号/肤色</v>
          </cell>
          <cell r="G2958" t="str">
            <v>盒</v>
          </cell>
          <cell r="H2958" t="str">
            <v>振德医疗用品股份股份有限公司</v>
          </cell>
        </row>
        <row r="2958">
          <cell r="L2958">
            <v>0</v>
          </cell>
        </row>
        <row r="2958">
          <cell r="N2958">
            <v>128</v>
          </cell>
          <cell r="O2958" t="str">
            <v>四川全聚金生物科技有限公司</v>
          </cell>
          <cell r="P2958" t="str">
            <v>何玉英</v>
          </cell>
        </row>
        <row r="2959">
          <cell r="D2959">
            <v>166477</v>
          </cell>
          <cell r="E2959" t="str">
            <v>瑞贝生女性抗毒洁阴复合剂</v>
          </cell>
          <cell r="F2959" t="str">
            <v>5套（推注器：0.5g：3.0ml）</v>
          </cell>
          <cell r="G2959" t="str">
            <v>盒</v>
          </cell>
          <cell r="H2959" t="str">
            <v>海南森瑞谱</v>
          </cell>
          <cell r="I2959" t="str">
            <v>琼卫消证字（2006）第0055号</v>
          </cell>
          <cell r="J2959">
            <v>400</v>
          </cell>
        </row>
        <row r="2959">
          <cell r="L2959">
            <v>3</v>
          </cell>
        </row>
        <row r="2959">
          <cell r="N2959">
            <v>716</v>
          </cell>
          <cell r="O2959" t="str">
            <v>四川芮来医药科技</v>
          </cell>
          <cell r="P2959" t="str">
            <v>赖习敏</v>
          </cell>
        </row>
        <row r="2960">
          <cell r="D2960">
            <v>105008</v>
          </cell>
          <cell r="E2960" t="str">
            <v>复方紫草油</v>
          </cell>
          <cell r="F2960" t="str">
            <v>30ml</v>
          </cell>
          <cell r="G2960" t="str">
            <v>盒</v>
          </cell>
          <cell r="H2960" t="str">
            <v>健民集团叶开泰</v>
          </cell>
          <cell r="I2960" t="str">
            <v>国药准字Z20044385</v>
          </cell>
          <cell r="J2960">
            <v>160</v>
          </cell>
        </row>
        <row r="2960">
          <cell r="L2960">
            <v>294</v>
          </cell>
        </row>
        <row r="2960">
          <cell r="N2960">
            <v>24.75</v>
          </cell>
          <cell r="O2960" t="str">
            <v>四川瑞海</v>
          </cell>
          <cell r="P2960" t="str">
            <v>何莉莎</v>
          </cell>
        </row>
        <row r="2961">
          <cell r="D2961">
            <v>86999</v>
          </cell>
          <cell r="E2961" t="str">
            <v>黑苦荞全株茶(三匠)</v>
          </cell>
          <cell r="F2961" t="str">
            <v>120g(5gx24袋)</v>
          </cell>
          <cell r="G2961" t="str">
            <v>盒</v>
          </cell>
          <cell r="H2961" t="str">
            <v>四川三匠(原：西昌三匠苦荞)</v>
          </cell>
          <cell r="I2961" t="str">
            <v>QS5134 1402 0067</v>
          </cell>
          <cell r="J2961">
            <v>72</v>
          </cell>
        </row>
        <row r="2961">
          <cell r="L2961">
            <v>11</v>
          </cell>
        </row>
        <row r="2961">
          <cell r="N2961">
            <v>16.5</v>
          </cell>
          <cell r="O2961" t="str">
            <v>四川三匠苦荞科技开发有限公司（原：西昌三匠苦荞开发有限公司）</v>
          </cell>
          <cell r="P2961" t="str">
            <v>王晓燕</v>
          </cell>
        </row>
        <row r="2962">
          <cell r="D2962">
            <v>91451</v>
          </cell>
          <cell r="E2962" t="str">
            <v>黑苦荞全胚芽茶</v>
          </cell>
          <cell r="F2962" t="str">
            <v>120g(5gx24小袋)</v>
          </cell>
          <cell r="G2962" t="str">
            <v>盒</v>
          </cell>
          <cell r="H2962" t="str">
            <v>四川三匠(原：西昌三匠苦荞)</v>
          </cell>
          <cell r="I2962" t="str">
            <v>QS5134 1402 0067</v>
          </cell>
          <cell r="J2962">
            <v>48</v>
          </cell>
        </row>
        <row r="2962">
          <cell r="L2962">
            <v>14</v>
          </cell>
        </row>
        <row r="2962">
          <cell r="N2962">
            <v>16.5</v>
          </cell>
          <cell r="O2962" t="str">
            <v>四川三匠苦荞科技开发有限公司（原：西昌三匠苦荞开发有限公司）</v>
          </cell>
          <cell r="P2962" t="str">
            <v>王晓燕</v>
          </cell>
        </row>
        <row r="2963">
          <cell r="D2963">
            <v>115811</v>
          </cell>
          <cell r="E2963" t="str">
            <v>黑苦荞茶(三匠)</v>
          </cell>
          <cell r="F2963" t="str">
            <v>260g(5gx52小袋)</v>
          </cell>
          <cell r="G2963" t="str">
            <v>袋</v>
          </cell>
          <cell r="H2963" t="str">
            <v>四川三匠(原：西昌三匠苦荞)</v>
          </cell>
          <cell r="I2963" t="str">
            <v>QS513414020067</v>
          </cell>
          <cell r="J2963">
            <v>30</v>
          </cell>
        </row>
        <row r="2963">
          <cell r="L2963">
            <v>-15</v>
          </cell>
        </row>
        <row r="2963">
          <cell r="N2963">
            <v>21.45</v>
          </cell>
          <cell r="O2963" t="str">
            <v>四川三匠苦荞科技开发有限公司（原：西昌三匠苦荞开发有限公司）</v>
          </cell>
          <cell r="P2963" t="str">
            <v>王晓燕</v>
          </cell>
        </row>
        <row r="2964">
          <cell r="D2964">
            <v>91037</v>
          </cell>
          <cell r="E2964" t="str">
            <v>黑苦荞全株茶</v>
          </cell>
          <cell r="F2964" t="str">
            <v>255g(5gx51小袋)</v>
          </cell>
          <cell r="G2964" t="str">
            <v>袋</v>
          </cell>
          <cell r="H2964" t="str">
            <v>四川三匠(原：西昌三匠苦荞)</v>
          </cell>
          <cell r="I2964" t="str">
            <v>QS5134 1402 0067</v>
          </cell>
          <cell r="J2964">
            <v>30</v>
          </cell>
        </row>
        <row r="2964">
          <cell r="L2964">
            <v>-10</v>
          </cell>
        </row>
        <row r="2964">
          <cell r="N2964">
            <v>29.7</v>
          </cell>
          <cell r="O2964" t="str">
            <v>四川三匠苦荞科技开发有限公司（原：西昌三匠苦荞开发有限公司）</v>
          </cell>
          <cell r="P2964" t="str">
            <v>王晓燕</v>
          </cell>
        </row>
        <row r="2965">
          <cell r="D2965">
            <v>39729</v>
          </cell>
          <cell r="E2965" t="str">
            <v>豨莶风湿胶囊</v>
          </cell>
          <cell r="F2965" t="str">
            <v>0.25gx12粒</v>
          </cell>
          <cell r="G2965" t="str">
            <v>盒</v>
          </cell>
          <cell r="H2965" t="str">
            <v>吉林吉春</v>
          </cell>
          <cell r="I2965" t="str">
            <v>国药准字Z20060213</v>
          </cell>
          <cell r="J2965">
            <v>300</v>
          </cell>
        </row>
        <row r="2965">
          <cell r="L2965">
            <v>-40</v>
          </cell>
        </row>
        <row r="2965">
          <cell r="N2965">
            <v>13</v>
          </cell>
          <cell r="O2965" t="str">
            <v>四川省北鑫医药有限责任公司</v>
          </cell>
          <cell r="P2965" t="str">
            <v>何莉莎</v>
          </cell>
        </row>
        <row r="2966">
          <cell r="D2966">
            <v>72302</v>
          </cell>
          <cell r="E2966" t="str">
            <v>肾石通颗粒</v>
          </cell>
          <cell r="F2966" t="str">
            <v>15gx8袋</v>
          </cell>
          <cell r="G2966" t="str">
            <v>盒</v>
          </cell>
          <cell r="H2966" t="str">
            <v>吉林吉春制药</v>
          </cell>
          <cell r="I2966" t="str">
            <v>国药准字Z22023725</v>
          </cell>
          <cell r="J2966">
            <v>200</v>
          </cell>
        </row>
        <row r="2966">
          <cell r="L2966">
            <v>48</v>
          </cell>
        </row>
        <row r="2966">
          <cell r="N2966">
            <v>14</v>
          </cell>
          <cell r="O2966" t="str">
            <v>四川省北鑫医药有限责任公司</v>
          </cell>
          <cell r="P2966" t="str">
            <v>何莉莎</v>
          </cell>
        </row>
        <row r="2967">
          <cell r="D2967">
            <v>72481</v>
          </cell>
          <cell r="E2967" t="str">
            <v>清热暗疮丸</v>
          </cell>
          <cell r="F2967" t="str">
            <v>24丸x2板</v>
          </cell>
          <cell r="G2967" t="str">
            <v>盒</v>
          </cell>
          <cell r="H2967" t="str">
            <v>吉林吉春制药</v>
          </cell>
          <cell r="I2967" t="str">
            <v>国药准字Z22021840</v>
          </cell>
          <cell r="J2967">
            <v>300</v>
          </cell>
          <cell r="K2967" t="str">
            <v>20120507刘倩 厂家不做了</v>
          </cell>
          <cell r="L2967">
            <v>0</v>
          </cell>
        </row>
        <row r="2967">
          <cell r="N2967">
            <v>14.5</v>
          </cell>
          <cell r="O2967" t="str">
            <v>四川省北鑫医药有限责任公司</v>
          </cell>
          <cell r="P2967" t="str">
            <v>何莉莎</v>
          </cell>
        </row>
        <row r="2968">
          <cell r="D2968">
            <v>167792</v>
          </cell>
          <cell r="E2968" t="str">
            <v>藤黄健骨丸</v>
          </cell>
          <cell r="F2968" t="str">
            <v>3.5gx12丸（浓缩蜜丸）</v>
          </cell>
          <cell r="G2968" t="str">
            <v>盒</v>
          </cell>
          <cell r="H2968" t="str">
            <v>吉林吉春制药</v>
          </cell>
          <cell r="I2968" t="str">
            <v>国药准字Z22021842</v>
          </cell>
          <cell r="J2968">
            <v>100</v>
          </cell>
        </row>
        <row r="2968">
          <cell r="L2968">
            <v>20</v>
          </cell>
        </row>
        <row r="2968">
          <cell r="N2968">
            <v>17.5</v>
          </cell>
          <cell r="O2968" t="str">
            <v>四川省北鑫医药有限责任公司</v>
          </cell>
          <cell r="P2968" t="str">
            <v>何莉莎</v>
          </cell>
        </row>
        <row r="2969">
          <cell r="D2969">
            <v>88662</v>
          </cell>
          <cell r="E2969" t="str">
            <v>痔炎消胶囊
</v>
          </cell>
          <cell r="F2969" t="str">
            <v>0.41gx12粒x4板 </v>
          </cell>
          <cell r="G2969" t="str">
            <v>盒</v>
          </cell>
          <cell r="H2969" t="str">
            <v>吉林吉春制药
</v>
          </cell>
          <cell r="I2969" t="str">
            <v>国药准字Z20060132
</v>
          </cell>
          <cell r="J2969">
            <v>200</v>
          </cell>
        </row>
        <row r="2969">
          <cell r="L2969">
            <v>-10</v>
          </cell>
        </row>
        <row r="2969">
          <cell r="N2969">
            <v>21</v>
          </cell>
          <cell r="O2969" t="str">
            <v>四川省北鑫医药有限责任公司</v>
          </cell>
          <cell r="P2969" t="str">
            <v>何莉莎</v>
          </cell>
        </row>
        <row r="2970">
          <cell r="D2970">
            <v>107994</v>
          </cell>
          <cell r="E2970" t="str">
            <v>除脂生发片</v>
          </cell>
          <cell r="F2970" t="str">
            <v>12片x4板</v>
          </cell>
          <cell r="G2970" t="str">
            <v>盒</v>
          </cell>
          <cell r="H2970" t="str">
            <v>吉林吉春</v>
          </cell>
          <cell r="I2970" t="str">
            <v>国药准字Z22021619</v>
          </cell>
          <cell r="J2970">
            <v>1</v>
          </cell>
        </row>
        <row r="2970">
          <cell r="L2970">
            <v>26</v>
          </cell>
        </row>
        <row r="2970">
          <cell r="N2970">
            <v>21</v>
          </cell>
          <cell r="O2970" t="str">
            <v>四川省北鑫医药有限责任公司</v>
          </cell>
          <cell r="P2970" t="str">
            <v>何莉莎</v>
          </cell>
        </row>
        <row r="2971">
          <cell r="D2971">
            <v>155191</v>
          </cell>
          <cell r="E2971" t="str">
            <v>维C滋养唇膏</v>
          </cell>
          <cell r="F2971" t="str">
            <v>3.6g</v>
          </cell>
          <cell r="G2971" t="str">
            <v>支</v>
          </cell>
          <cell r="H2971" t="str">
            <v>汕头市莲娜姬护肤品</v>
          </cell>
          <cell r="I2971" t="str">
            <v>(1995)卫妆准字29-XK-0964号</v>
          </cell>
          <cell r="J2971">
            <v>24</v>
          </cell>
          <cell r="K2971" t="str">
            <v>季节性品种，暂不购进，门店调拨。2017.2.15
</v>
          </cell>
          <cell r="L2971">
            <v>0</v>
          </cell>
        </row>
        <row r="2971">
          <cell r="N2971">
            <v>3.2</v>
          </cell>
          <cell r="O2971" t="str">
            <v>四川省德胜科技发展有限公司</v>
          </cell>
          <cell r="P2971" t="str">
            <v>赖习敏</v>
          </cell>
        </row>
        <row r="2972">
          <cell r="D2972">
            <v>155185</v>
          </cell>
          <cell r="E2972" t="str">
            <v>水蜜桃滋润唇膏</v>
          </cell>
          <cell r="F2972" t="str">
            <v>3.6g</v>
          </cell>
          <cell r="G2972" t="str">
            <v>支</v>
          </cell>
          <cell r="H2972" t="str">
            <v>汕头市莲娜姬护肤品</v>
          </cell>
          <cell r="I2972" t="str">
            <v>(1995)卫妆准字29-XK-0964号</v>
          </cell>
          <cell r="J2972">
            <v>24</v>
          </cell>
          <cell r="K2972" t="str">
            <v>季节性品种，暂不购进，门店调拨。2017.2.15</v>
          </cell>
          <cell r="L2972">
            <v>0</v>
          </cell>
        </row>
        <row r="2972">
          <cell r="N2972">
            <v>3.2</v>
          </cell>
          <cell r="O2972" t="str">
            <v>四川省德胜科技发展有限公司</v>
          </cell>
          <cell r="P2972" t="str">
            <v>赖习敏</v>
          </cell>
        </row>
        <row r="2973">
          <cell r="D2973">
            <v>161755</v>
          </cell>
          <cell r="E2973" t="str">
            <v>蛇胆防蚊花露水</v>
          </cell>
          <cell r="F2973" t="str">
            <v>195ml</v>
          </cell>
          <cell r="G2973" t="str">
            <v>瓶</v>
          </cell>
          <cell r="H2973" t="str">
            <v>南通市潘妍</v>
          </cell>
          <cell r="I2973" t="str">
            <v>(2007)卫妆准字07-XK-0011号</v>
          </cell>
          <cell r="J2973">
            <v>30</v>
          </cell>
          <cell r="K2973" t="str">
            <v>夏季品种，已过季，到季后解禁20170824</v>
          </cell>
          <cell r="L2973">
            <v>0</v>
          </cell>
        </row>
        <row r="2973">
          <cell r="N2973">
            <v>3.9</v>
          </cell>
          <cell r="O2973" t="str">
            <v>四川省德胜科技发展有限公司</v>
          </cell>
          <cell r="P2973" t="str">
            <v>赖习敏</v>
          </cell>
        </row>
        <row r="2974">
          <cell r="D2974">
            <v>155189</v>
          </cell>
          <cell r="E2974" t="str">
            <v>凡士林</v>
          </cell>
          <cell r="F2974" t="str">
            <v>100g</v>
          </cell>
          <cell r="G2974" t="str">
            <v>瓶</v>
          </cell>
          <cell r="H2974" t="str">
            <v>南通市潘妍</v>
          </cell>
          <cell r="I2974" t="str">
            <v>（2007）卫妆准字07-XK-0011号</v>
          </cell>
          <cell r="J2974">
            <v>120</v>
          </cell>
        </row>
        <row r="2974">
          <cell r="L2974">
            <v>354</v>
          </cell>
        </row>
        <row r="2974">
          <cell r="N2974">
            <v>4</v>
          </cell>
          <cell r="O2974" t="str">
            <v>四川省德胜科技发展有限公司</v>
          </cell>
          <cell r="P2974" t="str">
            <v>赖习敏</v>
          </cell>
        </row>
        <row r="2975">
          <cell r="D2975">
            <v>161756</v>
          </cell>
          <cell r="E2975" t="str">
            <v>蚊不叮驱蚊香露</v>
          </cell>
          <cell r="F2975" t="str">
            <v>80ml</v>
          </cell>
          <cell r="G2975" t="str">
            <v>瓶</v>
          </cell>
          <cell r="H2975" t="str">
            <v>南通市潘妍</v>
          </cell>
          <cell r="I2975" t="str">
            <v>(2007)卫妆准字07-XK-0011号</v>
          </cell>
          <cell r="J2975">
            <v>100</v>
          </cell>
          <cell r="K2975" t="str">
            <v>夏季品种，已过季，到季后解禁20170824</v>
          </cell>
          <cell r="L2975">
            <v>1</v>
          </cell>
        </row>
        <row r="2975">
          <cell r="N2975">
            <v>5.5</v>
          </cell>
          <cell r="O2975" t="str">
            <v>四川省德胜科技发展有限公司</v>
          </cell>
          <cell r="P2975" t="str">
            <v>赖习敏</v>
          </cell>
        </row>
        <row r="2976">
          <cell r="D2976">
            <v>155193</v>
          </cell>
          <cell r="E2976" t="str">
            <v>水润护手霜</v>
          </cell>
          <cell r="F2976" t="str">
            <v>80g</v>
          </cell>
          <cell r="G2976" t="str">
            <v>支</v>
          </cell>
          <cell r="H2976" t="str">
            <v>无锡樱花梦美容制品</v>
          </cell>
          <cell r="I2976" t="str">
            <v>(2004)卫妆准字07-XK-0019号</v>
          </cell>
          <cell r="J2976">
            <v>180</v>
          </cell>
        </row>
        <row r="2976">
          <cell r="L2976">
            <v>198</v>
          </cell>
        </row>
        <row r="2976">
          <cell r="N2976">
            <v>5.5</v>
          </cell>
          <cell r="O2976" t="str">
            <v>四川省德胜科技发展有限公司</v>
          </cell>
          <cell r="P2976" t="str">
            <v>赖习敏</v>
          </cell>
        </row>
        <row r="2977">
          <cell r="D2977">
            <v>155190</v>
          </cell>
          <cell r="E2977" t="str">
            <v>橄榄+VE尿素霜</v>
          </cell>
          <cell r="F2977" t="str">
            <v>120g</v>
          </cell>
          <cell r="G2977" t="str">
            <v>盒</v>
          </cell>
          <cell r="H2977" t="str">
            <v>无锡樱花梦美容制品</v>
          </cell>
          <cell r="I2977" t="str">
            <v>(2004)卫妆准字07-XK-0019号</v>
          </cell>
          <cell r="J2977">
            <v>96</v>
          </cell>
        </row>
        <row r="2977">
          <cell r="L2977">
            <v>208</v>
          </cell>
        </row>
        <row r="2977">
          <cell r="N2977">
            <v>5.5</v>
          </cell>
          <cell r="O2977" t="str">
            <v>四川省德胜科技发展有限公司</v>
          </cell>
          <cell r="P2977" t="str">
            <v>赖习敏</v>
          </cell>
        </row>
        <row r="2978">
          <cell r="D2978">
            <v>161757</v>
          </cell>
          <cell r="E2978" t="str">
            <v>防蚊花露水</v>
          </cell>
          <cell r="F2978" t="str">
            <v>195ml</v>
          </cell>
          <cell r="G2978" t="str">
            <v>瓶</v>
          </cell>
          <cell r="H2978" t="str">
            <v>南通市潘妍</v>
          </cell>
          <cell r="I2978" t="str">
            <v>（2007）卫妆准字07-XK-0011号</v>
          </cell>
          <cell r="J2978">
            <v>40</v>
          </cell>
          <cell r="K2978" t="str">
            <v>夏季品种，已过季，到季后解禁20170824</v>
          </cell>
          <cell r="L2978">
            <v>0</v>
          </cell>
        </row>
        <row r="2978">
          <cell r="N2978">
            <v>6</v>
          </cell>
          <cell r="O2978" t="str">
            <v>四川省德胜科技发展有限公司</v>
          </cell>
          <cell r="P2978" t="str">
            <v>赖习敏</v>
          </cell>
        </row>
        <row r="2979">
          <cell r="D2979">
            <v>155186</v>
          </cell>
          <cell r="E2979" t="str">
            <v>劲能男士水润护唇膏</v>
          </cell>
          <cell r="F2979" t="str">
            <v>4.5g（天然、清凉、特润、户外）</v>
          </cell>
          <cell r="G2979" t="str">
            <v>支</v>
          </cell>
          <cell r="H2979" t="str">
            <v>汕头市莲娜姬护肤品</v>
          </cell>
          <cell r="I2979" t="str">
            <v>(1995)卫妆准字29-XK-0964号</v>
          </cell>
          <cell r="J2979">
            <v>24</v>
          </cell>
        </row>
        <row r="2979">
          <cell r="L2979">
            <v>-142</v>
          </cell>
        </row>
        <row r="2979">
          <cell r="N2979">
            <v>7.2</v>
          </cell>
          <cell r="O2979" t="str">
            <v>四川省德胜科技发展有限公司</v>
          </cell>
          <cell r="P2979" t="str">
            <v>赖习敏</v>
          </cell>
        </row>
        <row r="2980">
          <cell r="D2980">
            <v>155187</v>
          </cell>
          <cell r="E2980" t="str">
            <v>鲜果谜语水漾护唇膏</v>
          </cell>
          <cell r="F2980" t="str">
            <v>4.5g（天然、倍润、修护、保湿）</v>
          </cell>
          <cell r="G2980" t="str">
            <v>支</v>
          </cell>
          <cell r="H2980" t="str">
            <v>汕头市莲娜姬护肤品</v>
          </cell>
          <cell r="I2980" t="str">
            <v>(1995)卫妆准字29-XK-0964号</v>
          </cell>
          <cell r="J2980">
            <v>24</v>
          </cell>
        </row>
        <row r="2980">
          <cell r="L2980">
            <v>17</v>
          </cell>
        </row>
        <row r="2980">
          <cell r="N2980">
            <v>7.2</v>
          </cell>
          <cell r="O2980" t="str">
            <v>四川省德胜科技发展有限公司</v>
          </cell>
          <cell r="P2980" t="str">
            <v>赖习敏</v>
          </cell>
        </row>
        <row r="2981">
          <cell r="D2981">
            <v>155184</v>
          </cell>
          <cell r="E2981" t="str">
            <v>小蘑菇修复儿童润唇膏</v>
          </cell>
          <cell r="F2981" t="str">
            <v>3.8g+2.3g（草莓、苹果、蓝莓、樱桃）</v>
          </cell>
          <cell r="G2981" t="str">
            <v>套</v>
          </cell>
          <cell r="H2981" t="str">
            <v>汕头市莲娜姬护肤品</v>
          </cell>
          <cell r="I2981" t="str">
            <v>(1995)卫妆准字29-XK-0964号</v>
          </cell>
          <cell r="J2981">
            <v>12</v>
          </cell>
        </row>
        <row r="2981">
          <cell r="L2981">
            <v>133</v>
          </cell>
        </row>
        <row r="2981">
          <cell r="N2981">
            <v>7.2</v>
          </cell>
          <cell r="O2981" t="str">
            <v>四川省德胜科技发展有限公司</v>
          </cell>
          <cell r="P2981" t="str">
            <v>赖习敏</v>
          </cell>
        </row>
        <row r="2982">
          <cell r="D2982">
            <v>155192</v>
          </cell>
          <cell r="E2982" t="str">
            <v>丝肽保湿甘油</v>
          </cell>
          <cell r="F2982" t="str">
            <v>125g</v>
          </cell>
          <cell r="G2982" t="str">
            <v>瓶</v>
          </cell>
          <cell r="H2982" t="str">
            <v>无锡樱花梦美容制品</v>
          </cell>
          <cell r="I2982" t="str">
            <v>(2004)卫妆准字07-XK-0019号</v>
          </cell>
          <cell r="J2982">
            <v>80</v>
          </cell>
        </row>
        <row r="2982">
          <cell r="L2982">
            <v>129</v>
          </cell>
        </row>
        <row r="2982">
          <cell r="N2982">
            <v>7.2</v>
          </cell>
          <cell r="O2982" t="str">
            <v>四川省德胜科技发展有限公司</v>
          </cell>
          <cell r="P2982" t="str">
            <v>赖习敏</v>
          </cell>
        </row>
        <row r="2983">
          <cell r="D2983">
            <v>155181</v>
          </cell>
          <cell r="E2983" t="str">
            <v>凡士林防干修复霜</v>
          </cell>
          <cell r="F2983" t="str">
            <v>100g</v>
          </cell>
          <cell r="G2983" t="str">
            <v>盒</v>
          </cell>
          <cell r="H2983" t="str">
            <v>无锡樱花梦美容制品</v>
          </cell>
          <cell r="I2983" t="str">
            <v>(2004)卫妆准字07-XK-0019号</v>
          </cell>
          <cell r="J2983">
            <v>120</v>
          </cell>
          <cell r="K2983" t="str">
            <v>厂家缺货</v>
          </cell>
          <cell r="L2983">
            <v>56</v>
          </cell>
        </row>
        <row r="2983">
          <cell r="N2983">
            <v>7.2</v>
          </cell>
          <cell r="O2983" t="str">
            <v>四川省德胜科技发展有限公司</v>
          </cell>
          <cell r="P2983" t="str">
            <v>赖习敏</v>
          </cell>
        </row>
        <row r="2984">
          <cell r="D2984">
            <v>155183</v>
          </cell>
          <cell r="E2984" t="str">
            <v>蜂胶粉嫩护色唇膏</v>
          </cell>
          <cell r="F2984" t="str">
            <v>3.0g（芭比粉、珊瑚桔、梦幻玫、甜心红）</v>
          </cell>
          <cell r="G2984" t="str">
            <v>支</v>
          </cell>
          <cell r="H2984" t="str">
            <v>汕头市莲娜姬护肤品</v>
          </cell>
          <cell r="I2984" t="str">
            <v>(1995)卫妆准字29-XK-0964号</v>
          </cell>
          <cell r="J2984">
            <v>24</v>
          </cell>
        </row>
        <row r="2984">
          <cell r="L2984">
            <v>63</v>
          </cell>
        </row>
        <row r="2984">
          <cell r="N2984">
            <v>8.4</v>
          </cell>
          <cell r="O2984" t="str">
            <v>四川省德胜科技发展有限公司</v>
          </cell>
          <cell r="P2984" t="str">
            <v>赖习敏</v>
          </cell>
        </row>
        <row r="2985">
          <cell r="D2985">
            <v>155188</v>
          </cell>
          <cell r="E2985" t="str">
            <v>原生橄榄油</v>
          </cell>
          <cell r="F2985" t="str">
            <v>160ml</v>
          </cell>
          <cell r="G2985" t="str">
            <v>瓶</v>
          </cell>
          <cell r="H2985" t="str">
            <v>南通市潘妍</v>
          </cell>
          <cell r="I2985" t="str">
            <v>（2007）卫妆准字07-XK-0011号</v>
          </cell>
          <cell r="J2985">
            <v>80</v>
          </cell>
        </row>
        <row r="2985">
          <cell r="L2985">
            <v>-6</v>
          </cell>
        </row>
        <row r="2985">
          <cell r="N2985">
            <v>11.2</v>
          </cell>
          <cell r="O2985" t="str">
            <v>四川省德胜科技发展有限公司</v>
          </cell>
          <cell r="P2985" t="str">
            <v>赖习敏</v>
          </cell>
        </row>
        <row r="2986">
          <cell r="D2986">
            <v>161593</v>
          </cell>
          <cell r="E2986" t="str">
            <v>祛痱一滴灵</v>
          </cell>
          <cell r="F2986" t="str">
            <v>45.8ml</v>
          </cell>
          <cell r="G2986" t="str">
            <v>盒</v>
          </cell>
          <cell r="H2986" t="str">
            <v>无锡樱花梦</v>
          </cell>
          <cell r="I2986" t="str">
            <v>(2004)卫妆准字07-XK-0019</v>
          </cell>
          <cell r="J2986">
            <v>50</v>
          </cell>
          <cell r="K2986" t="str">
            <v>夏季品种，已过季，到季后解禁20170824</v>
          </cell>
          <cell r="L2986">
            <v>0</v>
          </cell>
        </row>
        <row r="2986">
          <cell r="N2986">
            <v>15.2</v>
          </cell>
          <cell r="O2986" t="str">
            <v>四川省德胜科技发展有限公司</v>
          </cell>
          <cell r="P2986" t="str">
            <v>赖习敏</v>
          </cell>
        </row>
        <row r="2987">
          <cell r="D2987">
            <v>161594</v>
          </cell>
          <cell r="E2987" t="str">
            <v>虫咬一滴灵</v>
          </cell>
          <cell r="F2987" t="str">
            <v>45.8ml</v>
          </cell>
          <cell r="G2987" t="str">
            <v>盒</v>
          </cell>
          <cell r="H2987" t="str">
            <v>无锡樱花</v>
          </cell>
          <cell r="I2987" t="str">
            <v>(2004)卫妆准字07-XK-0019</v>
          </cell>
          <cell r="J2987">
            <v>50</v>
          </cell>
          <cell r="K2987" t="str">
            <v>夏季品种，已过季，到季后解禁20170824</v>
          </cell>
          <cell r="L2987">
            <v>0</v>
          </cell>
        </row>
        <row r="2987">
          <cell r="N2987">
            <v>15.2</v>
          </cell>
          <cell r="O2987" t="str">
            <v>四川省德胜科技发展有限公司</v>
          </cell>
          <cell r="P2987" t="str">
            <v>赖习敏</v>
          </cell>
        </row>
        <row r="2988">
          <cell r="D2988">
            <v>155182</v>
          </cell>
          <cell r="E2988" t="str">
            <v>儿童特润霜</v>
          </cell>
          <cell r="F2988" t="str">
            <v>50g</v>
          </cell>
          <cell r="G2988" t="str">
            <v>盒</v>
          </cell>
          <cell r="H2988" t="str">
            <v>无锡樱花梦美容制品</v>
          </cell>
          <cell r="I2988" t="str">
            <v>(2004)卫妆准字07-XK-0019号</v>
          </cell>
          <cell r="J2988">
            <v>60</v>
          </cell>
        </row>
        <row r="2988">
          <cell r="L2988">
            <v>77</v>
          </cell>
        </row>
        <row r="2988">
          <cell r="N2988">
            <v>15.2</v>
          </cell>
          <cell r="O2988" t="str">
            <v>四川省德胜科技发展有限公司</v>
          </cell>
          <cell r="P2988" t="str">
            <v>赖习敏</v>
          </cell>
        </row>
        <row r="2989">
          <cell r="D2989">
            <v>161712</v>
          </cell>
          <cell r="E2989" t="str">
            <v>时科兰脱毛膏+修护液</v>
          </cell>
          <cell r="F2989" t="str">
            <v>脱毛膏60g+修复液60ml</v>
          </cell>
          <cell r="G2989" t="str">
            <v>盒</v>
          </cell>
          <cell r="H2989" t="str">
            <v>广州市卡美</v>
          </cell>
          <cell r="I2989" t="str">
            <v>卫妆准字29-XK-1002号</v>
          </cell>
          <cell r="J2989">
            <v>12</v>
          </cell>
        </row>
        <row r="2989">
          <cell r="L2989">
            <v>3</v>
          </cell>
        </row>
        <row r="2989">
          <cell r="N2989">
            <v>27.2</v>
          </cell>
          <cell r="O2989" t="str">
            <v>四川省德胜科技发展有限公司</v>
          </cell>
          <cell r="P2989" t="str">
            <v>赖习敏</v>
          </cell>
        </row>
        <row r="2990">
          <cell r="D2990">
            <v>42351</v>
          </cell>
          <cell r="E2990" t="str">
            <v>益敷霜</v>
          </cell>
          <cell r="F2990" t="str">
            <v>12g</v>
          </cell>
          <cell r="G2990" t="str">
            <v>支</v>
          </cell>
          <cell r="H2990" t="str">
            <v>西安益禾</v>
          </cell>
          <cell r="I2990" t="str">
            <v>陕卫消证字（2005）第0185号</v>
          </cell>
          <cell r="J2990">
            <v>100</v>
          </cell>
          <cell r="K2990" t="str">
            <v>厂家缺货</v>
          </cell>
          <cell r="L2990">
            <v>0</v>
          </cell>
        </row>
        <row r="2990">
          <cell r="N2990">
            <v>7.92</v>
          </cell>
          <cell r="O2990" t="str">
            <v>四川省佳汇泰生物科技开发有限公司</v>
          </cell>
          <cell r="P2990" t="str">
            <v>赖习敏</v>
          </cell>
        </row>
        <row r="2991">
          <cell r="D2991">
            <v>21709</v>
          </cell>
          <cell r="E2991" t="str">
            <v>头屑克星秀发灵洗剂</v>
          </cell>
          <cell r="F2991" t="str">
            <v>80ml</v>
          </cell>
          <cell r="G2991" t="str">
            <v>盒</v>
          </cell>
          <cell r="H2991" t="str">
            <v>江西登科</v>
          </cell>
          <cell r="I2991" t="str">
            <v>（2005）卫妆准字11-XK-0204号</v>
          </cell>
          <cell r="J2991">
            <v>80</v>
          </cell>
          <cell r="K2991" t="str">
            <v>厂家取消合作、淘汰，2017.10.16,黄华</v>
          </cell>
          <cell r="L2991">
            <v>0</v>
          </cell>
        </row>
        <row r="2991">
          <cell r="N2991">
            <v>11.92</v>
          </cell>
          <cell r="O2991" t="str">
            <v>四川省佳汇泰生物科技开发有限公司</v>
          </cell>
          <cell r="P2991" t="str">
            <v>赖习敏</v>
          </cell>
        </row>
        <row r="2992">
          <cell r="D2992">
            <v>83352</v>
          </cell>
          <cell r="E2992" t="str">
            <v>伴侣凝胶(超滑避韵牌)</v>
          </cell>
          <cell r="F2992" t="str">
            <v>10mlx4支</v>
          </cell>
          <cell r="G2992" t="str">
            <v>盒</v>
          </cell>
          <cell r="H2992" t="str">
            <v>四川省佳汇泰</v>
          </cell>
          <cell r="I2992" t="str">
            <v>川卫消证字(2009)第051号</v>
          </cell>
          <cell r="J2992">
            <v>80</v>
          </cell>
          <cell r="K2992" t="str">
            <v>厂家取消合作、淘汰，2017.10.16,黄华</v>
          </cell>
          <cell r="L2992">
            <v>0</v>
          </cell>
        </row>
        <row r="2992">
          <cell r="N2992">
            <v>19.92</v>
          </cell>
          <cell r="O2992" t="str">
            <v>四川省佳汇泰生物科技开发有限公司</v>
          </cell>
          <cell r="P2992" t="str">
            <v>赖习敏</v>
          </cell>
        </row>
        <row r="2993">
          <cell r="D2993">
            <v>120322</v>
          </cell>
          <cell r="E2993" t="str">
            <v>佳汇泰牌红景天胶囊</v>
          </cell>
          <cell r="F2993" t="str">
            <v>0.3gx20粒</v>
          </cell>
          <cell r="G2993" t="str">
            <v>盒</v>
          </cell>
          <cell r="H2993" t="str">
            <v>四川省佳汇泰</v>
          </cell>
          <cell r="I2993" t="str">
            <v>国食健字G20120266</v>
          </cell>
          <cell r="J2993">
            <v>30</v>
          </cell>
          <cell r="K2993" t="str">
            <v>滞销品种，建议删除，淘汰，17.5.3</v>
          </cell>
          <cell r="L2993">
            <v>0</v>
          </cell>
        </row>
        <row r="2993">
          <cell r="N2993">
            <v>23.4</v>
          </cell>
          <cell r="O2993" t="str">
            <v>四川省佳汇泰生物科技开发有限公司</v>
          </cell>
          <cell r="P2993" t="str">
            <v>赖习敏</v>
          </cell>
        </row>
        <row r="2994">
          <cell r="D2994">
            <v>101011</v>
          </cell>
          <cell r="E2994" t="str">
            <v>圣保力牌钙加维生素D3软胶囊</v>
          </cell>
          <cell r="F2994" t="str">
            <v>1.2gx90粒</v>
          </cell>
          <cell r="G2994" t="str">
            <v>盒</v>
          </cell>
          <cell r="H2994" t="str">
            <v>太原九坊堂</v>
          </cell>
          <cell r="I2994" t="str">
            <v>国食健字G20090106</v>
          </cell>
          <cell r="J2994">
            <v>80</v>
          </cell>
          <cell r="K2994" t="str">
            <v>同类品种较多,滞销,淘汰17.8.29</v>
          </cell>
          <cell r="L2994">
            <v>0</v>
          </cell>
        </row>
        <row r="2994">
          <cell r="N2994">
            <v>29.4</v>
          </cell>
          <cell r="O2994" t="str">
            <v>四川省佳汇泰生物科技开发有限公司</v>
          </cell>
          <cell r="P2994" t="str">
            <v>赖习敏</v>
          </cell>
        </row>
        <row r="2995">
          <cell r="D2995">
            <v>27369</v>
          </cell>
          <cell r="E2995" t="str">
            <v>美甲露</v>
          </cell>
          <cell r="F2995" t="str">
            <v>10ml</v>
          </cell>
          <cell r="G2995" t="str">
            <v>盒</v>
          </cell>
          <cell r="H2995" t="str">
            <v>江西登科</v>
          </cell>
          <cell r="I2995" t="str">
            <v>赣卫消备字（2003）第0475号</v>
          </cell>
          <cell r="J2995">
            <v>1</v>
          </cell>
          <cell r="K2995" t="str">
            <v>厂家取消合作、淘汰，2017.10.16,黄华</v>
          </cell>
          <cell r="L2995">
            <v>0</v>
          </cell>
        </row>
        <row r="2995">
          <cell r="N2995">
            <v>35.6</v>
          </cell>
          <cell r="O2995" t="str">
            <v>四川省佳汇泰生物科技开发有限公司</v>
          </cell>
          <cell r="P2995" t="str">
            <v>赖习敏</v>
          </cell>
        </row>
        <row r="2996">
          <cell r="D2996">
            <v>118435</v>
          </cell>
          <cell r="E2996" t="str">
            <v>中康牌氨糖软骨钙咀嚼片(佳汇泰)</v>
          </cell>
          <cell r="F2996" t="str">
            <v>1.8gx30片x2瓶(香橙味)</v>
          </cell>
          <cell r="G2996" t="str">
            <v>盒</v>
          </cell>
          <cell r="H2996" t="str">
            <v>北京世纪中康</v>
          </cell>
          <cell r="I2996" t="str">
            <v>国食健字G20110674</v>
          </cell>
          <cell r="J2996">
            <v>32</v>
          </cell>
          <cell r="K2996" t="str">
            <v>厂家停产。何玉英2017.7.5</v>
          </cell>
          <cell r="L2996">
            <v>0</v>
          </cell>
        </row>
        <row r="2996">
          <cell r="N2996">
            <v>71.4</v>
          </cell>
          <cell r="O2996" t="str">
            <v>四川省佳汇泰生物科技开发有限公司</v>
          </cell>
          <cell r="P2996" t="str">
            <v>赖习敏</v>
          </cell>
        </row>
        <row r="2997">
          <cell r="D2997">
            <v>133765</v>
          </cell>
          <cell r="E2997" t="str">
            <v>鼻宁喷雾剂</v>
          </cell>
          <cell r="F2997" t="str">
            <v>10ml</v>
          </cell>
          <cell r="G2997" t="str">
            <v>瓶</v>
          </cell>
          <cell r="H2997" t="str">
            <v>贵州百花医药</v>
          </cell>
          <cell r="I2997" t="str">
            <v>国药准字Z20025757</v>
          </cell>
          <cell r="J2997">
            <v>180</v>
          </cell>
          <cell r="K2997" t="str">
            <v>厂家效期，门店调拨10.24（周丽）</v>
          </cell>
          <cell r="L2997">
            <v>0</v>
          </cell>
        </row>
        <row r="2997">
          <cell r="N2997">
            <v>17.15</v>
          </cell>
          <cell r="O2997" t="str">
            <v>四川省科欣医药贸易有限公司</v>
          </cell>
          <cell r="P2997" t="str">
            <v>何莉莎</v>
          </cell>
        </row>
        <row r="2998">
          <cell r="D2998">
            <v>161590</v>
          </cell>
          <cell r="E2998" t="str">
            <v>医用冷敷眼罩</v>
          </cell>
          <cell r="F2998" t="str">
            <v>19cmx6.5cmx6贴（近视型）</v>
          </cell>
          <cell r="G2998" t="str">
            <v>盒</v>
          </cell>
          <cell r="H2998" t="str">
            <v>四川省乐至贵均</v>
          </cell>
        </row>
        <row r="2998">
          <cell r="J2998">
            <v>90</v>
          </cell>
        </row>
        <row r="2998">
          <cell r="L2998">
            <v>-54</v>
          </cell>
        </row>
        <row r="2998">
          <cell r="N2998">
            <v>22.4</v>
          </cell>
          <cell r="O2998" t="str">
            <v>四川省乐至贵均卫生材料有限公司</v>
          </cell>
          <cell r="P2998" t="str">
            <v>赖习敏</v>
          </cell>
        </row>
        <row r="2999">
          <cell r="D2999">
            <v>161576</v>
          </cell>
          <cell r="E2999" t="str">
            <v>医用冷敷眼罩</v>
          </cell>
          <cell r="F2999" t="str">
            <v>19cmx6.5cmx6贴（亲肤保湿型）</v>
          </cell>
          <cell r="G2999" t="str">
            <v>盒</v>
          </cell>
          <cell r="H2999" t="str">
            <v>四川省乐至贵均</v>
          </cell>
        </row>
        <row r="2999">
          <cell r="J2999">
            <v>90</v>
          </cell>
        </row>
        <row r="2999">
          <cell r="L2999">
            <v>-54</v>
          </cell>
        </row>
        <row r="2999">
          <cell r="N2999">
            <v>22.4</v>
          </cell>
          <cell r="O2999" t="str">
            <v>四川省乐至贵均卫生材料有限公司</v>
          </cell>
          <cell r="P2999" t="str">
            <v>赖习敏</v>
          </cell>
        </row>
        <row r="3000">
          <cell r="D3000">
            <v>161574</v>
          </cell>
          <cell r="E3000" t="str">
            <v>医用冷敷眼罩</v>
          </cell>
          <cell r="F3000" t="str">
            <v>19cmx6.5cmx6贴（睡眠型）</v>
          </cell>
          <cell r="G3000" t="str">
            <v>盒</v>
          </cell>
          <cell r="H3000" t="str">
            <v>四川省乐至贵均</v>
          </cell>
          <cell r="I3000" t="str">
            <v>川资械备20160009号</v>
          </cell>
          <cell r="J3000">
            <v>90</v>
          </cell>
        </row>
        <row r="3000">
          <cell r="L3000">
            <v>-44</v>
          </cell>
        </row>
        <row r="3000">
          <cell r="N3000">
            <v>22.4</v>
          </cell>
          <cell r="O3000" t="str">
            <v>四川省乐至贵均卫生材料有限公司</v>
          </cell>
          <cell r="P3000" t="str">
            <v>赖习敏</v>
          </cell>
        </row>
        <row r="3001">
          <cell r="D3001">
            <v>161573</v>
          </cell>
          <cell r="E3001" t="str">
            <v>医用退热贴</v>
          </cell>
          <cell r="F3001" t="str">
            <v>5cmx12cmx4贴(卡通型)(GJ/YYTRT-V退热护脑)</v>
          </cell>
          <cell r="G3001" t="str">
            <v>盒</v>
          </cell>
          <cell r="H3001" t="str">
            <v>四川省乐至贵均</v>
          </cell>
        </row>
        <row r="3001">
          <cell r="J3001">
            <v>120</v>
          </cell>
        </row>
        <row r="3001">
          <cell r="L3001">
            <v>-19</v>
          </cell>
        </row>
        <row r="3001">
          <cell r="N3001">
            <v>22.4</v>
          </cell>
          <cell r="O3001" t="str">
            <v>四川省乐至贵均卫生材料有限公司</v>
          </cell>
          <cell r="P3001" t="str">
            <v>赖习敏</v>
          </cell>
        </row>
        <row r="3002">
          <cell r="D3002">
            <v>163501</v>
          </cell>
          <cell r="E3002" t="str">
            <v>胃得安胶囊</v>
          </cell>
          <cell r="F3002" t="str">
            <v>0.275gx36粒</v>
          </cell>
          <cell r="G3002" t="str">
            <v>盒</v>
          </cell>
          <cell r="H3002" t="str">
            <v>金陵药业股份</v>
          </cell>
          <cell r="I3002" t="str">
            <v>国药准字Z35020637</v>
          </cell>
          <cell r="J3002">
            <v>200</v>
          </cell>
        </row>
        <row r="3002">
          <cell r="L3002">
            <v>14</v>
          </cell>
        </row>
        <row r="3002">
          <cell r="N3002">
            <v>28</v>
          </cell>
          <cell r="O3002" t="str">
            <v>四川省名实医药有限公司</v>
          </cell>
          <cell r="P3002" t="str">
            <v>何玉英</v>
          </cell>
        </row>
        <row r="3003">
          <cell r="D3003">
            <v>148776</v>
          </cell>
          <cell r="E3003" t="str">
            <v>五维赖氨酸口服溶液</v>
          </cell>
          <cell r="F3003" t="str">
            <v>10ml*12支</v>
          </cell>
          <cell r="G3003" t="str">
            <v>盒</v>
          </cell>
          <cell r="H3003" t="str">
            <v>黑龙江仁合堂</v>
          </cell>
          <cell r="I3003" t="str">
            <v>国药准字H23023552</v>
          </cell>
          <cell r="J3003">
            <v>1</v>
          </cell>
          <cell r="K3003" t="str">
            <v>滞销，厂家取消合作2017.8.29</v>
          </cell>
          <cell r="L3003">
            <v>0</v>
          </cell>
        </row>
        <row r="3003">
          <cell r="N3003" t="str">
            <v>26（厂家取消合作，暂不购进）</v>
          </cell>
          <cell r="O3003" t="str">
            <v>四川省名实医药有限公司</v>
          </cell>
          <cell r="P3003" t="str">
            <v>何玉英</v>
          </cell>
        </row>
        <row r="3004">
          <cell r="D3004">
            <v>99484</v>
          </cell>
          <cell r="E3004" t="str">
            <v>碳酸钙D3颗粒</v>
          </cell>
          <cell r="F3004" t="str">
            <v>3g(钙500mg/维生素D3 5μg)x6袋(复方)</v>
          </cell>
          <cell r="G3004" t="str">
            <v>盒</v>
          </cell>
          <cell r="H3004" t="str">
            <v>北京康远制药</v>
          </cell>
          <cell r="I3004" t="str">
            <v>国药准字H20090334</v>
          </cell>
          <cell r="J3004">
            <v>1</v>
          </cell>
          <cell r="K3004" t="str">
            <v>销量少，厂家取消合作。何玉英2017.6.20</v>
          </cell>
          <cell r="L3004">
            <v>0</v>
          </cell>
        </row>
        <row r="3004">
          <cell r="N3004">
            <v>24.1</v>
          </cell>
          <cell r="O3004" t="str">
            <v>四川省铭源药业有限公司（协议）</v>
          </cell>
          <cell r="P3004" t="str">
            <v>何玉英</v>
          </cell>
        </row>
        <row r="3005">
          <cell r="D3005">
            <v>58195</v>
          </cell>
          <cell r="E3005" t="str">
            <v>小金丸</v>
          </cell>
          <cell r="F3005" t="str">
            <v>0.6gx3瓶x2板(糊丸)</v>
          </cell>
          <cell r="G3005" t="str">
            <v>盒</v>
          </cell>
          <cell r="H3005" t="str">
            <v>四川凯京(原川西制药)</v>
          </cell>
          <cell r="I3005" t="str">
            <v>国药准字Z51020033</v>
          </cell>
          <cell r="J3005">
            <v>200</v>
          </cell>
        </row>
        <row r="3005">
          <cell r="L3005">
            <v>-77</v>
          </cell>
        </row>
        <row r="3005">
          <cell r="N3005">
            <v>20.9</v>
          </cell>
          <cell r="O3005" t="str">
            <v>四川省世海通医药器械有限公司</v>
          </cell>
          <cell r="P3005" t="str">
            <v>何莉莎</v>
          </cell>
        </row>
        <row r="3006">
          <cell r="D3006">
            <v>135188</v>
          </cell>
          <cell r="E3006" t="str">
            <v>黄蜀葵花</v>
          </cell>
          <cell r="F3006" t="str">
            <v>3g</v>
          </cell>
          <cell r="G3006" t="str">
            <v>袋</v>
          </cell>
          <cell r="H3006" t="str">
            <v>江苏</v>
          </cell>
        </row>
        <row r="3006">
          <cell r="J3006">
            <v>1000</v>
          </cell>
        </row>
        <row r="3006">
          <cell r="L3006">
            <v>0</v>
          </cell>
        </row>
        <row r="3006">
          <cell r="N3006">
            <v>13.4</v>
          </cell>
          <cell r="O3006" t="str">
            <v>四川省蜀康</v>
          </cell>
          <cell r="P3006" t="str">
            <v>邓群</v>
          </cell>
        </row>
        <row r="3007">
          <cell r="D3007">
            <v>39275</v>
          </cell>
          <cell r="E3007" t="str">
            <v>阿仑麟酸钠片(天可)</v>
          </cell>
          <cell r="F3007" t="str">
            <v>10mgx10片</v>
          </cell>
          <cell r="G3007" t="str">
            <v>盒</v>
          </cell>
          <cell r="H3007" t="str">
            <v>海南曼克星</v>
          </cell>
          <cell r="I3007" t="str">
            <v>国药准字H19980099</v>
          </cell>
          <cell r="J3007">
            <v>1</v>
          </cell>
        </row>
        <row r="3007">
          <cell r="L3007">
            <v>0</v>
          </cell>
        </row>
        <row r="3007">
          <cell r="N3007">
            <v>38.5</v>
          </cell>
          <cell r="O3007" t="str">
            <v>四川省蜀康药业有限公司</v>
          </cell>
          <cell r="P3007" t="str">
            <v>邓群</v>
          </cell>
        </row>
        <row r="3008">
          <cell r="D3008">
            <v>154741</v>
          </cell>
          <cell r="E3008" t="str">
            <v>消肿橡胶膏</v>
          </cell>
          <cell r="F3008" t="str">
            <v>5cmx6cmx2贴x4片</v>
          </cell>
          <cell r="G3008" t="str">
            <v>盒</v>
          </cell>
          <cell r="H3008" t="str">
            <v>内蒙古科尔沁</v>
          </cell>
          <cell r="I3008" t="str">
            <v>国药准字Z15020910</v>
          </cell>
          <cell r="J3008">
            <v>1</v>
          </cell>
          <cell r="K3008" t="str">
            <v>滞销，厂家取消合作，2017.9.21，黄华</v>
          </cell>
          <cell r="L3008">
            <v>17</v>
          </cell>
        </row>
        <row r="3008">
          <cell r="N3008">
            <v>8.65</v>
          </cell>
          <cell r="O3008" t="str">
            <v>四川省泰华堂医药</v>
          </cell>
          <cell r="P3008" t="str">
            <v>何莉莎</v>
          </cell>
        </row>
        <row r="3009">
          <cell r="D3009">
            <v>166353</v>
          </cell>
          <cell r="E3009" t="str">
            <v>复方百部止咳颗粒</v>
          </cell>
          <cell r="F3009" t="str">
            <v>10gx15袋</v>
          </cell>
          <cell r="G3009" t="str">
            <v>盒</v>
          </cell>
          <cell r="H3009" t="str">
            <v>四川省通园</v>
          </cell>
          <cell r="I3009" t="str">
            <v>国药准字Z20054681</v>
          </cell>
          <cell r="J3009">
            <v>120</v>
          </cell>
        </row>
        <row r="3009">
          <cell r="L3009">
            <v>-50</v>
          </cell>
        </row>
        <row r="3009">
          <cell r="N3009">
            <v>7</v>
          </cell>
          <cell r="O3009" t="str">
            <v>四川省通德堂医药</v>
          </cell>
          <cell r="P3009" t="str">
            <v>何莉莎</v>
          </cell>
        </row>
        <row r="3010">
          <cell r="D3010">
            <v>83368</v>
          </cell>
          <cell r="E3010" t="str">
            <v>盐酸非索非那定片(毕馨)</v>
          </cell>
          <cell r="F3010" t="str">
            <v>60mgx6片(薄膜衣)</v>
          </cell>
          <cell r="G3010" t="str">
            <v>盒</v>
          </cell>
          <cell r="H3010" t="str">
            <v>四川旭晖(山东安泰)</v>
          </cell>
          <cell r="I3010" t="str">
            <v>国药准字H20070124</v>
          </cell>
          <cell r="J3010">
            <v>300</v>
          </cell>
        </row>
        <row r="3010">
          <cell r="L3010">
            <v>-21</v>
          </cell>
        </row>
        <row r="3010">
          <cell r="N3010">
            <v>8.1</v>
          </cell>
          <cell r="O3010" t="str">
            <v>四川省通德堂医药</v>
          </cell>
          <cell r="P3010" t="str">
            <v>何莉莎</v>
          </cell>
        </row>
        <row r="3011">
          <cell r="D3011">
            <v>164900</v>
          </cell>
          <cell r="E3011" t="str">
            <v>羧甲淀粉钠溶液</v>
          </cell>
          <cell r="F3011" t="str">
            <v>10mlx9瓶</v>
          </cell>
          <cell r="G3011" t="str">
            <v>盒</v>
          </cell>
          <cell r="H3011" t="str">
            <v>四川省通园制药</v>
          </cell>
          <cell r="I3011" t="str">
            <v>国药准字H20063114</v>
          </cell>
          <cell r="J3011">
            <v>100</v>
          </cell>
        </row>
        <row r="3011">
          <cell r="L3011">
            <v>-80</v>
          </cell>
        </row>
        <row r="3011">
          <cell r="N3011">
            <v>13</v>
          </cell>
          <cell r="O3011" t="str">
            <v>四川省通德堂医药</v>
          </cell>
          <cell r="P3011" t="str">
            <v>何莉莎</v>
          </cell>
        </row>
        <row r="3012">
          <cell r="D3012">
            <v>165452</v>
          </cell>
          <cell r="E3012" t="str">
            <v>止咳平喘糖浆</v>
          </cell>
          <cell r="F3012" t="str">
            <v>100mlx2瓶</v>
          </cell>
          <cell r="G3012" t="str">
            <v>盒</v>
          </cell>
          <cell r="H3012" t="str">
            <v>四川通园</v>
          </cell>
          <cell r="I3012" t="str">
            <v>国药准字Z20063043</v>
          </cell>
          <cell r="J3012">
            <v>50</v>
          </cell>
        </row>
        <row r="3012">
          <cell r="L3012">
            <v>-137</v>
          </cell>
        </row>
        <row r="3012">
          <cell r="N3012">
            <v>32</v>
          </cell>
          <cell r="O3012" t="str">
            <v>四川省通德堂医药</v>
          </cell>
          <cell r="P3012" t="str">
            <v>何莉莎</v>
          </cell>
        </row>
        <row r="3013">
          <cell r="D3013">
            <v>126927</v>
          </cell>
          <cell r="E3013" t="str">
            <v>惠氏学龄前儿童配方奶粉（金装学儿乐S-26）</v>
          </cell>
          <cell r="F3013" t="str">
            <v>900g(4段)</v>
          </cell>
          <cell r="G3013" t="str">
            <v>听</v>
          </cell>
          <cell r="H3013" t="str">
            <v>江苏惠氏</v>
          </cell>
        </row>
        <row r="3013">
          <cell r="J3013">
            <v>6</v>
          </cell>
          <cell r="K3013" t="str">
            <v>社保不允许摆放，谭庆娟申请禁请2017.9.11</v>
          </cell>
          <cell r="L3013">
            <v>1</v>
          </cell>
        </row>
        <row r="3013">
          <cell r="N3013">
            <v>159.25</v>
          </cell>
          <cell r="O3013" t="str">
            <v>四川省新天丰商贸有限公司</v>
          </cell>
          <cell r="P3013" t="str">
            <v>赖习敏</v>
          </cell>
        </row>
        <row r="3014">
          <cell r="D3014">
            <v>126913</v>
          </cell>
          <cell r="E3014" t="str">
            <v>惠氏爱儿乐妈妈</v>
          </cell>
          <cell r="F3014" t="str">
            <v>900g</v>
          </cell>
          <cell r="G3014" t="str">
            <v>听</v>
          </cell>
          <cell r="H3014" t="str">
            <v>新加坡惠氏</v>
          </cell>
        </row>
        <row r="3014">
          <cell r="J3014">
            <v>6</v>
          </cell>
          <cell r="K3014" t="str">
            <v>滞销，建议淘汰，黄华，17.12.1</v>
          </cell>
          <cell r="L3014">
            <v>0</v>
          </cell>
        </row>
        <row r="3014">
          <cell r="N3014">
            <v>178.35</v>
          </cell>
          <cell r="O3014" t="str">
            <v>四川省新天丰商贸有限公司</v>
          </cell>
          <cell r="P3014" t="str">
            <v>赖习敏</v>
          </cell>
        </row>
        <row r="3015">
          <cell r="D3015">
            <v>126926</v>
          </cell>
          <cell r="E3015" t="str">
            <v>惠氏幼儿配方奶粉（金装幼儿乐S-26）</v>
          </cell>
          <cell r="F3015" t="str">
            <v>900g(3段）</v>
          </cell>
          <cell r="G3015" t="str">
            <v>听</v>
          </cell>
          <cell r="H3015" t="str">
            <v>江苏惠氏</v>
          </cell>
          <cell r="I3015" t="str">
            <v>QS 320005020002</v>
          </cell>
          <cell r="J3015">
            <v>6</v>
          </cell>
        </row>
        <row r="3015">
          <cell r="L3015">
            <v>13</v>
          </cell>
        </row>
        <row r="3015">
          <cell r="N3015">
            <v>180.18</v>
          </cell>
          <cell r="O3015" t="str">
            <v>四川省新天丰商贸有限公司</v>
          </cell>
          <cell r="P3015" t="str">
            <v>赖习敏</v>
          </cell>
        </row>
        <row r="3016">
          <cell r="D3016">
            <v>168281</v>
          </cell>
          <cell r="E3016" t="str">
            <v>惠氏启赋有机婴儿配方奶粉</v>
          </cell>
          <cell r="F3016" t="str">
            <v>400g（0-6月龄婴儿）</v>
          </cell>
          <cell r="G3016" t="str">
            <v>罐</v>
          </cell>
          <cell r="H3016" t="str">
            <v>Wyeth Nutritionals</v>
          </cell>
          <cell r="I3016" t="str">
            <v>GB 10765-2010</v>
          </cell>
          <cell r="J3016">
            <v>12</v>
          </cell>
        </row>
        <row r="3016">
          <cell r="L3016">
            <v>0</v>
          </cell>
        </row>
        <row r="3016">
          <cell r="N3016">
            <v>198.36</v>
          </cell>
          <cell r="O3016" t="str">
            <v>四川省新天丰商贸有限公司</v>
          </cell>
          <cell r="P3016" t="str">
            <v>赖习敏</v>
          </cell>
        </row>
        <row r="3017">
          <cell r="D3017">
            <v>126925</v>
          </cell>
          <cell r="E3017" t="str">
            <v>惠氏较大婴儿和幼儿配方奶粉（金装健儿乐S-26）</v>
          </cell>
          <cell r="F3017" t="str">
            <v>900g(2段)</v>
          </cell>
          <cell r="G3017" t="str">
            <v>听</v>
          </cell>
          <cell r="H3017" t="str">
            <v>江苏惠氏</v>
          </cell>
          <cell r="I3017" t="str">
            <v>QS320005020002</v>
          </cell>
          <cell r="J3017">
            <v>6</v>
          </cell>
        </row>
        <row r="3017">
          <cell r="L3017">
            <v>-1</v>
          </cell>
        </row>
        <row r="3017">
          <cell r="N3017">
            <v>202.93</v>
          </cell>
          <cell r="O3017" t="str">
            <v>四川省新天丰商贸有限公司</v>
          </cell>
          <cell r="P3017" t="str">
            <v>赖习敏</v>
          </cell>
        </row>
        <row r="3018">
          <cell r="D3018">
            <v>158242</v>
          </cell>
          <cell r="E3018" t="str">
            <v>惠氏S-26金装膳儿加幼儿配方奶粉</v>
          </cell>
          <cell r="F3018" t="str">
            <v>900g(3段)</v>
          </cell>
          <cell r="G3018" t="str">
            <v>罐</v>
          </cell>
          <cell r="H3018" t="str">
            <v>新加坡</v>
          </cell>
        </row>
        <row r="3018">
          <cell r="J3018">
            <v>6</v>
          </cell>
          <cell r="K3018" t="str">
            <v>社保不允许摆放，谭庆娟申请禁请2017.9.11</v>
          </cell>
          <cell r="L3018">
            <v>0</v>
          </cell>
        </row>
        <row r="3018">
          <cell r="N3018">
            <v>205.67</v>
          </cell>
          <cell r="O3018" t="str">
            <v>四川省新天丰商贸有限公司</v>
          </cell>
          <cell r="P3018" t="str">
            <v>赖习敏</v>
          </cell>
        </row>
        <row r="3019">
          <cell r="D3019">
            <v>158222</v>
          </cell>
          <cell r="E3019" t="str">
            <v>惠氏S-26金装膳儿加儿童配方调制乳粉</v>
          </cell>
          <cell r="F3019" t="str">
            <v>900g(4段)</v>
          </cell>
          <cell r="G3019" t="str">
            <v>罐</v>
          </cell>
          <cell r="H3019" t="str">
            <v>新加坡</v>
          </cell>
        </row>
        <row r="3019">
          <cell r="J3019">
            <v>6</v>
          </cell>
        </row>
        <row r="3019">
          <cell r="L3019">
            <v>6</v>
          </cell>
        </row>
        <row r="3019">
          <cell r="N3019">
            <v>205.67</v>
          </cell>
          <cell r="O3019" t="str">
            <v>四川省新天丰商贸有限公司</v>
          </cell>
          <cell r="P3019" t="str">
            <v>赖习敏</v>
          </cell>
        </row>
        <row r="3020">
          <cell r="D3020">
            <v>126908</v>
          </cell>
          <cell r="E3020" t="str">
            <v>惠氏婴儿配方奶粉（金装爱儿乐S-26)</v>
          </cell>
          <cell r="F3020" t="str">
            <v>900g（1段）</v>
          </cell>
          <cell r="G3020" t="str">
            <v>听</v>
          </cell>
          <cell r="H3020" t="str">
            <v>江苏惠氏</v>
          </cell>
        </row>
        <row r="3020">
          <cell r="J3020">
            <v>6</v>
          </cell>
          <cell r="K3020" t="str">
            <v>取消合作，黄华，2018.1.10</v>
          </cell>
          <cell r="L3020">
            <v>1</v>
          </cell>
        </row>
        <row r="3020">
          <cell r="N3020">
            <v>225.68</v>
          </cell>
          <cell r="O3020" t="str">
            <v>四川省新天丰商贸有限公司</v>
          </cell>
          <cell r="P3020" t="str">
            <v>赖习敏</v>
          </cell>
        </row>
        <row r="3021">
          <cell r="D3021">
            <v>158221</v>
          </cell>
          <cell r="E3021" t="str">
            <v>惠氏S-26铂臻幼儿乐幼儿配方奶粉</v>
          </cell>
          <cell r="F3021" t="str">
            <v>800g(3段)</v>
          </cell>
          <cell r="G3021" t="str">
            <v>罐</v>
          </cell>
          <cell r="H3021" t="str">
            <v>瑞士</v>
          </cell>
        </row>
        <row r="3021">
          <cell r="J3021">
            <v>6</v>
          </cell>
          <cell r="K3021" t="str">
            <v>滞销，建议淘汰，黄华，17.12.1</v>
          </cell>
          <cell r="L3021">
            <v>5</v>
          </cell>
        </row>
        <row r="3021">
          <cell r="N3021">
            <v>234.8</v>
          </cell>
          <cell r="O3021" t="str">
            <v>四川省新天丰商贸有限公司</v>
          </cell>
          <cell r="P3021" t="str">
            <v>赖习敏</v>
          </cell>
        </row>
        <row r="3022">
          <cell r="D3022">
            <v>126922</v>
          </cell>
          <cell r="E3022" t="str">
            <v>惠氏启赋4段</v>
          </cell>
          <cell r="F3022" t="str">
            <v>900g</v>
          </cell>
          <cell r="G3022" t="str">
            <v>听</v>
          </cell>
          <cell r="H3022" t="str">
            <v>爱尔兰惠氏</v>
          </cell>
        </row>
        <row r="3022">
          <cell r="J3022">
            <v>6</v>
          </cell>
          <cell r="K3022" t="str">
            <v>社保不允许摆放，谭庆娟申请禁请2017.9.11</v>
          </cell>
          <cell r="L3022">
            <v>6</v>
          </cell>
        </row>
        <row r="3022">
          <cell r="N3022">
            <v>294.06</v>
          </cell>
          <cell r="O3022" t="str">
            <v>四川省新天丰商贸有限公司</v>
          </cell>
          <cell r="P3022" t="str">
            <v>赖习敏</v>
          </cell>
        </row>
        <row r="3023">
          <cell r="D3023">
            <v>158241</v>
          </cell>
          <cell r="E3023" t="str">
            <v>惠氏启韵孕产妇配方调制乳粉</v>
          </cell>
          <cell r="F3023" t="str">
            <v>800g</v>
          </cell>
          <cell r="G3023" t="str">
            <v>罐</v>
          </cell>
          <cell r="H3023" t="str">
            <v>爱尔兰</v>
          </cell>
        </row>
        <row r="3023">
          <cell r="J3023">
            <v>6</v>
          </cell>
          <cell r="K3023" t="str">
            <v>社保不允许摆放，谭庆娟申请禁请2017.9.11</v>
          </cell>
          <cell r="L3023">
            <v>-2</v>
          </cell>
        </row>
        <row r="3023">
          <cell r="N3023">
            <v>298.48</v>
          </cell>
          <cell r="O3023" t="str">
            <v>四川省新天丰商贸有限公司</v>
          </cell>
          <cell r="P3023" t="str">
            <v>赖习敏</v>
          </cell>
        </row>
        <row r="3024">
          <cell r="D3024">
            <v>126921</v>
          </cell>
          <cell r="E3024" t="str">
            <v>惠氏启赋幼儿配方奶粉</v>
          </cell>
          <cell r="F3024" t="str">
            <v>900g 3段</v>
          </cell>
          <cell r="G3024" t="str">
            <v>听</v>
          </cell>
          <cell r="H3024" t="str">
            <v>爱尔兰惠氏</v>
          </cell>
        </row>
        <row r="3024">
          <cell r="J3024">
            <v>6</v>
          </cell>
        </row>
        <row r="3024">
          <cell r="L3024">
            <v>16</v>
          </cell>
        </row>
        <row r="3024">
          <cell r="N3024">
            <v>320.16</v>
          </cell>
          <cell r="O3024" t="str">
            <v>四川省新天丰商贸有限公司</v>
          </cell>
          <cell r="P3024" t="str">
            <v>赖习敏</v>
          </cell>
        </row>
        <row r="3025">
          <cell r="D3025">
            <v>126920</v>
          </cell>
          <cell r="E3025" t="str">
            <v>惠氏启赋较大婴儿和幼儿配方奶粉</v>
          </cell>
          <cell r="F3025" t="str">
            <v>900g 2段</v>
          </cell>
          <cell r="G3025" t="str">
            <v>听</v>
          </cell>
          <cell r="H3025" t="str">
            <v>爱尔兰惠氏</v>
          </cell>
        </row>
        <row r="3025">
          <cell r="J3025">
            <v>6</v>
          </cell>
        </row>
        <row r="3025">
          <cell r="L3025">
            <v>8</v>
          </cell>
        </row>
        <row r="3025">
          <cell r="N3025">
            <v>337.56</v>
          </cell>
          <cell r="O3025" t="str">
            <v>四川省新天丰商贸有限公司</v>
          </cell>
          <cell r="P3025" t="str">
            <v>赖习敏</v>
          </cell>
        </row>
        <row r="3026">
          <cell r="D3026">
            <v>126928</v>
          </cell>
          <cell r="E3026" t="str">
            <v>惠氏启赋婴儿配方奶粉</v>
          </cell>
          <cell r="F3026" t="str">
            <v>900g 1段</v>
          </cell>
          <cell r="G3026" t="str">
            <v>听</v>
          </cell>
          <cell r="H3026" t="str">
            <v>爱尔兰惠氏</v>
          </cell>
        </row>
        <row r="3026">
          <cell r="J3026">
            <v>6</v>
          </cell>
        </row>
        <row r="3026">
          <cell r="L3026">
            <v>2</v>
          </cell>
        </row>
        <row r="3026">
          <cell r="N3026">
            <v>354.96</v>
          </cell>
          <cell r="O3026" t="str">
            <v>四川省新天丰商贸有限公司</v>
          </cell>
          <cell r="P3026" t="str">
            <v>赖习敏</v>
          </cell>
        </row>
        <row r="3027">
          <cell r="D3027">
            <v>167636</v>
          </cell>
          <cell r="E3027" t="str">
            <v>惠氏启赋有机较大婴儿配方奶粉</v>
          </cell>
          <cell r="F3027" t="str">
            <v>900g（2段、6-12龄较大婴儿）</v>
          </cell>
          <cell r="G3027" t="str">
            <v>罐</v>
          </cell>
          <cell r="H3027" t="str">
            <v>Wyeth Nutritionals</v>
          </cell>
          <cell r="I3027" t="str">
            <v>GB10767-2010</v>
          </cell>
          <cell r="J3027">
            <v>6</v>
          </cell>
        </row>
        <row r="3027">
          <cell r="L3027">
            <v>1</v>
          </cell>
        </row>
        <row r="3027">
          <cell r="N3027">
            <v>398.56</v>
          </cell>
          <cell r="O3027" t="str">
            <v>四川省新天丰商贸有限公司</v>
          </cell>
          <cell r="P3027" t="str">
            <v>赖习敏</v>
          </cell>
        </row>
        <row r="3028">
          <cell r="D3028">
            <v>167387</v>
          </cell>
          <cell r="E3028" t="str">
            <v>惠氏启赋有机幼儿配方奶粉</v>
          </cell>
          <cell r="F3028" t="str">
            <v>900g（3段、12-36月龄幼儿）</v>
          </cell>
          <cell r="G3028" t="str">
            <v>罐</v>
          </cell>
          <cell r="H3028" t="str">
            <v>Wyeth Nutritionals</v>
          </cell>
          <cell r="I3028" t="str">
            <v>GB10767-2010</v>
          </cell>
          <cell r="J3028">
            <v>6</v>
          </cell>
        </row>
        <row r="3028">
          <cell r="L3028">
            <v>2</v>
          </cell>
        </row>
        <row r="3028">
          <cell r="N3028">
            <v>398.56</v>
          </cell>
          <cell r="O3028" t="str">
            <v>四川省新天丰商贸有限公司</v>
          </cell>
          <cell r="P3028" t="str">
            <v>赖习敏</v>
          </cell>
        </row>
        <row r="3029">
          <cell r="D3029">
            <v>167637</v>
          </cell>
          <cell r="E3029" t="str">
            <v>惠氏启赋有机婴儿配方奶粉</v>
          </cell>
          <cell r="F3029" t="str">
            <v>900g（1段、0-6月龄婴儿）</v>
          </cell>
          <cell r="G3029" t="str">
            <v>罐</v>
          </cell>
          <cell r="H3029" t="str">
            <v>Wyeth Nutritionals</v>
          </cell>
          <cell r="I3029" t="str">
            <v>GB10765-2010</v>
          </cell>
          <cell r="J3029">
            <v>6</v>
          </cell>
        </row>
        <row r="3029">
          <cell r="L3029">
            <v>1</v>
          </cell>
        </row>
        <row r="3029">
          <cell r="N3029">
            <v>424.56</v>
          </cell>
          <cell r="O3029" t="str">
            <v>四川省新天丰商贸有限公司</v>
          </cell>
          <cell r="P3029" t="str">
            <v>赖习敏</v>
          </cell>
        </row>
        <row r="3030">
          <cell r="D3030">
            <v>27499</v>
          </cell>
          <cell r="E3030" t="str">
            <v>猴耳环消炎颗粒</v>
          </cell>
          <cell r="F3030" t="str">
            <v>6gx6袋</v>
          </cell>
          <cell r="G3030" t="str">
            <v>盒</v>
          </cell>
          <cell r="H3030" t="str">
            <v>江西杏林白马</v>
          </cell>
          <cell r="I3030" t="str">
            <v>国药准字Z20050111</v>
          </cell>
          <cell r="J3030">
            <v>200</v>
          </cell>
          <cell r="K3030" t="str">
            <v>厂家不做了，建议淘汰，2017.10.18</v>
          </cell>
          <cell r="L3030">
            <v>14</v>
          </cell>
        </row>
        <row r="3030">
          <cell r="N3030">
            <v>10.8</v>
          </cell>
          <cell r="O3030" t="str">
            <v>四川省杏杰医药有限公司</v>
          </cell>
          <cell r="P3030" t="str">
            <v>何莉莎</v>
          </cell>
        </row>
        <row r="3031">
          <cell r="D3031">
            <v>30509</v>
          </cell>
          <cell r="E3031" t="str">
            <v>通窍鼻炎片</v>
          </cell>
          <cell r="F3031" t="str">
            <v>0.41gx12片x4板(薄膜衣)</v>
          </cell>
          <cell r="G3031" t="str">
            <v>盒</v>
          </cell>
          <cell r="H3031" t="str">
            <v>江西杏林白马</v>
          </cell>
          <cell r="I3031" t="str">
            <v>国药准字Z20054722</v>
          </cell>
          <cell r="J3031">
            <v>200</v>
          </cell>
        </row>
        <row r="3031">
          <cell r="L3031">
            <v>70</v>
          </cell>
        </row>
        <row r="3031">
          <cell r="N3031">
            <v>13.8</v>
          </cell>
          <cell r="O3031" t="str">
            <v>四川省杏杰医药有限公司</v>
          </cell>
          <cell r="P3031" t="str">
            <v>何莉莎</v>
          </cell>
        </row>
        <row r="3032">
          <cell r="D3032">
            <v>39780</v>
          </cell>
          <cell r="E3032" t="str">
            <v>热毒平颗粒</v>
          </cell>
          <cell r="F3032" t="str">
            <v>7gx12袋</v>
          </cell>
          <cell r="G3032" t="str">
            <v>盒</v>
          </cell>
          <cell r="H3032" t="str">
            <v>江西银涛</v>
          </cell>
          <cell r="I3032" t="str">
            <v>国药准字Z20053605</v>
          </cell>
          <cell r="J3032">
            <v>180</v>
          </cell>
          <cell r="K3032" t="str">
            <v>厂家缺货，暂时禁请，17.5.8</v>
          </cell>
          <cell r="L3032">
            <v>4</v>
          </cell>
        </row>
        <row r="3032">
          <cell r="N3032">
            <v>14.88</v>
          </cell>
          <cell r="O3032" t="str">
            <v>四川省杏杰医药有限公司</v>
          </cell>
          <cell r="P3032" t="str">
            <v>何莉莎</v>
          </cell>
        </row>
        <row r="3033">
          <cell r="D3033">
            <v>72690</v>
          </cell>
          <cell r="E3033" t="str">
            <v>磷酸苯丙哌林口服液</v>
          </cell>
          <cell r="F3033" t="str">
            <v>160ml</v>
          </cell>
          <cell r="G3033" t="str">
            <v>瓶</v>
          </cell>
          <cell r="H3033" t="str">
            <v>江西杏林白马</v>
          </cell>
          <cell r="I3033" t="str">
            <v>国药准字H20023091</v>
          </cell>
          <cell r="J3033">
            <v>80</v>
          </cell>
          <cell r="K3033" t="str">
            <v>已缺货近一月，禁请1.9</v>
          </cell>
          <cell r="L3033">
            <v>77</v>
          </cell>
        </row>
        <row r="3033">
          <cell r="N3033">
            <v>15</v>
          </cell>
          <cell r="O3033" t="str">
            <v>四川省杏杰医药有限公司</v>
          </cell>
          <cell r="P3033" t="str">
            <v>何莉莎</v>
          </cell>
        </row>
        <row r="3034">
          <cell r="D3034">
            <v>93374</v>
          </cell>
          <cell r="E3034" t="str">
            <v>野苏胶囊</v>
          </cell>
          <cell r="F3034" t="str">
            <v>0.33gx12粒x3板</v>
          </cell>
          <cell r="G3034" t="str">
            <v>盒</v>
          </cell>
          <cell r="H3034" t="str">
            <v>江西杏林白马</v>
          </cell>
          <cell r="I3034" t="str">
            <v>国药准字Z20000135</v>
          </cell>
          <cell r="J3034">
            <v>200</v>
          </cell>
          <cell r="K3034" t="str">
            <v>厂家取消合作</v>
          </cell>
          <cell r="L3034">
            <v>0</v>
          </cell>
        </row>
        <row r="3034">
          <cell r="N3034">
            <v>15.6</v>
          </cell>
          <cell r="O3034" t="str">
            <v>四川省杏杰医药有限公司</v>
          </cell>
          <cell r="P3034" t="str">
            <v>何莉莎</v>
          </cell>
        </row>
        <row r="3035">
          <cell r="D3035">
            <v>31264</v>
          </cell>
          <cell r="E3035" t="str">
            <v>独一味分散片</v>
          </cell>
          <cell r="F3035" t="str">
            <v>0.5gx12片x2板</v>
          </cell>
          <cell r="G3035" t="str">
            <v>盒</v>
          </cell>
          <cell r="H3035" t="str">
            <v>江西南昌</v>
          </cell>
          <cell r="I3035" t="str">
            <v>国药准字Z20050625</v>
          </cell>
          <cell r="J3035">
            <v>200</v>
          </cell>
          <cell r="K3035" t="str">
            <v>厂家缺货，暂时禁请17.5.8</v>
          </cell>
          <cell r="L3035">
            <v>0</v>
          </cell>
        </row>
        <row r="3035">
          <cell r="N3035">
            <v>16.8</v>
          </cell>
          <cell r="O3035" t="str">
            <v>四川省杏杰医药有限公司</v>
          </cell>
          <cell r="P3035" t="str">
            <v>何莉莎</v>
          </cell>
        </row>
        <row r="3036">
          <cell r="D3036">
            <v>34014</v>
          </cell>
          <cell r="E3036" t="str">
            <v>保妇康凝胶</v>
          </cell>
          <cell r="F3036" t="str">
            <v>4gx3支</v>
          </cell>
          <cell r="G3036" t="str">
            <v>盒</v>
          </cell>
          <cell r="H3036" t="str">
            <v>江西杏林白马</v>
          </cell>
          <cell r="I3036" t="str">
            <v>国药准字Z20050474</v>
          </cell>
          <cell r="J3036">
            <v>300</v>
          </cell>
          <cell r="K3036" t="str">
            <v>此规格厂家不生产，替换为4支装2017.8.29</v>
          </cell>
          <cell r="L3036">
            <v>5</v>
          </cell>
        </row>
        <row r="3036">
          <cell r="N3036">
            <v>19.2</v>
          </cell>
          <cell r="O3036" t="str">
            <v>四川省杏杰医药有限公司</v>
          </cell>
          <cell r="P3036" t="str">
            <v>何莉莎</v>
          </cell>
        </row>
        <row r="3037">
          <cell r="D3037">
            <v>28085</v>
          </cell>
          <cell r="E3037" t="str">
            <v>止痛化癥片(宫乃欣)</v>
          </cell>
          <cell r="F3037" t="str">
            <v>0.4gx12片x3板</v>
          </cell>
          <cell r="G3037" t="str">
            <v>盒</v>
          </cell>
          <cell r="H3037" t="str">
            <v>江西杏林白马</v>
          </cell>
          <cell r="I3037" t="str">
            <v>国药准字Z20050132</v>
          </cell>
          <cell r="J3037">
            <v>200</v>
          </cell>
        </row>
        <row r="3037">
          <cell r="L3037">
            <v>103</v>
          </cell>
        </row>
        <row r="3037">
          <cell r="N3037">
            <v>19.2</v>
          </cell>
          <cell r="O3037" t="str">
            <v>四川省杏杰医药有限公司</v>
          </cell>
          <cell r="P3037" t="str">
            <v>何莉莎</v>
          </cell>
        </row>
        <row r="3038">
          <cell r="D3038">
            <v>28084</v>
          </cell>
          <cell r="E3038" t="str">
            <v>清热通淋片(优泌泰)</v>
          </cell>
          <cell r="F3038" t="str">
            <v>0.39gx12片x3板</v>
          </cell>
          <cell r="G3038" t="str">
            <v>盒</v>
          </cell>
          <cell r="H3038" t="str">
            <v>江西杏林白马</v>
          </cell>
          <cell r="I3038" t="str">
            <v>国药准字Z20050124</v>
          </cell>
          <cell r="J3038">
            <v>200</v>
          </cell>
        </row>
        <row r="3038">
          <cell r="L3038">
            <v>108</v>
          </cell>
        </row>
        <row r="3038">
          <cell r="N3038">
            <v>19.2</v>
          </cell>
          <cell r="O3038" t="str">
            <v>四川省杏杰医药有限公司</v>
          </cell>
          <cell r="P3038" t="str">
            <v>何莉莎</v>
          </cell>
        </row>
        <row r="3039">
          <cell r="D3039">
            <v>31263</v>
          </cell>
          <cell r="E3039" t="str">
            <v>清热止痒洗剂</v>
          </cell>
          <cell r="F3039" t="str">
            <v>200ml</v>
          </cell>
          <cell r="G3039" t="str">
            <v>瓶</v>
          </cell>
          <cell r="H3039" t="str">
            <v>云南优克制药</v>
          </cell>
          <cell r="I3039" t="str">
            <v>国药准字B20020915</v>
          </cell>
          <cell r="J3039">
            <v>80</v>
          </cell>
        </row>
        <row r="3039">
          <cell r="L3039">
            <v>38</v>
          </cell>
        </row>
        <row r="3039">
          <cell r="N3039">
            <v>22.8</v>
          </cell>
          <cell r="O3039" t="str">
            <v>四川省杏杰医药有限公司</v>
          </cell>
          <cell r="P3039" t="str">
            <v>何莉莎</v>
          </cell>
        </row>
        <row r="3040">
          <cell r="D3040">
            <v>106019</v>
          </cell>
          <cell r="E3040" t="str">
            <v>复方补骨脂颗粒</v>
          </cell>
          <cell r="F3040" t="str">
            <v>20gx8袋</v>
          </cell>
          <cell r="G3040" t="str">
            <v>盒</v>
          </cell>
          <cell r="H3040" t="str">
            <v>重庆科瑞东和</v>
          </cell>
          <cell r="I3040" t="str">
            <v>国药准字Z50020413</v>
          </cell>
          <cell r="J3040">
            <v>100</v>
          </cell>
        </row>
        <row r="3040">
          <cell r="L3040">
            <v>-38</v>
          </cell>
        </row>
        <row r="3040">
          <cell r="N3040">
            <v>26.8</v>
          </cell>
          <cell r="O3040" t="str">
            <v>四川省杏杰医药有限公司</v>
          </cell>
          <cell r="P3040" t="str">
            <v>何莉莎</v>
          </cell>
        </row>
        <row r="3041">
          <cell r="D3041">
            <v>166413</v>
          </cell>
          <cell r="E3041" t="str">
            <v>保妇康凝胶</v>
          </cell>
          <cell r="F3041" t="str">
            <v>4gx4支</v>
          </cell>
          <cell r="G3041" t="str">
            <v>盒</v>
          </cell>
          <cell r="H3041" t="str">
            <v>江西杏林白马</v>
          </cell>
          <cell r="I3041" t="str">
            <v>国药准字Z20050474</v>
          </cell>
          <cell r="J3041">
            <v>200</v>
          </cell>
        </row>
        <row r="3041">
          <cell r="L3041">
            <v>116.5</v>
          </cell>
        </row>
        <row r="3041">
          <cell r="N3041">
            <v>40.8</v>
          </cell>
          <cell r="O3041" t="str">
            <v>四川省杏杰医药有限公司</v>
          </cell>
          <cell r="P3041" t="str">
            <v>何莉莎</v>
          </cell>
        </row>
        <row r="3042">
          <cell r="D3042">
            <v>39103</v>
          </cell>
          <cell r="E3042" t="str">
            <v>葡萄糖酸钙锌口服溶液</v>
          </cell>
          <cell r="F3042" t="str">
            <v>10mlx24支</v>
          </cell>
          <cell r="G3042" t="str">
            <v>盒</v>
          </cell>
          <cell r="H3042" t="str">
            <v>澳诺(中国)制药</v>
          </cell>
          <cell r="I3042" t="str">
            <v>国药准字H20013241</v>
          </cell>
          <cell r="J3042">
            <v>60</v>
          </cell>
        </row>
        <row r="3042">
          <cell r="L3042">
            <v>669</v>
          </cell>
        </row>
        <row r="3042">
          <cell r="N3042">
            <v>42</v>
          </cell>
          <cell r="O3042" t="str">
            <v>四川省杏杰医药有限公司</v>
          </cell>
          <cell r="P3042" t="str">
            <v>何莉莎</v>
          </cell>
        </row>
        <row r="3043">
          <cell r="D3043">
            <v>132390</v>
          </cell>
          <cell r="E3043" t="str">
            <v>维生素D滴剂（胶囊型）</v>
          </cell>
          <cell r="F3043" t="str">
            <v>400单位x36粒</v>
          </cell>
          <cell r="G3043" t="str">
            <v>盒</v>
          </cell>
          <cell r="H3043" t="str">
            <v>青岛双鲸药业</v>
          </cell>
          <cell r="I3043" t="str">
            <v>国药准字H20113033</v>
          </cell>
          <cell r="J3043">
            <v>200</v>
          </cell>
        </row>
        <row r="3043">
          <cell r="L3043">
            <v>114</v>
          </cell>
        </row>
        <row r="3043">
          <cell r="N3043">
            <v>42</v>
          </cell>
          <cell r="O3043" t="str">
            <v>四川省杏杰医药有限公司</v>
          </cell>
          <cell r="P3043" t="str">
            <v>何莉莎</v>
          </cell>
        </row>
        <row r="3044">
          <cell r="D3044">
            <v>39778</v>
          </cell>
          <cell r="E3044" t="str">
            <v>桑椹膏</v>
          </cell>
          <cell r="F3044" t="str">
            <v>200g</v>
          </cell>
          <cell r="G3044" t="str">
            <v>盒</v>
          </cell>
          <cell r="H3044" t="str">
            <v>江西杏林白马</v>
          </cell>
          <cell r="I3044" t="str">
            <v>国药准字Z36021026</v>
          </cell>
          <cell r="J3044">
            <v>48</v>
          </cell>
        </row>
        <row r="3044">
          <cell r="L3044">
            <v>0</v>
          </cell>
        </row>
        <row r="3044">
          <cell r="N3044">
            <v>51.2</v>
          </cell>
          <cell r="O3044" t="str">
            <v>四川省杏杰医药有限公司</v>
          </cell>
          <cell r="P3044" t="str">
            <v>何莉莎</v>
          </cell>
        </row>
        <row r="3045">
          <cell r="D3045">
            <v>66571</v>
          </cell>
          <cell r="E3045" t="str">
            <v>锌钙特软胶囊</v>
          </cell>
          <cell r="F3045" t="str">
            <v>1.2gx60粒</v>
          </cell>
          <cell r="G3045" t="str">
            <v>盒</v>
          </cell>
          <cell r="H3045" t="str">
            <v>澳诺(青岛)</v>
          </cell>
          <cell r="I3045" t="str">
            <v>国食健字G20080037</v>
          </cell>
          <cell r="J3045">
            <v>100</v>
          </cell>
        </row>
        <row r="3045">
          <cell r="L3045">
            <v>-5</v>
          </cell>
        </row>
        <row r="3045">
          <cell r="N3045">
            <v>54</v>
          </cell>
          <cell r="O3045" t="str">
            <v>四川省杏杰医药有限公司</v>
          </cell>
          <cell r="P3045" t="str">
            <v>何莉莎</v>
          </cell>
        </row>
        <row r="3046">
          <cell r="D3046">
            <v>16468</v>
          </cell>
          <cell r="E3046" t="str">
            <v>麝香心脑乐片</v>
          </cell>
          <cell r="F3046" t="str">
            <v>12片x3板</v>
          </cell>
          <cell r="G3046" t="str">
            <v>盒</v>
          </cell>
          <cell r="H3046" t="str">
            <v>吉林抚松</v>
          </cell>
          <cell r="I3046" t="str">
            <v>国药准字Z22024330</v>
          </cell>
          <cell r="J3046">
            <v>200</v>
          </cell>
        </row>
        <row r="3046">
          <cell r="L3046">
            <v>0</v>
          </cell>
        </row>
        <row r="3046">
          <cell r="N3046">
            <v>19</v>
          </cell>
          <cell r="O3046" t="str">
            <v>四川省医药物资有限公司</v>
          </cell>
          <cell r="P3046" t="str">
            <v>何莉莎</v>
          </cell>
        </row>
        <row r="3047">
          <cell r="D3047">
            <v>106225</v>
          </cell>
          <cell r="E3047" t="str">
            <v>诺氟沙星胶囊</v>
          </cell>
          <cell r="F3047" t="str">
            <v>0.1gx12粒x2板</v>
          </cell>
          <cell r="G3047" t="str">
            <v>盒</v>
          </cell>
          <cell r="H3047" t="str">
            <v>云南白药股份</v>
          </cell>
          <cell r="I3047" t="str">
            <v>国药准字H53021102</v>
          </cell>
          <cell r="J3047">
            <v>400</v>
          </cell>
        </row>
        <row r="3047">
          <cell r="L3047">
            <v>280</v>
          </cell>
        </row>
        <row r="3047">
          <cell r="N3047">
            <v>1.53</v>
          </cell>
          <cell r="O3047" t="str">
            <v>四川省智邦药业有限公司</v>
          </cell>
          <cell r="P3047" t="str">
            <v>何莉莎</v>
          </cell>
        </row>
        <row r="3048">
          <cell r="D3048">
            <v>106212</v>
          </cell>
          <cell r="E3048" t="str">
            <v>复方南板蓝根片</v>
          </cell>
          <cell r="F3048" t="str">
            <v>0.42gx100片(素片)</v>
          </cell>
          <cell r="G3048" t="str">
            <v>盒</v>
          </cell>
          <cell r="H3048" t="str">
            <v>云南白药股份</v>
          </cell>
          <cell r="I3048" t="str">
            <v>国药准字Z53021096</v>
          </cell>
          <cell r="J3048">
            <v>10</v>
          </cell>
          <cell r="K3048" t="str">
            <v>清理目录，重新禁请10.19</v>
          </cell>
          <cell r="L3048">
            <v>0</v>
          </cell>
        </row>
        <row r="3048">
          <cell r="N3048">
            <v>2.45</v>
          </cell>
          <cell r="O3048" t="str">
            <v>四川省智邦药业有限公司</v>
          </cell>
          <cell r="P3048" t="str">
            <v>何莉莎</v>
          </cell>
        </row>
        <row r="3049">
          <cell r="D3049">
            <v>106228</v>
          </cell>
          <cell r="E3049" t="str">
            <v>小儿导赤片</v>
          </cell>
          <cell r="F3049" t="str">
            <v>16片x1板</v>
          </cell>
          <cell r="G3049" t="str">
            <v>盒</v>
          </cell>
          <cell r="H3049" t="str">
            <v>云南白药丽江</v>
          </cell>
          <cell r="I3049" t="str">
            <v>国药准字Z53021416</v>
          </cell>
          <cell r="J3049">
            <v>10</v>
          </cell>
        </row>
        <row r="3049">
          <cell r="L3049">
            <v>26</v>
          </cell>
        </row>
        <row r="3049">
          <cell r="N3049">
            <v>2.45</v>
          </cell>
          <cell r="O3049" t="str">
            <v>四川省智邦药业有限公司</v>
          </cell>
          <cell r="P3049" t="str">
            <v>何莉莎</v>
          </cell>
        </row>
        <row r="3050">
          <cell r="D3050">
            <v>131588</v>
          </cell>
          <cell r="E3050" t="str">
            <v>消炎止咳片</v>
          </cell>
          <cell r="F3050" t="str">
            <v>0.42gx12片x2板</v>
          </cell>
          <cell r="G3050" t="str">
            <v>盒</v>
          </cell>
          <cell r="H3050" t="str">
            <v>云南白药股份</v>
          </cell>
          <cell r="I3050" t="str">
            <v>国药准字Z53020350</v>
          </cell>
          <cell r="J3050">
            <v>400</v>
          </cell>
        </row>
        <row r="3050">
          <cell r="L3050">
            <v>-77</v>
          </cell>
        </row>
        <row r="3050">
          <cell r="N3050">
            <v>2.65</v>
          </cell>
          <cell r="O3050" t="str">
            <v>四川省智邦药业有限公司</v>
          </cell>
          <cell r="P3050" t="str">
            <v>何莉莎</v>
          </cell>
        </row>
        <row r="3051">
          <cell r="D3051">
            <v>25722</v>
          </cell>
          <cell r="E3051" t="str">
            <v>清肺抑火片</v>
          </cell>
          <cell r="F3051" t="str">
            <v>0.6gx12片x2板</v>
          </cell>
          <cell r="G3051" t="str">
            <v>盒</v>
          </cell>
          <cell r="H3051" t="str">
            <v>云南白药大理</v>
          </cell>
          <cell r="I3051" t="str">
            <v>国药准字Z53020920</v>
          </cell>
          <cell r="J3051">
            <v>300</v>
          </cell>
        </row>
        <row r="3051">
          <cell r="L3051">
            <v>337</v>
          </cell>
        </row>
        <row r="3051">
          <cell r="N3051">
            <v>2.7</v>
          </cell>
          <cell r="O3051" t="str">
            <v>四川省智邦药业有限公司</v>
          </cell>
          <cell r="P3051" t="str">
            <v>何莉莎</v>
          </cell>
        </row>
        <row r="3052">
          <cell r="D3052">
            <v>106233</v>
          </cell>
          <cell r="E3052" t="str">
            <v>乳酸菌素片</v>
          </cell>
          <cell r="F3052" t="str">
            <v>0.4x12片x3板</v>
          </cell>
          <cell r="G3052" t="str">
            <v>盒</v>
          </cell>
          <cell r="H3052" t="str">
            <v>云南白药大理</v>
          </cell>
          <cell r="I3052" t="str">
            <v>国药准字H53020929</v>
          </cell>
          <cell r="J3052">
            <v>240</v>
          </cell>
        </row>
        <row r="3052">
          <cell r="L3052">
            <v>73</v>
          </cell>
        </row>
        <row r="3052">
          <cell r="N3052">
            <v>3.06</v>
          </cell>
          <cell r="O3052" t="str">
            <v>四川省智邦药业有限公司</v>
          </cell>
          <cell r="P3052" t="str">
            <v>何莉莎</v>
          </cell>
        </row>
        <row r="3053">
          <cell r="D3053">
            <v>28207</v>
          </cell>
          <cell r="E3053" t="str">
            <v>四季感冒片</v>
          </cell>
          <cell r="F3053" t="str">
            <v>0.36gx12片x2板(薄膜衣)</v>
          </cell>
          <cell r="G3053" t="str">
            <v>盒</v>
          </cell>
          <cell r="H3053" t="str">
            <v>云南白药股份</v>
          </cell>
          <cell r="I3053" t="str">
            <v>国药准字Z53020421</v>
          </cell>
          <cell r="J3053">
            <v>400</v>
          </cell>
          <cell r="K3053" t="str">
            <v>厂家缺货1.9</v>
          </cell>
          <cell r="L3053">
            <v>819</v>
          </cell>
        </row>
        <row r="3053">
          <cell r="N3053">
            <v>3.26</v>
          </cell>
          <cell r="O3053" t="str">
            <v>四川省智邦药业有限公司</v>
          </cell>
          <cell r="P3053" t="str">
            <v>何莉莎</v>
          </cell>
        </row>
        <row r="3054">
          <cell r="D3054">
            <v>106221</v>
          </cell>
          <cell r="E3054" t="str">
            <v>复方牛黄消炎胶囊</v>
          </cell>
          <cell r="F3054" t="str">
            <v>0.4gx12粒x2板</v>
          </cell>
          <cell r="G3054" t="str">
            <v>盒</v>
          </cell>
          <cell r="H3054" t="str">
            <v>云南白药股份</v>
          </cell>
          <cell r="I3054" t="str">
            <v>国药准字Z53021384</v>
          </cell>
          <cell r="J3054">
            <v>10</v>
          </cell>
          <cell r="K3054" t="str">
            <v>此规格停产</v>
          </cell>
          <cell r="L3054">
            <v>6</v>
          </cell>
        </row>
        <row r="3054">
          <cell r="N3054">
            <v>3.47</v>
          </cell>
          <cell r="O3054" t="str">
            <v>四川省智邦药业有限公司</v>
          </cell>
          <cell r="P3054" t="str">
            <v>何莉莎</v>
          </cell>
        </row>
        <row r="3055">
          <cell r="D3055">
            <v>133461</v>
          </cell>
          <cell r="E3055" t="str">
            <v>健胃消食片</v>
          </cell>
          <cell r="F3055" t="str">
            <v>0.5gx12片x4板</v>
          </cell>
          <cell r="G3055" t="str">
            <v>盒</v>
          </cell>
          <cell r="H3055" t="str">
            <v>云南白药股份</v>
          </cell>
          <cell r="I3055" t="str">
            <v>国药准字Z20073129</v>
          </cell>
          <cell r="J3055">
            <v>240</v>
          </cell>
          <cell r="K3055" t="str">
            <v>替换为：83208，无货，淘汰，2017.10.9，黄华</v>
          </cell>
          <cell r="L3055">
            <v>16</v>
          </cell>
        </row>
        <row r="3055">
          <cell r="N3055">
            <v>3.99</v>
          </cell>
          <cell r="O3055" t="str">
            <v>四川省智邦药业有限公司</v>
          </cell>
          <cell r="P3055" t="str">
            <v>何莉莎</v>
          </cell>
        </row>
        <row r="3056">
          <cell r="D3056">
            <v>134687</v>
          </cell>
          <cell r="E3056" t="str">
            <v>消炎镇痛膏</v>
          </cell>
          <cell r="F3056" t="str">
            <v>7cmx10cmx2贴x3袋</v>
          </cell>
          <cell r="G3056" t="str">
            <v>盒</v>
          </cell>
          <cell r="H3056" t="str">
            <v>云南白药股份</v>
          </cell>
          <cell r="I3056" t="str">
            <v>国药准字Z53020756</v>
          </cell>
          <cell r="J3056">
            <v>240</v>
          </cell>
          <cell r="K3056" t="str">
            <v>厂家换规格，不再购进，何莉莎2017.6.22</v>
          </cell>
          <cell r="L3056">
            <v>0</v>
          </cell>
        </row>
        <row r="3056">
          <cell r="N3056">
            <v>4.08</v>
          </cell>
          <cell r="O3056" t="str">
            <v>四川省智邦药业有限公司</v>
          </cell>
          <cell r="P3056" t="str">
            <v>何莉莎</v>
          </cell>
        </row>
        <row r="3057">
          <cell r="D3057">
            <v>106195</v>
          </cell>
          <cell r="E3057" t="str">
            <v>香砂平胃颗粒</v>
          </cell>
          <cell r="F3057" t="str">
            <v>10gx6袋</v>
          </cell>
          <cell r="G3057" t="str">
            <v>盒</v>
          </cell>
          <cell r="H3057" t="str">
            <v>云南白药股份</v>
          </cell>
          <cell r="I3057" t="str">
            <v>国药准字Z53021561</v>
          </cell>
          <cell r="J3057">
            <v>10</v>
          </cell>
        </row>
        <row r="3057">
          <cell r="L3057">
            <v>24</v>
          </cell>
        </row>
        <row r="3057">
          <cell r="N3057">
            <v>4.4</v>
          </cell>
          <cell r="O3057" t="str">
            <v>四川省智邦药业有限公司</v>
          </cell>
          <cell r="P3057" t="str">
            <v>何莉莎</v>
          </cell>
        </row>
        <row r="3058">
          <cell r="D3058">
            <v>134061</v>
          </cell>
          <cell r="E3058" t="str">
            <v>脑心舒口服液</v>
          </cell>
          <cell r="F3058" t="str">
            <v>10mlx9支</v>
          </cell>
          <cell r="G3058" t="str">
            <v>盒</v>
          </cell>
          <cell r="H3058" t="str">
            <v>云南白药股份</v>
          </cell>
          <cell r="I3058" t="str">
            <v>国药准字Z53020051</v>
          </cell>
          <cell r="J3058">
            <v>80</v>
          </cell>
        </row>
        <row r="3058">
          <cell r="L3058">
            <v>106</v>
          </cell>
        </row>
        <row r="3058">
          <cell r="N3058">
            <v>4.41</v>
          </cell>
          <cell r="O3058" t="str">
            <v>四川省智邦药业有限公司</v>
          </cell>
          <cell r="P3058" t="str">
            <v>何莉莎</v>
          </cell>
        </row>
        <row r="3059">
          <cell r="D3059">
            <v>106211</v>
          </cell>
          <cell r="E3059" t="str">
            <v>风寒感冒颗粒</v>
          </cell>
          <cell r="F3059" t="str">
            <v>8gx6袋</v>
          </cell>
          <cell r="G3059" t="str">
            <v>盒</v>
          </cell>
          <cell r="H3059" t="str">
            <v>云南白药股份</v>
          </cell>
          <cell r="I3059" t="str">
            <v>国药准字Z53021576</v>
          </cell>
          <cell r="J3059">
            <v>200</v>
          </cell>
        </row>
        <row r="3059">
          <cell r="L3059">
            <v>-384</v>
          </cell>
        </row>
        <row r="3059">
          <cell r="N3059">
            <v>4.41</v>
          </cell>
          <cell r="O3059" t="str">
            <v>四川省智邦药业有限公司</v>
          </cell>
          <cell r="P3059" t="str">
            <v>何莉莎</v>
          </cell>
        </row>
        <row r="3060">
          <cell r="D3060">
            <v>28203</v>
          </cell>
          <cell r="E3060" t="str">
            <v>消渴灵片</v>
          </cell>
          <cell r="F3060" t="str">
            <v>0.36gx100片</v>
          </cell>
          <cell r="G3060" t="str">
            <v>瓶</v>
          </cell>
          <cell r="H3060" t="str">
            <v>云南白药股份</v>
          </cell>
          <cell r="I3060" t="str">
            <v>国药准字Z53020414</v>
          </cell>
          <cell r="J3060">
            <v>200</v>
          </cell>
        </row>
        <row r="3060">
          <cell r="L3060">
            <v>17</v>
          </cell>
        </row>
        <row r="3060">
          <cell r="N3060">
            <v>4.59</v>
          </cell>
          <cell r="O3060" t="str">
            <v>四川省智邦药业有限公司</v>
          </cell>
          <cell r="P3060" t="str">
            <v>何莉莎</v>
          </cell>
        </row>
        <row r="3061">
          <cell r="D3061">
            <v>133462</v>
          </cell>
          <cell r="E3061" t="str">
            <v>热毒清片</v>
          </cell>
          <cell r="F3061" t="str">
            <v>12片x3板</v>
          </cell>
          <cell r="G3061" t="str">
            <v>盒</v>
          </cell>
          <cell r="H3061" t="str">
            <v>云南白药股份</v>
          </cell>
          <cell r="I3061" t="str">
            <v>国药准字Z53020800</v>
          </cell>
          <cell r="J3061">
            <v>400</v>
          </cell>
        </row>
        <row r="3061">
          <cell r="L3061">
            <v>38</v>
          </cell>
        </row>
        <row r="3061">
          <cell r="N3061">
            <v>4.59</v>
          </cell>
          <cell r="O3061" t="str">
            <v>四川省智邦药业有限公司</v>
          </cell>
          <cell r="P3061" t="str">
            <v>何莉莎</v>
          </cell>
        </row>
        <row r="3062">
          <cell r="D3062">
            <v>23712</v>
          </cell>
          <cell r="E3062" t="str">
            <v>新生化颗粒</v>
          </cell>
          <cell r="F3062" t="str">
            <v>6gx12袋</v>
          </cell>
          <cell r="G3062" t="str">
            <v>盒</v>
          </cell>
          <cell r="H3062" t="str">
            <v>云南白药股份</v>
          </cell>
          <cell r="I3062" t="str">
            <v>国药准字Z53021382</v>
          </cell>
          <cell r="J3062">
            <v>200</v>
          </cell>
        </row>
        <row r="3062">
          <cell r="L3062">
            <v>26</v>
          </cell>
        </row>
        <row r="3062">
          <cell r="N3062">
            <v>4.69</v>
          </cell>
          <cell r="O3062" t="str">
            <v>四川省智邦药业有限公司</v>
          </cell>
          <cell r="P3062" t="str">
            <v>何莉莎</v>
          </cell>
        </row>
        <row r="3063">
          <cell r="D3063">
            <v>106213</v>
          </cell>
          <cell r="E3063" t="str">
            <v>风热感冒颗粒</v>
          </cell>
          <cell r="F3063" t="str">
            <v>10gx6袋</v>
          </cell>
          <cell r="G3063" t="str">
            <v>盒</v>
          </cell>
          <cell r="H3063" t="str">
            <v>云南白药股份</v>
          </cell>
          <cell r="I3063" t="str">
            <v>国药准字Z53020406</v>
          </cell>
          <cell r="J3063">
            <v>200</v>
          </cell>
        </row>
        <row r="3063">
          <cell r="L3063">
            <v>-38</v>
          </cell>
        </row>
        <row r="3063">
          <cell r="N3063">
            <v>4.725</v>
          </cell>
          <cell r="O3063" t="str">
            <v>四川省智邦药业有限公司</v>
          </cell>
          <cell r="P3063" t="str">
            <v>何莉莎</v>
          </cell>
        </row>
        <row r="3064">
          <cell r="D3064">
            <v>114910</v>
          </cell>
          <cell r="E3064" t="str">
            <v>血塞通分散片</v>
          </cell>
          <cell r="F3064" t="str">
            <v>0.5gx12片</v>
          </cell>
          <cell r="G3064" t="str">
            <v>盒</v>
          </cell>
          <cell r="H3064" t="str">
            <v>云南白药大理</v>
          </cell>
          <cell r="I3064" t="str">
            <v>国药准字Z20050467</v>
          </cell>
          <cell r="J3064">
            <v>400</v>
          </cell>
          <cell r="K3064" t="str">
            <v>经营属性为淘汰品种，设置为禁请2016-10-18 11:26:40</v>
          </cell>
          <cell r="L3064">
            <v>0</v>
          </cell>
        </row>
        <row r="3064">
          <cell r="N3064">
            <v>5.1</v>
          </cell>
          <cell r="O3064" t="str">
            <v>四川省智邦药业有限公司</v>
          </cell>
          <cell r="P3064" t="str">
            <v>何莉莎</v>
          </cell>
        </row>
        <row r="3065">
          <cell r="D3065">
            <v>108008</v>
          </cell>
          <cell r="E3065" t="str">
            <v>陈香露白露片</v>
          </cell>
          <cell r="F3065" t="str">
            <v>0.5gx100片</v>
          </cell>
          <cell r="G3065" t="str">
            <v>盒</v>
          </cell>
          <cell r="H3065" t="str">
            <v>云南白药丽江</v>
          </cell>
          <cell r="I3065" t="str">
            <v>国药准字Z53021313</v>
          </cell>
          <cell r="J3065">
            <v>200</v>
          </cell>
        </row>
        <row r="3065">
          <cell r="L3065">
            <v>97</v>
          </cell>
        </row>
        <row r="3065">
          <cell r="N3065">
            <v>5.14</v>
          </cell>
          <cell r="O3065" t="str">
            <v>四川省智邦药业有限公司</v>
          </cell>
          <cell r="P3065" t="str">
            <v>何莉莎</v>
          </cell>
        </row>
        <row r="3066">
          <cell r="D3066">
            <v>108087</v>
          </cell>
          <cell r="E3066" t="str">
            <v>泻痢消片</v>
          </cell>
          <cell r="F3066" t="str">
            <v>0.35gx18片</v>
          </cell>
          <cell r="G3066" t="str">
            <v>盒</v>
          </cell>
          <cell r="H3066" t="str">
            <v>云南白药丽江</v>
          </cell>
          <cell r="I3066" t="str">
            <v>国药准字Z20026323</v>
          </cell>
          <cell r="J3066">
            <v>200</v>
          </cell>
        </row>
        <row r="3066">
          <cell r="L3066">
            <v>11</v>
          </cell>
        </row>
        <row r="3066">
          <cell r="N3066">
            <v>5.3</v>
          </cell>
          <cell r="O3066" t="str">
            <v>四川省智邦药业有限公司</v>
          </cell>
          <cell r="P3066" t="str">
            <v>何莉莎</v>
          </cell>
        </row>
        <row r="3067">
          <cell r="D3067">
            <v>106188</v>
          </cell>
          <cell r="E3067" t="str">
            <v>田七花叶颗粒</v>
          </cell>
          <cell r="F3067" t="str">
            <v>10gx20袋</v>
          </cell>
          <cell r="G3067" t="str">
            <v>盒</v>
          </cell>
          <cell r="H3067" t="str">
            <v>云南白药股份</v>
          </cell>
          <cell r="I3067" t="str">
            <v>国药准字Z53020796</v>
          </cell>
          <cell r="J3067">
            <v>60</v>
          </cell>
          <cell r="K3067" t="str">
            <v>滞销，且单价太高淘汰，2017.9.21，黄华</v>
          </cell>
          <cell r="L3067">
            <v>9</v>
          </cell>
        </row>
        <row r="3067">
          <cell r="N3067">
            <v>5.92</v>
          </cell>
          <cell r="O3067" t="str">
            <v>四川省智邦药业有限公司</v>
          </cell>
          <cell r="P3067" t="str">
            <v>何莉莎</v>
          </cell>
        </row>
        <row r="3068">
          <cell r="D3068">
            <v>114981</v>
          </cell>
          <cell r="E3068" t="str">
            <v>普乐安片</v>
          </cell>
          <cell r="F3068" t="str">
            <v>120片(薄膜衣)</v>
          </cell>
          <cell r="G3068" t="str">
            <v>瓶</v>
          </cell>
          <cell r="H3068" t="str">
            <v>云南白药股份</v>
          </cell>
          <cell r="I3068" t="str">
            <v>国药准字Z53021593</v>
          </cell>
          <cell r="J3068">
            <v>200</v>
          </cell>
        </row>
        <row r="3068">
          <cell r="L3068">
            <v>96</v>
          </cell>
        </row>
        <row r="3068">
          <cell r="N3068">
            <v>6.195</v>
          </cell>
          <cell r="O3068" t="str">
            <v>四川省智邦药业有限公司</v>
          </cell>
          <cell r="P3068" t="str">
            <v>何莉莎</v>
          </cell>
        </row>
        <row r="3069">
          <cell r="D3069">
            <v>83208</v>
          </cell>
          <cell r="E3069" t="str">
            <v>健胃消食片</v>
          </cell>
          <cell r="F3069" t="str">
            <v>0.5gx12片x3板</v>
          </cell>
          <cell r="G3069" t="str">
            <v>盒</v>
          </cell>
          <cell r="H3069" t="str">
            <v>云南白药股份</v>
          </cell>
          <cell r="I3069" t="str">
            <v>国药准字Z20073129</v>
          </cell>
          <cell r="J3069">
            <v>300</v>
          </cell>
        </row>
        <row r="3069">
          <cell r="L3069">
            <v>108</v>
          </cell>
        </row>
        <row r="3069">
          <cell r="N3069">
            <v>6.3</v>
          </cell>
          <cell r="O3069" t="str">
            <v>四川省智邦药业有限公司</v>
          </cell>
          <cell r="P3069" t="str">
            <v>何莉莎</v>
          </cell>
        </row>
        <row r="3070">
          <cell r="D3070">
            <v>131590</v>
          </cell>
          <cell r="E3070" t="str">
            <v>小儿解表颗粒</v>
          </cell>
          <cell r="F3070" t="str">
            <v>4gx10袋</v>
          </cell>
          <cell r="G3070" t="str">
            <v>盒</v>
          </cell>
          <cell r="H3070" t="str">
            <v>云南白药股份</v>
          </cell>
          <cell r="I3070" t="str">
            <v>国药准字Z53021385</v>
          </cell>
          <cell r="J3070">
            <v>200</v>
          </cell>
        </row>
        <row r="3070">
          <cell r="L3070">
            <v>-9</v>
          </cell>
        </row>
        <row r="3070">
          <cell r="N3070">
            <v>6.3</v>
          </cell>
          <cell r="O3070" t="str">
            <v>四川省智邦药业有限公司</v>
          </cell>
          <cell r="P3070" t="str">
            <v>何莉莎</v>
          </cell>
        </row>
        <row r="3071">
          <cell r="D3071">
            <v>71520</v>
          </cell>
          <cell r="E3071" t="str">
            <v>丹溪玉屏风颗粒</v>
          </cell>
          <cell r="F3071" t="str">
            <v>15克x6袋</v>
          </cell>
          <cell r="G3071" t="str">
            <v>盒</v>
          </cell>
          <cell r="H3071" t="str">
            <v>云南白药股份</v>
          </cell>
          <cell r="I3071" t="str">
            <v>国药准字Z53021556</v>
          </cell>
          <cell r="J3071">
            <v>120</v>
          </cell>
        </row>
        <row r="3071">
          <cell r="L3071">
            <v>-6</v>
          </cell>
        </row>
        <row r="3071">
          <cell r="N3071">
            <v>6.3</v>
          </cell>
          <cell r="O3071" t="str">
            <v>四川省智邦药业有限公司</v>
          </cell>
          <cell r="P3071" t="str">
            <v>何莉莎</v>
          </cell>
        </row>
        <row r="3072">
          <cell r="D3072">
            <v>131591</v>
          </cell>
          <cell r="E3072" t="str">
            <v>小儿宝泰康颗粒</v>
          </cell>
          <cell r="F3072" t="str">
            <v>4gx12袋</v>
          </cell>
          <cell r="G3072" t="str">
            <v>盒</v>
          </cell>
          <cell r="H3072" t="str">
            <v>云南白药股份</v>
          </cell>
          <cell r="I3072" t="str">
            <v>国药准字Z10920008</v>
          </cell>
          <cell r="J3072">
            <v>100</v>
          </cell>
        </row>
        <row r="3072">
          <cell r="L3072">
            <v>77</v>
          </cell>
        </row>
        <row r="3072">
          <cell r="N3072">
            <v>6.53</v>
          </cell>
          <cell r="O3072" t="str">
            <v>四川省智邦药业有限公司</v>
          </cell>
          <cell r="P3072" t="str">
            <v>何莉莎</v>
          </cell>
        </row>
        <row r="3073">
          <cell r="D3073">
            <v>126012</v>
          </cell>
          <cell r="E3073" t="str">
            <v>蒲地蓝消炎片</v>
          </cell>
          <cell r="F3073" t="str">
            <v>0.3g×24片x3板(薄膜衣片)</v>
          </cell>
          <cell r="G3073" t="str">
            <v>盒</v>
          </cell>
          <cell r="H3073" t="str">
            <v>云南白药股份</v>
          </cell>
          <cell r="I3073" t="str">
            <v>国药准字Z20064017</v>
          </cell>
          <cell r="J3073">
            <v>200</v>
          </cell>
          <cell r="K3073" t="str">
            <v>一对一替换，建议删除，黄华，2017.10.20</v>
          </cell>
          <cell r="L3073">
            <v>1</v>
          </cell>
        </row>
        <row r="3073">
          <cell r="N3073">
            <v>7.14</v>
          </cell>
          <cell r="O3073" t="str">
            <v>四川省智邦药业有限公司</v>
          </cell>
          <cell r="P3073" t="str">
            <v>何莉莎</v>
          </cell>
        </row>
        <row r="3074">
          <cell r="D3074">
            <v>106197</v>
          </cell>
          <cell r="E3074" t="str">
            <v>小儿七星茶颗粒</v>
          </cell>
          <cell r="F3074" t="str">
            <v>7gx10袋</v>
          </cell>
          <cell r="G3074" t="str">
            <v>盒</v>
          </cell>
          <cell r="H3074" t="str">
            <v>云南白药股份</v>
          </cell>
          <cell r="I3074" t="str">
            <v>国药准字Z53021230</v>
          </cell>
          <cell r="J3074">
            <v>200</v>
          </cell>
        </row>
        <row r="3074">
          <cell r="L3074">
            <v>195</v>
          </cell>
        </row>
        <row r="3074">
          <cell r="N3074">
            <v>8.5</v>
          </cell>
          <cell r="O3074" t="str">
            <v>四川省智邦药业有限公司</v>
          </cell>
          <cell r="P3074" t="str">
            <v>何莉莎</v>
          </cell>
        </row>
        <row r="3075">
          <cell r="D3075">
            <v>132652</v>
          </cell>
          <cell r="E3075" t="str">
            <v>消炎镇痛膏</v>
          </cell>
          <cell r="F3075" t="str">
            <v>7cmx10cm2贴x2袋</v>
          </cell>
          <cell r="G3075" t="str">
            <v>盒</v>
          </cell>
          <cell r="H3075" t="str">
            <v>云南白药股份</v>
          </cell>
          <cell r="I3075" t="str">
            <v>国药准字Z53020756</v>
          </cell>
          <cell r="J3075">
            <v>240</v>
          </cell>
        </row>
        <row r="3075">
          <cell r="L3075">
            <v>8</v>
          </cell>
        </row>
        <row r="3075">
          <cell r="N3075">
            <v>8.5</v>
          </cell>
          <cell r="O3075" t="str">
            <v>四川省智邦药业有限公司</v>
          </cell>
          <cell r="P3075" t="str">
            <v>何莉莎</v>
          </cell>
        </row>
        <row r="3076">
          <cell r="D3076">
            <v>134681</v>
          </cell>
          <cell r="E3076" t="str">
            <v>一枝蒿伤湿祛痛膏</v>
          </cell>
          <cell r="F3076" t="str">
            <v>2贴x3袋（7cmx10cm）</v>
          </cell>
          <cell r="G3076" t="str">
            <v>盒</v>
          </cell>
          <cell r="H3076" t="str">
            <v>云南白药股份</v>
          </cell>
          <cell r="I3076" t="str">
            <v>国药准字Z53021362</v>
          </cell>
          <cell r="J3076">
            <v>240</v>
          </cell>
          <cell r="K3076" t="str">
            <v>一对一替换，建议删除</v>
          </cell>
          <cell r="L3076">
            <v>1</v>
          </cell>
        </row>
        <row r="3076">
          <cell r="N3076">
            <v>9.09</v>
          </cell>
          <cell r="O3076" t="str">
            <v>四川省智邦药业有限公司</v>
          </cell>
          <cell r="P3076" t="str">
            <v>何莉莎</v>
          </cell>
        </row>
        <row r="3077">
          <cell r="D3077">
            <v>106229</v>
          </cell>
          <cell r="E3077" t="str">
            <v>复方丹参片</v>
          </cell>
          <cell r="F3077" t="str">
            <v>0.32gx120片</v>
          </cell>
          <cell r="G3077" t="str">
            <v>盒</v>
          </cell>
          <cell r="H3077" t="str">
            <v>云南白药股份</v>
          </cell>
          <cell r="I3077" t="str">
            <v>国药准字Z53021243</v>
          </cell>
          <cell r="J3077">
            <v>180</v>
          </cell>
        </row>
        <row r="3077">
          <cell r="L3077">
            <v>-172</v>
          </cell>
        </row>
        <row r="3077">
          <cell r="N3077">
            <v>9.38</v>
          </cell>
          <cell r="O3077" t="str">
            <v>四川省智邦药业有限公司</v>
          </cell>
          <cell r="P3077" t="str">
            <v>何莉莎</v>
          </cell>
        </row>
        <row r="3078">
          <cell r="D3078">
            <v>152662</v>
          </cell>
          <cell r="E3078" t="str">
            <v>板蓝根颗粒</v>
          </cell>
          <cell r="F3078" t="str">
            <v>3gx30袋（无蔗糖）</v>
          </cell>
          <cell r="G3078" t="str">
            <v>袋</v>
          </cell>
          <cell r="H3078" t="str">
            <v>云南白药</v>
          </cell>
          <cell r="I3078" t="str">
            <v>国药准字Z53021641</v>
          </cell>
          <cell r="J3078">
            <v>90</v>
          </cell>
        </row>
        <row r="3078">
          <cell r="L3078">
            <v>30</v>
          </cell>
        </row>
        <row r="3078">
          <cell r="N3078">
            <v>10</v>
          </cell>
          <cell r="O3078" t="str">
            <v>四川省智邦药业有限公司</v>
          </cell>
          <cell r="P3078" t="str">
            <v>何莉莎</v>
          </cell>
        </row>
        <row r="3079">
          <cell r="D3079">
            <v>106232</v>
          </cell>
          <cell r="E3079" t="str">
            <v>伤风停胶囊</v>
          </cell>
          <cell r="F3079" t="str">
            <v>0.35gx12粒x2板</v>
          </cell>
          <cell r="G3079" t="str">
            <v>盒</v>
          </cell>
          <cell r="H3079" t="str">
            <v>云南白药股份</v>
          </cell>
          <cell r="I3079" t="str">
            <v>国药准字Z53021628</v>
          </cell>
          <cell r="J3079">
            <v>400</v>
          </cell>
        </row>
        <row r="3079">
          <cell r="L3079">
            <v>-196</v>
          </cell>
        </row>
        <row r="3079">
          <cell r="N3079">
            <v>10.5</v>
          </cell>
          <cell r="O3079" t="str">
            <v>四川省智邦药业有限公司</v>
          </cell>
          <cell r="P3079" t="str">
            <v>何莉莎</v>
          </cell>
        </row>
        <row r="3080">
          <cell r="D3080">
            <v>87889</v>
          </cell>
          <cell r="E3080" t="str">
            <v>米格列醇片(奥恬苹)</v>
          </cell>
          <cell r="F3080" t="str">
            <v>50mgx10片x2板</v>
          </cell>
          <cell r="G3080" t="str">
            <v>盒</v>
          </cell>
          <cell r="H3080" t="str">
            <v>四川维奥</v>
          </cell>
          <cell r="I3080" t="str">
            <v>国药准字H20045403</v>
          </cell>
          <cell r="J3080">
            <v>200</v>
          </cell>
          <cell r="K3080" t="str">
            <v>2014.6.27（赖习敏）集采谈判一阶段取消品种</v>
          </cell>
          <cell r="L3080">
            <v>0</v>
          </cell>
        </row>
        <row r="3080">
          <cell r="N3080">
            <v>11.12</v>
          </cell>
          <cell r="O3080" t="str">
            <v>四川省智邦药业有限公司</v>
          </cell>
          <cell r="P3080" t="str">
            <v>何莉莎</v>
          </cell>
        </row>
        <row r="3081">
          <cell r="D3081">
            <v>144353</v>
          </cell>
          <cell r="E3081" t="str">
            <v>小儿七星茶颗粒</v>
          </cell>
          <cell r="F3081" t="str">
            <v>7gx15袋</v>
          </cell>
          <cell r="G3081" t="str">
            <v>盒</v>
          </cell>
          <cell r="H3081" t="str">
            <v>云南白药</v>
          </cell>
          <cell r="I3081" t="str">
            <v>国药准字Z53021230</v>
          </cell>
          <cell r="J3081">
            <v>100</v>
          </cell>
          <cell r="K3081" t="str">
            <v>一对一替换，建议淘汰</v>
          </cell>
          <cell r="L3081">
            <v>1</v>
          </cell>
        </row>
        <row r="3081">
          <cell r="N3081">
            <v>11.94</v>
          </cell>
          <cell r="O3081" t="str">
            <v>四川省智邦药业有限公司</v>
          </cell>
          <cell r="P3081" t="str">
            <v>何莉莎</v>
          </cell>
        </row>
        <row r="3082">
          <cell r="D3082">
            <v>67127</v>
          </cell>
          <cell r="E3082" t="str">
            <v>平溃散
</v>
          </cell>
          <cell r="F3082" t="str">
            <v>6gx6袋
</v>
          </cell>
          <cell r="G3082" t="str">
            <v>盒</v>
          </cell>
          <cell r="H3082" t="str">
            <v>西安交大药业</v>
          </cell>
          <cell r="I3082" t="str">
            <v>国药准字Z20026021
</v>
          </cell>
          <cell r="J3082">
            <v>1</v>
          </cell>
        </row>
        <row r="3082">
          <cell r="L3082">
            <v>0</v>
          </cell>
        </row>
        <row r="3082">
          <cell r="N3082">
            <v>17.5</v>
          </cell>
          <cell r="O3082" t="str">
            <v>四川省智邦药业有限公司</v>
          </cell>
          <cell r="P3082" t="str">
            <v>何莉莎</v>
          </cell>
        </row>
        <row r="3083">
          <cell r="D3083">
            <v>163811</v>
          </cell>
          <cell r="E3083" t="str">
            <v>儿童清肺口服液</v>
          </cell>
          <cell r="F3083" t="str">
            <v>10mlx6支</v>
          </cell>
          <cell r="G3083" t="str">
            <v>盒</v>
          </cell>
          <cell r="H3083" t="str">
            <v>北京同仁堂</v>
          </cell>
          <cell r="I3083" t="str">
            <v>国药准字Z10890006</v>
          </cell>
          <cell r="J3083">
            <v>80</v>
          </cell>
        </row>
        <row r="3083">
          <cell r="L3083">
            <v>23</v>
          </cell>
        </row>
        <row r="3083">
          <cell r="N3083">
            <v>18</v>
          </cell>
          <cell r="O3083" t="str">
            <v>四川省智邦药业有限公司</v>
          </cell>
          <cell r="P3083" t="str">
            <v>何莉莎</v>
          </cell>
        </row>
        <row r="3084">
          <cell r="D3084">
            <v>163861</v>
          </cell>
          <cell r="E3084" t="str">
            <v>六味地黄软胶囊</v>
          </cell>
          <cell r="F3084" t="str">
            <v>0.38gx60粒</v>
          </cell>
          <cell r="G3084" t="str">
            <v>盒</v>
          </cell>
          <cell r="H3084" t="str">
            <v>北京同仁堂科技</v>
          </cell>
          <cell r="I3084" t="str">
            <v>国药准字Z11021171</v>
          </cell>
          <cell r="J3084">
            <v>100</v>
          </cell>
        </row>
        <row r="3084">
          <cell r="L3084">
            <v>-40</v>
          </cell>
        </row>
        <row r="3084">
          <cell r="N3084">
            <v>29</v>
          </cell>
          <cell r="O3084" t="str">
            <v>四川省智邦药业有限公司</v>
          </cell>
          <cell r="P3084" t="str">
            <v>何莉莎</v>
          </cell>
        </row>
        <row r="3085">
          <cell r="D3085">
            <v>166666</v>
          </cell>
          <cell r="E3085" t="str">
            <v>硫酸氨基葡萄糖胶囊</v>
          </cell>
          <cell r="F3085" t="str">
            <v>250mgx42粒</v>
          </cell>
          <cell r="G3085" t="str">
            <v>瓶</v>
          </cell>
          <cell r="H3085" t="str">
            <v>永信药品工业</v>
          </cell>
        </row>
        <row r="3085">
          <cell r="J3085">
            <v>200</v>
          </cell>
        </row>
        <row r="3085">
          <cell r="L3085">
            <v>0</v>
          </cell>
        </row>
        <row r="3085">
          <cell r="N3085">
            <v>46</v>
          </cell>
          <cell r="O3085" t="str">
            <v>四川省智邦药业有限公司</v>
          </cell>
          <cell r="P3085" t="str">
            <v>何莉莎</v>
          </cell>
        </row>
        <row r="3086">
          <cell r="D3086">
            <v>157045</v>
          </cell>
          <cell r="E3086" t="str">
            <v>九畅植物混合饮料</v>
          </cell>
          <cell r="F3086" t="str">
            <v>99ml</v>
          </cell>
          <cell r="G3086" t="str">
            <v>瓶</v>
          </cell>
          <cell r="H3086" t="str">
            <v>韩国BIONUTRIGENCO.LTD</v>
          </cell>
        </row>
        <row r="3086">
          <cell r="J3086">
            <v>50</v>
          </cell>
          <cell r="K3086" t="str">
            <v>社保不允许摆放，谭庆娟申请禁请2017.9.11</v>
          </cell>
          <cell r="L3086">
            <v>0</v>
          </cell>
        </row>
        <row r="3086">
          <cell r="N3086">
            <v>20</v>
          </cell>
          <cell r="O3086" t="str">
            <v>四川盛格恒科技有限公司</v>
          </cell>
          <cell r="P3086" t="str">
            <v>赖习敏</v>
          </cell>
        </row>
        <row r="3087">
          <cell r="D3087">
            <v>165264</v>
          </cell>
          <cell r="E3087" t="str">
            <v>冻干三七</v>
          </cell>
          <cell r="F3087" t="str">
            <v>90g</v>
          </cell>
          <cell r="G3087" t="str">
            <v>袋</v>
          </cell>
          <cell r="H3087" t="str">
            <v>云南</v>
          </cell>
        </row>
        <row r="3087">
          <cell r="J3087">
            <v>100</v>
          </cell>
        </row>
        <row r="3087">
          <cell r="L3087">
            <v>-192</v>
          </cell>
        </row>
        <row r="3087">
          <cell r="N3087">
            <v>112</v>
          </cell>
          <cell r="O3087" t="str">
            <v>四川双辉</v>
          </cell>
          <cell r="P3087" t="str">
            <v>王晓燕</v>
          </cell>
        </row>
        <row r="3088">
          <cell r="D3088">
            <v>46423</v>
          </cell>
          <cell r="E3088" t="str">
            <v>消肿橡胶膏</v>
          </cell>
          <cell r="F3088" t="str">
            <v>6.5cmx10cmx2片x2袋</v>
          </cell>
          <cell r="G3088" t="str">
            <v>盒</v>
          </cell>
          <cell r="H3088" t="str">
            <v>内蒙古科尔沁</v>
          </cell>
          <cell r="I3088" t="str">
            <v>国药准字Z15020910</v>
          </cell>
          <cell r="J3088">
            <v>200</v>
          </cell>
          <cell r="K3088" t="str">
            <v>此规格不生产，一对一替换，淘汰16.11.23</v>
          </cell>
          <cell r="L3088">
            <v>4</v>
          </cell>
        </row>
        <row r="3088">
          <cell r="N3088">
            <v>5.73</v>
          </cell>
          <cell r="O3088" t="str">
            <v>四川泰华堂医药保健品有限公司</v>
          </cell>
          <cell r="P3088" t="str">
            <v>何莉莎</v>
          </cell>
        </row>
        <row r="3089">
          <cell r="D3089">
            <v>121420</v>
          </cell>
          <cell r="E3089" t="str">
            <v>祛痛橡胶膏(嘎日迪-5)</v>
          </cell>
          <cell r="F3089" t="str">
            <v>6.5cmx10cmx2片x2袋</v>
          </cell>
          <cell r="G3089" t="str">
            <v>盒</v>
          </cell>
          <cell r="H3089" t="str">
            <v>内蒙古科尔沁</v>
          </cell>
          <cell r="I3089" t="str">
            <v>国药准字Z20063427</v>
          </cell>
          <cell r="J3089">
            <v>200</v>
          </cell>
          <cell r="K3089" t="str">
            <v>一对一替换规格，淘汰17.1.9</v>
          </cell>
          <cell r="L3089">
            <v>29</v>
          </cell>
        </row>
        <row r="3089">
          <cell r="N3089">
            <v>5.73</v>
          </cell>
          <cell r="O3089" t="str">
            <v>四川泰华堂医药保健品有限公司</v>
          </cell>
          <cell r="P3089" t="str">
            <v>何莉莎</v>
          </cell>
        </row>
        <row r="3090">
          <cell r="D3090">
            <v>166152</v>
          </cell>
          <cell r="E3090" t="str">
            <v>麝香追风膏</v>
          </cell>
          <cell r="F3090" t="str">
            <v>7cmx10cmx4片x2袋</v>
          </cell>
          <cell r="G3090" t="str">
            <v>盒</v>
          </cell>
          <cell r="H3090" t="str">
            <v>江苏百益</v>
          </cell>
          <cell r="I3090" t="str">
            <v>国药准字Z32020207</v>
          </cell>
          <cell r="J3090">
            <v>200</v>
          </cell>
        </row>
        <row r="3090">
          <cell r="L3090">
            <v>-119</v>
          </cell>
        </row>
        <row r="3090">
          <cell r="N3090">
            <v>7.44</v>
          </cell>
          <cell r="O3090" t="str">
            <v>四川泰华堂医药保健品有限公司</v>
          </cell>
          <cell r="P3090" t="str">
            <v>何莉莎</v>
          </cell>
        </row>
        <row r="3091">
          <cell r="D3091">
            <v>37047</v>
          </cell>
          <cell r="E3091" t="str">
            <v>祛痛橡胶膏(嘎日迪-5)</v>
          </cell>
          <cell r="F3091" t="str">
            <v>5cmx6cmx8贴</v>
          </cell>
          <cell r="G3091" t="str">
            <v>盒</v>
          </cell>
          <cell r="H3091" t="str">
            <v>内蒙古科尔沁</v>
          </cell>
          <cell r="I3091" t="str">
            <v>国药准字Z20063427</v>
          </cell>
          <cell r="J3091">
            <v>200</v>
          </cell>
          <cell r="K3091" t="str">
            <v>滞销，厂家取消合作，2017.9.21，黄华</v>
          </cell>
          <cell r="L3091">
            <v>1</v>
          </cell>
        </row>
        <row r="3091">
          <cell r="N3091">
            <v>8.65</v>
          </cell>
          <cell r="O3091" t="str">
            <v>四川泰华堂医药保健品有限公司</v>
          </cell>
          <cell r="P3091" t="str">
            <v>何莉莎</v>
          </cell>
        </row>
        <row r="3092">
          <cell r="D3092">
            <v>41456</v>
          </cell>
          <cell r="E3092" t="str">
            <v>骨健灵膏</v>
          </cell>
          <cell r="F3092" t="str">
            <v>6.5cmx10.5cmx2片x2袋</v>
          </cell>
          <cell r="G3092" t="str">
            <v>盒</v>
          </cell>
          <cell r="H3092" t="str">
            <v>内蒙古科尔沁</v>
          </cell>
          <cell r="I3092" t="str">
            <v>国药准字Z20027052</v>
          </cell>
          <cell r="J3092">
            <v>200</v>
          </cell>
          <cell r="K3092" t="str">
            <v>滞销，厂家取消合作，黄华，2017.10.20</v>
          </cell>
          <cell r="L3092">
            <v>26</v>
          </cell>
        </row>
        <row r="3092">
          <cell r="N3092">
            <v>8.65</v>
          </cell>
          <cell r="O3092" t="str">
            <v>四川泰华堂医药保健品有限公司</v>
          </cell>
          <cell r="P3092" t="str">
            <v>何莉莎</v>
          </cell>
        </row>
        <row r="3093">
          <cell r="D3093">
            <v>46472</v>
          </cell>
          <cell r="E3093" t="str">
            <v>透骨灵橡胶膏</v>
          </cell>
          <cell r="F3093" t="str">
            <v>6.5cmx10cmx2片x2袋</v>
          </cell>
          <cell r="G3093" t="str">
            <v>盒</v>
          </cell>
          <cell r="H3093" t="str">
            <v>内蒙古科尔沁</v>
          </cell>
          <cell r="I3093" t="str">
            <v>国药准字Z20033233</v>
          </cell>
          <cell r="J3093">
            <v>200</v>
          </cell>
        </row>
        <row r="3093">
          <cell r="L3093">
            <v>-202</v>
          </cell>
        </row>
        <row r="3093">
          <cell r="N3093">
            <v>10.3</v>
          </cell>
          <cell r="O3093" t="str">
            <v>四川泰华堂医药保健品有限公司</v>
          </cell>
          <cell r="P3093" t="str">
            <v>何莉莎</v>
          </cell>
        </row>
        <row r="3094">
          <cell r="D3094">
            <v>135401</v>
          </cell>
          <cell r="E3094" t="str">
            <v>止咳宝片
</v>
          </cell>
          <cell r="F3094" t="str">
            <v>0.35g*12片*3板</v>
          </cell>
          <cell r="G3094" t="str">
            <v>盒</v>
          </cell>
          <cell r="H3094" t="str">
            <v>广东台城</v>
          </cell>
          <cell r="I3094" t="str">
            <v>国药准字Z10900030</v>
          </cell>
          <cell r="J3094">
            <v>360</v>
          </cell>
        </row>
        <row r="3094">
          <cell r="L3094">
            <v>524</v>
          </cell>
        </row>
        <row r="3094">
          <cell r="N3094">
            <v>19</v>
          </cell>
          <cell r="O3094" t="str">
            <v>四川泰华堂医药保健品有限公司</v>
          </cell>
          <cell r="P3094" t="str">
            <v>何莉莎</v>
          </cell>
        </row>
        <row r="3095">
          <cell r="D3095">
            <v>139745</v>
          </cell>
          <cell r="E3095" t="str">
            <v>蛇胆花露水（隆力奇）</v>
          </cell>
          <cell r="F3095" t="str">
            <v>195ml（玻璃瓶）</v>
          </cell>
          <cell r="G3095" t="str">
            <v>瓶</v>
          </cell>
          <cell r="H3095" t="str">
            <v>江苏隆力</v>
          </cell>
          <cell r="I3095" t="str">
            <v>（97）卫妆准字07-XK-0005号</v>
          </cell>
          <cell r="J3095">
            <v>30</v>
          </cell>
        </row>
        <row r="3095">
          <cell r="L3095">
            <v>-61</v>
          </cell>
        </row>
        <row r="3095">
          <cell r="N3095">
            <v>5.58625</v>
          </cell>
          <cell r="O3095" t="str">
            <v>四川天诚药业股份有限公司</v>
          </cell>
          <cell r="P3095" t="str">
            <v>邓群</v>
          </cell>
        </row>
        <row r="3096">
          <cell r="D3096">
            <v>23756</v>
          </cell>
          <cell r="E3096" t="str">
            <v>复方枣仁胶囊</v>
          </cell>
          <cell r="F3096" t="str">
            <v>0.4gx6粒</v>
          </cell>
          <cell r="G3096" t="str">
            <v>盒</v>
          </cell>
          <cell r="H3096" t="str">
            <v>重庆希尔安</v>
          </cell>
          <cell r="I3096" t="str">
            <v>国药准字Z50020601</v>
          </cell>
          <cell r="J3096">
            <v>180</v>
          </cell>
        </row>
        <row r="3096">
          <cell r="L3096">
            <v>4</v>
          </cell>
        </row>
        <row r="3096">
          <cell r="N3096">
            <v>7.34</v>
          </cell>
          <cell r="O3096" t="str">
            <v>四川天诚药业股份有限公司</v>
          </cell>
          <cell r="P3096" t="str">
            <v>邓群</v>
          </cell>
        </row>
        <row r="3097">
          <cell r="D3097">
            <v>11472</v>
          </cell>
          <cell r="E3097" t="str">
            <v>六神花露水</v>
          </cell>
          <cell r="F3097" t="str">
            <v>195ml</v>
          </cell>
          <cell r="G3097" t="str">
            <v>瓶</v>
          </cell>
          <cell r="H3097" t="str">
            <v>上海家化</v>
          </cell>
          <cell r="I3097" t="str">
            <v>(1990)卫妆准字06-XK-0001号</v>
          </cell>
          <cell r="J3097">
            <v>30</v>
          </cell>
          <cell r="K3097" t="str">
            <v>夏季品种，已过季，到季后解禁20170824</v>
          </cell>
          <cell r="L3097">
            <v>3</v>
          </cell>
        </row>
        <row r="3097">
          <cell r="N3097">
            <v>9.18</v>
          </cell>
          <cell r="O3097" t="str">
            <v>四川天诚药业股份有限公司</v>
          </cell>
          <cell r="P3097" t="str">
            <v>邓群</v>
          </cell>
        </row>
        <row r="3098">
          <cell r="D3098">
            <v>23702</v>
          </cell>
          <cell r="E3098" t="str">
            <v>伤湿祛痛膏</v>
          </cell>
          <cell r="F3098" t="str">
            <v>2贴x5袋</v>
          </cell>
          <cell r="G3098" t="str">
            <v>盒</v>
          </cell>
          <cell r="H3098" t="str">
            <v>修正药业</v>
          </cell>
          <cell r="I3098" t="str">
            <v>国药准字Z22024418</v>
          </cell>
          <cell r="J3098">
            <v>200</v>
          </cell>
        </row>
        <row r="3098">
          <cell r="L3098">
            <v>3</v>
          </cell>
        </row>
        <row r="3098">
          <cell r="N3098">
            <v>9.8</v>
          </cell>
          <cell r="O3098" t="str">
            <v>四川天诚药业股份有限公司</v>
          </cell>
          <cell r="P3098" t="str">
            <v>邓群</v>
          </cell>
        </row>
        <row r="3099">
          <cell r="D3099">
            <v>19504</v>
          </cell>
          <cell r="E3099" t="str">
            <v>海通(甘糖脂片)</v>
          </cell>
          <cell r="F3099" t="str">
            <v>0.1gx10s</v>
          </cell>
          <cell r="G3099" t="str">
            <v>盒</v>
          </cell>
          <cell r="H3099" t="str">
            <v>青岛海尔</v>
          </cell>
          <cell r="I3099" t="str">
            <v>国药准字H10940175</v>
          </cell>
          <cell r="J3099">
            <v>200</v>
          </cell>
        </row>
        <row r="3099">
          <cell r="L3099">
            <v>-3</v>
          </cell>
        </row>
        <row r="3099">
          <cell r="N3099">
            <v>11.6</v>
          </cell>
          <cell r="O3099" t="str">
            <v>四川天诚药业股份有限公司</v>
          </cell>
          <cell r="P3099" t="str">
            <v>邓群</v>
          </cell>
        </row>
        <row r="3100">
          <cell r="D3100">
            <v>22522</v>
          </cell>
          <cell r="E3100" t="str">
            <v>丹桂香颗粒</v>
          </cell>
          <cell r="F3100" t="str">
            <v>6gx6袋(无糖)</v>
          </cell>
          <cell r="G3100" t="str">
            <v>盒</v>
          </cell>
          <cell r="H3100" t="str">
            <v>青岛海尔药业</v>
          </cell>
          <cell r="I3100" t="str">
            <v>国药准字Z19991009</v>
          </cell>
          <cell r="J3100">
            <v>100</v>
          </cell>
        </row>
        <row r="3100">
          <cell r="L3100">
            <v>2</v>
          </cell>
        </row>
        <row r="3100">
          <cell r="N3100">
            <v>16.32</v>
          </cell>
          <cell r="O3100" t="str">
            <v>四川天诚药业股份有限公司</v>
          </cell>
          <cell r="P3100" t="str">
            <v>邓群</v>
          </cell>
        </row>
        <row r="3101">
          <cell r="D3101">
            <v>44362</v>
          </cell>
          <cell r="E3101" t="str">
            <v>丹桂香颗粒</v>
          </cell>
          <cell r="F3101" t="str">
            <v>8gx6袋(低糖型)</v>
          </cell>
          <cell r="G3101" t="str">
            <v>盒</v>
          </cell>
          <cell r="H3101" t="str">
            <v>海尔制药</v>
          </cell>
          <cell r="I3101" t="str">
            <v>国药准字Z10980011</v>
          </cell>
          <cell r="J3101">
            <v>90</v>
          </cell>
        </row>
        <row r="3101">
          <cell r="L3101">
            <v>-1</v>
          </cell>
        </row>
        <row r="3101">
          <cell r="N3101">
            <v>17.34</v>
          </cell>
          <cell r="O3101" t="str">
            <v>四川天诚药业股份有限公司</v>
          </cell>
          <cell r="P3101" t="str">
            <v>邓群</v>
          </cell>
        </row>
        <row r="3102">
          <cell r="D3102">
            <v>23096</v>
          </cell>
          <cell r="E3102" t="str">
            <v>桑枝颗粒</v>
          </cell>
          <cell r="F3102" t="str">
            <v>3gx15袋</v>
          </cell>
          <cell r="G3102" t="str">
            <v>盒</v>
          </cell>
          <cell r="H3102" t="str">
            <v>青岛海尔药业</v>
          </cell>
          <cell r="I3102" t="str">
            <v>国药准字Z19990035</v>
          </cell>
          <cell r="J3102">
            <v>36</v>
          </cell>
        </row>
        <row r="3102">
          <cell r="L3102">
            <v>3</v>
          </cell>
        </row>
        <row r="3102">
          <cell r="N3102">
            <v>29.58</v>
          </cell>
          <cell r="O3102" t="str">
            <v>四川天诚药业股份有限公司</v>
          </cell>
          <cell r="P3102" t="str">
            <v>邓群</v>
          </cell>
        </row>
        <row r="3103">
          <cell r="D3103">
            <v>52454</v>
          </cell>
          <cell r="E3103" t="str">
            <v>汤臣倍键褪黑素片</v>
          </cell>
          <cell r="F3103" t="str">
            <v>500mgx60片</v>
          </cell>
          <cell r="G3103" t="str">
            <v>瓶</v>
          </cell>
          <cell r="H3103" t="str">
            <v>广州佰健(广东汤臣倍健)</v>
          </cell>
          <cell r="I3103" t="str">
            <v>国食健字G20060125</v>
          </cell>
          <cell r="J3103">
            <v>96</v>
          </cell>
          <cell r="K3103" t="str">
            <v>换货品id：154689。2017.3.13</v>
          </cell>
          <cell r="L3103">
            <v>0</v>
          </cell>
        </row>
        <row r="3103">
          <cell r="N3103">
            <v>32.585</v>
          </cell>
          <cell r="O3103" t="str">
            <v>四川天诚药业股份有限公司</v>
          </cell>
          <cell r="P3103" t="str">
            <v>邓群</v>
          </cell>
        </row>
        <row r="3104">
          <cell r="D3104">
            <v>52531</v>
          </cell>
          <cell r="E3104" t="str">
            <v>大豆磷脂软胶囊(汤臣倍健)</v>
          </cell>
          <cell r="F3104" t="str">
            <v>100g(1000mgx100粒)</v>
          </cell>
          <cell r="G3104" t="str">
            <v>瓶</v>
          </cell>
          <cell r="H3104" t="str">
            <v>广州佰健(广东汤臣倍健)</v>
          </cell>
          <cell r="I3104" t="str">
            <v>国食健字G20070415</v>
          </cell>
          <cell r="J3104">
            <v>96</v>
          </cell>
        </row>
        <row r="3104">
          <cell r="L3104">
            <v>-92</v>
          </cell>
        </row>
        <row r="3104">
          <cell r="N3104">
            <v>39.235</v>
          </cell>
          <cell r="O3104" t="str">
            <v>四川天诚药业股份有限公司</v>
          </cell>
          <cell r="P3104" t="str">
            <v>邓群</v>
          </cell>
        </row>
        <row r="3105">
          <cell r="D3105">
            <v>123210</v>
          </cell>
          <cell r="E3105" t="str">
            <v>果蔬纤维咀嚼片（汤臣倍健）</v>
          </cell>
          <cell r="F3105" t="str">
            <v>81g（900mgx90片）</v>
          </cell>
          <cell r="G3105" t="str">
            <v>瓶</v>
          </cell>
          <cell r="H3105" t="str">
            <v>汤臣倍健</v>
          </cell>
          <cell r="I3105" t="str">
            <v>国药健字G20120331</v>
          </cell>
          <cell r="J3105">
            <v>12</v>
          </cell>
        </row>
        <row r="3105">
          <cell r="L3105">
            <v>4</v>
          </cell>
        </row>
        <row r="3105">
          <cell r="N3105">
            <v>55.86</v>
          </cell>
          <cell r="O3105" t="str">
            <v>四川天诚药业股份有限公司</v>
          </cell>
          <cell r="P3105" t="str">
            <v>邓群</v>
          </cell>
        </row>
        <row r="3106">
          <cell r="D3106">
            <v>52453</v>
          </cell>
          <cell r="E3106" t="str">
            <v>小麦胚芽油软胶囊(汤臣倍健)</v>
          </cell>
          <cell r="F3106" t="str">
            <v>50g(500mgx100粒)</v>
          </cell>
          <cell r="G3106" t="str">
            <v>瓶</v>
          </cell>
          <cell r="H3106" t="str">
            <v>广东汤臣倍健</v>
          </cell>
          <cell r="I3106" t="str">
            <v>国食健字G20110025</v>
          </cell>
          <cell r="J3106">
            <v>96</v>
          </cell>
        </row>
        <row r="3106">
          <cell r="L3106">
            <v>8</v>
          </cell>
        </row>
        <row r="3106">
          <cell r="N3106">
            <v>65.835</v>
          </cell>
          <cell r="O3106" t="str">
            <v>四川天诚药业股份有限公司</v>
          </cell>
          <cell r="P3106" t="str">
            <v>邓群</v>
          </cell>
        </row>
        <row r="3107">
          <cell r="D3107">
            <v>153140</v>
          </cell>
          <cell r="E3107" t="str">
            <v>液体钙软胶囊</v>
          </cell>
          <cell r="F3107" t="str">
            <v>1000mgx200粒x2瓶</v>
          </cell>
          <cell r="G3107" t="str">
            <v>盒</v>
          </cell>
          <cell r="H3107" t="str">
            <v>汤臣倍健</v>
          </cell>
          <cell r="I3107" t="str">
            <v>国食健字G20100800</v>
          </cell>
          <cell r="J3107">
            <v>12</v>
          </cell>
          <cell r="K3107" t="str">
            <v>厂家停止生产</v>
          </cell>
          <cell r="L3107">
            <v>20</v>
          </cell>
        </row>
        <row r="3107">
          <cell r="N3107">
            <v>78.175</v>
          </cell>
          <cell r="O3107" t="str">
            <v>四川天诚药业股份有限公司</v>
          </cell>
          <cell r="P3107" t="str">
            <v>邓群</v>
          </cell>
        </row>
        <row r="3108">
          <cell r="D3108">
            <v>142729</v>
          </cell>
          <cell r="E3108" t="str">
            <v>清好清畅胶囊+汤臣倍健天然维生素E软胶囊套装</v>
          </cell>
          <cell r="F3108" t="str">
            <v>78g(24g/瓶*2瓶+30g/瓶*1瓶）</v>
          </cell>
          <cell r="G3108" t="str">
            <v>盒</v>
          </cell>
          <cell r="H3108" t="str">
            <v>汤臣倍健</v>
          </cell>
          <cell r="I3108" t="str">
            <v>国食健字G20040042</v>
          </cell>
          <cell r="J3108">
            <v>12</v>
          </cell>
          <cell r="K3108" t="str">
            <v>厂家停产，建议删除，淘汰17.5.3</v>
          </cell>
          <cell r="L3108">
            <v>0</v>
          </cell>
        </row>
        <row r="3108">
          <cell r="N3108">
            <v>85.12</v>
          </cell>
          <cell r="O3108" t="str">
            <v>四川天诚药业股份有限公司</v>
          </cell>
          <cell r="P3108" t="str">
            <v>邓群</v>
          </cell>
        </row>
        <row r="3109">
          <cell r="D3109">
            <v>53584</v>
          </cell>
          <cell r="E3109" t="str">
            <v>牛初乳粉(汤臣倍健)</v>
          </cell>
          <cell r="F3109" t="str">
            <v>30g(500mgx60袋)</v>
          </cell>
          <cell r="G3109" t="str">
            <v>瓶</v>
          </cell>
          <cell r="H3109" t="str">
            <v>汤臣倍健</v>
          </cell>
          <cell r="I3109" t="str">
            <v>国食健字G20110211</v>
          </cell>
          <cell r="J3109">
            <v>12</v>
          </cell>
        </row>
        <row r="3109">
          <cell r="L3109">
            <v>34</v>
          </cell>
        </row>
        <row r="3109">
          <cell r="N3109">
            <v>89.11</v>
          </cell>
          <cell r="O3109" t="str">
            <v>四川天诚药业股份有限公司</v>
          </cell>
          <cell r="P3109" t="str">
            <v>邓群</v>
          </cell>
        </row>
        <row r="3110">
          <cell r="D3110">
            <v>59237</v>
          </cell>
          <cell r="E3110" t="str">
            <v>精制生物液（郁芳狐臭液）</v>
          </cell>
          <cell r="F3110" t="str">
            <v>25ml</v>
          </cell>
          <cell r="G3110" t="str">
            <v>盒</v>
          </cell>
          <cell r="H3110" t="str">
            <v>浙江黄岩城关</v>
          </cell>
          <cell r="I3110" t="str">
            <v>(2002)卫妆准字07-XK-0003号</v>
          </cell>
          <cell r="J3110">
            <v>100</v>
          </cell>
        </row>
        <row r="3110">
          <cell r="L3110">
            <v>-18</v>
          </cell>
        </row>
        <row r="3110">
          <cell r="N3110">
            <v>99</v>
          </cell>
          <cell r="O3110" t="str">
            <v>四川天诚药业股份有限公司</v>
          </cell>
          <cell r="P3110" t="str">
            <v>邓群</v>
          </cell>
        </row>
        <row r="3111">
          <cell r="D3111">
            <v>143228</v>
          </cell>
          <cell r="E3111" t="str">
            <v>汤臣倍健蛋白粉+汤臣倍健牌维生素B族片（优惠装） </v>
          </cell>
          <cell r="F3111" t="str">
            <v>505g(450/罐x1罐+55g/瓶x1瓶) </v>
          </cell>
          <cell r="G3111" t="str">
            <v>盒</v>
          </cell>
          <cell r="H3111" t="str">
            <v>汤臣倍健</v>
          </cell>
          <cell r="I3111" t="str">
            <v>国食健字G20140134、国食健字G20060316</v>
          </cell>
          <cell r="J3111">
            <v>10</v>
          </cell>
        </row>
        <row r="3111">
          <cell r="L3111">
            <v>25</v>
          </cell>
        </row>
        <row r="3111">
          <cell r="N3111">
            <v>142.31</v>
          </cell>
          <cell r="O3111" t="str">
            <v>四川天诚药业股份有限公司</v>
          </cell>
          <cell r="P3111" t="str">
            <v>邓群</v>
          </cell>
        </row>
        <row r="3112">
          <cell r="D3112">
            <v>140277</v>
          </cell>
          <cell r="E3112" t="str">
            <v>奥利司他胶囊</v>
          </cell>
          <cell r="F3112" t="str">
            <v>0.12克*21粒</v>
          </cell>
          <cell r="G3112" t="str">
            <v>盒</v>
          </cell>
          <cell r="H3112" t="str">
            <v>山东新时代</v>
          </cell>
          <cell r="I3112" t="str">
            <v>国药准字H20143119</v>
          </cell>
          <cell r="J3112">
            <v>100</v>
          </cell>
          <cell r="K3112" t="str">
            <v>一对一替换，建议淘汰</v>
          </cell>
          <cell r="L3112">
            <v>0</v>
          </cell>
        </row>
        <row r="3112">
          <cell r="N3112">
            <v>204</v>
          </cell>
          <cell r="O3112" t="str">
            <v>四川天诚药业股份有限公司</v>
          </cell>
          <cell r="P3112" t="str">
            <v>邓群</v>
          </cell>
        </row>
        <row r="3113">
          <cell r="D3113">
            <v>56487</v>
          </cell>
          <cell r="E3113" t="str">
            <v>六神驱蚊花露水</v>
          </cell>
          <cell r="F3113" t="str">
            <v>180ml(喷雾)</v>
          </cell>
          <cell r="G3113" t="str">
            <v>瓶</v>
          </cell>
          <cell r="H3113" t="str">
            <v>上海家化</v>
          </cell>
          <cell r="I3113" t="str">
            <v>(90)卫妆准字06-XK-0001号</v>
          </cell>
          <cell r="J3113">
            <v>30</v>
          </cell>
          <cell r="K3113" t="str">
            <v>夏季品种，</v>
          </cell>
          <cell r="L3113">
            <v>4</v>
          </cell>
        </row>
        <row r="3113">
          <cell r="N3113" t="str">
            <v>14.28（暂不购进，季节品种）</v>
          </cell>
          <cell r="O3113" t="str">
            <v>四川天诚药业股份有限公司</v>
          </cell>
          <cell r="P3113" t="str">
            <v>邓群</v>
          </cell>
        </row>
        <row r="3114">
          <cell r="D3114">
            <v>26592</v>
          </cell>
          <cell r="E3114" t="str">
            <v>驱蚊花露水(隆力奇)</v>
          </cell>
          <cell r="F3114" t="str">
            <v>95ml(玻瓶)</v>
          </cell>
          <cell r="G3114" t="str">
            <v>瓶</v>
          </cell>
          <cell r="H3114" t="str">
            <v>江苏隆力奇</v>
          </cell>
          <cell r="I3114" t="str">
            <v>证书号HNP32274-11413</v>
          </cell>
          <cell r="J3114">
            <v>30</v>
          </cell>
        </row>
        <row r="3114">
          <cell r="L3114">
            <v>-51</v>
          </cell>
        </row>
        <row r="3114">
          <cell r="N3114" t="str">
            <v>5.1（暂不购进，季节品种）</v>
          </cell>
          <cell r="O3114" t="str">
            <v>四川天诚药业股份有限公司</v>
          </cell>
          <cell r="P3114" t="str">
            <v>邓群</v>
          </cell>
        </row>
        <row r="3115">
          <cell r="D3115">
            <v>114628</v>
          </cell>
          <cell r="E3115" t="str">
            <v>强力枇杷露</v>
          </cell>
          <cell r="F3115" t="str">
            <v>240g</v>
          </cell>
          <cell r="G3115" t="str">
            <v>盒</v>
          </cell>
          <cell r="H3115" t="str">
            <v>苏州华葆药业</v>
          </cell>
          <cell r="I3115" t="str">
            <v>国药准字Z20044482 </v>
          </cell>
          <cell r="J3115">
            <v>50</v>
          </cell>
          <cell r="K3115" t="str">
            <v>市场无货2个月，建议删除，淘汰17.5.3</v>
          </cell>
          <cell r="L3115">
            <v>0</v>
          </cell>
        </row>
        <row r="3115">
          <cell r="N3115">
            <v>9.8</v>
          </cell>
          <cell r="O3115" t="str">
            <v>四川天纵医药有限公司(四川乾元医药)</v>
          </cell>
          <cell r="P3115" t="str">
            <v>何莉莎</v>
          </cell>
        </row>
        <row r="3116">
          <cell r="D3116">
            <v>31189</v>
          </cell>
          <cell r="E3116" t="str">
            <v>何氏狐臭净</v>
          </cell>
          <cell r="F3116" t="str">
            <v>13ml(实惠装)</v>
          </cell>
          <cell r="G3116" t="str">
            <v>瓶</v>
          </cell>
          <cell r="H3116" t="str">
            <v>广东惠州惠阳何氏化妆品</v>
          </cell>
          <cell r="I3116" t="str">
            <v>国妆特字G20130876</v>
          </cell>
          <cell r="J3116">
            <v>100</v>
          </cell>
        </row>
        <row r="3116">
          <cell r="L3116">
            <v>118</v>
          </cell>
        </row>
        <row r="3116">
          <cell r="N3116">
            <v>188</v>
          </cell>
          <cell r="O3116" t="str">
            <v>四川田远大商贸有限公司</v>
          </cell>
          <cell r="P3116" t="str">
            <v>赖习敏</v>
          </cell>
        </row>
        <row r="3117">
          <cell r="D3117">
            <v>66897</v>
          </cell>
          <cell r="E3117" t="str">
            <v>何氏狐臭净</v>
          </cell>
          <cell r="F3117" t="str">
            <v>20ml</v>
          </cell>
          <cell r="G3117" t="str">
            <v>瓶</v>
          </cell>
          <cell r="H3117" t="str">
            <v>惠州惠阳何氏</v>
          </cell>
          <cell r="I3117" t="str">
            <v>卫妆特字2007第0354号</v>
          </cell>
          <cell r="J3117">
            <v>100</v>
          </cell>
        </row>
        <row r="3117">
          <cell r="L3117">
            <v>10</v>
          </cell>
        </row>
        <row r="3117">
          <cell r="N3117">
            <v>360</v>
          </cell>
          <cell r="O3117" t="str">
            <v>四川田远大商贸有限公司</v>
          </cell>
          <cell r="P3117" t="str">
            <v>赖习敏</v>
          </cell>
        </row>
        <row r="3118">
          <cell r="D3118">
            <v>159779</v>
          </cell>
          <cell r="E3118" t="str">
            <v>鲜竹沥</v>
          </cell>
          <cell r="F3118" t="str">
            <v>15mlx12支</v>
          </cell>
          <cell r="G3118" t="str">
            <v>盒</v>
          </cell>
          <cell r="H3118" t="str">
            <v>四川通园</v>
          </cell>
          <cell r="I3118" t="str">
            <v>国药准字Z51021431</v>
          </cell>
          <cell r="J3118">
            <v>80</v>
          </cell>
        </row>
        <row r="3118">
          <cell r="L3118">
            <v>-120</v>
          </cell>
        </row>
        <row r="3118">
          <cell r="N3118">
            <v>4.9</v>
          </cell>
          <cell r="O3118" t="str">
            <v>四川通徳堂制医药有限公司</v>
          </cell>
          <cell r="P3118" t="str">
            <v>何莉莎</v>
          </cell>
        </row>
        <row r="3119">
          <cell r="D3119">
            <v>159559</v>
          </cell>
          <cell r="E3119" t="str">
            <v>除湿止痒洗液</v>
          </cell>
          <cell r="F3119" t="str">
            <v>100ml</v>
          </cell>
          <cell r="G3119" t="str">
            <v>瓶</v>
          </cell>
          <cell r="H3119" t="str">
            <v>四川通园制药</v>
          </cell>
          <cell r="I3119" t="str">
            <v>国药准字BB2002447</v>
          </cell>
          <cell r="J3119">
            <v>100</v>
          </cell>
        </row>
        <row r="3119">
          <cell r="L3119">
            <v>-118</v>
          </cell>
        </row>
        <row r="3119">
          <cell r="N3119">
            <v>12</v>
          </cell>
          <cell r="O3119" t="str">
            <v>四川通徳堂制医药有限公司</v>
          </cell>
          <cell r="P3119" t="str">
            <v>何莉莎</v>
          </cell>
        </row>
        <row r="3120">
          <cell r="D3120">
            <v>26202</v>
          </cell>
          <cell r="E3120" t="str">
            <v>除湿止痒洗液</v>
          </cell>
          <cell r="F3120" t="str">
            <v>150ml</v>
          </cell>
          <cell r="G3120" t="str">
            <v>瓶</v>
          </cell>
          <cell r="H3120" t="str">
            <v>四川通园制药</v>
          </cell>
          <cell r="I3120" t="str">
            <v>国药准字B20020447</v>
          </cell>
          <cell r="J3120">
            <v>100</v>
          </cell>
          <cell r="K3120" t="str">
            <v>一对一替换，建议删除，淘汰17.5.3</v>
          </cell>
          <cell r="L3120">
            <v>0</v>
          </cell>
        </row>
        <row r="3120">
          <cell r="N3120">
            <v>13</v>
          </cell>
          <cell r="O3120" t="str">
            <v>四川通德堂医药有限公司</v>
          </cell>
          <cell r="P3120" t="str">
            <v>何莉莎</v>
          </cell>
        </row>
        <row r="3121">
          <cell r="D3121">
            <v>161595</v>
          </cell>
          <cell r="E3121" t="str">
            <v>红糖姜茶</v>
          </cell>
          <cell r="F3121" t="str">
            <v>48g(8gx6包）</v>
          </cell>
          <cell r="G3121" t="str">
            <v>盒</v>
          </cell>
          <cell r="H3121" t="str">
            <v>福建好日子</v>
          </cell>
        </row>
        <row r="3121">
          <cell r="J3121">
            <v>1</v>
          </cell>
        </row>
        <row r="3121">
          <cell r="L3121">
            <v>37</v>
          </cell>
        </row>
        <row r="3121">
          <cell r="N3121">
            <v>5.8</v>
          </cell>
          <cell r="O3121" t="str">
            <v>四川旺亨伟业贸易有限公司</v>
          </cell>
          <cell r="P3121" t="str">
            <v>王晓燕</v>
          </cell>
        </row>
        <row r="3122">
          <cell r="D3122">
            <v>161191</v>
          </cell>
          <cell r="E3122" t="str">
            <v>大枣红糖</v>
          </cell>
          <cell r="F3122" t="str">
            <v>216g(18gx12条）</v>
          </cell>
          <cell r="G3122" t="str">
            <v>袋</v>
          </cell>
          <cell r="H3122" t="str">
            <v>福建好日子</v>
          </cell>
        </row>
        <row r="3122">
          <cell r="J3122">
            <v>1</v>
          </cell>
        </row>
        <row r="3122">
          <cell r="L3122">
            <v>-50</v>
          </cell>
        </row>
        <row r="3122">
          <cell r="N3122">
            <v>9.5</v>
          </cell>
          <cell r="O3122" t="str">
            <v>四川旺亨伟业贸易有限公司</v>
          </cell>
          <cell r="P3122" t="str">
            <v>王晓燕</v>
          </cell>
        </row>
        <row r="3123">
          <cell r="D3123">
            <v>161192</v>
          </cell>
          <cell r="E3123" t="str">
            <v>枸杞红糖</v>
          </cell>
          <cell r="F3123" t="str">
            <v>216g（18gx12条）</v>
          </cell>
          <cell r="G3123" t="str">
            <v>袋</v>
          </cell>
          <cell r="H3123" t="str">
            <v>福建好日子</v>
          </cell>
        </row>
        <row r="3123">
          <cell r="J3123">
            <v>1</v>
          </cell>
        </row>
        <row r="3123">
          <cell r="L3123">
            <v>38</v>
          </cell>
        </row>
        <row r="3123">
          <cell r="N3123">
            <v>9.5</v>
          </cell>
          <cell r="O3123" t="str">
            <v>四川旺亨伟业贸易有限公司</v>
          </cell>
          <cell r="P3123" t="str">
            <v>王晓燕</v>
          </cell>
        </row>
        <row r="3124">
          <cell r="D3124">
            <v>161190</v>
          </cell>
          <cell r="E3124" t="str">
            <v>生姜红糖</v>
          </cell>
          <cell r="F3124" t="str">
            <v>216g(18gx12条）</v>
          </cell>
          <cell r="G3124" t="str">
            <v>袋</v>
          </cell>
          <cell r="H3124" t="str">
            <v>福建好日子</v>
          </cell>
        </row>
        <row r="3124">
          <cell r="J3124">
            <v>1</v>
          </cell>
        </row>
        <row r="3124">
          <cell r="L3124">
            <v>16</v>
          </cell>
        </row>
        <row r="3124">
          <cell r="N3124">
            <v>9.5</v>
          </cell>
          <cell r="O3124" t="str">
            <v>四川旺亨伟业贸易有限公司</v>
          </cell>
          <cell r="P3124" t="str">
            <v>王晓燕</v>
          </cell>
        </row>
        <row r="3125">
          <cell r="D3125">
            <v>161193</v>
          </cell>
          <cell r="E3125" t="str">
            <v>阿胶红糖</v>
          </cell>
          <cell r="F3125" t="str">
            <v>216g(18gx12条）</v>
          </cell>
          <cell r="G3125" t="str">
            <v>袋</v>
          </cell>
          <cell r="H3125" t="str">
            <v>福建好日子</v>
          </cell>
        </row>
        <row r="3125">
          <cell r="J3125">
            <v>1</v>
          </cell>
        </row>
        <row r="3125">
          <cell r="L3125">
            <v>72</v>
          </cell>
        </row>
        <row r="3125">
          <cell r="N3125">
            <v>9.5</v>
          </cell>
          <cell r="O3125" t="str">
            <v>四川旺亨伟业贸易有限公司</v>
          </cell>
          <cell r="P3125" t="str">
            <v>王晓燕</v>
          </cell>
        </row>
        <row r="3126">
          <cell r="D3126">
            <v>56989</v>
          </cell>
          <cell r="E3126" t="str">
            <v>康复新液</v>
          </cell>
          <cell r="F3126" t="str">
            <v>100ml</v>
          </cell>
          <cell r="G3126" t="str">
            <v>瓶</v>
          </cell>
          <cell r="H3126" t="str">
            <v>昆明赛诺制药</v>
          </cell>
          <cell r="I3126" t="str">
            <v>国药准字Z53020054</v>
          </cell>
          <cell r="J3126">
            <v>100</v>
          </cell>
        </row>
        <row r="3126">
          <cell r="L3126">
            <v>-62</v>
          </cell>
        </row>
        <row r="3126">
          <cell r="N3126">
            <v>15.6</v>
          </cell>
          <cell r="O3126" t="str">
            <v>四川先锋康医药有限公司</v>
          </cell>
          <cell r="P3126" t="str">
            <v>何莉莎</v>
          </cell>
        </row>
        <row r="3127">
          <cell r="D3127">
            <v>157214</v>
          </cell>
          <cell r="E3127" t="str">
            <v>PM2.5防护口罩滤片</v>
          </cell>
          <cell r="F3127" t="str">
            <v>3只（15cmx8cm）</v>
          </cell>
          <cell r="G3127" t="str">
            <v>袋</v>
          </cell>
          <cell r="H3127" t="str">
            <v>稳健医疗</v>
          </cell>
        </row>
        <row r="3127">
          <cell r="J3127">
            <v>200</v>
          </cell>
        </row>
        <row r="3127">
          <cell r="L3127">
            <v>-779</v>
          </cell>
        </row>
        <row r="3127">
          <cell r="N3127">
            <v>0.01</v>
          </cell>
          <cell r="O3127" t="str">
            <v>四川橡果贸易有限公司</v>
          </cell>
          <cell r="P3127" t="str">
            <v>赖习敏</v>
          </cell>
        </row>
        <row r="3128">
          <cell r="D3128">
            <v>102810</v>
          </cell>
          <cell r="E3128" t="str">
            <v>棉签</v>
          </cell>
          <cell r="F3128" t="str">
            <v>12cmx20支(竹棒型,单头)灭菌级</v>
          </cell>
          <cell r="G3128" t="str">
            <v>袋</v>
          </cell>
          <cell r="H3128" t="str">
            <v>稳健实业(深圳)</v>
          </cell>
          <cell r="I3128" t="str">
            <v>粤深药监械(准)字2012第1640040号</v>
          </cell>
          <cell r="J3128">
            <v>1000</v>
          </cell>
          <cell r="K3128" t="str">
            <v>市场无货，淘汰，黄华，2017.10.20</v>
          </cell>
          <cell r="L3128">
            <v>0</v>
          </cell>
        </row>
        <row r="3128">
          <cell r="N3128">
            <v>0.36</v>
          </cell>
          <cell r="O3128" t="str">
            <v>四川橡果贸易有限公司</v>
          </cell>
          <cell r="P3128" t="str">
            <v>赖习敏</v>
          </cell>
        </row>
        <row r="3129">
          <cell r="D3129">
            <v>105381</v>
          </cell>
          <cell r="E3129" t="str">
            <v>医用护理口罩</v>
          </cell>
          <cell r="F3129" t="str">
            <v>17cmx9cm-3层x1只(挂耳型)灭菌级</v>
          </cell>
          <cell r="G3129" t="str">
            <v>个</v>
          </cell>
          <cell r="H3129" t="str">
            <v>稳健实业(深圳)</v>
          </cell>
          <cell r="I3129" t="str">
            <v>粤食药监械(准)字2014第2642015号</v>
          </cell>
          <cell r="J3129">
            <v>2000</v>
          </cell>
        </row>
        <row r="3129">
          <cell r="L3129">
            <v>-913</v>
          </cell>
        </row>
        <row r="3129">
          <cell r="N3129">
            <v>0.7</v>
          </cell>
          <cell r="O3129" t="str">
            <v>四川橡果贸易有限公司</v>
          </cell>
          <cell r="P3129" t="str">
            <v>赖习敏</v>
          </cell>
        </row>
        <row r="3130">
          <cell r="D3130">
            <v>119023</v>
          </cell>
          <cell r="E3130" t="str">
            <v>医用纱布片</v>
          </cell>
          <cell r="F3130" t="str">
            <v>10cmx10cm-8Px1片(灭菌级)</v>
          </cell>
          <cell r="G3130" t="str">
            <v>袋</v>
          </cell>
          <cell r="H3130" t="str">
            <v>稳健实业(深圳)</v>
          </cell>
          <cell r="I3130" t="str">
            <v>粤食药监械(准)字2014第2642017</v>
          </cell>
          <cell r="J3130">
            <v>1600</v>
          </cell>
        </row>
        <row r="3130">
          <cell r="L3130">
            <v>326</v>
          </cell>
        </row>
        <row r="3130">
          <cell r="N3130">
            <v>0.77</v>
          </cell>
          <cell r="O3130" t="str">
            <v>四川橡果贸易有限公司</v>
          </cell>
          <cell r="P3130" t="str">
            <v>赖习敏</v>
          </cell>
        </row>
        <row r="3131">
          <cell r="D3131">
            <v>63118</v>
          </cell>
          <cell r="E3131" t="str">
            <v>医用脱脂棉(棉球)</v>
          </cell>
          <cell r="F3131" t="str">
            <v>0.5gx10个[灭菌级]</v>
          </cell>
          <cell r="G3131" t="str">
            <v>袋</v>
          </cell>
          <cell r="H3131" t="str">
            <v>稳健实业(深圳)</v>
          </cell>
          <cell r="I3131" t="str">
            <v>粤械注准20152640778</v>
          </cell>
          <cell r="J3131">
            <v>450</v>
          </cell>
        </row>
        <row r="3131">
          <cell r="L3131">
            <v>-415</v>
          </cell>
        </row>
        <row r="3131">
          <cell r="N3131">
            <v>0.87</v>
          </cell>
          <cell r="O3131" t="str">
            <v>四川橡果贸易有限公司</v>
          </cell>
          <cell r="P3131" t="str">
            <v>赖习敏</v>
          </cell>
        </row>
        <row r="3132">
          <cell r="D3132">
            <v>63027</v>
          </cell>
          <cell r="E3132" t="str">
            <v>棉签</v>
          </cell>
          <cell r="F3132" t="str">
            <v>10cmx50支(竹棒型,单头)灭菌级</v>
          </cell>
          <cell r="G3132" t="str">
            <v>袋</v>
          </cell>
          <cell r="H3132" t="str">
            <v>稳健实业(深圳)</v>
          </cell>
          <cell r="I3132" t="str">
            <v>粤深药监械(准)字2013第1640024号</v>
          </cell>
          <cell r="J3132">
            <v>480</v>
          </cell>
        </row>
        <row r="3132">
          <cell r="L3132">
            <v>-321</v>
          </cell>
        </row>
        <row r="3132">
          <cell r="N3132">
            <v>0.98</v>
          </cell>
          <cell r="O3132" t="str">
            <v>四川橡果贸易有限公司</v>
          </cell>
          <cell r="P3132" t="str">
            <v>赖习敏</v>
          </cell>
        </row>
        <row r="3133">
          <cell r="D3133">
            <v>93389</v>
          </cell>
          <cell r="E3133" t="str">
            <v>医用纱布片</v>
          </cell>
          <cell r="F3133" t="str">
            <v>7.5cmx7.5cm-8Px2片(灭菌级)</v>
          </cell>
          <cell r="G3133" t="str">
            <v>袋</v>
          </cell>
          <cell r="H3133" t="str">
            <v>稳健实业(深圳)</v>
          </cell>
          <cell r="I3133" t="str">
            <v>鄂食药监械（准）字2014第2642017号号</v>
          </cell>
          <cell r="J3133">
            <v>1500</v>
          </cell>
        </row>
        <row r="3133">
          <cell r="L3133">
            <v>-1044</v>
          </cell>
        </row>
        <row r="3133">
          <cell r="N3133">
            <v>1.2</v>
          </cell>
          <cell r="O3133" t="str">
            <v>四川橡果贸易有限公司</v>
          </cell>
          <cell r="P3133" t="str">
            <v>赖习敏</v>
          </cell>
        </row>
        <row r="3134">
          <cell r="D3134">
            <v>57552</v>
          </cell>
          <cell r="E3134" t="str">
            <v>接触性创面敷贴</v>
          </cell>
          <cell r="F3134" t="str">
            <v>9cmx10cm(衬垫5cmx6cm)x1片(普通型)</v>
          </cell>
          <cell r="G3134" t="str">
            <v>袋</v>
          </cell>
          <cell r="H3134" t="str">
            <v>稳健实业(深圳)</v>
          </cell>
          <cell r="I3134" t="str">
            <v>粤食药监械(准)字2014第2640374号 </v>
          </cell>
          <cell r="J3134">
            <v>1080</v>
          </cell>
        </row>
        <row r="3134">
          <cell r="L3134">
            <v>-280</v>
          </cell>
        </row>
        <row r="3134">
          <cell r="N3134">
            <v>1.64</v>
          </cell>
          <cell r="O3134" t="str">
            <v>四川橡果贸易有限公司</v>
          </cell>
          <cell r="P3134" t="str">
            <v>赖习敏</v>
          </cell>
        </row>
        <row r="3135">
          <cell r="D3135">
            <v>63013</v>
          </cell>
          <cell r="E3135" t="str">
            <v>透气胶带</v>
          </cell>
          <cell r="F3135" t="str">
            <v>A型 1.25cmx9.1m/卷</v>
          </cell>
          <cell r="G3135" t="str">
            <v>袋</v>
          </cell>
          <cell r="H3135" t="str">
            <v>稳健医疗（黄冈）</v>
          </cell>
          <cell r="I3135" t="str">
            <v>鄂黄械备20150050号</v>
          </cell>
          <cell r="J3135">
            <v>720</v>
          </cell>
        </row>
        <row r="3135">
          <cell r="L3135">
            <v>-223</v>
          </cell>
        </row>
        <row r="3135">
          <cell r="N3135">
            <v>1.64</v>
          </cell>
          <cell r="O3135" t="str">
            <v>四川橡果贸易有限公司</v>
          </cell>
          <cell r="P3135" t="str">
            <v>赖习敏</v>
          </cell>
        </row>
        <row r="3136">
          <cell r="D3136">
            <v>134833</v>
          </cell>
          <cell r="E3136" t="str">
            <v>一次性使用医用橡胶检查手套</v>
          </cell>
          <cell r="F3136" t="str">
            <v>2只（中号）有粉 光面</v>
          </cell>
          <cell r="G3136" t="str">
            <v>袋</v>
          </cell>
          <cell r="H3136" t="str">
            <v>稳健医疗</v>
          </cell>
        </row>
        <row r="3136">
          <cell r="J3136">
            <v>500</v>
          </cell>
        </row>
        <row r="3136">
          <cell r="L3136">
            <v>328</v>
          </cell>
        </row>
        <row r="3136">
          <cell r="N3136">
            <v>1.68</v>
          </cell>
          <cell r="O3136" t="str">
            <v>四川橡果贸易有限公司</v>
          </cell>
          <cell r="P3136" t="str">
            <v>赖习敏</v>
          </cell>
        </row>
        <row r="3137">
          <cell r="D3137">
            <v>118867</v>
          </cell>
          <cell r="E3137" t="str">
            <v>日用口罩</v>
          </cell>
          <cell r="F3137" t="str">
            <v>18cmx13cm-3层 挂耳型(1只装)</v>
          </cell>
          <cell r="G3137" t="str">
            <v>只 </v>
          </cell>
          <cell r="H3137" t="str">
            <v>稳健实业(深圳)</v>
          </cell>
          <cell r="I3137" t="str">
            <v>Q/SWJ001-2010</v>
          </cell>
          <cell r="J3137">
            <v>800</v>
          </cell>
        </row>
        <row r="3137">
          <cell r="L3137">
            <v>-192</v>
          </cell>
        </row>
        <row r="3137">
          <cell r="N3137">
            <v>1.76</v>
          </cell>
          <cell r="O3137" t="str">
            <v>四川橡果贸易有限公司</v>
          </cell>
          <cell r="P3137" t="str">
            <v>赖习敏</v>
          </cell>
        </row>
        <row r="3138">
          <cell r="D3138">
            <v>102805</v>
          </cell>
          <cell r="E3138" t="str">
            <v>接触性创面敷贴</v>
          </cell>
          <cell r="F3138" t="str">
            <v>6cmx7cm,芯4cmx2cmx1片(防水型带吸水垫)</v>
          </cell>
          <cell r="G3138" t="str">
            <v>袋</v>
          </cell>
          <cell r="H3138" t="str">
            <v>稳健实业(深圳)</v>
          </cell>
          <cell r="I3138" t="str">
            <v>粤食药监械(准)字2014第2640374号 </v>
          </cell>
          <cell r="J3138">
            <v>1600</v>
          </cell>
        </row>
        <row r="3138">
          <cell r="L3138">
            <v>-1083</v>
          </cell>
        </row>
        <row r="3138">
          <cell r="N3138">
            <v>1.8</v>
          </cell>
          <cell r="O3138" t="str">
            <v>四川橡果贸易有限公司</v>
          </cell>
          <cell r="P3138" t="str">
            <v>赖习敏</v>
          </cell>
        </row>
        <row r="3139">
          <cell r="D3139">
            <v>57550</v>
          </cell>
          <cell r="E3139" t="str">
            <v>接触性创面敷贴</v>
          </cell>
          <cell r="F3139" t="str">
            <v>11x15cmx(衬垫6cmx10cm)x1片(普通型)</v>
          </cell>
          <cell r="G3139" t="str">
            <v>袋</v>
          </cell>
          <cell r="H3139" t="str">
            <v>稳健实业(深圳)</v>
          </cell>
          <cell r="I3139" t="str">
            <v>粤食药监械(准)字2014第2640374号</v>
          </cell>
          <cell r="J3139">
            <v>1200</v>
          </cell>
        </row>
        <row r="3139">
          <cell r="L3139">
            <v>-497</v>
          </cell>
        </row>
        <row r="3139">
          <cell r="N3139">
            <v>1.91</v>
          </cell>
          <cell r="O3139" t="str">
            <v>四川橡果贸易有限公司</v>
          </cell>
          <cell r="P3139" t="str">
            <v>赖习敏</v>
          </cell>
        </row>
        <row r="3140">
          <cell r="D3140">
            <v>105291</v>
          </cell>
          <cell r="E3140" t="str">
            <v>卫生棉签</v>
          </cell>
          <cell r="F3140" t="str">
            <v>7.5cmx100支(塑棒双头)</v>
          </cell>
          <cell r="G3140" t="str">
            <v>瓶</v>
          </cell>
          <cell r="H3140" t="str">
            <v>稳健实业(深圳)</v>
          </cell>
          <cell r="I3140" t="str">
            <v>粤卫消证字(2012)第1103号</v>
          </cell>
          <cell r="J3140">
            <v>200</v>
          </cell>
        </row>
        <row r="3140">
          <cell r="L3140">
            <v>-365</v>
          </cell>
        </row>
        <row r="3140">
          <cell r="N3140">
            <v>2.14</v>
          </cell>
          <cell r="O3140" t="str">
            <v>四川橡果贸易有限公司</v>
          </cell>
          <cell r="P3140" t="str">
            <v>赖习敏</v>
          </cell>
        </row>
        <row r="3141">
          <cell r="D3141">
            <v>62954</v>
          </cell>
          <cell r="E3141" t="str">
            <v>透气胶带</v>
          </cell>
          <cell r="F3141" t="str">
            <v>B型 1.25cmx9.1m/卷</v>
          </cell>
          <cell r="G3141" t="str">
            <v>袋</v>
          </cell>
          <cell r="H3141" t="str">
            <v>稳健医疗（黄冈）</v>
          </cell>
          <cell r="I3141" t="str">
            <v>粤深药监械(准)字2010第1640029号</v>
          </cell>
          <cell r="J3141">
            <v>600</v>
          </cell>
        </row>
        <row r="3141">
          <cell r="L3141">
            <v>-912</v>
          </cell>
        </row>
        <row r="3141">
          <cell r="N3141">
            <v>2.19</v>
          </cell>
          <cell r="O3141" t="str">
            <v>四川橡果贸易有限公司</v>
          </cell>
          <cell r="P3141" t="str">
            <v>赖习敏</v>
          </cell>
        </row>
        <row r="3142">
          <cell r="D3142">
            <v>119034</v>
          </cell>
          <cell r="E3142" t="str">
            <v>橡皮膏</v>
          </cell>
          <cell r="F3142" t="str">
            <v>0.9cmx10m/卷</v>
          </cell>
          <cell r="G3142" t="str">
            <v>袋</v>
          </cell>
          <cell r="H3142" t="str">
            <v>稳健医疗（黄冈）</v>
          </cell>
          <cell r="I3142" t="str">
            <v>卾黄械备20150051号</v>
          </cell>
          <cell r="J3142">
            <v>600</v>
          </cell>
        </row>
        <row r="3142">
          <cell r="L3142">
            <v>-249</v>
          </cell>
        </row>
        <row r="3142">
          <cell r="N3142">
            <v>2.37</v>
          </cell>
          <cell r="O3142" t="str">
            <v>四川橡果贸易有限公司</v>
          </cell>
          <cell r="P3142" t="str">
            <v>赖习敏</v>
          </cell>
        </row>
        <row r="3143">
          <cell r="D3143">
            <v>119118</v>
          </cell>
          <cell r="E3143" t="str">
            <v>医用护理口罩</v>
          </cell>
          <cell r="F3143" t="str">
            <v>17cmx9cm-3层x5只(挂耳型)灭菌级</v>
          </cell>
          <cell r="G3143" t="str">
            <v>袋</v>
          </cell>
          <cell r="H3143" t="str">
            <v>稳健实业(深圳)</v>
          </cell>
          <cell r="I3143" t="str">
            <v>粤食药监械(准)字2014第2642015号 </v>
          </cell>
          <cell r="J3143">
            <v>540</v>
          </cell>
        </row>
        <row r="3143">
          <cell r="L3143">
            <v>-702</v>
          </cell>
        </row>
        <row r="3143">
          <cell r="N3143">
            <v>2.39</v>
          </cell>
          <cell r="O3143" t="str">
            <v>四川橡果贸易有限公司</v>
          </cell>
          <cell r="P3143" t="str">
            <v>赖习敏</v>
          </cell>
        </row>
        <row r="3144">
          <cell r="D3144">
            <v>105156</v>
          </cell>
          <cell r="E3144" t="str">
            <v>海诺防磨脚专用贴</v>
          </cell>
          <cell r="F3144" t="str">
            <v>2片(创可贴)+5片(防磨脚贴)</v>
          </cell>
          <cell r="G3144" t="str">
            <v>袋</v>
          </cell>
          <cell r="H3144" t="str">
            <v>海诺生物</v>
          </cell>
          <cell r="I3144" t="str">
            <v>鲁青食药监械(准)字2007第1640032号</v>
          </cell>
          <cell r="J3144">
            <v>250</v>
          </cell>
        </row>
        <row r="3144">
          <cell r="L3144">
            <v>47</v>
          </cell>
        </row>
        <row r="3144">
          <cell r="N3144">
            <v>2.4</v>
          </cell>
          <cell r="O3144" t="str">
            <v>四川橡果贸易有限公司</v>
          </cell>
          <cell r="P3144" t="str">
            <v>赖习敏</v>
          </cell>
        </row>
        <row r="3145">
          <cell r="D3145">
            <v>63042</v>
          </cell>
          <cell r="E3145" t="str">
            <v>日用口罩</v>
          </cell>
          <cell r="F3145" t="str">
            <v>12层x2只(19cmx14cm)绑带型普通级</v>
          </cell>
          <cell r="G3145" t="str">
            <v>袋</v>
          </cell>
          <cell r="H3145" t="str">
            <v>稳健医疗（黄冈）</v>
          </cell>
          <cell r="I3145" t="str">
            <v>Q/SWJ001-2013</v>
          </cell>
          <cell r="J3145">
            <v>400</v>
          </cell>
        </row>
        <row r="3145">
          <cell r="L3145">
            <v>-97</v>
          </cell>
        </row>
        <row r="3145">
          <cell r="N3145">
            <v>3.1</v>
          </cell>
          <cell r="O3145" t="str">
            <v>四川橡果贸易有限公司</v>
          </cell>
          <cell r="P3145" t="str">
            <v>赖习敏</v>
          </cell>
        </row>
        <row r="3146">
          <cell r="D3146">
            <v>119117</v>
          </cell>
          <cell r="E3146" t="str">
            <v>橡皮膏</v>
          </cell>
          <cell r="F3146" t="str">
            <v>2.5cmx4.5m/卷</v>
          </cell>
          <cell r="G3146" t="str">
            <v>袋</v>
          </cell>
          <cell r="H3146" t="str">
            <v>稳健医疗（黄冈）</v>
          </cell>
          <cell r="I3146" t="str">
            <v>鄂黄械备20150051号</v>
          </cell>
          <cell r="J3146">
            <v>240</v>
          </cell>
        </row>
        <row r="3146">
          <cell r="L3146">
            <v>113</v>
          </cell>
        </row>
        <row r="3146">
          <cell r="N3146">
            <v>3.14</v>
          </cell>
          <cell r="O3146" t="str">
            <v>四川橡果贸易有限公司</v>
          </cell>
          <cell r="P3146" t="str">
            <v>赖习敏</v>
          </cell>
        </row>
        <row r="3147">
          <cell r="D3147">
            <v>109415</v>
          </cell>
          <cell r="E3147" t="str">
            <v>医用绷带(纱布绷带)</v>
          </cell>
          <cell r="F3147" t="str">
            <v>A型4.8cmx6mx2卷</v>
          </cell>
          <cell r="G3147" t="str">
            <v>袋</v>
          </cell>
          <cell r="H3147" t="str">
            <v>稳健实业(深圳)</v>
          </cell>
          <cell r="I3147" t="str">
            <v>粤深药监械(准)字2013第1640092号</v>
          </cell>
          <cell r="J3147">
            <v>10</v>
          </cell>
        </row>
        <row r="3147">
          <cell r="L3147">
            <v>-99</v>
          </cell>
        </row>
        <row r="3147">
          <cell r="N3147">
            <v>3.29</v>
          </cell>
          <cell r="O3147" t="str">
            <v>四川橡果贸易有限公司</v>
          </cell>
          <cell r="P3147" t="str">
            <v>赖习敏</v>
          </cell>
        </row>
        <row r="3148">
          <cell r="D3148">
            <v>148733</v>
          </cell>
          <cell r="E3148" t="str">
            <v>纯水清洁棉</v>
          </cell>
          <cell r="F3148" t="str">
            <v>15cmx8cm,6s</v>
          </cell>
          <cell r="G3148" t="str">
            <v>盒</v>
          </cell>
          <cell r="H3148" t="str">
            <v>嘉鱼稳健</v>
          </cell>
          <cell r="I3148" t="str">
            <v>(鄂)卫消证字(2010)第0019号</v>
          </cell>
          <cell r="J3148">
            <v>450</v>
          </cell>
          <cell r="K3148" t="str">
            <v>厂家无货</v>
          </cell>
          <cell r="L3148">
            <v>14</v>
          </cell>
        </row>
        <row r="3148">
          <cell r="N3148">
            <v>3.56</v>
          </cell>
          <cell r="O3148" t="str">
            <v>四川橡果贸易有限公司</v>
          </cell>
          <cell r="P3148" t="str">
            <v>赖习敏</v>
          </cell>
        </row>
        <row r="3149">
          <cell r="D3149">
            <v>105300</v>
          </cell>
          <cell r="E3149" t="str">
            <v>卫生棉签</v>
          </cell>
          <cell r="F3149" t="str">
            <v>7.5cmx200支(塑棒双头)</v>
          </cell>
          <cell r="G3149" t="str">
            <v>盒</v>
          </cell>
          <cell r="H3149" t="str">
            <v>稳健实业(深圳)</v>
          </cell>
          <cell r="I3149" t="str">
            <v>粤卫消证字(2012)第1103号</v>
          </cell>
          <cell r="J3149">
            <v>100</v>
          </cell>
        </row>
        <row r="3149">
          <cell r="L3149">
            <v>-103</v>
          </cell>
        </row>
        <row r="3149">
          <cell r="N3149">
            <v>3.6</v>
          </cell>
          <cell r="O3149" t="str">
            <v>四川橡果贸易有限公司</v>
          </cell>
          <cell r="P3149" t="str">
            <v>赖习敏</v>
          </cell>
        </row>
        <row r="3150">
          <cell r="D3150">
            <v>134834</v>
          </cell>
          <cell r="E3150" t="str">
            <v>医用绷带(纱布绷带)</v>
          </cell>
          <cell r="F3150" t="str">
            <v>A型,6cmx6mx2卷</v>
          </cell>
          <cell r="G3150" t="str">
            <v>袋</v>
          </cell>
          <cell r="H3150" t="str">
            <v>稳健实业(深圳)</v>
          </cell>
          <cell r="I3150" t="str">
            <v>粤深药监械(准)字2013第1640092号</v>
          </cell>
          <cell r="J3150">
            <v>500</v>
          </cell>
          <cell r="K3150" t="str">
            <v>每月店均销量小于1，不动销，淘汰，2017.9.21，黄华</v>
          </cell>
          <cell r="L3150">
            <v>6</v>
          </cell>
        </row>
        <row r="3150">
          <cell r="N3150">
            <v>3.7</v>
          </cell>
          <cell r="O3150" t="str">
            <v>四川橡果贸易有限公司</v>
          </cell>
          <cell r="P3150" t="str">
            <v>赖习敏</v>
          </cell>
        </row>
        <row r="3151">
          <cell r="D3151">
            <v>119012</v>
          </cell>
          <cell r="E3151" t="str">
            <v>医用消毒片(酒精消毒片)</v>
          </cell>
          <cell r="F3151" t="str">
            <v>50袋x1片(3*6cm)(原3x3cm-2p)</v>
          </cell>
          <cell r="G3151" t="str">
            <v>盒</v>
          </cell>
          <cell r="H3151" t="str">
            <v>稳健实业(深圳)</v>
          </cell>
          <cell r="I3151" t="str">
            <v>卾食药监械（准）字2013第1640027号</v>
          </cell>
          <cell r="J3151">
            <v>192</v>
          </cell>
        </row>
        <row r="3151">
          <cell r="L3151">
            <v>-104</v>
          </cell>
        </row>
        <row r="3151">
          <cell r="N3151">
            <v>3.82</v>
          </cell>
          <cell r="O3151" t="str">
            <v>四川橡果贸易有限公司</v>
          </cell>
          <cell r="P3151" t="str">
            <v>赖习敏</v>
          </cell>
        </row>
        <row r="3152">
          <cell r="D3152">
            <v>105309</v>
          </cell>
          <cell r="E3152" t="str">
            <v>护创搭档(消毒再敷贴)</v>
          </cell>
          <cell r="F3152" t="str">
            <v>碘伏消毒棉棒6支+防水创可贴12片</v>
          </cell>
          <cell r="G3152" t="str">
            <v>盒</v>
          </cell>
          <cell r="H3152" t="str">
            <v>青岛海诺生物</v>
          </cell>
          <cell r="I3152" t="str">
            <v>鲁青食药监械(准)字2009第1640035号</v>
          </cell>
          <cell r="J3152">
            <v>10</v>
          </cell>
          <cell r="K3152" t="str">
            <v>滞销品种，建议删除</v>
          </cell>
          <cell r="L3152">
            <v>6</v>
          </cell>
        </row>
        <row r="3152">
          <cell r="N3152">
            <v>4</v>
          </cell>
          <cell r="O3152" t="str">
            <v>四川橡果贸易有限公司</v>
          </cell>
          <cell r="P3152" t="str">
            <v>赖习敏</v>
          </cell>
        </row>
        <row r="3153">
          <cell r="D3153">
            <v>144120</v>
          </cell>
          <cell r="E3153" t="str">
            <v>晕车快贴</v>
          </cell>
          <cell r="F3153" t="str">
            <v>3片</v>
          </cell>
          <cell r="G3153" t="str">
            <v>盒</v>
          </cell>
          <cell r="H3153" t="str">
            <v>青岛海诺</v>
          </cell>
        </row>
        <row r="3153">
          <cell r="J3153">
            <v>1</v>
          </cell>
          <cell r="K3153" t="str">
            <v>厂家缺货，待到货后解禁，何玉英2018.1.3</v>
          </cell>
          <cell r="L3153">
            <v>-29</v>
          </cell>
        </row>
        <row r="3153">
          <cell r="N3153">
            <v>4</v>
          </cell>
          <cell r="O3153" t="str">
            <v>四川橡果贸易有限公司</v>
          </cell>
          <cell r="P3153" t="str">
            <v>赖习敏</v>
          </cell>
        </row>
        <row r="3154">
          <cell r="D3154">
            <v>95332</v>
          </cell>
          <cell r="E3154" t="str">
            <v>日用口罩</v>
          </cell>
          <cell r="F3154" t="str">
            <v>11.5cmx9cm-12层x2只(挂耳型普通级)</v>
          </cell>
          <cell r="G3154" t="str">
            <v>袋</v>
          </cell>
          <cell r="H3154" t="str">
            <v>稳健医疗（黄冈）</v>
          </cell>
          <cell r="I3154" t="str">
            <v>Q/SWJ001-2010</v>
          </cell>
          <cell r="J3154">
            <v>400</v>
          </cell>
          <cell r="K3154" t="str">
            <v>厂家缺货，待到货后解禁，何玉英2018.1.3</v>
          </cell>
          <cell r="L3154">
            <v>76</v>
          </cell>
        </row>
        <row r="3154">
          <cell r="N3154">
            <v>4.15</v>
          </cell>
          <cell r="O3154" t="str">
            <v>四川橡果贸易有限公司</v>
          </cell>
          <cell r="P3154" t="str">
            <v>赖习敏</v>
          </cell>
        </row>
        <row r="3155">
          <cell r="D3155">
            <v>148409</v>
          </cell>
          <cell r="E3155" t="str">
            <v>生理盐水清洁棉</v>
          </cell>
          <cell r="F3155" t="str">
            <v>15cmx8cmx6</v>
          </cell>
          <cell r="G3155" t="str">
            <v>袋</v>
          </cell>
          <cell r="H3155" t="str">
            <v>嘉鱼稳健</v>
          </cell>
          <cell r="I3155" t="str">
            <v>(鄂)卫消证字(2010)第0019号</v>
          </cell>
          <cell r="J3155">
            <v>450</v>
          </cell>
          <cell r="K3155" t="str">
            <v>厂家停产9.18</v>
          </cell>
          <cell r="L3155">
            <v>2</v>
          </cell>
        </row>
        <row r="3155">
          <cell r="N3155">
            <v>4.41</v>
          </cell>
          <cell r="O3155" t="str">
            <v>四川橡果贸易有限公司</v>
          </cell>
          <cell r="P3155" t="str">
            <v>赖习敏</v>
          </cell>
        </row>
        <row r="3156">
          <cell r="D3156">
            <v>105426</v>
          </cell>
          <cell r="E3156" t="str">
            <v>医用绷带(纱布绷带)</v>
          </cell>
          <cell r="F3156" t="str">
            <v>A型,8cmx6mx2卷</v>
          </cell>
          <cell r="G3156" t="str">
            <v>袋</v>
          </cell>
          <cell r="H3156" t="str">
            <v>稳健实业(深圳)</v>
          </cell>
          <cell r="I3156" t="str">
            <v>粤深药监械(准)字2013第1640092号（更）</v>
          </cell>
          <cell r="J3156">
            <v>500</v>
          </cell>
        </row>
        <row r="3156">
          <cell r="L3156">
            <v>-254</v>
          </cell>
        </row>
        <row r="3156">
          <cell r="N3156">
            <v>4.65</v>
          </cell>
          <cell r="O3156" t="str">
            <v>四川橡果贸易有限公司</v>
          </cell>
          <cell r="P3156" t="str">
            <v>赖习敏</v>
          </cell>
        </row>
        <row r="3157">
          <cell r="D3157">
            <v>119032</v>
          </cell>
          <cell r="E3157" t="str">
            <v>小便器</v>
          </cell>
          <cell r="F3157" t="str">
            <v>男用(1个)</v>
          </cell>
          <cell r="G3157" t="str">
            <v>袋</v>
          </cell>
          <cell r="H3157" t="str">
            <v>成都稳健利康</v>
          </cell>
        </row>
        <row r="3157">
          <cell r="J3157">
            <v>40</v>
          </cell>
        </row>
        <row r="3157">
          <cell r="L3157">
            <v>-41</v>
          </cell>
        </row>
        <row r="3157">
          <cell r="N3157">
            <v>4.69</v>
          </cell>
          <cell r="O3157" t="str">
            <v>四川橡果贸易有限公司</v>
          </cell>
          <cell r="P3157" t="str">
            <v>赖习敏</v>
          </cell>
        </row>
        <row r="3158">
          <cell r="D3158">
            <v>119033</v>
          </cell>
          <cell r="E3158" t="str">
            <v>小便器</v>
          </cell>
          <cell r="F3158" t="str">
            <v>女用(1个)</v>
          </cell>
          <cell r="G3158" t="str">
            <v>袋</v>
          </cell>
          <cell r="H3158" t="str">
            <v>成都稳健利康</v>
          </cell>
          <cell r="I3158" t="str">
            <v>Q/68902831-X.02-2009</v>
          </cell>
          <cell r="J3158">
            <v>40</v>
          </cell>
        </row>
        <row r="3158">
          <cell r="L3158">
            <v>-1</v>
          </cell>
        </row>
        <row r="3158">
          <cell r="N3158">
            <v>4.69</v>
          </cell>
          <cell r="O3158" t="str">
            <v>四川橡果贸易有限公司</v>
          </cell>
          <cell r="P3158" t="str">
            <v>赖习敏</v>
          </cell>
        </row>
        <row r="3159">
          <cell r="D3159">
            <v>148907</v>
          </cell>
          <cell r="E3159" t="str">
            <v>便携式药盒</v>
          </cell>
          <cell r="F3159" t="str">
            <v>75mm*75mm(心形)</v>
          </cell>
          <cell r="G3159" t="str">
            <v>个</v>
          </cell>
          <cell r="H3159" t="str">
            <v>青岛海诺</v>
          </cell>
        </row>
        <row r="3159">
          <cell r="J3159">
            <v>400</v>
          </cell>
        </row>
        <row r="3159">
          <cell r="L3159">
            <v>-114</v>
          </cell>
        </row>
        <row r="3159">
          <cell r="N3159">
            <v>5</v>
          </cell>
          <cell r="O3159" t="str">
            <v>四川橡果贸易有限公司</v>
          </cell>
          <cell r="P3159" t="str">
            <v>赖习敏</v>
          </cell>
        </row>
        <row r="3160">
          <cell r="D3160">
            <v>148908</v>
          </cell>
          <cell r="E3160" t="str">
            <v>便携式药盒</v>
          </cell>
          <cell r="F3160" t="str">
            <v>75*105mm(方形)</v>
          </cell>
          <cell r="G3160" t="str">
            <v>个</v>
          </cell>
          <cell r="H3160" t="str">
            <v>青岛海诺</v>
          </cell>
        </row>
        <row r="3160">
          <cell r="J3160">
            <v>400</v>
          </cell>
        </row>
        <row r="3160">
          <cell r="L3160">
            <v>-51</v>
          </cell>
        </row>
        <row r="3160">
          <cell r="N3160">
            <v>5</v>
          </cell>
          <cell r="O3160" t="str">
            <v>四川橡果贸易有限公司</v>
          </cell>
          <cell r="P3160" t="str">
            <v>赖习敏</v>
          </cell>
        </row>
        <row r="3161">
          <cell r="D3161">
            <v>148729</v>
          </cell>
          <cell r="E3161" t="str">
            <v>医用消毒棉棒(海氏海诺)</v>
          </cell>
          <cell r="F3161" t="str">
            <v>0.15mlx24支(碘伏)</v>
          </cell>
          <cell r="G3161" t="str">
            <v>盒</v>
          </cell>
          <cell r="H3161" t="str">
            <v>青岛海诺生物</v>
          </cell>
          <cell r="I3161" t="str">
            <v>鲁青食药监械(准)字2013第1640066号</v>
          </cell>
          <cell r="J3161">
            <v>600</v>
          </cell>
          <cell r="K3161" t="str">
            <v>厂家缺货，待到货后解禁，何玉英2018.1.3</v>
          </cell>
          <cell r="L3161">
            <v>16</v>
          </cell>
        </row>
        <row r="3161">
          <cell r="N3161">
            <v>5</v>
          </cell>
          <cell r="O3161" t="str">
            <v>四川橡果贸易有限公司</v>
          </cell>
          <cell r="P3161" t="str">
            <v>赖习敏</v>
          </cell>
        </row>
        <row r="3162">
          <cell r="D3162">
            <v>97707</v>
          </cell>
          <cell r="E3162" t="str">
            <v>一次性使用检查手套</v>
          </cell>
          <cell r="F3162" t="str">
            <v>0.018x230x280M号100只</v>
          </cell>
          <cell r="G3162" t="str">
            <v>袋</v>
          </cell>
          <cell r="H3162" t="str">
            <v>稳健实业深圳</v>
          </cell>
          <cell r="I3162" t="str">
            <v>鄂黄食药监械(准)字2013第1660066号</v>
          </cell>
          <cell r="J3162">
            <v>100</v>
          </cell>
        </row>
        <row r="3162">
          <cell r="L3162">
            <v>-5</v>
          </cell>
        </row>
        <row r="3162">
          <cell r="N3162">
            <v>5.02</v>
          </cell>
          <cell r="O3162" t="str">
            <v>四川橡果贸易有限公司</v>
          </cell>
          <cell r="P3162" t="str">
            <v>赖习敏</v>
          </cell>
        </row>
        <row r="3163">
          <cell r="D3163">
            <v>134830</v>
          </cell>
          <cell r="E3163" t="str">
            <v>棉签</v>
          </cell>
          <cell r="F3163" t="str">
            <v>竹棒型 10cmx4支x20袋 </v>
          </cell>
          <cell r="G3163" t="str">
            <v>盒</v>
          </cell>
          <cell r="H3163" t="str">
            <v>稳健实业深圳</v>
          </cell>
          <cell r="I3163" t="str">
            <v>粤深药监械(准)字2013第1640024号</v>
          </cell>
          <cell r="J3163">
            <v>90</v>
          </cell>
        </row>
        <row r="3163">
          <cell r="L3163">
            <v>-144</v>
          </cell>
        </row>
        <row r="3163">
          <cell r="N3163">
            <v>6.44</v>
          </cell>
          <cell r="O3163" t="str">
            <v>四川橡果贸易有限公司</v>
          </cell>
          <cell r="P3163" t="str">
            <v>赖习敏</v>
          </cell>
        </row>
        <row r="3164">
          <cell r="D3164">
            <v>148333</v>
          </cell>
          <cell r="E3164" t="str">
            <v>棉签</v>
          </cell>
          <cell r="F3164" t="str">
            <v>7.5cmx100支(纸棒型,双头)</v>
          </cell>
          <cell r="G3164" t="str">
            <v>桶</v>
          </cell>
          <cell r="H3164" t="str">
            <v>稳健实业(深圳)</v>
          </cell>
          <cell r="I3164" t="str">
            <v>粤深药监械(准)字2012第1640040号</v>
          </cell>
          <cell r="J3164">
            <v>200</v>
          </cell>
          <cell r="K3164" t="str">
            <v>厂家缺货</v>
          </cell>
          <cell r="L3164">
            <v>29</v>
          </cell>
        </row>
        <row r="3164">
          <cell r="N3164">
            <v>6.45</v>
          </cell>
          <cell r="O3164" t="str">
            <v>四川橡果贸易有限公司</v>
          </cell>
          <cell r="P3164" t="str">
            <v>赖习敏</v>
          </cell>
        </row>
        <row r="3165">
          <cell r="D3165">
            <v>105303</v>
          </cell>
          <cell r="E3165" t="str">
            <v>弹性绷带(无纺布自粘弹性绷带)</v>
          </cell>
          <cell r="F3165" t="str">
            <v>B型,7.5cmx4.5m</v>
          </cell>
          <cell r="G3165" t="str">
            <v>卷</v>
          </cell>
          <cell r="H3165" t="str">
            <v>稳健医疗（黄冈）</v>
          </cell>
          <cell r="I3165" t="str">
            <v>鄂黄械备20150049号</v>
          </cell>
          <cell r="J3165">
            <v>100</v>
          </cell>
        </row>
        <row r="3165">
          <cell r="L3165">
            <v>-52</v>
          </cell>
        </row>
        <row r="3165">
          <cell r="N3165">
            <v>6.85</v>
          </cell>
          <cell r="O3165" t="str">
            <v>四川橡果贸易有限公司</v>
          </cell>
          <cell r="P3165" t="str">
            <v>赖习敏</v>
          </cell>
        </row>
        <row r="3166">
          <cell r="D3166">
            <v>148335</v>
          </cell>
          <cell r="E3166" t="str">
            <v>医用消毒片</v>
          </cell>
          <cell r="F3166" t="str">
            <v>4cmx8cmx20片(碘伏消毒片)</v>
          </cell>
          <cell r="G3166" t="str">
            <v>盒</v>
          </cell>
          <cell r="H3166" t="str">
            <v>稳健实业(深圳)</v>
          </cell>
          <cell r="I3166" t="str">
            <v>鄂咸食药监械(准)字2013第1640028号</v>
          </cell>
          <cell r="J3166">
            <v>192</v>
          </cell>
          <cell r="K3166" t="str">
            <v>厂家缺货，待到货后解禁，何玉英2018.1.3</v>
          </cell>
          <cell r="L3166">
            <v>6</v>
          </cell>
        </row>
        <row r="3166">
          <cell r="N3166">
            <v>6.89</v>
          </cell>
          <cell r="O3166" t="str">
            <v>四川橡果贸易有限公司</v>
          </cell>
          <cell r="P3166" t="str">
            <v>赖习敏</v>
          </cell>
        </row>
        <row r="3167">
          <cell r="D3167">
            <v>148916</v>
          </cell>
          <cell r="E3167" t="str">
            <v>卫生棉签</v>
          </cell>
          <cell r="F3167" t="str">
            <v>双头纸棒,8cm*10mm,64支</v>
          </cell>
          <cell r="G3167" t="str">
            <v>盒</v>
          </cell>
          <cell r="H3167" t="str">
            <v>稳健实业(深圳)</v>
          </cell>
          <cell r="I3167" t="str">
            <v>(鄂)卫消证字(2010)第0019号</v>
          </cell>
          <cell r="J3167">
            <v>120</v>
          </cell>
          <cell r="K3167" t="str">
            <v>每月店均销量小于1，不动销，淘汰，黄华，2017.10.20</v>
          </cell>
          <cell r="L3167">
            <v>-36</v>
          </cell>
        </row>
        <row r="3167">
          <cell r="N3167">
            <v>7.51</v>
          </cell>
          <cell r="O3167" t="str">
            <v>四川橡果贸易有限公司</v>
          </cell>
          <cell r="P3167" t="str">
            <v>赖习敏</v>
          </cell>
        </row>
        <row r="3168">
          <cell r="D3168">
            <v>148917</v>
          </cell>
          <cell r="E3168" t="str">
            <v>医用护理口罩</v>
          </cell>
          <cell r="F3168" t="str">
            <v>拱形(13.5cm*11.5cm*5片)</v>
          </cell>
          <cell r="G3168" t="str">
            <v>袋</v>
          </cell>
          <cell r="H3168" t="str">
            <v>稳健实业(深圳)</v>
          </cell>
          <cell r="I3168" t="str">
            <v>粤食药监械(准)字2014第2642015号</v>
          </cell>
          <cell r="J3168">
            <v>400</v>
          </cell>
          <cell r="K3168" t="str">
            <v>经营属性为淘汰品种，设置为禁请2016-10-18 11:26:29</v>
          </cell>
          <cell r="L3168">
            <v>0</v>
          </cell>
        </row>
        <row r="3168">
          <cell r="N3168">
            <v>7.74</v>
          </cell>
          <cell r="O3168" t="str">
            <v>四川橡果贸易有限公司</v>
          </cell>
          <cell r="P3168" t="str">
            <v>赖习敏</v>
          </cell>
        </row>
        <row r="3169">
          <cell r="D3169">
            <v>97710</v>
          </cell>
          <cell r="E3169" t="str">
            <v>医用脱脂棉(棉球)</v>
          </cell>
          <cell r="F3169" t="str">
            <v>100g(0.8g/个)灭菌级</v>
          </cell>
          <cell r="G3169" t="str">
            <v>袋</v>
          </cell>
          <cell r="H3169" t="str">
            <v>稳健实业(深圳)</v>
          </cell>
          <cell r="I3169" t="str">
            <v>粤食药监械(准)字2012第2640122号</v>
          </cell>
          <cell r="J3169">
            <v>100</v>
          </cell>
        </row>
        <row r="3169">
          <cell r="L3169">
            <v>-138</v>
          </cell>
        </row>
        <row r="3169">
          <cell r="N3169">
            <v>7.79</v>
          </cell>
          <cell r="O3169" t="str">
            <v>四川橡果贸易有限公司</v>
          </cell>
          <cell r="P3169" t="str">
            <v>赖习敏</v>
          </cell>
        </row>
        <row r="3170">
          <cell r="D3170">
            <v>119038</v>
          </cell>
          <cell r="E3170" t="str">
            <v>大便器</v>
          </cell>
          <cell r="F3170" t="str">
            <v>1套</v>
          </cell>
          <cell r="G3170" t="str">
            <v>袋</v>
          </cell>
          <cell r="H3170" t="str">
            <v>成都稳健利康</v>
          </cell>
          <cell r="I3170" t="str">
            <v>Q/68902831-X.02-2009</v>
          </cell>
          <cell r="J3170">
            <v>30</v>
          </cell>
        </row>
        <row r="3170">
          <cell r="L3170">
            <v>-25</v>
          </cell>
        </row>
        <row r="3170">
          <cell r="N3170">
            <v>8.77</v>
          </cell>
          <cell r="O3170" t="str">
            <v>四川橡果贸易有限公司</v>
          </cell>
          <cell r="P3170" t="str">
            <v>赖习敏</v>
          </cell>
        </row>
        <row r="3171">
          <cell r="D3171">
            <v>149418</v>
          </cell>
          <cell r="E3171" t="str">
            <v>牙线棒</v>
          </cell>
          <cell r="F3171" t="str">
            <v>50只</v>
          </cell>
          <cell r="G3171" t="str">
            <v>盒</v>
          </cell>
          <cell r="H3171" t="str">
            <v>CONZIN INDUSTRIAL CO.,LTD</v>
          </cell>
        </row>
        <row r="3171">
          <cell r="J3171">
            <v>288</v>
          </cell>
          <cell r="K3171" t="str">
            <v>厂家缺货，待到货后解禁，何玉英2018.1.3</v>
          </cell>
          <cell r="L3171">
            <v>1</v>
          </cell>
        </row>
        <row r="3171">
          <cell r="N3171">
            <v>8.9</v>
          </cell>
          <cell r="O3171" t="str">
            <v>四川橡果贸易有限公司</v>
          </cell>
          <cell r="P3171" t="str">
            <v>赖习敏</v>
          </cell>
        </row>
        <row r="3172">
          <cell r="D3172">
            <v>157216</v>
          </cell>
          <cell r="E3172" t="str">
            <v>PM2.5防护口罩</v>
          </cell>
          <cell r="F3172" t="str">
            <v>3只（随弃式）</v>
          </cell>
          <cell r="G3172" t="str">
            <v>袋</v>
          </cell>
          <cell r="H3172" t="str">
            <v>稳健医疗</v>
          </cell>
        </row>
        <row r="3172">
          <cell r="J3172">
            <v>180</v>
          </cell>
        </row>
        <row r="3172">
          <cell r="L3172">
            <v>-279</v>
          </cell>
        </row>
        <row r="3172">
          <cell r="N3172">
            <v>9</v>
          </cell>
          <cell r="O3172" t="str">
            <v>四川橡果贸易有限公司</v>
          </cell>
          <cell r="P3172" t="str">
            <v>赖习敏</v>
          </cell>
        </row>
        <row r="3173">
          <cell r="D3173">
            <v>148730</v>
          </cell>
          <cell r="E3173" t="str">
            <v>防霾口罩</v>
          </cell>
          <cell r="F3173" t="str">
            <v>5只（儿童装）</v>
          </cell>
          <cell r="G3173" t="str">
            <v>盒</v>
          </cell>
          <cell r="H3173" t="str">
            <v>青岛海诺</v>
          </cell>
        </row>
        <row r="3173">
          <cell r="J3173">
            <v>200</v>
          </cell>
          <cell r="K3173" t="str">
            <v>厂家停产，建议删除，淘汰17.5.3</v>
          </cell>
          <cell r="L3173">
            <v>0</v>
          </cell>
        </row>
        <row r="3173">
          <cell r="N3173">
            <v>9</v>
          </cell>
          <cell r="O3173" t="str">
            <v>四川橡果贸易有限公司</v>
          </cell>
          <cell r="P3173" t="str">
            <v>赖习敏</v>
          </cell>
        </row>
        <row r="3174">
          <cell r="D3174">
            <v>149419</v>
          </cell>
          <cell r="E3174" t="str">
            <v>牙签刷</v>
          </cell>
          <cell r="F3174" t="str">
            <v>200只</v>
          </cell>
          <cell r="G3174" t="str">
            <v>盒</v>
          </cell>
          <cell r="H3174" t="str">
            <v>CONZIN INDUSTRIAL CO.,LTD</v>
          </cell>
        </row>
        <row r="3174">
          <cell r="J3174">
            <v>288</v>
          </cell>
          <cell r="K3174" t="str">
            <v>厂家缺货，待到货后解禁，何玉英2018.1.3</v>
          </cell>
          <cell r="L3174">
            <v>15</v>
          </cell>
        </row>
        <row r="3174">
          <cell r="N3174">
            <v>9.9</v>
          </cell>
          <cell r="O3174" t="str">
            <v>四川橡果贸易有限公司</v>
          </cell>
          <cell r="P3174" t="str">
            <v>赖习敏</v>
          </cell>
        </row>
        <row r="3175">
          <cell r="D3175">
            <v>157217</v>
          </cell>
          <cell r="E3175" t="str">
            <v>PM2.5防护口罩</v>
          </cell>
          <cell r="F3175" t="str">
            <v>3只（呼吸阀型随弃式）</v>
          </cell>
          <cell r="G3175" t="str">
            <v>袋</v>
          </cell>
          <cell r="H3175" t="str">
            <v>稳健医疗</v>
          </cell>
        </row>
        <row r="3175">
          <cell r="J3175">
            <v>120</v>
          </cell>
        </row>
        <row r="3175">
          <cell r="L3175">
            <v>336</v>
          </cell>
        </row>
        <row r="3175">
          <cell r="N3175">
            <v>12</v>
          </cell>
          <cell r="O3175" t="str">
            <v>四川橡果贸易有限公司</v>
          </cell>
          <cell r="P3175" t="str">
            <v>赖习敏</v>
          </cell>
        </row>
        <row r="3176">
          <cell r="D3176">
            <v>148734</v>
          </cell>
          <cell r="E3176" t="str">
            <v>纯水清洁棉</v>
          </cell>
          <cell r="F3176" t="str">
            <v>15cmx8cm,33s</v>
          </cell>
          <cell r="G3176" t="str">
            <v>盒</v>
          </cell>
          <cell r="H3176" t="str">
            <v>嘉鱼稳健</v>
          </cell>
          <cell r="I3176" t="str">
            <v>(鄂)卫消证字(2010)第0019号</v>
          </cell>
          <cell r="J3176">
            <v>100</v>
          </cell>
          <cell r="K3176" t="str">
            <v>暂时缺货</v>
          </cell>
          <cell r="L3176">
            <v>-16</v>
          </cell>
        </row>
        <row r="3176">
          <cell r="N3176">
            <v>14.36</v>
          </cell>
          <cell r="O3176" t="str">
            <v>四川橡果贸易有限公司</v>
          </cell>
          <cell r="P3176" t="str">
            <v>赖习敏</v>
          </cell>
        </row>
        <row r="3177">
          <cell r="D3177">
            <v>148732</v>
          </cell>
          <cell r="E3177" t="str">
            <v>生理盐水清洁棉</v>
          </cell>
          <cell r="F3177" t="str">
            <v>15cmx8cm,33s</v>
          </cell>
          <cell r="G3177" t="str">
            <v>盒</v>
          </cell>
          <cell r="H3177" t="str">
            <v>嘉鱼稳健</v>
          </cell>
          <cell r="I3177" t="str">
            <v>(鄂)卫消证字(2010)第0019号</v>
          </cell>
          <cell r="J3177">
            <v>100</v>
          </cell>
          <cell r="K3177" t="str">
            <v>一对一替换，建议删除，淘汰17.5.3</v>
          </cell>
          <cell r="L3177">
            <v>0</v>
          </cell>
        </row>
        <row r="3177">
          <cell r="N3177">
            <v>16.29</v>
          </cell>
          <cell r="O3177" t="str">
            <v>四川橡果贸易有限公司</v>
          </cell>
          <cell r="P3177" t="str">
            <v>赖习敏</v>
          </cell>
        </row>
        <row r="3178">
          <cell r="D3178">
            <v>134839</v>
          </cell>
          <cell r="E3178" t="str">
            <v>PM2.5口罩
</v>
          </cell>
          <cell r="F3178" t="str">
            <v>1只全棉口罩+5片N95滤片(成人款)</v>
          </cell>
          <cell r="G3178" t="str">
            <v>包</v>
          </cell>
          <cell r="H3178" t="str">
            <v>稳健实业(深圳)</v>
          </cell>
          <cell r="I3178" t="str">
            <v>Q/SWJ001-2010</v>
          </cell>
          <cell r="J3178">
            <v>500</v>
          </cell>
          <cell r="K3178" t="str">
            <v>厂家停止合作，建议删除，淘汰17.5.3</v>
          </cell>
          <cell r="L3178">
            <v>0</v>
          </cell>
        </row>
        <row r="3178">
          <cell r="N3178">
            <v>17.46</v>
          </cell>
          <cell r="O3178" t="str">
            <v>四川橡果贸易有限公司</v>
          </cell>
          <cell r="P3178" t="str">
            <v>赖习敏</v>
          </cell>
        </row>
        <row r="3179">
          <cell r="D3179">
            <v>157213</v>
          </cell>
          <cell r="E3179" t="str">
            <v>PM2.5防护口罩</v>
          </cell>
          <cell r="F3179" t="str">
            <v>1只（可更换滤片式S小号）</v>
          </cell>
          <cell r="G3179" t="str">
            <v>袋</v>
          </cell>
          <cell r="H3179" t="str">
            <v>稳健医疗</v>
          </cell>
        </row>
        <row r="3179">
          <cell r="J3179">
            <v>200</v>
          </cell>
        </row>
        <row r="3179">
          <cell r="L3179">
            <v>-310</v>
          </cell>
        </row>
        <row r="3179">
          <cell r="N3179">
            <v>18</v>
          </cell>
          <cell r="O3179" t="str">
            <v>四川橡果贸易有限公司</v>
          </cell>
          <cell r="P3179" t="str">
            <v>赖习敏</v>
          </cell>
        </row>
        <row r="3180">
          <cell r="D3180">
            <v>157215</v>
          </cell>
          <cell r="E3180" t="str">
            <v>PM2.5防护口罩</v>
          </cell>
          <cell r="F3180" t="str">
            <v>1只（可更换滤片式M中号）</v>
          </cell>
          <cell r="G3180" t="str">
            <v>袋</v>
          </cell>
          <cell r="H3180" t="str">
            <v>稳健医疗</v>
          </cell>
        </row>
        <row r="3180">
          <cell r="J3180">
            <v>200</v>
          </cell>
        </row>
        <row r="3180">
          <cell r="L3180">
            <v>283</v>
          </cell>
        </row>
        <row r="3180">
          <cell r="N3180">
            <v>18</v>
          </cell>
          <cell r="O3180" t="str">
            <v>四川橡果贸易有限公司</v>
          </cell>
          <cell r="P3180" t="str">
            <v>赖习敏</v>
          </cell>
        </row>
        <row r="3181">
          <cell r="D3181">
            <v>119031</v>
          </cell>
          <cell r="E3181" t="str">
            <v>检查护理垫</v>
          </cell>
          <cell r="F3181" t="str">
            <v>60cmx90cmx10片</v>
          </cell>
          <cell r="G3181" t="str">
            <v>袋</v>
          </cell>
          <cell r="H3181" t="str">
            <v>稳健医疗（黄冈）</v>
          </cell>
          <cell r="I3181" t="str">
            <v>鄂咸食药监械(准)字2014第1640001号</v>
          </cell>
          <cell r="J3181">
            <v>8</v>
          </cell>
        </row>
        <row r="3181">
          <cell r="L3181">
            <v>3</v>
          </cell>
        </row>
        <row r="3181">
          <cell r="N3181">
            <v>28.92</v>
          </cell>
          <cell r="O3181" t="str">
            <v>四川橡果贸易有限公司</v>
          </cell>
          <cell r="P3181" t="str">
            <v>赖习敏</v>
          </cell>
        </row>
        <row r="3182">
          <cell r="D3182">
            <v>144126</v>
          </cell>
          <cell r="E3182" t="str">
            <v>创伤应急包</v>
          </cell>
          <cell r="F3182" t="str">
            <v>HN-003(58组件)</v>
          </cell>
          <cell r="G3182" t="str">
            <v>盒</v>
          </cell>
          <cell r="H3182" t="str">
            <v>青岛海诺</v>
          </cell>
          <cell r="I3182" t="str">
            <v>鲁青食药监械（准）字2013第1640068号</v>
          </cell>
          <cell r="J3182">
            <v>30</v>
          </cell>
        </row>
        <row r="3182">
          <cell r="L3182">
            <v>3</v>
          </cell>
        </row>
        <row r="3182">
          <cell r="N3182">
            <v>34</v>
          </cell>
          <cell r="O3182" t="str">
            <v>四川橡果贸易有限公司</v>
          </cell>
          <cell r="P3182" t="str">
            <v>赖习敏</v>
          </cell>
        </row>
        <row r="3183">
          <cell r="D3183">
            <v>167335</v>
          </cell>
          <cell r="E3183" t="str">
            <v>良子用心纯棉护垫</v>
          </cell>
          <cell r="F3183" t="str">
            <v>20片（160mm）</v>
          </cell>
          <cell r="G3183" t="str">
            <v>盒</v>
          </cell>
          <cell r="H3183" t="str">
            <v>珠海横琴良子用心</v>
          </cell>
          <cell r="I3183" t="str">
            <v>粤卫消证字（2002）第0044号</v>
          </cell>
          <cell r="J3183">
            <v>72</v>
          </cell>
        </row>
        <row r="3183">
          <cell r="L3183">
            <v>0</v>
          </cell>
        </row>
        <row r="3183">
          <cell r="N3183">
            <v>8</v>
          </cell>
          <cell r="O3183" t="str">
            <v>四川橡果医药</v>
          </cell>
          <cell r="P3183" t="str">
            <v>何玉英</v>
          </cell>
        </row>
        <row r="3184">
          <cell r="D3184">
            <v>167334</v>
          </cell>
          <cell r="E3184" t="str">
            <v>良子用心棉柔型卫生巾</v>
          </cell>
          <cell r="F3184" t="str">
            <v>10片（245mm日用）</v>
          </cell>
          <cell r="G3184" t="str">
            <v>盒</v>
          </cell>
          <cell r="H3184" t="str">
            <v>珠海横琴良子用心</v>
          </cell>
          <cell r="I3184" t="str">
            <v>粤卫消证字（2002）第0044号</v>
          </cell>
          <cell r="J3184">
            <v>24</v>
          </cell>
        </row>
        <row r="3184">
          <cell r="L3184">
            <v>0</v>
          </cell>
        </row>
        <row r="3184">
          <cell r="N3184">
            <v>13</v>
          </cell>
          <cell r="O3184" t="str">
            <v>四川橡果医药</v>
          </cell>
          <cell r="P3184" t="str">
            <v>何玉英</v>
          </cell>
        </row>
        <row r="3185">
          <cell r="D3185">
            <v>167336</v>
          </cell>
          <cell r="E3185" t="str">
            <v>良子用心棉柔型卫生巾</v>
          </cell>
          <cell r="F3185" t="str">
            <v>8片（295mm夜用）</v>
          </cell>
          <cell r="G3185" t="str">
            <v>盒</v>
          </cell>
          <cell r="H3185" t="str">
            <v>珠海横琴良子用心</v>
          </cell>
          <cell r="I3185" t="str">
            <v>粤卫消证字（2002）第0044号</v>
          </cell>
          <cell r="J3185">
            <v>24</v>
          </cell>
        </row>
        <row r="3185">
          <cell r="L3185">
            <v>0</v>
          </cell>
        </row>
        <row r="3185">
          <cell r="N3185">
            <v>14.5</v>
          </cell>
          <cell r="O3185" t="str">
            <v>四川橡果医药</v>
          </cell>
          <cell r="P3185" t="str">
            <v>何玉英</v>
          </cell>
        </row>
        <row r="3186">
          <cell r="D3186">
            <v>161194</v>
          </cell>
          <cell r="E3186" t="str">
            <v>川贝母</v>
          </cell>
          <cell r="F3186" t="str">
            <v>10g（松贝，洗一级）</v>
          </cell>
          <cell r="G3186" t="str">
            <v>袋</v>
          </cell>
          <cell r="H3186" t="str">
            <v>四川</v>
          </cell>
        </row>
        <row r="3186">
          <cell r="J3186">
            <v>10</v>
          </cell>
          <cell r="K3186" t="str">
            <v>滞销，建议删除，淘汰，17.6.5</v>
          </cell>
          <cell r="L3186">
            <v>0</v>
          </cell>
        </row>
        <row r="3186">
          <cell r="N3186" t="str">
            <v>5136/kg</v>
          </cell>
          <cell r="O3186" t="str">
            <v>四川新荷花中药饮片股份有限公司</v>
          </cell>
          <cell r="P3186" t="str">
            <v>王晓燕</v>
          </cell>
        </row>
        <row r="3187">
          <cell r="D3187">
            <v>126657</v>
          </cell>
          <cell r="E3187" t="str">
            <v>康复新液</v>
          </cell>
          <cell r="F3187" t="str">
            <v>50ml</v>
          </cell>
          <cell r="G3187" t="str">
            <v>瓶</v>
          </cell>
          <cell r="H3187" t="str">
            <v>湖南科伦制药</v>
          </cell>
          <cell r="I3187" t="str">
            <v>国药准字Z43020995</v>
          </cell>
          <cell r="J3187">
            <v>100</v>
          </cell>
        </row>
        <row r="3187">
          <cell r="L3187">
            <v>-97</v>
          </cell>
        </row>
        <row r="3187">
          <cell r="N3187">
            <v>5.5</v>
          </cell>
          <cell r="O3187" t="str">
            <v>四川新路医药有限公司</v>
          </cell>
          <cell r="P3187" t="str">
            <v>何莉莎</v>
          </cell>
        </row>
        <row r="3188">
          <cell r="D3188">
            <v>126116</v>
          </cell>
          <cell r="E3188" t="str">
            <v>葡萄糖注射液</v>
          </cell>
          <cell r="F3188" t="str">
            <v>20ml:10gx50支(聚丙烯安瓿)</v>
          </cell>
          <cell r="G3188" t="str">
            <v>盒</v>
          </cell>
          <cell r="H3188" t="str">
            <v>湖北科伦药业</v>
          </cell>
          <cell r="I3188" t="str">
            <v>国药准字H42021188</v>
          </cell>
          <cell r="J3188">
            <v>12</v>
          </cell>
          <cell r="K3188" t="str">
            <v>国家飞检要求不能经营，建议淘汰</v>
          </cell>
          <cell r="L3188">
            <v>0.7</v>
          </cell>
        </row>
        <row r="3188">
          <cell r="N3188" t="str">
            <v>35（暂不购进）</v>
          </cell>
          <cell r="O3188" t="str">
            <v>四川新路医药有限公司</v>
          </cell>
          <cell r="P3188" t="str">
            <v>何莉莎</v>
          </cell>
        </row>
        <row r="3189">
          <cell r="D3189">
            <v>162199</v>
          </cell>
          <cell r="E3189" t="str">
            <v>清咳平喘颗粒</v>
          </cell>
          <cell r="F3189" t="str">
            <v>10gx6袋</v>
          </cell>
          <cell r="G3189" t="str">
            <v>盒</v>
          </cell>
          <cell r="H3189" t="str">
            <v>长春雷允上</v>
          </cell>
          <cell r="I3189" t="str">
            <v>国药准字Z20040047</v>
          </cell>
          <cell r="J3189">
            <v>120</v>
          </cell>
          <cell r="K3189" t="str">
            <v>2017.10.30何莉莎滞销，消化调拨</v>
          </cell>
          <cell r="L3189">
            <v>14</v>
          </cell>
        </row>
        <row r="3189">
          <cell r="N3189">
            <v>25</v>
          </cell>
          <cell r="O3189" t="str">
            <v>四川新圣药业</v>
          </cell>
          <cell r="P3189" t="str">
            <v>何莉莎</v>
          </cell>
        </row>
        <row r="3190">
          <cell r="D3190">
            <v>45296</v>
          </cell>
          <cell r="E3190" t="str">
            <v>心脑康胶囊</v>
          </cell>
          <cell r="F3190" t="str">
            <v>0.25gx12粒x3板</v>
          </cell>
          <cell r="G3190" t="str">
            <v>盒</v>
          </cell>
          <cell r="H3190" t="str">
            <v>河南辅仁堂</v>
          </cell>
          <cell r="I3190" t="str">
            <v>国药准字Z10983077</v>
          </cell>
          <cell r="J3190">
            <v>192</v>
          </cell>
        </row>
        <row r="3190">
          <cell r="L3190">
            <v>13</v>
          </cell>
        </row>
        <row r="3190">
          <cell r="N3190">
            <v>4.2</v>
          </cell>
          <cell r="O3190" t="str">
            <v>四川新圣药业有限公司</v>
          </cell>
          <cell r="P3190" t="str">
            <v>何莉莎</v>
          </cell>
        </row>
        <row r="3191">
          <cell r="D3191">
            <v>135073</v>
          </cell>
          <cell r="E3191" t="str">
            <v>肾复康胶囊
</v>
          </cell>
          <cell r="F3191" t="str">
            <v>0.3g*36粒</v>
          </cell>
          <cell r="G3191" t="str">
            <v>盒</v>
          </cell>
          <cell r="H3191" t="str">
            <v>河南辅仁</v>
          </cell>
          <cell r="I3191" t="str">
            <v>国药准字Z10983075</v>
          </cell>
          <cell r="J3191">
            <v>192</v>
          </cell>
        </row>
        <row r="3191">
          <cell r="L3191">
            <v>9</v>
          </cell>
        </row>
        <row r="3191">
          <cell r="N3191">
            <v>5.4</v>
          </cell>
          <cell r="O3191" t="str">
            <v>四川新圣药业有限公司</v>
          </cell>
          <cell r="P3191" t="str">
            <v>何莉莎</v>
          </cell>
        </row>
        <row r="3192">
          <cell r="D3192">
            <v>50999</v>
          </cell>
          <cell r="E3192" t="str">
            <v>腰息痛胶囊</v>
          </cell>
          <cell r="F3192" t="str">
            <v>0.3gx10粒x3板</v>
          </cell>
          <cell r="G3192" t="str">
            <v>盒</v>
          </cell>
          <cell r="H3192" t="str">
            <v>河南辅仁堂</v>
          </cell>
          <cell r="I3192" t="str">
            <v>国药准字Z10983078</v>
          </cell>
          <cell r="J3192">
            <v>240</v>
          </cell>
          <cell r="K3192" t="str">
            <v>滞销品种，消化库存2017.5.15</v>
          </cell>
          <cell r="L3192">
            <v>5</v>
          </cell>
        </row>
        <row r="3192">
          <cell r="N3192">
            <v>5.8</v>
          </cell>
          <cell r="O3192" t="str">
            <v>四川新圣药业有限公司</v>
          </cell>
          <cell r="P3192" t="str">
            <v>何莉莎</v>
          </cell>
        </row>
        <row r="3193">
          <cell r="D3193">
            <v>38600</v>
          </cell>
          <cell r="E3193" t="str">
            <v>齿痛消炎灵颗粒</v>
          </cell>
          <cell r="F3193" t="str">
            <v>10gx4袋(无蔗糖)</v>
          </cell>
          <cell r="G3193" t="str">
            <v>盒</v>
          </cell>
          <cell r="H3193" t="str">
            <v>河南辅仁堂</v>
          </cell>
          <cell r="I3193" t="str">
            <v>国药准字Z10983121</v>
          </cell>
          <cell r="J3193">
            <v>120</v>
          </cell>
          <cell r="K3193" t="str">
            <v>厂家缺货，何莉莎2018.1.3</v>
          </cell>
          <cell r="L3193">
            <v>53</v>
          </cell>
        </row>
        <row r="3193">
          <cell r="N3193">
            <v>6.6</v>
          </cell>
          <cell r="O3193" t="str">
            <v>四川新圣药业有限公司</v>
          </cell>
          <cell r="P3193" t="str">
            <v>何莉莎</v>
          </cell>
        </row>
        <row r="3194">
          <cell r="D3194">
            <v>51607</v>
          </cell>
          <cell r="E3194" t="str">
            <v>抗病毒口服液</v>
          </cell>
          <cell r="F3194" t="str">
            <v>10mlx10支</v>
          </cell>
          <cell r="G3194" t="str">
            <v>盒</v>
          </cell>
          <cell r="H3194" t="str">
            <v>河南同源</v>
          </cell>
          <cell r="I3194" t="str">
            <v>国药准字Z41022373</v>
          </cell>
          <cell r="J3194">
            <v>80</v>
          </cell>
          <cell r="K3194" t="str">
            <v>厂家缺货，何莉莎2018.1.3</v>
          </cell>
          <cell r="L3194">
            <v>43</v>
          </cell>
        </row>
        <row r="3194">
          <cell r="N3194">
            <v>8</v>
          </cell>
          <cell r="O3194" t="str">
            <v>四川新圣药业有限公司</v>
          </cell>
          <cell r="P3194" t="str">
            <v>何莉莎</v>
          </cell>
        </row>
        <row r="3195">
          <cell r="D3195">
            <v>108251</v>
          </cell>
          <cell r="E3195" t="str">
            <v>齿痛消炎灵颗粒</v>
          </cell>
          <cell r="F3195" t="str">
            <v>10gx7袋(无蔗糖)</v>
          </cell>
          <cell r="G3195" t="str">
            <v>盒</v>
          </cell>
          <cell r="H3195" t="str">
            <v>河南辅仁堂</v>
          </cell>
          <cell r="I3195" t="str">
            <v>国药准字Z10983121</v>
          </cell>
          <cell r="J3195">
            <v>120</v>
          </cell>
          <cell r="K3195" t="str">
            <v>厂家缺货，何莉莎2018.1.3</v>
          </cell>
          <cell r="L3195">
            <v>51</v>
          </cell>
        </row>
        <row r="3195">
          <cell r="N3195">
            <v>10.15</v>
          </cell>
          <cell r="O3195" t="str">
            <v>四川新圣药业有限公司</v>
          </cell>
          <cell r="P3195" t="str">
            <v>何莉莎</v>
          </cell>
        </row>
        <row r="3196">
          <cell r="D3196">
            <v>67345</v>
          </cell>
          <cell r="E3196" t="str">
            <v>参芪健胃颗粒
</v>
          </cell>
          <cell r="F3196" t="str">
            <v>16gx12袋
</v>
          </cell>
          <cell r="G3196" t="str">
            <v>盒</v>
          </cell>
          <cell r="H3196" t="str">
            <v>河南辅仁堂
</v>
          </cell>
          <cell r="I3196" t="str">
            <v>国药准字Z10983120
</v>
          </cell>
          <cell r="J3196">
            <v>1</v>
          </cell>
        </row>
        <row r="3196">
          <cell r="L3196">
            <v>15</v>
          </cell>
        </row>
        <row r="3196">
          <cell r="N3196">
            <v>10.8</v>
          </cell>
          <cell r="O3196" t="str">
            <v>四川新圣药业有限公司</v>
          </cell>
          <cell r="P3196" t="str">
            <v>何莉莎</v>
          </cell>
        </row>
        <row r="3197">
          <cell r="D3197">
            <v>55690</v>
          </cell>
          <cell r="E3197" t="str">
            <v>双唑泰阴道泡腾片</v>
          </cell>
          <cell r="F3197" t="str">
            <v>7枚</v>
          </cell>
          <cell r="G3197" t="str">
            <v>盒</v>
          </cell>
          <cell r="H3197" t="str">
            <v>河南辅仁堂</v>
          </cell>
          <cell r="I3197" t="str">
            <v>国药准字H20057199</v>
          </cell>
          <cell r="J3197">
            <v>200</v>
          </cell>
          <cell r="K3197" t="str">
            <v>市场缺货，暂时禁请业务20171124，业务禁请</v>
          </cell>
          <cell r="L3197">
            <v>25</v>
          </cell>
        </row>
        <row r="3197">
          <cell r="N3197" t="str">
            <v>5.3（禁请，暂不购进）</v>
          </cell>
          <cell r="O3197" t="str">
            <v>四川新圣药业有限公司</v>
          </cell>
          <cell r="P3197" t="str">
            <v>何莉莎</v>
          </cell>
        </row>
        <row r="3198">
          <cell r="D3198">
            <v>107096</v>
          </cell>
          <cell r="E3198" t="str">
            <v>银翘伤风胶囊</v>
          </cell>
          <cell r="F3198" t="str">
            <v>0.3gx12粒x2板</v>
          </cell>
          <cell r="G3198" t="str">
            <v>盒</v>
          </cell>
          <cell r="H3198" t="str">
            <v>黑龙江葵花</v>
          </cell>
          <cell r="I3198" t="str">
            <v>国药准字Z20083420</v>
          </cell>
          <cell r="J3198">
            <v>300</v>
          </cell>
          <cell r="K3198" t="str">
            <v>经营属性为淘汰品种，设置为禁请2016-10-18 11:26:13</v>
          </cell>
          <cell r="L3198">
            <v>0</v>
          </cell>
        </row>
        <row r="3198">
          <cell r="N3198">
            <v>5</v>
          </cell>
          <cell r="O3198" t="str">
            <v>四川新天奇药业有限公司</v>
          </cell>
          <cell r="P3198" t="str">
            <v>何莉莎</v>
          </cell>
        </row>
        <row r="3199">
          <cell r="D3199">
            <v>62874</v>
          </cell>
          <cell r="E3199" t="str">
            <v>珠贝定喘丸</v>
          </cell>
          <cell r="F3199" t="str">
            <v>50丸</v>
          </cell>
          <cell r="G3199" t="str">
            <v>瓶</v>
          </cell>
          <cell r="H3199" t="str">
            <v>广东万年青</v>
          </cell>
          <cell r="I3199" t="str">
            <v>国药准字Z44021200</v>
          </cell>
          <cell r="J3199">
            <v>200</v>
          </cell>
          <cell r="K3199" t="str">
            <v>2017.10.30何莉莎厂家清退，建议淘汰</v>
          </cell>
          <cell r="L3199">
            <v>9</v>
          </cell>
        </row>
        <row r="3199">
          <cell r="N3199">
            <v>15.8</v>
          </cell>
          <cell r="O3199" t="str">
            <v>四川新天奇药业有限公司</v>
          </cell>
          <cell r="P3199" t="str">
            <v>何莉莎</v>
          </cell>
        </row>
        <row r="3200">
          <cell r="D3200">
            <v>114570</v>
          </cell>
          <cell r="E3200" t="str">
            <v>肠炎宁胶囊</v>
          </cell>
          <cell r="F3200" t="str">
            <v>0.3gx12粒x4板</v>
          </cell>
          <cell r="G3200" t="str">
            <v>盒</v>
          </cell>
          <cell r="H3200" t="str">
            <v>海南葫芦娃</v>
          </cell>
          <cell r="I3200" t="str">
            <v>国药准字Z20060105</v>
          </cell>
          <cell r="J3200">
            <v>200</v>
          </cell>
        </row>
        <row r="3200">
          <cell r="L3200">
            <v>92</v>
          </cell>
        </row>
        <row r="3200">
          <cell r="N3200">
            <v>11.9</v>
          </cell>
          <cell r="O3200" t="str">
            <v>四川新天奇药业有限公司(原四川省天奇药业)</v>
          </cell>
          <cell r="P3200" t="str">
            <v>何莉莎</v>
          </cell>
        </row>
        <row r="3201">
          <cell r="D3201">
            <v>151119</v>
          </cell>
          <cell r="E3201" t="str">
            <v>当归腹痛宁滴丸（今来舒）</v>
          </cell>
          <cell r="F3201" t="str">
            <v>20mg*15粒*6袋</v>
          </cell>
          <cell r="G3201" t="str">
            <v>盒</v>
          </cell>
          <cell r="H3201" t="str">
            <v>兰州和盛堂</v>
          </cell>
          <cell r="I3201" t="str">
            <v>国药准字Z62020027</v>
          </cell>
          <cell r="J3201">
            <v>240</v>
          </cell>
          <cell r="K3201" t="str">
            <v>目录外品种，经营属性为淘汰</v>
          </cell>
          <cell r="L3201">
            <v>0</v>
          </cell>
        </row>
        <row r="3201">
          <cell r="N3201">
            <v>15.6</v>
          </cell>
          <cell r="O3201" t="str">
            <v>四川新天奇药业有限公司(原四川省天奇药业)</v>
          </cell>
          <cell r="P3201" t="str">
            <v>何莉莎</v>
          </cell>
        </row>
        <row r="3202">
          <cell r="D3202">
            <v>18516</v>
          </cell>
          <cell r="E3202" t="str">
            <v>抗病毒片</v>
          </cell>
          <cell r="F3202" t="str">
            <v>0.55gx12片x2板</v>
          </cell>
          <cell r="G3202" t="str">
            <v>盒</v>
          </cell>
          <cell r="H3202" t="str">
            <v>四川光大制药</v>
          </cell>
          <cell r="I3202" t="str">
            <v>国药准字Z20010129</v>
          </cell>
          <cell r="J3202">
            <v>200</v>
          </cell>
        </row>
        <row r="3202">
          <cell r="L3202">
            <v>19</v>
          </cell>
        </row>
        <row r="3202">
          <cell r="N3202">
            <v>9</v>
          </cell>
          <cell r="O3202" t="str">
            <v>四川鑫一医药有限公司</v>
          </cell>
          <cell r="P3202" t="str">
            <v>何莉莎</v>
          </cell>
        </row>
        <row r="3203">
          <cell r="D3203">
            <v>134296</v>
          </cell>
          <cell r="E3203" t="str">
            <v>牛磺熊去氧胆酸胶囊</v>
          </cell>
          <cell r="F3203" t="str">
            <v>250mgx20粒</v>
          </cell>
          <cell r="G3203" t="str">
            <v>盒</v>
          </cell>
          <cell r="H3203" t="str">
            <v>意大利贝斯迪大药厂</v>
          </cell>
          <cell r="I3203" t="str">
            <v>H20150398</v>
          </cell>
          <cell r="J3203">
            <v>132</v>
          </cell>
        </row>
        <row r="3203">
          <cell r="L3203">
            <v>0</v>
          </cell>
        </row>
        <row r="3203">
          <cell r="N3203">
            <v>120</v>
          </cell>
          <cell r="O3203" t="str">
            <v>四川兴科蓉药业有限公司</v>
          </cell>
          <cell r="P3203" t="str">
            <v>何玉英</v>
          </cell>
        </row>
        <row r="3204">
          <cell r="D3204">
            <v>167024</v>
          </cell>
          <cell r="E3204" t="str">
            <v>八珍胶囊</v>
          </cell>
          <cell r="F3204" t="str">
            <v>0.4gx12粒x6板</v>
          </cell>
          <cell r="G3204" t="str">
            <v>盒</v>
          </cell>
          <cell r="H3204" t="str">
            <v>江西杏林白马</v>
          </cell>
          <cell r="I3204" t="str">
            <v>国药准字Z20044532</v>
          </cell>
          <cell r="J3204">
            <v>90</v>
          </cell>
        </row>
        <row r="3204">
          <cell r="L3204">
            <v>8</v>
          </cell>
        </row>
        <row r="3204">
          <cell r="N3204">
            <v>58.8</v>
          </cell>
          <cell r="O3204" t="str">
            <v>四川杏杰</v>
          </cell>
          <cell r="P3204" t="str">
            <v>何莉莎</v>
          </cell>
        </row>
        <row r="3205">
          <cell r="D3205">
            <v>43211</v>
          </cell>
          <cell r="E3205" t="str">
            <v>化痰平喘片</v>
          </cell>
          <cell r="F3205" t="str">
            <v>12片x2板</v>
          </cell>
          <cell r="G3205" t="str">
            <v>盒</v>
          </cell>
          <cell r="H3205" t="str">
            <v>修正通化通药</v>
          </cell>
          <cell r="I3205" t="str">
            <v>国药准字Z22023310</v>
          </cell>
          <cell r="J3205">
            <v>200</v>
          </cell>
        </row>
        <row r="3205">
          <cell r="L3205">
            <v>64</v>
          </cell>
        </row>
        <row r="3205">
          <cell r="N3205">
            <v>7</v>
          </cell>
          <cell r="O3205" t="str">
            <v>四川修正堂医药有限公司</v>
          </cell>
          <cell r="P3205" t="str">
            <v>何莉莎</v>
          </cell>
        </row>
        <row r="3206">
          <cell r="D3206">
            <v>81386</v>
          </cell>
          <cell r="E3206" t="str">
            <v>麝香壮骨膏</v>
          </cell>
          <cell r="F3206" t="str">
            <v>2贴x5袋</v>
          </cell>
          <cell r="G3206" t="str">
            <v>盒</v>
          </cell>
          <cell r="H3206" t="str">
            <v>修正药业</v>
          </cell>
          <cell r="I3206" t="str">
            <v>国药准字Z22021029</v>
          </cell>
          <cell r="J3206">
            <v>200</v>
          </cell>
        </row>
        <row r="3206">
          <cell r="L3206">
            <v>202</v>
          </cell>
        </row>
        <row r="3206">
          <cell r="N3206">
            <v>11.9</v>
          </cell>
          <cell r="O3206" t="str">
            <v>四川修正堂医药有限公司</v>
          </cell>
          <cell r="P3206" t="str">
            <v>何莉莎</v>
          </cell>
        </row>
        <row r="3207">
          <cell r="D3207">
            <v>43973</v>
          </cell>
          <cell r="E3207" t="str">
            <v>维U颠茄铝胶囊Ⅱ</v>
          </cell>
          <cell r="F3207" t="str">
            <v>16粒(斯达舒)</v>
          </cell>
          <cell r="G3207" t="str">
            <v>盒</v>
          </cell>
          <cell r="H3207" t="str">
            <v>修正药业股份</v>
          </cell>
          <cell r="I3207" t="str">
            <v>国药准字H22026232</v>
          </cell>
          <cell r="J3207">
            <v>200</v>
          </cell>
        </row>
        <row r="3207">
          <cell r="L3207">
            <v>169</v>
          </cell>
        </row>
        <row r="3207">
          <cell r="N3207">
            <v>16</v>
          </cell>
          <cell r="O3207" t="str">
            <v>四川修正堂医药有限公司</v>
          </cell>
          <cell r="P3207" t="str">
            <v>何莉莎</v>
          </cell>
        </row>
        <row r="3208">
          <cell r="D3208">
            <v>82153</v>
          </cell>
          <cell r="E3208" t="str">
            <v>维U颠茄铝分散片</v>
          </cell>
          <cell r="F3208" t="str">
            <v>16片</v>
          </cell>
          <cell r="G3208" t="str">
            <v>盒</v>
          </cell>
          <cell r="H3208" t="str">
            <v>修正药业</v>
          </cell>
          <cell r="I3208" t="str">
            <v>国药准字H20093297</v>
          </cell>
          <cell r="J3208">
            <v>200</v>
          </cell>
        </row>
        <row r="3208">
          <cell r="L3208">
            <v>197</v>
          </cell>
        </row>
        <row r="3208">
          <cell r="N3208">
            <v>16</v>
          </cell>
          <cell r="O3208" t="str">
            <v>四川修正堂医药有限公司</v>
          </cell>
          <cell r="P3208" t="str">
            <v>何莉莎</v>
          </cell>
        </row>
        <row r="3209">
          <cell r="D3209">
            <v>12488</v>
          </cell>
          <cell r="E3209" t="str">
            <v>硝酸益康唑喷剂</v>
          </cell>
          <cell r="F3209" t="str">
            <v>80ml(1%)</v>
          </cell>
          <cell r="G3209" t="str">
            <v>瓶</v>
          </cell>
          <cell r="H3209" t="str">
            <v>辽宁新高制药</v>
          </cell>
          <cell r="I3209" t="str">
            <v>国药准字H20163086</v>
          </cell>
          <cell r="J3209">
            <v>80</v>
          </cell>
        </row>
        <row r="3209">
          <cell r="L3209">
            <v>87</v>
          </cell>
        </row>
        <row r="3209">
          <cell r="N3209">
            <v>17.2</v>
          </cell>
          <cell r="O3209" t="str">
            <v>四川修正堂医药有限公司</v>
          </cell>
          <cell r="P3209" t="str">
            <v>何莉莎</v>
          </cell>
        </row>
        <row r="3210">
          <cell r="D3210">
            <v>4646</v>
          </cell>
          <cell r="E3210" t="str">
            <v>肺宁颗粒</v>
          </cell>
          <cell r="F3210" t="str">
            <v>10gx10袋</v>
          </cell>
          <cell r="G3210" t="str">
            <v>盒</v>
          </cell>
          <cell r="H3210" t="str">
            <v>修正药业</v>
          </cell>
          <cell r="I3210" t="str">
            <v>国药准字Z22020825</v>
          </cell>
          <cell r="J3210">
            <v>100</v>
          </cell>
        </row>
        <row r="3210">
          <cell r="L3210">
            <v>207</v>
          </cell>
        </row>
        <row r="3210">
          <cell r="N3210">
            <v>19</v>
          </cell>
          <cell r="O3210" t="str">
            <v>四川修正堂医药有限公司</v>
          </cell>
          <cell r="P3210" t="str">
            <v>何莉莎</v>
          </cell>
        </row>
        <row r="3211">
          <cell r="D3211">
            <v>37627</v>
          </cell>
          <cell r="E3211" t="str">
            <v>二丁颗粒</v>
          </cell>
          <cell r="F3211" t="str">
            <v>20gx10袋</v>
          </cell>
          <cell r="G3211" t="str">
            <v>盒</v>
          </cell>
          <cell r="H3211" t="str">
            <v>修正长春高新</v>
          </cell>
          <cell r="I3211" t="str">
            <v>国药准字Z20063607</v>
          </cell>
          <cell r="J3211">
            <v>60</v>
          </cell>
          <cell r="K3211" t="str">
            <v>厂家政策调整，已两月未供货业务20171124，业务禁请</v>
          </cell>
          <cell r="L3211">
            <v>17</v>
          </cell>
        </row>
        <row r="3211">
          <cell r="N3211">
            <v>19.6</v>
          </cell>
          <cell r="O3211" t="str">
            <v>四川修正堂医药有限公司</v>
          </cell>
          <cell r="P3211" t="str">
            <v>何莉莎</v>
          </cell>
        </row>
        <row r="3212">
          <cell r="D3212">
            <v>127318</v>
          </cell>
          <cell r="E3212" t="str">
            <v>消糜栓</v>
          </cell>
          <cell r="F3212" t="str">
            <v>3gx8粒</v>
          </cell>
          <cell r="G3212" t="str">
            <v>盒</v>
          </cell>
          <cell r="H3212" t="str">
            <v>通药制药集团</v>
          </cell>
          <cell r="I3212" t="str">
            <v>国药准字Z22021281</v>
          </cell>
          <cell r="J3212">
            <v>90</v>
          </cell>
          <cell r="K3212" t="str">
            <v>厂家政策调整，已两月未供货业务20171124，业务禁请</v>
          </cell>
          <cell r="L3212">
            <v>17</v>
          </cell>
        </row>
        <row r="3212">
          <cell r="N3212">
            <v>22.5</v>
          </cell>
          <cell r="O3212" t="str">
            <v>四川修正堂医药有限公司</v>
          </cell>
          <cell r="P3212" t="str">
            <v>何莉莎</v>
          </cell>
        </row>
        <row r="3213">
          <cell r="D3213">
            <v>3141</v>
          </cell>
          <cell r="E3213" t="str">
            <v>消糜栓</v>
          </cell>
          <cell r="F3213" t="str">
            <v>3gx5粒</v>
          </cell>
          <cell r="G3213" t="str">
            <v>盒</v>
          </cell>
          <cell r="H3213" t="str">
            <v>通药制药集团</v>
          </cell>
          <cell r="I3213" t="str">
            <v>国药准字Z22021281</v>
          </cell>
          <cell r="J3213">
            <v>100</v>
          </cell>
          <cell r="K3213" t="str">
            <v>供价高于8粒装，建议不销售4粒装17.3.23</v>
          </cell>
          <cell r="L3213">
            <v>2</v>
          </cell>
        </row>
        <row r="3213">
          <cell r="N3213" t="str">
            <v>18不要，销售另外规格的20</v>
          </cell>
          <cell r="O3213" t="str">
            <v>四川修正堂医药有限公司</v>
          </cell>
          <cell r="P3213" t="str">
            <v>何莉莎</v>
          </cell>
        </row>
        <row r="3214">
          <cell r="D3214">
            <v>39507</v>
          </cell>
          <cell r="E3214" t="str">
            <v>盐酸帕罗西汀片(乐友)</v>
          </cell>
          <cell r="F3214" t="str">
            <v>20mgx14片</v>
          </cell>
          <cell r="G3214" t="str">
            <v>盒</v>
          </cell>
          <cell r="H3214" t="str">
            <v>浙江华海</v>
          </cell>
          <cell r="I3214" t="str">
            <v>国药准字H20031106</v>
          </cell>
          <cell r="J3214">
            <v>1</v>
          </cell>
        </row>
        <row r="3214">
          <cell r="L3214">
            <v>15</v>
          </cell>
        </row>
        <row r="3214">
          <cell r="N3214">
            <v>32.3</v>
          </cell>
          <cell r="O3214" t="str">
            <v>四川一众</v>
          </cell>
          <cell r="P3214" t="str">
            <v>何玉英</v>
          </cell>
        </row>
        <row r="3215">
          <cell r="D3215">
            <v>149536</v>
          </cell>
          <cell r="E3215" t="str">
            <v>盐酸替扎尼定片</v>
          </cell>
          <cell r="F3215" t="str">
            <v>1mgx24片</v>
          </cell>
          <cell r="G3215" t="str">
            <v>盒</v>
          </cell>
          <cell r="H3215" t="str">
            <v>四川科瑞德</v>
          </cell>
          <cell r="I3215" t="str">
            <v>国药准字H20060644</v>
          </cell>
          <cell r="J3215">
            <v>180</v>
          </cell>
        </row>
        <row r="3215">
          <cell r="L3215">
            <v>0</v>
          </cell>
        </row>
        <row r="3215">
          <cell r="N3215">
            <v>37</v>
          </cell>
          <cell r="O3215" t="str">
            <v>四川一众药业</v>
          </cell>
          <cell r="P3215" t="str">
            <v>何玉英</v>
          </cell>
        </row>
        <row r="3216">
          <cell r="D3216">
            <v>139477</v>
          </cell>
          <cell r="E3216" t="str">
            <v>桔贝合剂</v>
          </cell>
          <cell r="F3216" t="str">
            <v>10mlx6支</v>
          </cell>
          <cell r="G3216" t="str">
            <v>盒</v>
          </cell>
          <cell r="H3216" t="str">
            <v>江西诚志永丰药业</v>
          </cell>
          <cell r="I3216" t="str">
            <v>国药准字Z36021638</v>
          </cell>
          <cell r="J3216">
            <v>120</v>
          </cell>
        </row>
        <row r="3216">
          <cell r="L3216">
            <v>0</v>
          </cell>
        </row>
        <row r="3216">
          <cell r="N3216">
            <v>20</v>
          </cell>
          <cell r="O3216" t="str">
            <v>四川宜宾正源药业有限公司</v>
          </cell>
          <cell r="P3216" t="str">
            <v>何莉莎</v>
          </cell>
        </row>
        <row r="3217">
          <cell r="D3217">
            <v>143627</v>
          </cell>
          <cell r="E3217" t="str">
            <v>成人护理垫（60*40）</v>
          </cell>
          <cell r="F3217" t="str">
            <v>S-10片/包</v>
          </cell>
          <cell r="G3217" t="str">
            <v>包</v>
          </cell>
          <cell r="H3217" t="str">
            <v>四川友邦</v>
          </cell>
        </row>
        <row r="3217">
          <cell r="J3217">
            <v>20</v>
          </cell>
        </row>
        <row r="3217">
          <cell r="L3217">
            <v>2</v>
          </cell>
        </row>
        <row r="3217">
          <cell r="N3217">
            <v>9.8</v>
          </cell>
          <cell r="O3217" t="str">
            <v>四川友邦企业有限公司（协议）</v>
          </cell>
          <cell r="P3217" t="str">
            <v>赖习敏</v>
          </cell>
        </row>
        <row r="3218">
          <cell r="D3218">
            <v>143625</v>
          </cell>
          <cell r="E3218" t="str">
            <v>产褥期成人护理垫</v>
          </cell>
          <cell r="F3218" t="str">
            <v>M-15片（60x60）</v>
          </cell>
          <cell r="G3218" t="str">
            <v>包</v>
          </cell>
          <cell r="H3218" t="str">
            <v>四川友邦</v>
          </cell>
        </row>
        <row r="3218">
          <cell r="J3218">
            <v>12</v>
          </cell>
        </row>
        <row r="3218">
          <cell r="L3218">
            <v>-27</v>
          </cell>
        </row>
        <row r="3218">
          <cell r="N3218">
            <v>25</v>
          </cell>
          <cell r="O3218" t="str">
            <v>四川友邦企业有限公司（协议）</v>
          </cell>
          <cell r="P3218" t="str">
            <v>赖习敏</v>
          </cell>
        </row>
        <row r="3219">
          <cell r="D3219">
            <v>143626</v>
          </cell>
          <cell r="E3219" t="str">
            <v>成人护理垫（60*90）</v>
          </cell>
          <cell r="F3219" t="str">
            <v>L-12片/包</v>
          </cell>
          <cell r="G3219" t="str">
            <v>包</v>
          </cell>
          <cell r="H3219" t="str">
            <v>四川友邦</v>
          </cell>
        </row>
        <row r="3219">
          <cell r="J3219">
            <v>12</v>
          </cell>
        </row>
        <row r="3219">
          <cell r="L3219">
            <v>50</v>
          </cell>
        </row>
        <row r="3219">
          <cell r="N3219">
            <v>25</v>
          </cell>
          <cell r="O3219" t="str">
            <v>四川友邦企业有限公司（协议）</v>
          </cell>
          <cell r="P3219" t="str">
            <v>赖习敏</v>
          </cell>
        </row>
        <row r="3220">
          <cell r="D3220">
            <v>151504</v>
          </cell>
          <cell r="E3220" t="str">
            <v>绞股蓝</v>
          </cell>
          <cell r="F3220" t="str">
            <v>50g</v>
          </cell>
          <cell r="G3220" t="str">
            <v>瓶</v>
          </cell>
          <cell r="H3220" t="str">
            <v>陕西</v>
          </cell>
        </row>
        <row r="3220">
          <cell r="J3220">
            <v>1</v>
          </cell>
        </row>
        <row r="3220">
          <cell r="L3220">
            <v>49</v>
          </cell>
        </row>
        <row r="3220">
          <cell r="N3220">
            <v>18.5</v>
          </cell>
          <cell r="O3220" t="str">
            <v>四川原上草中药饮片有限公司</v>
          </cell>
          <cell r="P3220" t="str">
            <v>王晓燕</v>
          </cell>
        </row>
        <row r="3221">
          <cell r="D3221">
            <v>44321</v>
          </cell>
          <cell r="E3221" t="str">
            <v>阿苯达唑颗粒</v>
          </cell>
          <cell r="F3221" t="str">
            <v>1g：0.1gx10袋</v>
          </cell>
          <cell r="G3221" t="str">
            <v>盒</v>
          </cell>
          <cell r="H3221" t="str">
            <v>湖北盛通药业有限公司</v>
          </cell>
          <cell r="I3221" t="str">
            <v>国药准字H42022992</v>
          </cell>
        </row>
        <row r="3221">
          <cell r="K3221" t="str">
            <v>2014-9-1,股份文263</v>
          </cell>
          <cell r="L3221">
            <v>3</v>
          </cell>
        </row>
        <row r="3221">
          <cell r="N3221">
            <v>4</v>
          </cell>
          <cell r="O3221" t="str">
            <v>四川粤通医药</v>
          </cell>
          <cell r="P3221" t="str">
            <v>邓群</v>
          </cell>
        </row>
        <row r="3222">
          <cell r="D3222">
            <v>114595</v>
          </cell>
          <cell r="E3222" t="str">
            <v>喷昔洛韦乳膏</v>
          </cell>
          <cell r="F3222" t="str">
            <v>10g:0.1g</v>
          </cell>
          <cell r="G3222" t="str">
            <v>支</v>
          </cell>
          <cell r="H3222" t="str">
            <v>上海朝晖(原上海复星朝晖）</v>
          </cell>
          <cell r="I3222" t="str">
            <v>国药准字H20000168</v>
          </cell>
          <cell r="J3222">
            <v>1</v>
          </cell>
        </row>
        <row r="3222">
          <cell r="L3222">
            <v>1</v>
          </cell>
        </row>
        <row r="3222">
          <cell r="N3222">
            <v>6</v>
          </cell>
          <cell r="O3222" t="str">
            <v>四川粤通医药有限公司</v>
          </cell>
          <cell r="P3222" t="str">
            <v>邓群</v>
          </cell>
        </row>
        <row r="3223">
          <cell r="D3223">
            <v>167793</v>
          </cell>
          <cell r="E3223" t="str">
            <v>羟苯磺酸钙胶囊</v>
          </cell>
          <cell r="F3223" t="str">
            <v>0.5gx10粒</v>
          </cell>
          <cell r="G3223" t="str">
            <v>盒</v>
          </cell>
          <cell r="H3223" t="str">
            <v>上海朝晖</v>
          </cell>
          <cell r="I3223" t="str">
            <v>国药准字H20030088</v>
          </cell>
          <cell r="J3223">
            <v>200</v>
          </cell>
        </row>
        <row r="3223">
          <cell r="L3223">
            <v>-25</v>
          </cell>
        </row>
        <row r="3223">
          <cell r="N3223">
            <v>10</v>
          </cell>
          <cell r="O3223" t="str">
            <v>四川粤通医药有限公司</v>
          </cell>
          <cell r="P3223" t="str">
            <v>邓群</v>
          </cell>
        </row>
        <row r="3224">
          <cell r="D3224">
            <v>167813</v>
          </cell>
          <cell r="E3224" t="str">
            <v>盐酸赛洛唑啉滴鼻液</v>
          </cell>
          <cell r="F3224" t="str">
            <v>10ml:5mg（儿童型）</v>
          </cell>
          <cell r="G3224" t="str">
            <v>盒</v>
          </cell>
          <cell r="H3224" t="str">
            <v>杭州万邦天诚</v>
          </cell>
          <cell r="I3224" t="str">
            <v>国药准字H33021978</v>
          </cell>
          <cell r="J3224">
            <v>200</v>
          </cell>
        </row>
        <row r="3224">
          <cell r="L3224">
            <v>0</v>
          </cell>
        </row>
        <row r="3224">
          <cell r="N3224">
            <v>12</v>
          </cell>
          <cell r="O3224" t="str">
            <v>四川粤通医药有限公司</v>
          </cell>
          <cell r="P3224" t="str">
            <v>邓群</v>
          </cell>
        </row>
        <row r="3225">
          <cell r="D3225">
            <v>122850</v>
          </cell>
          <cell r="E3225" t="str">
            <v>盐酸赛洛唑啉滴鼻液</v>
          </cell>
          <cell r="F3225" t="str">
            <v>10ml:10mg(成人用)</v>
          </cell>
          <cell r="G3225" t="str">
            <v>盒</v>
          </cell>
          <cell r="H3225" t="str">
            <v>杭州天诚</v>
          </cell>
          <cell r="I3225" t="str">
            <v>国药准字H33021977</v>
          </cell>
          <cell r="J3225">
            <v>300</v>
          </cell>
        </row>
        <row r="3225">
          <cell r="L3225">
            <v>-9</v>
          </cell>
        </row>
        <row r="3225">
          <cell r="N3225">
            <v>12</v>
          </cell>
          <cell r="O3225" t="str">
            <v>四川粤通医药有限公司</v>
          </cell>
          <cell r="P3225" t="str">
            <v>邓群</v>
          </cell>
        </row>
        <row r="3226">
          <cell r="D3226">
            <v>165583</v>
          </cell>
          <cell r="E3226" t="str">
            <v>替米沙坦片</v>
          </cell>
          <cell r="F3226" t="str">
            <v>40mgx24片</v>
          </cell>
          <cell r="G3226" t="str">
            <v>盒</v>
          </cell>
          <cell r="H3226" t="str">
            <v>江苏万邦生化</v>
          </cell>
          <cell r="I3226" t="str">
            <v>国药准字H20050715</v>
          </cell>
          <cell r="J3226">
            <v>400</v>
          </cell>
        </row>
        <row r="3226">
          <cell r="L3226">
            <v>1</v>
          </cell>
        </row>
        <row r="3226">
          <cell r="N3226">
            <v>12</v>
          </cell>
          <cell r="O3226" t="str">
            <v>四川粤通医药有限公司</v>
          </cell>
          <cell r="P3226" t="str">
            <v>邓群</v>
          </cell>
        </row>
        <row r="3227">
          <cell r="D3227">
            <v>134266</v>
          </cell>
          <cell r="E3227" t="str">
            <v>喉炎丸</v>
          </cell>
          <cell r="F3227" t="str">
            <v>60粒/瓶x2瓶/盒（每100粒重0.3g）</v>
          </cell>
          <cell r="G3227" t="str">
            <v>盒</v>
          </cell>
          <cell r="H3227" t="str">
            <v>成都九芝堂</v>
          </cell>
          <cell r="I3227" t="str">
            <v>国药准字Z51021078</v>
          </cell>
          <cell r="J3227">
            <v>500</v>
          </cell>
        </row>
        <row r="3227">
          <cell r="L3227">
            <v>25</v>
          </cell>
        </row>
        <row r="3227">
          <cell r="N3227">
            <v>19</v>
          </cell>
          <cell r="O3227" t="str">
            <v>四川粤通医药有限公司</v>
          </cell>
          <cell r="P3227" t="str">
            <v>邓群</v>
          </cell>
        </row>
        <row r="3228">
          <cell r="D3228">
            <v>165585</v>
          </cell>
          <cell r="E3228" t="str">
            <v>格列美脲片</v>
          </cell>
          <cell r="F3228" t="str">
            <v>2mgx36片</v>
          </cell>
          <cell r="G3228" t="str">
            <v>盒</v>
          </cell>
          <cell r="H3228" t="str">
            <v>江苏万邦生化</v>
          </cell>
          <cell r="I3228" t="str">
            <v>国药准字H20010575</v>
          </cell>
          <cell r="J3228">
            <v>200</v>
          </cell>
        </row>
        <row r="3228">
          <cell r="L3228">
            <v>11</v>
          </cell>
        </row>
        <row r="3228">
          <cell r="N3228">
            <v>26</v>
          </cell>
          <cell r="O3228" t="str">
            <v>四川粤通医药有限公司</v>
          </cell>
          <cell r="P3228" t="str">
            <v>邓群</v>
          </cell>
        </row>
        <row r="3229">
          <cell r="D3229">
            <v>165950</v>
          </cell>
          <cell r="E3229" t="str">
            <v>非布司他片</v>
          </cell>
          <cell r="F3229" t="str">
            <v>40mgx8片</v>
          </cell>
          <cell r="G3229" t="str">
            <v>盒</v>
          </cell>
          <cell r="H3229" t="str">
            <v>江苏万邦生化</v>
          </cell>
          <cell r="I3229" t="str">
            <v>国药准字H20130058</v>
          </cell>
          <cell r="J3229">
            <v>50</v>
          </cell>
        </row>
        <row r="3229">
          <cell r="L3229">
            <v>61</v>
          </cell>
        </row>
        <row r="3229">
          <cell r="N3229">
            <v>91.14</v>
          </cell>
          <cell r="O3229" t="str">
            <v>四川粤通医药有限公司</v>
          </cell>
          <cell r="P3229" t="str">
            <v>邓群</v>
          </cell>
        </row>
        <row r="3230">
          <cell r="D3230">
            <v>124048</v>
          </cell>
          <cell r="E3230" t="str">
            <v>红牛维生素功能饮料</v>
          </cell>
          <cell r="F3230" t="str">
            <v>250ml</v>
          </cell>
          <cell r="G3230" t="str">
            <v>罐</v>
          </cell>
          <cell r="H3230" t="str">
            <v>红牛维他命</v>
          </cell>
          <cell r="I3230" t="str">
            <v>卫食健字（1997）第327号</v>
          </cell>
          <cell r="J3230">
            <v>24</v>
          </cell>
        </row>
        <row r="3230">
          <cell r="L3230">
            <v>224</v>
          </cell>
        </row>
        <row r="3230">
          <cell r="N3230">
            <v>5.25</v>
          </cell>
          <cell r="O3230" t="str">
            <v>四川哲豪商贸有限公司</v>
          </cell>
          <cell r="P3230" t="str">
            <v>何玉英</v>
          </cell>
        </row>
        <row r="3231">
          <cell r="D3231">
            <v>150785</v>
          </cell>
          <cell r="E3231" t="str">
            <v>红牛维生素功能饮料(牛磺酸强化型)</v>
          </cell>
          <cell r="F3231" t="str">
            <v>250ml</v>
          </cell>
          <cell r="G3231" t="str">
            <v>罐</v>
          </cell>
          <cell r="H3231" t="str">
            <v>红牛维他命</v>
          </cell>
          <cell r="I3231" t="str">
            <v>卫食健字(2001)第0406号</v>
          </cell>
          <cell r="J3231">
            <v>24</v>
          </cell>
        </row>
        <row r="3231">
          <cell r="L3231">
            <v>-451</v>
          </cell>
        </row>
        <row r="3231">
          <cell r="N3231">
            <v>6</v>
          </cell>
          <cell r="O3231" t="str">
            <v>四川哲豪商贸有限公司</v>
          </cell>
          <cell r="P3231" t="str">
            <v>何玉英</v>
          </cell>
        </row>
        <row r="3232">
          <cell r="D3232">
            <v>162571</v>
          </cell>
          <cell r="E3232" t="str">
            <v>复方百部止咳颗粒</v>
          </cell>
          <cell r="F3232" t="str">
            <v>10gx11袋</v>
          </cell>
          <cell r="G3232" t="str">
            <v>盒</v>
          </cell>
          <cell r="H3232" t="str">
            <v>广西日田</v>
          </cell>
          <cell r="I3232" t="str">
            <v>国药准字Z45021427</v>
          </cell>
          <cell r="J3232">
            <v>100</v>
          </cell>
        </row>
        <row r="3232">
          <cell r="L3232">
            <v>0</v>
          </cell>
        </row>
        <row r="3232">
          <cell r="N3232">
            <v>5.9</v>
          </cell>
          <cell r="O3232" t="str">
            <v>四川正伦药业有限公司</v>
          </cell>
          <cell r="P3232" t="str">
            <v>何莉莎</v>
          </cell>
        </row>
        <row r="3233">
          <cell r="D3233">
            <v>118843</v>
          </cell>
          <cell r="E3233" t="str">
            <v>金钱草颗粒</v>
          </cell>
          <cell r="F3233" t="str">
            <v>10gx10袋</v>
          </cell>
          <cell r="G3233" t="str">
            <v>包</v>
          </cell>
          <cell r="H3233" t="str">
            <v>重庆东方</v>
          </cell>
          <cell r="I3233" t="str">
            <v>国药准字Z20027656</v>
          </cell>
          <cell r="J3233">
            <v>1</v>
          </cell>
          <cell r="K3233" t="str">
            <v>新品，厂家回复暂时缺货2017.6.27</v>
          </cell>
          <cell r="L3233">
            <v>0</v>
          </cell>
        </row>
        <row r="3233">
          <cell r="N3233">
            <v>6.5</v>
          </cell>
          <cell r="O3233" t="str">
            <v>四川正伦药业有限公司</v>
          </cell>
          <cell r="P3233" t="str">
            <v>何莉莎</v>
          </cell>
        </row>
        <row r="3234">
          <cell r="D3234">
            <v>54186</v>
          </cell>
          <cell r="E3234" t="str">
            <v>头孢丙烯分散片</v>
          </cell>
          <cell r="F3234" t="str">
            <v>0.25gx6片</v>
          </cell>
          <cell r="G3234" t="str">
            <v>盒</v>
          </cell>
          <cell r="H3234" t="str">
            <v>广州白云山制药股份有限公司广州白云山制药总厂</v>
          </cell>
          <cell r="I3234" t="str">
            <v>国药准字H20052514</v>
          </cell>
        </row>
        <row r="3234">
          <cell r="K3234" t="str">
            <v>经营属性为淘汰品种，设置为禁请2016-10-18 11:26:08</v>
          </cell>
          <cell r="L3234">
            <v>3</v>
          </cell>
        </row>
        <row r="3234">
          <cell r="N3234">
            <v>7.2</v>
          </cell>
          <cell r="O3234" t="str">
            <v>四川正伦药业有限公司</v>
          </cell>
          <cell r="P3234" t="str">
            <v>何莉莎</v>
          </cell>
        </row>
        <row r="3235">
          <cell r="D3235">
            <v>162585</v>
          </cell>
          <cell r="E3235" t="str">
            <v>清开灵颗粒</v>
          </cell>
          <cell r="F3235" t="str">
            <v>3gx18袋</v>
          </cell>
          <cell r="G3235" t="str">
            <v>盒</v>
          </cell>
          <cell r="H3235" t="str">
            <v>广州白云山明兴</v>
          </cell>
          <cell r="I3235" t="str">
            <v>国药准字Z10950088</v>
          </cell>
          <cell r="J3235">
            <v>200</v>
          </cell>
          <cell r="K3235" t="str">
            <v>新品，厂家回复暂时缺货2017.6.27</v>
          </cell>
          <cell r="L3235">
            <v>0</v>
          </cell>
        </row>
        <row r="3235">
          <cell r="N3235">
            <v>13.5</v>
          </cell>
          <cell r="O3235" t="str">
            <v>四川正伦药业有限公司</v>
          </cell>
          <cell r="P3235" t="str">
            <v>何莉莎</v>
          </cell>
        </row>
        <row r="3236">
          <cell r="D3236">
            <v>87736</v>
          </cell>
          <cell r="E3236" t="str">
            <v>银黄清肺胶囊</v>
          </cell>
          <cell r="F3236" t="str">
            <v>0.15gx24粒 </v>
          </cell>
          <cell r="G3236" t="str">
            <v>盒</v>
          </cell>
          <cell r="H3236" t="str">
            <v>湖南安邦制药</v>
          </cell>
          <cell r="I3236" t="str">
            <v>国药准字Z20020075
</v>
          </cell>
          <cell r="J3236">
            <v>300</v>
          </cell>
        </row>
        <row r="3236">
          <cell r="L3236">
            <v>-149</v>
          </cell>
        </row>
        <row r="3236">
          <cell r="N3236">
            <v>15.5</v>
          </cell>
          <cell r="O3236" t="str">
            <v>四川志康药业有限公司</v>
          </cell>
          <cell r="P3236" t="str">
            <v>何莉莎</v>
          </cell>
        </row>
        <row r="3237">
          <cell r="D3237">
            <v>87886</v>
          </cell>
          <cell r="E3237" t="str">
            <v>右归丸 </v>
          </cell>
          <cell r="F3237" t="str">
            <v>9gx10丸(大蜜丸)</v>
          </cell>
          <cell r="G3237" t="str">
            <v>盒</v>
          </cell>
          <cell r="H3237" t="str">
            <v>北京同仁堂</v>
          </cell>
          <cell r="I3237" t="str">
            <v>国药准字Z11021040
</v>
          </cell>
          <cell r="J3237">
            <v>50</v>
          </cell>
        </row>
        <row r="3237">
          <cell r="L3237">
            <v>0</v>
          </cell>
        </row>
        <row r="3237">
          <cell r="N3237">
            <v>11.12</v>
          </cell>
          <cell r="O3237" t="str">
            <v>四川智邦</v>
          </cell>
          <cell r="P3237" t="str">
            <v>何莉莎</v>
          </cell>
        </row>
        <row r="3238">
          <cell r="D3238">
            <v>148408</v>
          </cell>
          <cell r="E3238" t="str">
            <v>蒲地蓝消炎片</v>
          </cell>
          <cell r="F3238" t="str">
            <v>0.3g*24片*2板</v>
          </cell>
          <cell r="G3238" t="str">
            <v>盒</v>
          </cell>
          <cell r="H3238" t="str">
            <v>云南白药</v>
          </cell>
          <cell r="I3238" t="str">
            <v>国药准字Z20064017</v>
          </cell>
          <cell r="J3238">
            <v>240</v>
          </cell>
        </row>
        <row r="3238">
          <cell r="L3238">
            <v>200</v>
          </cell>
        </row>
        <row r="3238">
          <cell r="N3238">
            <v>9</v>
          </cell>
          <cell r="O3238" t="str">
            <v>四川智邦药业有限公司</v>
          </cell>
          <cell r="P3238" t="str">
            <v>何莉莎</v>
          </cell>
        </row>
        <row r="3239">
          <cell r="D3239">
            <v>132653</v>
          </cell>
          <cell r="E3239" t="str">
            <v>妇炎康片</v>
          </cell>
          <cell r="F3239" t="str">
            <v>0.52gx18片x3板（薄膜衣片）</v>
          </cell>
          <cell r="G3239" t="str">
            <v>盒</v>
          </cell>
          <cell r="H3239" t="str">
            <v>云南白药股份</v>
          </cell>
          <cell r="I3239" t="str">
            <v>国药准字Z20073315</v>
          </cell>
          <cell r="J3239">
            <v>200</v>
          </cell>
        </row>
        <row r="3239">
          <cell r="L3239">
            <v>-76</v>
          </cell>
        </row>
        <row r="3239">
          <cell r="N3239">
            <v>12.5</v>
          </cell>
          <cell r="O3239" t="str">
            <v>四川智邦药业有限公司</v>
          </cell>
          <cell r="P3239" t="str">
            <v>何莉莎</v>
          </cell>
        </row>
        <row r="3240">
          <cell r="D3240">
            <v>77742</v>
          </cell>
          <cell r="E3240" t="str">
            <v>老年咳喘胶囊</v>
          </cell>
          <cell r="F3240" t="str">
            <v>0.3gx12粒x2板</v>
          </cell>
          <cell r="G3240" t="str">
            <v>盒</v>
          </cell>
          <cell r="H3240" t="str">
            <v>北京同仁堂天然(唐山)</v>
          </cell>
          <cell r="I3240" t="str">
            <v>国药准字Z20080215</v>
          </cell>
          <cell r="J3240">
            <v>200</v>
          </cell>
        </row>
        <row r="3240">
          <cell r="L3240">
            <v>24</v>
          </cell>
        </row>
        <row r="3240">
          <cell r="N3240">
            <v>13</v>
          </cell>
          <cell r="O3240" t="str">
            <v>四川智邦药业有限公司</v>
          </cell>
          <cell r="P3240" t="str">
            <v>何莉莎</v>
          </cell>
        </row>
        <row r="3241">
          <cell r="D3241">
            <v>161923</v>
          </cell>
          <cell r="E3241" t="str">
            <v>儿感清口服液</v>
          </cell>
          <cell r="F3241" t="str">
            <v>10mlx6支</v>
          </cell>
          <cell r="G3241" t="str">
            <v>盒</v>
          </cell>
          <cell r="H3241" t="str">
            <v>北京同仁堂</v>
          </cell>
          <cell r="I3241" t="str">
            <v>国药准字Z19991032</v>
          </cell>
          <cell r="J3241">
            <v>80</v>
          </cell>
        </row>
        <row r="3241">
          <cell r="L3241">
            <v>-1</v>
          </cell>
        </row>
        <row r="3241">
          <cell r="N3241">
            <v>14</v>
          </cell>
          <cell r="O3241" t="str">
            <v>四川智邦药业有限公司</v>
          </cell>
          <cell r="P3241" t="str">
            <v>何莉莎</v>
          </cell>
        </row>
        <row r="3242">
          <cell r="D3242">
            <v>97427</v>
          </cell>
          <cell r="E3242" t="str">
            <v>复方羊角颗粒</v>
          </cell>
          <cell r="F3242" t="str">
            <v>8gx10袋</v>
          </cell>
          <cell r="G3242" t="str">
            <v>盒</v>
          </cell>
          <cell r="H3242" t="str">
            <v>北京同仁堂天然(唐山)</v>
          </cell>
          <cell r="I3242" t="str">
            <v>国药准字Z13020649</v>
          </cell>
          <cell r="J3242">
            <v>100</v>
          </cell>
        </row>
        <row r="3242">
          <cell r="L3242">
            <v>18</v>
          </cell>
        </row>
        <row r="3242">
          <cell r="N3242">
            <v>16</v>
          </cell>
          <cell r="O3242" t="str">
            <v>四川智邦药业有限公司</v>
          </cell>
          <cell r="P3242" t="str">
            <v>何莉莎</v>
          </cell>
        </row>
        <row r="3243">
          <cell r="D3243">
            <v>105529</v>
          </cell>
          <cell r="E3243" t="str">
            <v>血塞通分散片</v>
          </cell>
          <cell r="F3243" t="str">
            <v>0.5g(50mg)x12片x2板</v>
          </cell>
          <cell r="G3243" t="str">
            <v>盒</v>
          </cell>
          <cell r="H3243" t="str">
            <v>云南白药大理</v>
          </cell>
          <cell r="I3243" t="str">
            <v>国药准字Z20050467</v>
          </cell>
          <cell r="J3243">
            <v>300</v>
          </cell>
        </row>
        <row r="3243">
          <cell r="L3243">
            <v>-4</v>
          </cell>
        </row>
        <row r="3243">
          <cell r="N3243">
            <v>19</v>
          </cell>
          <cell r="O3243" t="str">
            <v>四川智邦药业有限公司</v>
          </cell>
          <cell r="P3243" t="str">
            <v>何莉莎</v>
          </cell>
        </row>
        <row r="3244">
          <cell r="D3244">
            <v>70701</v>
          </cell>
          <cell r="E3244" t="str">
            <v>儿童清肺口服液</v>
          </cell>
          <cell r="F3244" t="str">
            <v>10mlx10支</v>
          </cell>
          <cell r="G3244" t="str">
            <v>盒</v>
          </cell>
          <cell r="H3244" t="str">
            <v>北京同仁堂</v>
          </cell>
          <cell r="I3244" t="str">
            <v>国药准字Z10890006</v>
          </cell>
          <cell r="J3244">
            <v>200</v>
          </cell>
        </row>
        <row r="3244">
          <cell r="L3244">
            <v>0</v>
          </cell>
        </row>
        <row r="3244">
          <cell r="N3244">
            <v>22</v>
          </cell>
          <cell r="O3244" t="str">
            <v>四川智邦药业有限公司</v>
          </cell>
          <cell r="P3244" t="str">
            <v>何莉莎</v>
          </cell>
        </row>
        <row r="3245">
          <cell r="D3245">
            <v>161917</v>
          </cell>
          <cell r="E3245" t="str">
            <v>润肺止嗽丸</v>
          </cell>
          <cell r="F3245" t="str">
            <v>6gx10丸（大蜜丸）</v>
          </cell>
          <cell r="G3245" t="str">
            <v>盒</v>
          </cell>
          <cell r="H3245" t="str">
            <v>北京同仁堂</v>
          </cell>
          <cell r="I3245" t="str">
            <v>国药准字Z11021109</v>
          </cell>
          <cell r="J3245">
            <v>100</v>
          </cell>
        </row>
        <row r="3245">
          <cell r="L3245">
            <v>-5</v>
          </cell>
        </row>
        <row r="3245">
          <cell r="N3245">
            <v>33</v>
          </cell>
          <cell r="O3245" t="str">
            <v>四川智邦药业有限公司</v>
          </cell>
          <cell r="P3245" t="str">
            <v>何莉莎</v>
          </cell>
        </row>
        <row r="3246">
          <cell r="D3246">
            <v>92443</v>
          </cell>
          <cell r="E3246" t="str">
            <v>碳酸钙D3片(Ⅱ)</v>
          </cell>
          <cell r="F3246" t="str">
            <v>0.5g:5ugx60片</v>
          </cell>
          <cell r="G3246" t="str">
            <v>盒</v>
          </cell>
          <cell r="H3246" t="str">
            <v>北京康远</v>
          </cell>
          <cell r="I3246" t="str">
            <v>国药准字H20093675</v>
          </cell>
          <cell r="J3246">
            <v>120</v>
          </cell>
        </row>
        <row r="3246">
          <cell r="L3246">
            <v>-66</v>
          </cell>
        </row>
        <row r="3246">
          <cell r="N3246">
            <v>29</v>
          </cell>
          <cell r="O3246" t="str">
            <v>四川智同医药有限公司</v>
          </cell>
          <cell r="P3246" t="str">
            <v>何玉英</v>
          </cell>
        </row>
        <row r="3247">
          <cell r="D3247">
            <v>134901</v>
          </cell>
          <cell r="E3247" t="str">
            <v>红草止鼾胶囊
</v>
          </cell>
          <cell r="F3247" t="str">
            <v>0.55gx12粒x2板</v>
          </cell>
          <cell r="G3247" t="str">
            <v>盒</v>
          </cell>
          <cell r="H3247" t="str">
            <v>云南希陶绿色</v>
          </cell>
          <cell r="I3247" t="str">
            <v>国药准字Z20090365</v>
          </cell>
          <cell r="J3247">
            <v>300</v>
          </cell>
        </row>
        <row r="3247">
          <cell r="L3247">
            <v>55</v>
          </cell>
        </row>
        <row r="3247">
          <cell r="N3247">
            <v>29</v>
          </cell>
          <cell r="O3247" t="str">
            <v>四川众源</v>
          </cell>
          <cell r="P3247" t="str">
            <v>何莉莎</v>
          </cell>
        </row>
        <row r="3248">
          <cell r="D3248">
            <v>31128</v>
          </cell>
          <cell r="E3248" t="str">
            <v>天麻头风灵片</v>
          </cell>
          <cell r="F3248" t="str">
            <v>0.5gx12片x2板</v>
          </cell>
          <cell r="G3248" t="str">
            <v>盒</v>
          </cell>
          <cell r="H3248" t="str">
            <v>江西山香</v>
          </cell>
          <cell r="I3248" t="str">
            <v>国药准字Z20050061</v>
          </cell>
          <cell r="J3248">
            <v>400</v>
          </cell>
        </row>
        <row r="3248">
          <cell r="L3248">
            <v>15</v>
          </cell>
        </row>
        <row r="3248">
          <cell r="N3248">
            <v>5.6</v>
          </cell>
          <cell r="O3248" t="str">
            <v>四川众源药业有限公司</v>
          </cell>
          <cell r="P3248" t="str">
            <v>何莉莎</v>
          </cell>
        </row>
        <row r="3249">
          <cell r="D3249">
            <v>50250</v>
          </cell>
          <cell r="E3249" t="str">
            <v>感冒解毒颗粒</v>
          </cell>
          <cell r="F3249" t="str">
            <v>5gx9袋</v>
          </cell>
          <cell r="G3249" t="str">
            <v>盒</v>
          </cell>
          <cell r="H3249" t="str">
            <v>黑龙江中医研究院</v>
          </cell>
          <cell r="I3249" t="str">
            <v>国药准字Z23020294</v>
          </cell>
          <cell r="J3249">
            <v>300</v>
          </cell>
        </row>
        <row r="3249">
          <cell r="L3249">
            <v>119</v>
          </cell>
        </row>
        <row r="3249">
          <cell r="N3249">
            <v>5.7</v>
          </cell>
          <cell r="O3249" t="str">
            <v>四川众源药业有限公司</v>
          </cell>
          <cell r="P3249" t="str">
            <v>何莉莎</v>
          </cell>
        </row>
        <row r="3250">
          <cell r="D3250">
            <v>66067</v>
          </cell>
          <cell r="E3250" t="str">
            <v>活血止痛片</v>
          </cell>
          <cell r="F3250" t="str">
            <v>24片</v>
          </cell>
          <cell r="G3250" t="str">
            <v>盒</v>
          </cell>
          <cell r="H3250" t="str">
            <v>江西山香</v>
          </cell>
          <cell r="I3250" t="str">
            <v>国药准字Z20060117</v>
          </cell>
          <cell r="J3250">
            <v>300</v>
          </cell>
        </row>
        <row r="3250">
          <cell r="L3250">
            <v>43</v>
          </cell>
        </row>
        <row r="3250">
          <cell r="N3250">
            <v>7</v>
          </cell>
          <cell r="O3250" t="str">
            <v>四川众源药业有限公司</v>
          </cell>
          <cell r="P3250" t="str">
            <v>何莉莎</v>
          </cell>
        </row>
        <row r="3251">
          <cell r="D3251">
            <v>114906</v>
          </cell>
          <cell r="E3251" t="str">
            <v>山香圆片</v>
          </cell>
          <cell r="F3251" t="str">
            <v>0.5gx12片x3板(薄膜衣)</v>
          </cell>
          <cell r="G3251" t="str">
            <v>盒</v>
          </cell>
          <cell r="H3251" t="str">
            <v>江西山香</v>
          </cell>
          <cell r="I3251" t="str">
            <v>国药准字Z20013043</v>
          </cell>
          <cell r="J3251">
            <v>200</v>
          </cell>
        </row>
        <row r="3251">
          <cell r="L3251">
            <v>67</v>
          </cell>
        </row>
        <row r="3251">
          <cell r="N3251">
            <v>8</v>
          </cell>
          <cell r="O3251" t="str">
            <v>四川众源药业有限公司</v>
          </cell>
          <cell r="P3251" t="str">
            <v>何莉莎</v>
          </cell>
        </row>
        <row r="3252">
          <cell r="D3252">
            <v>30286</v>
          </cell>
          <cell r="E3252" t="str">
            <v>清淋颗粒(清迈苏)</v>
          </cell>
          <cell r="F3252" t="str">
            <v>10gx10袋</v>
          </cell>
          <cell r="G3252" t="str">
            <v>盒</v>
          </cell>
          <cell r="H3252" t="str">
            <v>江西山香</v>
          </cell>
          <cell r="I3252" t="str">
            <v>国药准字Z20020126</v>
          </cell>
          <cell r="J3252">
            <v>120</v>
          </cell>
          <cell r="K3252" t="str">
            <v>滞销，厂家取消合作</v>
          </cell>
          <cell r="L3252">
            <v>4</v>
          </cell>
        </row>
        <row r="3252">
          <cell r="N3252">
            <v>10</v>
          </cell>
          <cell r="O3252" t="str">
            <v>四川众源药业有限公司</v>
          </cell>
          <cell r="P3252" t="str">
            <v>何莉莎</v>
          </cell>
        </row>
        <row r="3253">
          <cell r="D3253">
            <v>159383</v>
          </cell>
          <cell r="E3253" t="str">
            <v>山楂粉</v>
          </cell>
          <cell r="F3253" t="str">
            <v>3gx30袋</v>
          </cell>
          <cell r="G3253" t="str">
            <v>盒</v>
          </cell>
          <cell r="H3253" t="str">
            <v>云南</v>
          </cell>
          <cell r="I3253" t="str">
            <v>滇20160215</v>
          </cell>
          <cell r="J3253">
            <v>60</v>
          </cell>
        </row>
        <row r="3253">
          <cell r="L3253">
            <v>3</v>
          </cell>
        </row>
        <row r="3253">
          <cell r="N3253">
            <v>74.5</v>
          </cell>
          <cell r="O3253" t="str">
            <v>四川众源药业有限公司</v>
          </cell>
          <cell r="P3253" t="str">
            <v>王晓燕</v>
          </cell>
        </row>
        <row r="3254">
          <cell r="D3254">
            <v>159384</v>
          </cell>
          <cell r="E3254" t="str">
            <v>丹参粉</v>
          </cell>
          <cell r="F3254" t="str">
            <v>3gx30袋</v>
          </cell>
          <cell r="G3254" t="str">
            <v>盒</v>
          </cell>
          <cell r="H3254" t="str">
            <v>山东</v>
          </cell>
          <cell r="I3254" t="str">
            <v>滇20160215</v>
          </cell>
          <cell r="J3254">
            <v>60</v>
          </cell>
        </row>
        <row r="3254">
          <cell r="L3254">
            <v>5</v>
          </cell>
        </row>
        <row r="3254">
          <cell r="N3254">
            <v>84.5</v>
          </cell>
          <cell r="O3254" t="str">
            <v>四川众源药业有限公司</v>
          </cell>
          <cell r="P3254" t="str">
            <v>王晓燕</v>
          </cell>
        </row>
        <row r="3255">
          <cell r="D3255">
            <v>159382</v>
          </cell>
          <cell r="E3255" t="str">
            <v>葛根粉</v>
          </cell>
          <cell r="F3255" t="str">
            <v>3gx30袋</v>
          </cell>
          <cell r="G3255" t="str">
            <v>盒</v>
          </cell>
          <cell r="H3255" t="str">
            <v>云南</v>
          </cell>
          <cell r="I3255" t="str">
            <v>滇20160215</v>
          </cell>
          <cell r="J3255">
            <v>60</v>
          </cell>
        </row>
        <row r="3255">
          <cell r="L3255">
            <v>7</v>
          </cell>
        </row>
        <row r="3255">
          <cell r="N3255">
            <v>124.5</v>
          </cell>
          <cell r="O3255" t="str">
            <v>四川众源药业有限公司</v>
          </cell>
          <cell r="P3255" t="str">
            <v>王晓燕</v>
          </cell>
        </row>
        <row r="3256">
          <cell r="D3256">
            <v>159387</v>
          </cell>
          <cell r="E3256" t="str">
            <v>红景天粉</v>
          </cell>
          <cell r="F3256" t="str">
            <v>2gx30袋</v>
          </cell>
          <cell r="G3256" t="str">
            <v>盒</v>
          </cell>
          <cell r="H3256" t="str">
            <v>云南</v>
          </cell>
          <cell r="I3256" t="str">
            <v>滇20160215</v>
          </cell>
          <cell r="J3256">
            <v>60</v>
          </cell>
        </row>
        <row r="3256">
          <cell r="L3256">
            <v>2</v>
          </cell>
        </row>
        <row r="3256">
          <cell r="N3256">
            <v>129.5</v>
          </cell>
          <cell r="O3256" t="str">
            <v>四川众源药业有限公司</v>
          </cell>
          <cell r="P3256" t="str">
            <v>王晓燕</v>
          </cell>
        </row>
        <row r="3257">
          <cell r="D3257">
            <v>159388</v>
          </cell>
          <cell r="E3257" t="str">
            <v>天麻粉</v>
          </cell>
          <cell r="F3257" t="str">
            <v>2gx30袋</v>
          </cell>
          <cell r="G3257" t="str">
            <v>盒</v>
          </cell>
          <cell r="H3257" t="str">
            <v>云南</v>
          </cell>
          <cell r="I3257" t="str">
            <v>滇20150215</v>
          </cell>
          <cell r="J3257">
            <v>60</v>
          </cell>
        </row>
        <row r="3257">
          <cell r="L3257">
            <v>3</v>
          </cell>
        </row>
        <row r="3257">
          <cell r="N3257">
            <v>149.5</v>
          </cell>
          <cell r="O3257" t="str">
            <v>四川众源药业有限公司</v>
          </cell>
          <cell r="P3257" t="str">
            <v>王晓燕</v>
          </cell>
        </row>
        <row r="3258">
          <cell r="D3258">
            <v>159380</v>
          </cell>
          <cell r="E3258" t="str">
            <v>三七粉</v>
          </cell>
          <cell r="F3258" t="str">
            <v>2gx30袋</v>
          </cell>
          <cell r="G3258" t="str">
            <v>盒</v>
          </cell>
          <cell r="H3258" t="str">
            <v>云南</v>
          </cell>
          <cell r="I3258" t="str">
            <v>滇20160215</v>
          </cell>
          <cell r="J3258">
            <v>60</v>
          </cell>
        </row>
        <row r="3258">
          <cell r="L3258">
            <v>2</v>
          </cell>
        </row>
        <row r="3258">
          <cell r="N3258">
            <v>149.5</v>
          </cell>
          <cell r="O3258" t="str">
            <v>四川众源药业有限公司</v>
          </cell>
          <cell r="P3258" t="str">
            <v>王晓燕</v>
          </cell>
        </row>
        <row r="3259">
          <cell r="D3259">
            <v>159381</v>
          </cell>
          <cell r="E3259" t="str">
            <v>灯盏花粉</v>
          </cell>
          <cell r="F3259" t="str">
            <v>2gx30袋</v>
          </cell>
          <cell r="G3259" t="str">
            <v>盒</v>
          </cell>
          <cell r="H3259" t="str">
            <v>云南</v>
          </cell>
          <cell r="I3259" t="str">
            <v>滇20160215</v>
          </cell>
          <cell r="J3259">
            <v>60</v>
          </cell>
        </row>
        <row r="3259">
          <cell r="L3259">
            <v>0</v>
          </cell>
        </row>
        <row r="3259">
          <cell r="N3259">
            <v>149.5</v>
          </cell>
          <cell r="O3259" t="str">
            <v>四川众源药业有限公司</v>
          </cell>
          <cell r="P3259" t="str">
            <v>王晓燕</v>
          </cell>
        </row>
        <row r="3260">
          <cell r="D3260">
            <v>159379</v>
          </cell>
          <cell r="E3260" t="str">
            <v>西洋参粉</v>
          </cell>
          <cell r="F3260" t="str">
            <v>1gx30袋</v>
          </cell>
          <cell r="G3260" t="str">
            <v>盒</v>
          </cell>
          <cell r="H3260" t="str">
            <v>吉林</v>
          </cell>
          <cell r="I3260" t="str">
            <v>滇20160215</v>
          </cell>
          <cell r="J3260">
            <v>60</v>
          </cell>
        </row>
        <row r="3260">
          <cell r="L3260">
            <v>-1</v>
          </cell>
        </row>
        <row r="3260">
          <cell r="N3260">
            <v>199.5</v>
          </cell>
          <cell r="O3260" t="str">
            <v>四川众源药业有限公司</v>
          </cell>
          <cell r="P3260" t="str">
            <v>王晓燕</v>
          </cell>
        </row>
        <row r="3261">
          <cell r="D3261">
            <v>159389</v>
          </cell>
          <cell r="E3261" t="str">
            <v>石斛(鼓槌石斛）粉</v>
          </cell>
          <cell r="F3261" t="str">
            <v>2gx30袋</v>
          </cell>
          <cell r="G3261" t="str">
            <v>盒</v>
          </cell>
          <cell r="H3261" t="str">
            <v>云南</v>
          </cell>
          <cell r="I3261" t="str">
            <v>滇20160215</v>
          </cell>
          <cell r="J3261">
            <v>60</v>
          </cell>
        </row>
        <row r="3261">
          <cell r="L3261">
            <v>6</v>
          </cell>
        </row>
        <row r="3261">
          <cell r="N3261">
            <v>199.5</v>
          </cell>
          <cell r="O3261" t="str">
            <v>四川众源药业有限公司</v>
          </cell>
          <cell r="P3261" t="str">
            <v>王晓燕</v>
          </cell>
        </row>
        <row r="3262">
          <cell r="D3262">
            <v>53945</v>
          </cell>
          <cell r="E3262" t="str">
            <v>胞磷胆碱钠片(欣可来)</v>
          </cell>
          <cell r="F3262" t="str">
            <v>0.2gx6片x2板</v>
          </cell>
          <cell r="G3262" t="str">
            <v>盒</v>
          </cell>
          <cell r="H3262" t="str">
            <v>四川梓橦宫</v>
          </cell>
          <cell r="I3262" t="str">
            <v>国药准字H20060389</v>
          </cell>
          <cell r="J3262">
            <v>400</v>
          </cell>
        </row>
        <row r="3262">
          <cell r="L3262">
            <v>-150</v>
          </cell>
        </row>
        <row r="3262">
          <cell r="N3262">
            <v>31.9</v>
          </cell>
          <cell r="O3262" t="str">
            <v>四川梓橦宫药业股份有限公司</v>
          </cell>
          <cell r="P3262" t="str">
            <v>何玉英</v>
          </cell>
        </row>
        <row r="3263">
          <cell r="D3263">
            <v>38127</v>
          </cell>
          <cell r="E3263" t="str">
            <v>板蓝根颗粒</v>
          </cell>
          <cell r="F3263" t="str">
            <v>10gx20袋</v>
          </cell>
          <cell r="G3263" t="str">
            <v>袋</v>
          </cell>
          <cell r="H3263" t="str">
            <v>四川绵阳制药</v>
          </cell>
          <cell r="I3263" t="str">
            <v>国药准字Z51020466</v>
          </cell>
          <cell r="J3263">
            <v>60</v>
          </cell>
        </row>
        <row r="3263">
          <cell r="L3263">
            <v>97</v>
          </cell>
        </row>
        <row r="3263">
          <cell r="N3263">
            <v>8.8</v>
          </cell>
          <cell r="O3263" t="str">
            <v>太极集团四川绵阳制药有限公司</v>
          </cell>
          <cell r="P3263" t="str">
            <v>何莉莎</v>
          </cell>
        </row>
        <row r="3264">
          <cell r="D3264">
            <v>37050</v>
          </cell>
          <cell r="E3264" t="str">
            <v>夏桑菊颗粒</v>
          </cell>
          <cell r="F3264" t="str">
            <v>10gx20袋</v>
          </cell>
          <cell r="G3264" t="str">
            <v>袋</v>
          </cell>
          <cell r="H3264" t="str">
            <v>四川绵阳制药</v>
          </cell>
          <cell r="I3264" t="str">
            <v>国药准字Z51020235</v>
          </cell>
          <cell r="J3264">
            <v>60</v>
          </cell>
        </row>
        <row r="3264">
          <cell r="L3264">
            <v>213</v>
          </cell>
        </row>
        <row r="3264">
          <cell r="N3264">
            <v>9</v>
          </cell>
          <cell r="O3264" t="str">
            <v>太极集团四川绵阳制药有限公司</v>
          </cell>
          <cell r="P3264" t="str">
            <v>何莉莎</v>
          </cell>
        </row>
        <row r="3265">
          <cell r="D3265">
            <v>58880</v>
          </cell>
          <cell r="E3265" t="str">
            <v>复方板蓝根颗粒</v>
          </cell>
          <cell r="F3265" t="str">
            <v>15g×20袋</v>
          </cell>
          <cell r="G3265" t="str">
            <v>袋</v>
          </cell>
          <cell r="H3265" t="str">
            <v>四川绵阳制药</v>
          </cell>
          <cell r="I3265" t="str">
            <v>国药准字Z51020242</v>
          </cell>
          <cell r="J3265">
            <v>50</v>
          </cell>
        </row>
        <row r="3265">
          <cell r="L3265">
            <v>191</v>
          </cell>
        </row>
        <row r="3265">
          <cell r="N3265">
            <v>9</v>
          </cell>
          <cell r="O3265" t="str">
            <v>太极集团四川绵阳制药有限公司</v>
          </cell>
          <cell r="P3265" t="str">
            <v>何莉莎</v>
          </cell>
        </row>
        <row r="3266">
          <cell r="D3266">
            <v>115088</v>
          </cell>
          <cell r="E3266" t="str">
            <v>感冒咳嗽颗粒</v>
          </cell>
          <cell r="F3266" t="str">
            <v>5gx10袋(儿童型)</v>
          </cell>
          <cell r="G3266" t="str">
            <v>盒</v>
          </cell>
          <cell r="H3266" t="str">
            <v>四川南充制药</v>
          </cell>
          <cell r="I3266" t="str">
            <v>国药准字Z51020496</v>
          </cell>
          <cell r="J3266">
            <v>240</v>
          </cell>
        </row>
        <row r="3266">
          <cell r="L3266">
            <v>54</v>
          </cell>
        </row>
        <row r="3266">
          <cell r="N3266">
            <v>5</v>
          </cell>
          <cell r="O3266" t="str">
            <v>太极集团四川南充制药有限公司</v>
          </cell>
          <cell r="P3266" t="str">
            <v>何莉莎</v>
          </cell>
        </row>
        <row r="3267">
          <cell r="D3267">
            <v>98144</v>
          </cell>
          <cell r="E3267" t="str">
            <v>复方罗汉果止咳颗粒</v>
          </cell>
          <cell r="F3267" t="str">
            <v>10gx9袋</v>
          </cell>
          <cell r="G3267" t="str">
            <v>盒</v>
          </cell>
          <cell r="H3267" t="str">
            <v>四川南充制药</v>
          </cell>
          <cell r="I3267" t="str">
            <v>国药准字Z20055300</v>
          </cell>
          <cell r="J3267">
            <v>160</v>
          </cell>
        </row>
        <row r="3267">
          <cell r="L3267">
            <v>117</v>
          </cell>
        </row>
        <row r="3267">
          <cell r="N3267">
            <v>5.3</v>
          </cell>
          <cell r="O3267" t="str">
            <v>太极集团四川南充制药有限公司</v>
          </cell>
          <cell r="P3267" t="str">
            <v>何莉莎</v>
          </cell>
        </row>
        <row r="3268">
          <cell r="D3268">
            <v>50287</v>
          </cell>
          <cell r="E3268" t="str">
            <v>小儿咳喘灵颗粒</v>
          </cell>
          <cell r="F3268" t="str">
            <v>2gx10袋</v>
          </cell>
          <cell r="G3268" t="str">
            <v>盒</v>
          </cell>
          <cell r="H3268" t="str">
            <v>四川南充制药</v>
          </cell>
          <cell r="I3268" t="str">
            <v>国药准字Z51022096</v>
          </cell>
          <cell r="J3268">
            <v>240</v>
          </cell>
        </row>
        <row r="3268">
          <cell r="L3268">
            <v>110</v>
          </cell>
        </row>
        <row r="3268">
          <cell r="N3268">
            <v>5.8</v>
          </cell>
          <cell r="O3268" t="str">
            <v>太极集团四川南充制药有限公司</v>
          </cell>
          <cell r="P3268" t="str">
            <v>何莉莎</v>
          </cell>
        </row>
        <row r="3269">
          <cell r="D3269">
            <v>119025</v>
          </cell>
          <cell r="E3269" t="str">
            <v>银柴颗粒</v>
          </cell>
          <cell r="F3269" t="str">
            <v>12gx9袋</v>
          </cell>
          <cell r="G3269" t="str">
            <v>盒</v>
          </cell>
          <cell r="H3269" t="str">
            <v>四川南充制药</v>
          </cell>
          <cell r="I3269" t="str">
            <v>国药准字Z51020497</v>
          </cell>
          <cell r="J3269">
            <v>160</v>
          </cell>
        </row>
        <row r="3269">
          <cell r="L3269">
            <v>51</v>
          </cell>
        </row>
        <row r="3269">
          <cell r="N3269">
            <v>6.4</v>
          </cell>
          <cell r="O3269" t="str">
            <v>太极集团四川南充制药有限公司</v>
          </cell>
          <cell r="P3269" t="str">
            <v>何莉莎</v>
          </cell>
        </row>
        <row r="3270">
          <cell r="D3270">
            <v>112576</v>
          </cell>
          <cell r="E3270" t="str">
            <v>金银花糖浆</v>
          </cell>
          <cell r="F3270" t="str">
            <v>150ml</v>
          </cell>
          <cell r="G3270" t="str">
            <v>瓶</v>
          </cell>
          <cell r="H3270" t="str">
            <v>四川南充制药</v>
          </cell>
          <cell r="I3270" t="str">
            <v>国药准字Z20055281</v>
          </cell>
          <cell r="J3270">
            <v>80</v>
          </cell>
        </row>
        <row r="3270">
          <cell r="L3270">
            <v>8</v>
          </cell>
        </row>
        <row r="3270">
          <cell r="N3270">
            <v>7.2</v>
          </cell>
          <cell r="O3270" t="str">
            <v>太极集团四川南充制药有限公司</v>
          </cell>
          <cell r="P3270" t="str">
            <v>何莉莎</v>
          </cell>
        </row>
        <row r="3271">
          <cell r="D3271">
            <v>112575</v>
          </cell>
          <cell r="E3271" t="str">
            <v>复方百部止咳糖浆</v>
          </cell>
          <cell r="F3271" t="str">
            <v>150ml</v>
          </cell>
          <cell r="G3271" t="str">
            <v>瓶</v>
          </cell>
          <cell r="H3271" t="str">
            <v>四川南充制药</v>
          </cell>
          <cell r="I3271" t="str">
            <v>国药准字Z20055395</v>
          </cell>
          <cell r="J3271">
            <v>80</v>
          </cell>
        </row>
        <row r="3271">
          <cell r="L3271">
            <v>22</v>
          </cell>
        </row>
        <row r="3271">
          <cell r="N3271">
            <v>7.2</v>
          </cell>
          <cell r="O3271" t="str">
            <v>太极集团四川南充制药有限公司</v>
          </cell>
          <cell r="P3271" t="str">
            <v>何莉莎</v>
          </cell>
        </row>
        <row r="3272">
          <cell r="D3272">
            <v>112546</v>
          </cell>
          <cell r="E3272" t="str">
            <v>半夏止咳糖浆</v>
          </cell>
          <cell r="F3272" t="str">
            <v>150ml</v>
          </cell>
          <cell r="G3272" t="str">
            <v>瓶</v>
          </cell>
          <cell r="H3272" t="str">
            <v>四川南充制药</v>
          </cell>
          <cell r="I3272" t="str">
            <v>国药准字Z51022038</v>
          </cell>
          <cell r="J3272">
            <v>80</v>
          </cell>
        </row>
        <row r="3272">
          <cell r="L3272">
            <v>102</v>
          </cell>
        </row>
        <row r="3272">
          <cell r="N3272">
            <v>7.2</v>
          </cell>
          <cell r="O3272" t="str">
            <v>太极集团四川南充制药有限公司</v>
          </cell>
          <cell r="P3272" t="str">
            <v>何莉莎</v>
          </cell>
        </row>
        <row r="3273">
          <cell r="D3273">
            <v>148345</v>
          </cell>
          <cell r="E3273" t="str">
            <v>小儿化痰止咳颗粒</v>
          </cell>
          <cell r="F3273" t="str">
            <v>5克x8袋</v>
          </cell>
          <cell r="G3273" t="str">
            <v>盒</v>
          </cell>
          <cell r="H3273" t="str">
            <v>四川南充制药</v>
          </cell>
          <cell r="I3273" t="str">
            <v>国药准字Z20055297</v>
          </cell>
          <cell r="J3273">
            <v>160</v>
          </cell>
          <cell r="K3273" t="str">
            <v>暂时禁请，门店相互调拨，何莉莎2018.1.3</v>
          </cell>
          <cell r="L3273">
            <v>179</v>
          </cell>
        </row>
        <row r="3273">
          <cell r="N3273">
            <v>7.8</v>
          </cell>
          <cell r="O3273" t="str">
            <v>太极集团四川南充制药有限公司</v>
          </cell>
          <cell r="P3273" t="str">
            <v>何莉莎</v>
          </cell>
        </row>
        <row r="3274">
          <cell r="D3274">
            <v>35930</v>
          </cell>
          <cell r="E3274" t="str">
            <v>苏菲咳糖浆</v>
          </cell>
          <cell r="F3274" t="str">
            <v>150ml</v>
          </cell>
          <cell r="G3274" t="str">
            <v>瓶</v>
          </cell>
          <cell r="H3274" t="str">
            <v>四川南充制药</v>
          </cell>
          <cell r="I3274" t="str">
            <v>国药准字Z51022362</v>
          </cell>
          <cell r="J3274">
            <v>80</v>
          </cell>
        </row>
        <row r="3274">
          <cell r="L3274">
            <v>16</v>
          </cell>
        </row>
        <row r="3274">
          <cell r="N3274">
            <v>8.8</v>
          </cell>
          <cell r="O3274" t="str">
            <v>太极集团四川南充制药有限公司</v>
          </cell>
          <cell r="P3274" t="str">
            <v>何莉莎</v>
          </cell>
        </row>
        <row r="3275">
          <cell r="D3275">
            <v>1713</v>
          </cell>
          <cell r="E3275" t="str">
            <v>小儿清咽颗粒</v>
          </cell>
          <cell r="F3275" t="str">
            <v>6gx10袋</v>
          </cell>
          <cell r="G3275" t="str">
            <v>盒</v>
          </cell>
          <cell r="H3275" t="str">
            <v>四川南充制药</v>
          </cell>
          <cell r="I3275" t="str">
            <v>国药准字Z51022002</v>
          </cell>
          <cell r="J3275">
            <v>240</v>
          </cell>
        </row>
        <row r="3275">
          <cell r="L3275">
            <v>94</v>
          </cell>
        </row>
        <row r="3275">
          <cell r="N3275">
            <v>8.8</v>
          </cell>
          <cell r="O3275" t="str">
            <v>太极集团四川南充制药有限公司</v>
          </cell>
          <cell r="P3275" t="str">
            <v>何莉莎</v>
          </cell>
        </row>
        <row r="3276">
          <cell r="D3276">
            <v>95043</v>
          </cell>
          <cell r="E3276" t="str">
            <v>藿香正气颗粒</v>
          </cell>
          <cell r="F3276" t="str">
            <v>10gx21袋</v>
          </cell>
          <cell r="G3276" t="str">
            <v>袋</v>
          </cell>
          <cell r="H3276" t="str">
            <v>四川南充制药</v>
          </cell>
          <cell r="I3276" t="str">
            <v>国药准字Z20055302</v>
          </cell>
          <cell r="J3276">
            <v>100</v>
          </cell>
        </row>
        <row r="3276">
          <cell r="L3276">
            <v>22</v>
          </cell>
        </row>
        <row r="3276">
          <cell r="N3276">
            <v>8.9</v>
          </cell>
          <cell r="O3276" t="str">
            <v>太极集团四川南充制药有限公司</v>
          </cell>
          <cell r="P3276" t="str">
            <v>何莉莎</v>
          </cell>
        </row>
        <row r="3277">
          <cell r="D3277">
            <v>3040</v>
          </cell>
          <cell r="E3277" t="str">
            <v>复方板蓝根颗粒</v>
          </cell>
          <cell r="F3277" t="str">
            <v>15gx20袋</v>
          </cell>
          <cell r="G3277" t="str">
            <v>袋</v>
          </cell>
          <cell r="H3277" t="str">
            <v>四川南充制药</v>
          </cell>
          <cell r="I3277" t="str">
            <v>国药准字Z20055301</v>
          </cell>
          <cell r="J3277">
            <v>60</v>
          </cell>
        </row>
        <row r="3277">
          <cell r="L3277">
            <v>48</v>
          </cell>
        </row>
        <row r="3277">
          <cell r="N3277">
            <v>9</v>
          </cell>
          <cell r="O3277" t="str">
            <v>太极集团四川南充制药有限公司</v>
          </cell>
          <cell r="P3277" t="str">
            <v>何莉莎</v>
          </cell>
        </row>
        <row r="3278">
          <cell r="D3278">
            <v>50345</v>
          </cell>
          <cell r="E3278" t="str">
            <v>清热解毒口服液</v>
          </cell>
          <cell r="F3278" t="str">
            <v>10mlx10支</v>
          </cell>
          <cell r="G3278" t="str">
            <v>盒</v>
          </cell>
          <cell r="H3278" t="str">
            <v>四川南充制药</v>
          </cell>
          <cell r="I3278" t="str">
            <v>国药准字Z51020492</v>
          </cell>
          <cell r="J3278">
            <v>120</v>
          </cell>
        </row>
        <row r="3278">
          <cell r="L3278">
            <v>72</v>
          </cell>
        </row>
        <row r="3278">
          <cell r="N3278">
            <v>9</v>
          </cell>
          <cell r="O3278" t="str">
            <v>太极集团四川南充制药有限公司</v>
          </cell>
          <cell r="P3278" t="str">
            <v>何莉莎</v>
          </cell>
        </row>
        <row r="3279">
          <cell r="D3279">
            <v>40933</v>
          </cell>
          <cell r="E3279" t="str">
            <v>小儿止咳糖浆</v>
          </cell>
          <cell r="F3279" t="str">
            <v>150ml</v>
          </cell>
          <cell r="G3279" t="str">
            <v>瓶</v>
          </cell>
          <cell r="H3279" t="str">
            <v>四川南充制药</v>
          </cell>
          <cell r="I3279" t="str">
            <v>国药准字Z51022081</v>
          </cell>
          <cell r="J3279">
            <v>80</v>
          </cell>
        </row>
        <row r="3279">
          <cell r="L3279">
            <v>97</v>
          </cell>
        </row>
        <row r="3279">
          <cell r="N3279">
            <v>9.8</v>
          </cell>
          <cell r="O3279" t="str">
            <v>太极集团四川南充制药有限公司</v>
          </cell>
          <cell r="P3279" t="str">
            <v>何莉莎</v>
          </cell>
        </row>
        <row r="3280">
          <cell r="D3280">
            <v>84647</v>
          </cell>
          <cell r="E3280" t="str">
            <v>小柴胡颗粒</v>
          </cell>
          <cell r="F3280" t="str">
            <v>10gx10袋</v>
          </cell>
          <cell r="G3280" t="str">
            <v>盒</v>
          </cell>
          <cell r="H3280" t="str">
            <v>四川南充制药</v>
          </cell>
          <cell r="I3280" t="str">
            <v>国药准字Z20055299</v>
          </cell>
          <cell r="J3280">
            <v>150</v>
          </cell>
        </row>
        <row r="3280">
          <cell r="L3280">
            <v>185</v>
          </cell>
        </row>
        <row r="3280">
          <cell r="N3280">
            <v>9.9</v>
          </cell>
          <cell r="O3280" t="str">
            <v>太极集团四川南充制药有限公司</v>
          </cell>
          <cell r="P3280" t="str">
            <v>何莉莎</v>
          </cell>
        </row>
        <row r="3281">
          <cell r="D3281">
            <v>54467</v>
          </cell>
          <cell r="E3281" t="str">
            <v>板蓝根颗粒</v>
          </cell>
          <cell r="F3281" t="str">
            <v>10gx20袋</v>
          </cell>
          <cell r="G3281" t="str">
            <v>袋</v>
          </cell>
          <cell r="H3281" t="str">
            <v>四川南充制药</v>
          </cell>
          <cell r="I3281" t="str">
            <v>国药准字Z51020153</v>
          </cell>
          <cell r="J3281">
            <v>80</v>
          </cell>
        </row>
        <row r="3281">
          <cell r="L3281">
            <v>15.56</v>
          </cell>
        </row>
        <row r="3281">
          <cell r="N3281">
            <v>10</v>
          </cell>
          <cell r="O3281" t="str">
            <v>太极集团四川南充制药有限公司</v>
          </cell>
          <cell r="P3281" t="str">
            <v>何莉莎</v>
          </cell>
        </row>
        <row r="3282">
          <cell r="D3282">
            <v>113942</v>
          </cell>
          <cell r="E3282" t="str">
            <v>板蓝根颗粒</v>
          </cell>
          <cell r="F3282" t="str">
            <v>5gx20袋</v>
          </cell>
          <cell r="G3282" t="str">
            <v>袋</v>
          </cell>
          <cell r="H3282" t="str">
            <v>四川南充制药</v>
          </cell>
          <cell r="I3282" t="str">
            <v>国药准字Z51020153</v>
          </cell>
          <cell r="J3282">
            <v>120</v>
          </cell>
        </row>
        <row r="3282">
          <cell r="L3282">
            <v>417</v>
          </cell>
        </row>
        <row r="3282">
          <cell r="N3282">
            <v>10.8</v>
          </cell>
          <cell r="O3282" t="str">
            <v>太极集团四川南充制药有限公司</v>
          </cell>
          <cell r="P3282" t="str">
            <v>何莉莎</v>
          </cell>
        </row>
        <row r="3283">
          <cell r="D3283">
            <v>4164</v>
          </cell>
          <cell r="E3283" t="str">
            <v>感冒咳嗽颗粒</v>
          </cell>
          <cell r="F3283" t="str">
            <v>10gx10袋</v>
          </cell>
          <cell r="G3283" t="str">
            <v>盒</v>
          </cell>
          <cell r="H3283" t="str">
            <v>四川南充制药</v>
          </cell>
          <cell r="I3283" t="str">
            <v>国药准字Z51020496</v>
          </cell>
          <cell r="J3283">
            <v>160</v>
          </cell>
        </row>
        <row r="3283">
          <cell r="L3283">
            <v>7</v>
          </cell>
        </row>
        <row r="3283">
          <cell r="N3283">
            <v>11.5</v>
          </cell>
          <cell r="O3283" t="str">
            <v>太极集团四川南充制药有限公司</v>
          </cell>
          <cell r="P3283" t="str">
            <v>何莉莎</v>
          </cell>
        </row>
        <row r="3284">
          <cell r="D3284">
            <v>112547</v>
          </cell>
          <cell r="E3284" t="str">
            <v>麻杏止咳糖浆</v>
          </cell>
          <cell r="F3284" t="str">
            <v>150ml</v>
          </cell>
          <cell r="G3284" t="str">
            <v>瓶</v>
          </cell>
          <cell r="H3284" t="str">
            <v>四川南充制药</v>
          </cell>
          <cell r="I3284" t="str">
            <v>国药准字Z51022042</v>
          </cell>
          <cell r="J3284">
            <v>80</v>
          </cell>
        </row>
        <row r="3284">
          <cell r="L3284">
            <v>43</v>
          </cell>
        </row>
        <row r="3284">
          <cell r="N3284">
            <v>14</v>
          </cell>
          <cell r="O3284" t="str">
            <v>太极集团四川南充制药有限公司</v>
          </cell>
          <cell r="P3284" t="str">
            <v>何莉莎</v>
          </cell>
        </row>
        <row r="3285">
          <cell r="D3285">
            <v>5607</v>
          </cell>
          <cell r="E3285" t="str">
            <v>五味子糖浆</v>
          </cell>
          <cell r="F3285" t="str">
            <v>150ml</v>
          </cell>
          <cell r="G3285" t="str">
            <v>瓶</v>
          </cell>
          <cell r="H3285" t="str">
            <v>四川南充制药</v>
          </cell>
          <cell r="I3285" t="str">
            <v>国药准字Z51020489</v>
          </cell>
          <cell r="J3285">
            <v>80</v>
          </cell>
        </row>
        <row r="3285">
          <cell r="L3285">
            <v>39</v>
          </cell>
        </row>
        <row r="3285">
          <cell r="N3285">
            <v>14</v>
          </cell>
          <cell r="O3285" t="str">
            <v>太极集团四川南充制药有限公司</v>
          </cell>
          <cell r="P3285" t="str">
            <v>何莉莎</v>
          </cell>
        </row>
        <row r="3286">
          <cell r="D3286">
            <v>112586</v>
          </cell>
          <cell r="E3286" t="str">
            <v>川贝枇杷糖浆</v>
          </cell>
          <cell r="F3286" t="str">
            <v>150ml</v>
          </cell>
          <cell r="G3286" t="str">
            <v>瓶</v>
          </cell>
          <cell r="H3286" t="str">
            <v>四川南充制药</v>
          </cell>
          <cell r="I3286" t="str">
            <v>国药准字Z51022241</v>
          </cell>
          <cell r="J3286">
            <v>80</v>
          </cell>
        </row>
        <row r="3286">
          <cell r="L3286">
            <v>66</v>
          </cell>
        </row>
        <row r="3286">
          <cell r="N3286">
            <v>15</v>
          </cell>
          <cell r="O3286" t="str">
            <v>太极集团四川南充制药有限公司</v>
          </cell>
          <cell r="P3286" t="str">
            <v>何莉莎</v>
          </cell>
        </row>
        <row r="3287">
          <cell r="D3287">
            <v>46943</v>
          </cell>
          <cell r="E3287" t="str">
            <v>益母草颗粒</v>
          </cell>
          <cell r="F3287" t="str">
            <v>15gx12袋</v>
          </cell>
          <cell r="G3287" t="str">
            <v>盒</v>
          </cell>
          <cell r="H3287" t="str">
            <v>四川南充制药</v>
          </cell>
          <cell r="I3287" t="str">
            <v>国药准字Z20055303</v>
          </cell>
          <cell r="J3287">
            <v>120</v>
          </cell>
        </row>
        <row r="3287">
          <cell r="L3287">
            <v>268</v>
          </cell>
        </row>
        <row r="3287">
          <cell r="N3287">
            <v>15.4</v>
          </cell>
          <cell r="O3287" t="str">
            <v>太极集团四川南充制药有限公司</v>
          </cell>
          <cell r="P3287" t="str">
            <v>何莉莎</v>
          </cell>
        </row>
        <row r="3288">
          <cell r="D3288">
            <v>34337</v>
          </cell>
          <cell r="E3288" t="str">
            <v>清喉咽合剂</v>
          </cell>
          <cell r="F3288" t="str">
            <v>150ml</v>
          </cell>
          <cell r="G3288" t="str">
            <v>瓶</v>
          </cell>
          <cell r="H3288" t="str">
            <v>四川南充制药</v>
          </cell>
          <cell r="I3288" t="str">
            <v>国药准字Z51020487</v>
          </cell>
          <cell r="J3288">
            <v>80</v>
          </cell>
        </row>
        <row r="3288">
          <cell r="L3288">
            <v>57</v>
          </cell>
        </row>
        <row r="3288">
          <cell r="N3288">
            <v>24.5</v>
          </cell>
          <cell r="O3288" t="str">
            <v>太极集团四川南充制药有限公司</v>
          </cell>
          <cell r="P3288" t="str">
            <v>何莉莎</v>
          </cell>
        </row>
        <row r="3289">
          <cell r="D3289">
            <v>131282</v>
          </cell>
          <cell r="E3289" t="str">
            <v>生乳汁</v>
          </cell>
          <cell r="F3289" t="str">
            <v>100mlx6瓶</v>
          </cell>
          <cell r="G3289" t="str">
            <v>盒</v>
          </cell>
          <cell r="H3289" t="str">
            <v>四川南充制药</v>
          </cell>
          <cell r="I3289" t="str">
            <v>国药准字Z51020488</v>
          </cell>
          <cell r="J3289">
            <v>12</v>
          </cell>
        </row>
        <row r="3289">
          <cell r="L3289">
            <v>5</v>
          </cell>
        </row>
        <row r="3289">
          <cell r="N3289">
            <v>312</v>
          </cell>
          <cell r="O3289" t="str">
            <v>太极集团四川南充制药有限公司</v>
          </cell>
          <cell r="P3289" t="str">
            <v>何莉莎</v>
          </cell>
        </row>
        <row r="3290">
          <cell r="D3290">
            <v>1836</v>
          </cell>
          <cell r="E3290" t="str">
            <v>藿香正气水</v>
          </cell>
          <cell r="F3290" t="str">
            <v>10mlx10支</v>
          </cell>
          <cell r="G3290" t="str">
            <v>盒</v>
          </cell>
          <cell r="H3290" t="str">
            <v>四川南充制药</v>
          </cell>
          <cell r="I3290" t="str">
            <v>国药准字Z51022004</v>
          </cell>
          <cell r="J3290">
            <v>240</v>
          </cell>
        </row>
        <row r="3290">
          <cell r="L3290">
            <v>-2321</v>
          </cell>
        </row>
        <row r="3290">
          <cell r="N3290">
            <v>5</v>
          </cell>
          <cell r="O3290" t="str">
            <v>太极集团四川南充制药有限公司（协议）</v>
          </cell>
          <cell r="P3290" t="str">
            <v>何莉莎</v>
          </cell>
        </row>
        <row r="3291">
          <cell r="D3291">
            <v>131126</v>
          </cell>
          <cell r="E3291" t="str">
            <v>太极乌发露</v>
          </cell>
          <cell r="F3291" t="str">
            <v>200ml</v>
          </cell>
          <cell r="G3291" t="str">
            <v>盒</v>
          </cell>
          <cell r="H3291" t="str">
            <v>太极涪陵药厂</v>
          </cell>
          <cell r="I3291" t="str">
            <v>（2014）卫妆准字（渝）137号</v>
          </cell>
          <cell r="J3291">
            <v>60</v>
          </cell>
        </row>
        <row r="3291">
          <cell r="L3291">
            <v>-65</v>
          </cell>
        </row>
        <row r="3291">
          <cell r="N3291">
            <v>28</v>
          </cell>
          <cell r="O3291" t="str">
            <v>太极集团有限公司</v>
          </cell>
          <cell r="P3291" t="str">
            <v>何玉英</v>
          </cell>
        </row>
        <row r="3292">
          <cell r="D3292">
            <v>101399</v>
          </cell>
          <cell r="E3292" t="str">
            <v>番茄红素软胶囊(太极牌)</v>
          </cell>
          <cell r="F3292" t="str">
            <v>0.8gx80粒</v>
          </cell>
          <cell r="G3292" t="str">
            <v>罐</v>
          </cell>
          <cell r="H3292" t="str">
            <v>四川天诚制药</v>
          </cell>
          <cell r="I3292" t="str">
            <v>国食健字G20040251</v>
          </cell>
          <cell r="J3292">
            <v>24</v>
          </cell>
        </row>
        <row r="3292">
          <cell r="L3292">
            <v>-85</v>
          </cell>
        </row>
        <row r="3292">
          <cell r="N3292">
            <v>210</v>
          </cell>
          <cell r="O3292" t="str">
            <v>太极集团有限公司</v>
          </cell>
          <cell r="P3292" t="str">
            <v>何玉英</v>
          </cell>
        </row>
        <row r="3293">
          <cell r="D3293">
            <v>1531</v>
          </cell>
          <cell r="E3293" t="str">
            <v>龙胆泻肝片</v>
          </cell>
          <cell r="F3293" t="str">
            <v>0.45gx50片</v>
          </cell>
          <cell r="G3293" t="str">
            <v>瓶</v>
          </cell>
          <cell r="H3293" t="str">
            <v>桐君阁药厂</v>
          </cell>
          <cell r="I3293" t="str">
            <v>国药准字Z50020145</v>
          </cell>
          <cell r="J3293">
            <v>180</v>
          </cell>
          <cell r="K3293" t="str">
            <v>厂家召回，暂时禁请</v>
          </cell>
          <cell r="L3293">
            <v>7</v>
          </cell>
        </row>
        <row r="3293">
          <cell r="N3293">
            <v>4.5</v>
          </cell>
          <cell r="O3293" t="str">
            <v>太极集团重庆桐君阁药厂有限公司</v>
          </cell>
          <cell r="P3293" t="str">
            <v>何莉莎</v>
          </cell>
        </row>
        <row r="3294">
          <cell r="D3294">
            <v>2182</v>
          </cell>
          <cell r="E3294" t="str">
            <v>清眩片</v>
          </cell>
          <cell r="F3294" t="str">
            <v>0.48gx50片</v>
          </cell>
          <cell r="G3294" t="str">
            <v>瓶</v>
          </cell>
          <cell r="H3294" t="str">
            <v>桐君阁药厂</v>
          </cell>
          <cell r="I3294" t="str">
            <v>国药准字Z50020633</v>
          </cell>
          <cell r="J3294">
            <v>180</v>
          </cell>
        </row>
        <row r="3294">
          <cell r="L3294">
            <v>41</v>
          </cell>
        </row>
        <row r="3294">
          <cell r="N3294">
            <v>4.5</v>
          </cell>
          <cell r="O3294" t="str">
            <v>太极集团重庆桐君阁药厂有限公司</v>
          </cell>
          <cell r="P3294" t="str">
            <v>何莉莎</v>
          </cell>
        </row>
        <row r="3295">
          <cell r="D3295">
            <v>2329</v>
          </cell>
          <cell r="E3295" t="str">
            <v>槐角丸</v>
          </cell>
          <cell r="F3295" t="str">
            <v>6gx5袋</v>
          </cell>
          <cell r="G3295" t="str">
            <v>盒</v>
          </cell>
          <cell r="H3295" t="str">
            <v>桐君阁药厂</v>
          </cell>
          <cell r="I3295" t="str">
            <v>国药准字Z50020573</v>
          </cell>
          <cell r="J3295">
            <v>360</v>
          </cell>
        </row>
        <row r="3295">
          <cell r="L3295">
            <v>74</v>
          </cell>
        </row>
        <row r="3295">
          <cell r="N3295">
            <v>4.5</v>
          </cell>
          <cell r="O3295" t="str">
            <v>太极集团重庆桐君阁药厂有限公司</v>
          </cell>
          <cell r="P3295" t="str">
            <v>何莉莎</v>
          </cell>
        </row>
        <row r="3296">
          <cell r="D3296">
            <v>1215</v>
          </cell>
          <cell r="E3296" t="str">
            <v>麻仁丸</v>
          </cell>
          <cell r="F3296" t="str">
            <v>6gx5袋</v>
          </cell>
          <cell r="G3296" t="str">
            <v>盒</v>
          </cell>
          <cell r="H3296" t="str">
            <v>桐君阁药厂</v>
          </cell>
          <cell r="I3296" t="str">
            <v>国药准字Z50020517</v>
          </cell>
          <cell r="J3296">
            <v>360</v>
          </cell>
        </row>
        <row r="3296">
          <cell r="L3296">
            <v>24</v>
          </cell>
        </row>
        <row r="3296">
          <cell r="N3296">
            <v>4.5</v>
          </cell>
          <cell r="O3296" t="str">
            <v>太极集团重庆桐君阁药厂有限公司</v>
          </cell>
          <cell r="P3296" t="str">
            <v>何莉莎</v>
          </cell>
        </row>
        <row r="3297">
          <cell r="D3297">
            <v>10396</v>
          </cell>
          <cell r="E3297" t="str">
            <v>小活络片</v>
          </cell>
          <cell r="F3297" t="str">
            <v>0.32gx50片</v>
          </cell>
          <cell r="G3297" t="str">
            <v>瓶</v>
          </cell>
          <cell r="H3297" t="str">
            <v>桐君阁药厂</v>
          </cell>
          <cell r="I3297" t="str">
            <v>国药准字Z50020129</v>
          </cell>
          <cell r="J3297">
            <v>180</v>
          </cell>
        </row>
        <row r="3297">
          <cell r="L3297">
            <v>28</v>
          </cell>
        </row>
        <row r="3297">
          <cell r="N3297">
            <v>5</v>
          </cell>
          <cell r="O3297" t="str">
            <v>太极集团重庆桐君阁药厂有限公司</v>
          </cell>
          <cell r="P3297" t="str">
            <v>何莉莎</v>
          </cell>
        </row>
        <row r="3298">
          <cell r="D3298">
            <v>1363</v>
          </cell>
          <cell r="E3298" t="str">
            <v>知柏地黄丸</v>
          </cell>
          <cell r="F3298" t="str">
            <v>60g</v>
          </cell>
          <cell r="G3298" t="str">
            <v>瓶</v>
          </cell>
          <cell r="H3298" t="str">
            <v>桐君阁药厂</v>
          </cell>
          <cell r="I3298" t="str">
            <v>国药准字Z50020583</v>
          </cell>
          <cell r="J3298">
            <v>80</v>
          </cell>
        </row>
        <row r="3298">
          <cell r="L3298">
            <v>11</v>
          </cell>
        </row>
        <row r="3298">
          <cell r="N3298">
            <v>5.5</v>
          </cell>
          <cell r="O3298" t="str">
            <v>太极集团重庆桐君阁药厂有限公司</v>
          </cell>
          <cell r="P3298" t="str">
            <v>何莉莎</v>
          </cell>
        </row>
        <row r="3299">
          <cell r="D3299">
            <v>3862</v>
          </cell>
          <cell r="E3299" t="str">
            <v>养血安神片</v>
          </cell>
          <cell r="F3299" t="str">
            <v>0.25gx100片</v>
          </cell>
          <cell r="G3299" t="str">
            <v>瓶</v>
          </cell>
          <cell r="H3299" t="str">
            <v>桐君阁药厂</v>
          </cell>
          <cell r="I3299" t="str">
            <v>国药准字Z50020246</v>
          </cell>
          <cell r="J3299">
            <v>180</v>
          </cell>
        </row>
        <row r="3299">
          <cell r="L3299">
            <v>-63</v>
          </cell>
        </row>
        <row r="3299">
          <cell r="N3299">
            <v>5.5</v>
          </cell>
          <cell r="O3299" t="str">
            <v>太极集团重庆桐君阁药厂有限公司</v>
          </cell>
          <cell r="P3299" t="str">
            <v>何莉莎</v>
          </cell>
        </row>
        <row r="3300">
          <cell r="D3300">
            <v>37802</v>
          </cell>
          <cell r="E3300" t="str">
            <v>复方穿心莲片</v>
          </cell>
          <cell r="F3300" t="str">
            <v>100片</v>
          </cell>
          <cell r="G3300" t="str">
            <v>瓶</v>
          </cell>
          <cell r="H3300" t="str">
            <v>桐君阁药厂</v>
          </cell>
          <cell r="I3300" t="str">
            <v>国药准字Z20044348</v>
          </cell>
          <cell r="J3300">
            <v>180</v>
          </cell>
        </row>
        <row r="3300">
          <cell r="L3300">
            <v>239</v>
          </cell>
        </row>
        <row r="3300">
          <cell r="N3300">
            <v>6</v>
          </cell>
          <cell r="O3300" t="str">
            <v>太极集团重庆桐君阁药厂有限公司</v>
          </cell>
          <cell r="P3300" t="str">
            <v>何莉莎</v>
          </cell>
        </row>
        <row r="3301">
          <cell r="D3301">
            <v>5528</v>
          </cell>
          <cell r="E3301" t="str">
            <v>腰痛片</v>
          </cell>
          <cell r="F3301" t="str">
            <v>0.28gx50片</v>
          </cell>
          <cell r="G3301" t="str">
            <v>瓶</v>
          </cell>
          <cell r="H3301" t="str">
            <v>桐君阁药厂</v>
          </cell>
          <cell r="I3301" t="str">
            <v>国药准字Z50020130</v>
          </cell>
          <cell r="J3301">
            <v>180</v>
          </cell>
        </row>
        <row r="3301">
          <cell r="L3301">
            <v>48</v>
          </cell>
        </row>
        <row r="3301">
          <cell r="N3301">
            <v>6.5</v>
          </cell>
          <cell r="O3301" t="str">
            <v>太极集团重庆桐君阁药厂有限公司</v>
          </cell>
          <cell r="P3301" t="str">
            <v>何莉莎</v>
          </cell>
        </row>
        <row r="3302">
          <cell r="D3302">
            <v>38033</v>
          </cell>
          <cell r="E3302" t="str">
            <v>舒筋活血片</v>
          </cell>
          <cell r="F3302" t="str">
            <v>100片</v>
          </cell>
          <cell r="G3302" t="str">
            <v>瓶</v>
          </cell>
          <cell r="H3302" t="str">
            <v>桐君阁药厂</v>
          </cell>
          <cell r="I3302" t="str">
            <v>国药准字Z50020122</v>
          </cell>
          <cell r="J3302">
            <v>180</v>
          </cell>
          <cell r="K3302" t="str">
            <v>此品种挂网，价格涨为21.91元，建议淘汰此品种，销售12s*4板的替代2017.10.26
</v>
          </cell>
          <cell r="L3302">
            <v>57</v>
          </cell>
        </row>
        <row r="3302">
          <cell r="N3302">
            <v>6.5</v>
          </cell>
          <cell r="O3302" t="str">
            <v>太极集团重庆桐君阁药厂有限公司</v>
          </cell>
          <cell r="P3302" t="str">
            <v>何莉莎</v>
          </cell>
        </row>
        <row r="3303">
          <cell r="D3303">
            <v>1221</v>
          </cell>
          <cell r="E3303" t="str">
            <v>柏子养心丸</v>
          </cell>
          <cell r="F3303" t="str">
            <v>60g</v>
          </cell>
          <cell r="G3303" t="str">
            <v>瓶</v>
          </cell>
          <cell r="H3303" t="str">
            <v>桐君阁药厂</v>
          </cell>
          <cell r="I3303" t="str">
            <v>国药准字Z50020446</v>
          </cell>
          <cell r="J3303">
            <v>120</v>
          </cell>
        </row>
        <row r="3303">
          <cell r="L3303">
            <v>75</v>
          </cell>
        </row>
        <row r="3303">
          <cell r="N3303">
            <v>6.8</v>
          </cell>
          <cell r="O3303" t="str">
            <v>太极集团重庆桐君阁药厂有限公司</v>
          </cell>
          <cell r="P3303" t="str">
            <v>何莉莎</v>
          </cell>
        </row>
        <row r="3304">
          <cell r="D3304">
            <v>49248</v>
          </cell>
          <cell r="E3304" t="str">
            <v>复方黄连素片</v>
          </cell>
          <cell r="F3304" t="str">
            <v>30mgx100片(糖衣)</v>
          </cell>
          <cell r="G3304" t="str">
            <v>瓶</v>
          </cell>
          <cell r="H3304" t="str">
            <v>桐君阁药厂</v>
          </cell>
          <cell r="I3304" t="str">
            <v>国药准字Z50020118</v>
          </cell>
          <cell r="J3304">
            <v>180</v>
          </cell>
          <cell r="K3304" t="str">
            <v>流通品种，西部缺货</v>
          </cell>
          <cell r="L3304">
            <v>2</v>
          </cell>
        </row>
        <row r="3304">
          <cell r="N3304">
            <v>7</v>
          </cell>
          <cell r="O3304" t="str">
            <v>太极集团重庆桐君阁药厂有限公司</v>
          </cell>
          <cell r="P3304" t="str">
            <v>何莉莎</v>
          </cell>
        </row>
        <row r="3305">
          <cell r="D3305">
            <v>23123</v>
          </cell>
          <cell r="E3305" t="str">
            <v>桑菊感冒颗粒</v>
          </cell>
          <cell r="F3305" t="str">
            <v>11gx10袋</v>
          </cell>
          <cell r="G3305" t="str">
            <v>盒</v>
          </cell>
          <cell r="H3305" t="str">
            <v>桐君阁药厂</v>
          </cell>
          <cell r="I3305" t="str">
            <v>国药准字Z50020243</v>
          </cell>
          <cell r="J3305">
            <v>80</v>
          </cell>
        </row>
        <row r="3305">
          <cell r="L3305">
            <v>48</v>
          </cell>
        </row>
        <row r="3305">
          <cell r="N3305">
            <v>7.5</v>
          </cell>
          <cell r="O3305" t="str">
            <v>太极集团重庆桐君阁药厂有限公司</v>
          </cell>
          <cell r="P3305" t="str">
            <v>何莉莎</v>
          </cell>
        </row>
        <row r="3306">
          <cell r="D3306">
            <v>28300</v>
          </cell>
          <cell r="E3306" t="str">
            <v>清喉咽颗粒</v>
          </cell>
          <cell r="F3306" t="str">
            <v>18gx10袋</v>
          </cell>
          <cell r="G3306" t="str">
            <v>盒</v>
          </cell>
          <cell r="H3306" t="str">
            <v>桐君阁药厂</v>
          </cell>
          <cell r="I3306" t="str">
            <v>国药准字Z50020109</v>
          </cell>
          <cell r="J3306">
            <v>84</v>
          </cell>
        </row>
        <row r="3306">
          <cell r="L3306">
            <v>43</v>
          </cell>
        </row>
        <row r="3306">
          <cell r="N3306">
            <v>14.8</v>
          </cell>
          <cell r="O3306" t="str">
            <v>太极集团重庆桐君阁药厂有限公司</v>
          </cell>
          <cell r="P3306" t="str">
            <v>何莉莎</v>
          </cell>
        </row>
        <row r="3307">
          <cell r="D3307">
            <v>1468</v>
          </cell>
          <cell r="E3307" t="str">
            <v>穿龙骨刺片</v>
          </cell>
          <cell r="F3307" t="str">
            <v>0.5gx100片</v>
          </cell>
          <cell r="G3307" t="str">
            <v>瓶</v>
          </cell>
          <cell r="H3307" t="str">
            <v>桐君阁药厂</v>
          </cell>
          <cell r="I3307" t="str">
            <v>国药准字Z50020116</v>
          </cell>
          <cell r="J3307">
            <v>120</v>
          </cell>
        </row>
        <row r="3307">
          <cell r="L3307">
            <v>26</v>
          </cell>
        </row>
        <row r="3307">
          <cell r="N3307">
            <v>18</v>
          </cell>
          <cell r="O3307" t="str">
            <v>太极集团重庆桐君阁药厂有限公司</v>
          </cell>
          <cell r="P3307" t="str">
            <v>何莉莎</v>
          </cell>
        </row>
        <row r="3308">
          <cell r="D3308">
            <v>92063</v>
          </cell>
          <cell r="E3308" t="str">
            <v>四君子合剂</v>
          </cell>
          <cell r="F3308" t="str">
            <v>150ml</v>
          </cell>
          <cell r="G3308" t="str">
            <v>瓶</v>
          </cell>
          <cell r="H3308" t="str">
            <v>桐君阁药厂</v>
          </cell>
          <cell r="I3308" t="str">
            <v>国药准字Z50020196</v>
          </cell>
          <cell r="J3308">
            <v>60</v>
          </cell>
          <cell r="K3308" t="str">
            <v>此规格只做医院，建议删除，淘汰17.5.3</v>
          </cell>
          <cell r="L3308">
            <v>0</v>
          </cell>
        </row>
        <row r="3308">
          <cell r="N3308">
            <v>24.7</v>
          </cell>
          <cell r="O3308" t="str">
            <v>太极集团重庆桐君阁药厂有限公司</v>
          </cell>
          <cell r="P3308" t="str">
            <v>何莉莎</v>
          </cell>
        </row>
        <row r="3309">
          <cell r="D3309">
            <v>158618</v>
          </cell>
          <cell r="E3309" t="str">
            <v>冬虫夏草</v>
          </cell>
          <cell r="F3309" t="str">
            <v>3条/盒（0.7g）</v>
          </cell>
          <cell r="G3309" t="str">
            <v>盒</v>
          </cell>
          <cell r="H3309" t="str">
            <v>西藏</v>
          </cell>
        </row>
        <row r="3309">
          <cell r="J3309">
            <v>50</v>
          </cell>
        </row>
        <row r="3309">
          <cell r="L3309">
            <v>-39</v>
          </cell>
        </row>
        <row r="3309">
          <cell r="N3309">
            <v>178</v>
          </cell>
          <cell r="O3309" t="str">
            <v>太极集团重庆桐君阁中药保健品有限公司</v>
          </cell>
          <cell r="P3309" t="str">
            <v>王晓燕</v>
          </cell>
        </row>
        <row r="3310">
          <cell r="D3310">
            <v>167029</v>
          </cell>
          <cell r="E3310" t="str">
            <v>白燕窝（燕盏）</v>
          </cell>
          <cell r="F3310" t="str">
            <v>30g/盒桐君阁</v>
          </cell>
          <cell r="G3310" t="str">
            <v>盒</v>
          </cell>
          <cell r="H3310" t="str">
            <v>马来西亚</v>
          </cell>
        </row>
        <row r="3310">
          <cell r="J3310">
            <v>1</v>
          </cell>
        </row>
        <row r="3310">
          <cell r="L3310">
            <v>-2</v>
          </cell>
        </row>
        <row r="3310">
          <cell r="N3310">
            <v>1980</v>
          </cell>
          <cell r="O3310" t="str">
            <v>太极集团重庆桐君阁中药保健品有限公司</v>
          </cell>
          <cell r="P3310" t="str">
            <v>王晓燕</v>
          </cell>
        </row>
        <row r="3311">
          <cell r="D3311">
            <v>158211</v>
          </cell>
          <cell r="E3311" t="str">
            <v>橘红丸</v>
          </cell>
          <cell r="F3311" t="str">
            <v>3gx8袋(浓缩丸)</v>
          </cell>
          <cell r="G3311" t="str">
            <v>盒</v>
          </cell>
          <cell r="H3311" t="str">
            <v>重庆中药二厂</v>
          </cell>
          <cell r="I3311" t="str">
            <v>国药准字Z20027420</v>
          </cell>
          <cell r="J3311">
            <v>200</v>
          </cell>
        </row>
        <row r="3311">
          <cell r="L3311">
            <v>-19</v>
          </cell>
        </row>
        <row r="3311">
          <cell r="N3311">
            <v>9</v>
          </cell>
          <cell r="O3311" t="str">
            <v>太极集团重庆中药二厂有限公司</v>
          </cell>
          <cell r="P3311" t="str">
            <v>何莉莎</v>
          </cell>
        </row>
        <row r="3312">
          <cell r="D3312">
            <v>65072</v>
          </cell>
          <cell r="E3312" t="str">
            <v>通宣理肺丸</v>
          </cell>
          <cell r="F3312" t="str">
            <v>32丸x4板(浓缩丸)</v>
          </cell>
          <cell r="G3312" t="str">
            <v>盒</v>
          </cell>
          <cell r="H3312" t="str">
            <v>重庆中药二厂</v>
          </cell>
          <cell r="I3312" t="str">
            <v>国药准字Z50020598</v>
          </cell>
          <cell r="J3312">
            <v>120</v>
          </cell>
        </row>
        <row r="3312">
          <cell r="L3312">
            <v>752</v>
          </cell>
        </row>
        <row r="3312">
          <cell r="N3312">
            <v>10</v>
          </cell>
          <cell r="O3312" t="str">
            <v>太极集团重庆中药二厂有限公司</v>
          </cell>
          <cell r="P3312" t="str">
            <v>何莉莎</v>
          </cell>
        </row>
        <row r="3313">
          <cell r="D3313">
            <v>158934</v>
          </cell>
          <cell r="E3313" t="str">
            <v>黄连上清丸</v>
          </cell>
          <cell r="F3313" t="str">
            <v>3gx10袋(浓缩丸）</v>
          </cell>
          <cell r="G3313" t="str">
            <v>盒</v>
          </cell>
          <cell r="H3313" t="str">
            <v>重庆中药二厂</v>
          </cell>
          <cell r="I3313" t="str">
            <v>国药准字Z20026887</v>
          </cell>
          <cell r="J3313">
            <v>200</v>
          </cell>
        </row>
        <row r="3313">
          <cell r="L3313">
            <v>38</v>
          </cell>
        </row>
        <row r="3313">
          <cell r="N3313">
            <v>11.2</v>
          </cell>
          <cell r="O3313" t="str">
            <v>太极集团重庆中药二厂有限公司</v>
          </cell>
          <cell r="P3313" t="str">
            <v>何莉莎</v>
          </cell>
        </row>
        <row r="3314">
          <cell r="D3314">
            <v>157795</v>
          </cell>
          <cell r="E3314" t="str">
            <v>芪鹿补血颗粒</v>
          </cell>
          <cell r="F3314" t="str">
            <v>7gx10袋</v>
          </cell>
          <cell r="G3314" t="str">
            <v>盒</v>
          </cell>
          <cell r="H3314" t="str">
            <v>重庆中药二厂</v>
          </cell>
          <cell r="I3314" t="str">
            <v>国药准字B20020483</v>
          </cell>
          <cell r="J3314">
            <v>120</v>
          </cell>
        </row>
        <row r="3314">
          <cell r="L3314">
            <v>127</v>
          </cell>
        </row>
        <row r="3314">
          <cell r="N3314">
            <v>63</v>
          </cell>
          <cell r="O3314" t="str">
            <v>太极集团重庆中药二厂有限公司</v>
          </cell>
          <cell r="P3314" t="str">
            <v>何莉莎</v>
          </cell>
        </row>
        <row r="3315">
          <cell r="D3315">
            <v>135275</v>
          </cell>
          <cell r="E3315" t="str">
            <v>盐酸左氧氟沙星胶囊
</v>
          </cell>
          <cell r="F3315" t="str">
            <v>0.1g*10粒</v>
          </cell>
          <cell r="G3315" t="str">
            <v>盒</v>
          </cell>
          <cell r="H3315" t="str">
            <v>浙江普洛康</v>
          </cell>
          <cell r="I3315" t="str">
            <v>国药准字H20000195</v>
          </cell>
          <cell r="J3315">
            <v>400</v>
          </cell>
        </row>
        <row r="3315">
          <cell r="L3315">
            <v>-41</v>
          </cell>
        </row>
        <row r="3315">
          <cell r="N3315">
            <v>1.1</v>
          </cell>
          <cell r="O3315" t="str">
            <v>天诚</v>
          </cell>
          <cell r="P3315" t="str">
            <v>邓群</v>
          </cell>
        </row>
        <row r="3316">
          <cell r="D3316">
            <v>5902</v>
          </cell>
          <cell r="E3316" t="str">
            <v>辛芩颗粒</v>
          </cell>
          <cell r="F3316" t="str">
            <v>20gx8袋</v>
          </cell>
          <cell r="G3316" t="str">
            <v>盒</v>
          </cell>
          <cell r="H3316" t="str">
            <v>浙江普洛康裕</v>
          </cell>
          <cell r="I3316" t="str">
            <v>国药准字Z33020633</v>
          </cell>
          <cell r="J3316">
            <v>120</v>
          </cell>
        </row>
        <row r="3316">
          <cell r="L3316">
            <v>-101</v>
          </cell>
        </row>
        <row r="3316">
          <cell r="N3316">
            <v>5.8</v>
          </cell>
          <cell r="O3316" t="str">
            <v>天诚</v>
          </cell>
          <cell r="P3316" t="str">
            <v>邓群</v>
          </cell>
        </row>
        <row r="3317">
          <cell r="D3317">
            <v>11023</v>
          </cell>
          <cell r="E3317" t="str">
            <v>蛇胆牛黄花露水</v>
          </cell>
          <cell r="F3317" t="str">
            <v>195ml</v>
          </cell>
          <cell r="G3317" t="str">
            <v>瓶</v>
          </cell>
          <cell r="H3317" t="str">
            <v>江苏隆力奇</v>
          </cell>
          <cell r="I3317" t="str">
            <v>(97) 卫妆准字07-XK-0005号</v>
          </cell>
          <cell r="J3317">
            <v>30</v>
          </cell>
        </row>
        <row r="3317">
          <cell r="L3317">
            <v>-26</v>
          </cell>
        </row>
        <row r="3317">
          <cell r="N3317">
            <v>7.955</v>
          </cell>
          <cell r="O3317" t="str">
            <v>天诚</v>
          </cell>
          <cell r="P3317" t="str">
            <v>邓群</v>
          </cell>
        </row>
        <row r="3318">
          <cell r="D3318">
            <v>136825</v>
          </cell>
          <cell r="E3318" t="str">
            <v>湿毒清片</v>
          </cell>
          <cell r="F3318" t="str">
            <v>0.5gx48片薄膜衣</v>
          </cell>
          <cell r="G3318" t="str">
            <v>盒</v>
          </cell>
          <cell r="H3318" t="str">
            <v>广州诺金</v>
          </cell>
          <cell r="I3318" t="str">
            <v>国药准字Z20050218</v>
          </cell>
          <cell r="J3318">
            <v>240</v>
          </cell>
        </row>
        <row r="3318">
          <cell r="L3318">
            <v>168</v>
          </cell>
        </row>
        <row r="3318">
          <cell r="N3318">
            <v>8.755</v>
          </cell>
          <cell r="O3318" t="str">
            <v>天诚</v>
          </cell>
          <cell r="P3318" t="str">
            <v>邓群</v>
          </cell>
        </row>
        <row r="3319">
          <cell r="D3319">
            <v>88132</v>
          </cell>
          <cell r="E3319" t="str">
            <v>隆力奇驱蚊花露水</v>
          </cell>
          <cell r="F3319" t="str">
            <v>195ml(复合花果香型) </v>
          </cell>
          <cell r="G3319" t="str">
            <v>瓶</v>
          </cell>
          <cell r="H3319" t="str">
            <v>江苏隆力奇
</v>
          </cell>
          <cell r="I3319" t="str">
            <v>XK16-10805512
</v>
          </cell>
          <cell r="J3319">
            <v>30</v>
          </cell>
          <cell r="K3319" t="str">
            <v>夏季品种，已过季，到季后解禁20170824</v>
          </cell>
          <cell r="L3319">
            <v>3</v>
          </cell>
        </row>
        <row r="3319">
          <cell r="N3319">
            <v>8.86625</v>
          </cell>
          <cell r="O3319" t="str">
            <v>天诚</v>
          </cell>
          <cell r="P3319" t="str">
            <v>邓群</v>
          </cell>
        </row>
        <row r="3320">
          <cell r="D3320">
            <v>66649</v>
          </cell>
          <cell r="E3320" t="str">
            <v>盐酸氨基葡萄糖片
</v>
          </cell>
          <cell r="F3320" t="str">
            <v>240mgx15片x2板
</v>
          </cell>
          <cell r="G3320" t="str">
            <v>盒</v>
          </cell>
          <cell r="H3320" t="str">
            <v>四川绿叶制药</v>
          </cell>
          <cell r="I3320" t="str">
            <v>国药准字H20060802 </v>
          </cell>
          <cell r="J3320">
            <v>300</v>
          </cell>
        </row>
        <row r="3320">
          <cell r="L3320">
            <v>19</v>
          </cell>
        </row>
        <row r="3320">
          <cell r="N3320">
            <v>9.18</v>
          </cell>
          <cell r="O3320" t="str">
            <v>天诚</v>
          </cell>
          <cell r="P3320" t="str">
            <v>邓群</v>
          </cell>
        </row>
        <row r="3321">
          <cell r="D3321">
            <v>6406</v>
          </cell>
          <cell r="E3321" t="str">
            <v>益心酮片</v>
          </cell>
          <cell r="F3321" t="str">
            <v>32mgx24片</v>
          </cell>
          <cell r="G3321" t="str">
            <v>盒</v>
          </cell>
          <cell r="H3321" t="str">
            <v>浙江东方</v>
          </cell>
          <cell r="I3321" t="str">
            <v>国药准字Z33020893</v>
          </cell>
          <cell r="J3321">
            <v>240</v>
          </cell>
        </row>
        <row r="3321">
          <cell r="L3321">
            <v>43</v>
          </cell>
        </row>
        <row r="3321">
          <cell r="N3321">
            <v>9.99</v>
          </cell>
          <cell r="O3321" t="str">
            <v>天诚</v>
          </cell>
          <cell r="P3321" t="str">
            <v>邓群</v>
          </cell>
        </row>
        <row r="3322">
          <cell r="D3322">
            <v>43168</v>
          </cell>
          <cell r="E3322" t="str">
            <v>益心酮胶囊</v>
          </cell>
          <cell r="F3322" t="str">
            <v>0.125gx12粒</v>
          </cell>
          <cell r="G3322" t="str">
            <v>盒</v>
          </cell>
          <cell r="H3322" t="str">
            <v>浙江东方</v>
          </cell>
          <cell r="I3322" t="str">
            <v>国药准字Z20050214</v>
          </cell>
          <cell r="J3322">
            <v>240</v>
          </cell>
        </row>
        <row r="3322">
          <cell r="L3322">
            <v>3</v>
          </cell>
        </row>
        <row r="3322">
          <cell r="N3322">
            <v>14.25</v>
          </cell>
          <cell r="O3322" t="str">
            <v>天诚</v>
          </cell>
          <cell r="P3322" t="str">
            <v>邓群</v>
          </cell>
        </row>
        <row r="3323">
          <cell r="D3323">
            <v>21579</v>
          </cell>
          <cell r="E3323" t="str">
            <v>乳酸亚铁片(丹珠)</v>
          </cell>
          <cell r="F3323" t="str">
            <v>0.1gx42片</v>
          </cell>
          <cell r="G3323" t="str">
            <v>盒</v>
          </cell>
          <cell r="H3323" t="str">
            <v>西南药业</v>
          </cell>
          <cell r="I3323" t="str">
            <v>国药准字H20020740</v>
          </cell>
          <cell r="J3323">
            <v>80</v>
          </cell>
        </row>
        <row r="3323">
          <cell r="L3323">
            <v>29</v>
          </cell>
        </row>
        <row r="3323">
          <cell r="N3323">
            <v>27.04</v>
          </cell>
          <cell r="O3323" t="str">
            <v>天诚</v>
          </cell>
          <cell r="P3323" t="str">
            <v>邓群</v>
          </cell>
        </row>
        <row r="3324">
          <cell r="D3324">
            <v>11015</v>
          </cell>
          <cell r="E3324" t="str">
            <v>驱蚊花露水</v>
          </cell>
          <cell r="F3324" t="str">
            <v>195ml</v>
          </cell>
          <cell r="G3324" t="str">
            <v>瓶</v>
          </cell>
          <cell r="H3324" t="str">
            <v>江苏隆力奇</v>
          </cell>
          <cell r="I3324" t="str">
            <v>2000苏卫防消杀准字SC-014号</v>
          </cell>
          <cell r="J3324">
            <v>30</v>
          </cell>
          <cell r="K3324" t="str">
            <v>夏季品种，已过季，到季后解禁20170824</v>
          </cell>
          <cell r="L3324">
            <v>181</v>
          </cell>
        </row>
        <row r="3324">
          <cell r="N3324" t="str">
            <v>6.56（暂不购进）</v>
          </cell>
          <cell r="O3324" t="str">
            <v>天诚</v>
          </cell>
          <cell r="P3324" t="str">
            <v>邓群</v>
          </cell>
        </row>
        <row r="3325">
          <cell r="D3325">
            <v>86184</v>
          </cell>
          <cell r="E3325" t="str">
            <v>硝苯地平缓释片(II)</v>
          </cell>
          <cell r="F3325" t="str">
            <v>20mgx12片x3板</v>
          </cell>
          <cell r="G3325" t="str">
            <v>盒 </v>
          </cell>
          <cell r="H3325" t="str">
            <v>迪沙药业</v>
          </cell>
          <cell r="I3325" t="str">
            <v>国药准字H20083792</v>
          </cell>
          <cell r="J3325">
            <v>200</v>
          </cell>
          <cell r="K3325" t="str">
            <v>市场无货近一月（周丽）3.10</v>
          </cell>
          <cell r="L3325">
            <v>0</v>
          </cell>
        </row>
        <row r="3325">
          <cell r="N3325">
            <v>8.1396</v>
          </cell>
          <cell r="O3325" t="str">
            <v>天诚（天诚未经营）</v>
          </cell>
          <cell r="P3325" t="str">
            <v>邓群</v>
          </cell>
        </row>
        <row r="3326">
          <cell r="D3326">
            <v>101183</v>
          </cell>
          <cell r="E3326" t="str">
            <v>虚汗停糖浆</v>
          </cell>
          <cell r="F3326" t="str">
            <v>10mlx10支</v>
          </cell>
          <cell r="G3326" t="str">
            <v>盒</v>
          </cell>
          <cell r="H3326" t="str">
            <v>武汉健民药业</v>
          </cell>
          <cell r="I3326" t="str">
            <v>国药准字Z20080638</v>
          </cell>
          <cell r="J3326">
            <v>60</v>
          </cell>
          <cell r="K3326" t="str">
            <v>厂家无货，禁请停止销售</v>
          </cell>
          <cell r="L3326">
            <v>0</v>
          </cell>
        </row>
        <row r="3326">
          <cell r="N3326">
            <v>13</v>
          </cell>
          <cell r="O3326" t="str">
            <v>天诚（天诚未经营）</v>
          </cell>
          <cell r="P3326" t="str">
            <v>邓群</v>
          </cell>
        </row>
        <row r="3327">
          <cell r="D3327">
            <v>154477</v>
          </cell>
          <cell r="E3327" t="str">
            <v>厨房清洁消毒粉</v>
          </cell>
          <cell r="F3327" t="str">
            <v>180g</v>
          </cell>
          <cell r="G3327" t="str">
            <v>桶</v>
          </cell>
          <cell r="H3327" t="str">
            <v>天津顶硕</v>
          </cell>
          <cell r="I3327" t="str">
            <v>津卫消证字（2003）第0005号</v>
          </cell>
          <cell r="J3327">
            <v>36</v>
          </cell>
          <cell r="K3327" t="str">
            <v>滞销，厂家取消合作，建议淘汰</v>
          </cell>
          <cell r="L3327">
            <v>0</v>
          </cell>
        </row>
        <row r="3327">
          <cell r="N3327">
            <v>7.2</v>
          </cell>
          <cell r="O3327" t="str">
            <v>天津顶硕药业股份有限公司</v>
          </cell>
          <cell r="P3327" t="str">
            <v>赖习敏</v>
          </cell>
        </row>
        <row r="3328">
          <cell r="D3328">
            <v>154478</v>
          </cell>
          <cell r="E3328" t="str">
            <v>回水弯消毒片</v>
          </cell>
          <cell r="F3328" t="str">
            <v>1.5gx12片</v>
          </cell>
          <cell r="G3328" t="str">
            <v>板</v>
          </cell>
          <cell r="H3328" t="str">
            <v>天津顶硕</v>
          </cell>
          <cell r="I3328" t="str">
            <v>津卫消证字（2003）第0005号</v>
          </cell>
          <cell r="J3328">
            <v>60</v>
          </cell>
          <cell r="K3328" t="str">
            <v>滞销，厂家取消合作，建议淘汰</v>
          </cell>
          <cell r="L3328">
            <v>0</v>
          </cell>
        </row>
        <row r="3328">
          <cell r="N3328">
            <v>7.2</v>
          </cell>
          <cell r="O3328" t="str">
            <v>天津顶硕药业股份有限公司</v>
          </cell>
          <cell r="P3328" t="str">
            <v>赖习敏</v>
          </cell>
        </row>
        <row r="3329">
          <cell r="D3329">
            <v>154480</v>
          </cell>
          <cell r="E3329" t="str">
            <v>卫浴清洁消毒粉</v>
          </cell>
          <cell r="F3329" t="str">
            <v>180g</v>
          </cell>
          <cell r="G3329" t="str">
            <v>桶</v>
          </cell>
          <cell r="H3329" t="str">
            <v>天津顶硕</v>
          </cell>
          <cell r="I3329" t="str">
            <v>津卫消证字（2003）第0005号</v>
          </cell>
          <cell r="J3329">
            <v>36</v>
          </cell>
          <cell r="K3329" t="str">
            <v>滞销，厂家取消合作，建议淘汰</v>
          </cell>
          <cell r="L3329">
            <v>0</v>
          </cell>
        </row>
        <row r="3329">
          <cell r="N3329">
            <v>7.2</v>
          </cell>
          <cell r="O3329" t="str">
            <v>天津顶硕药业股份有限公司</v>
          </cell>
          <cell r="P3329" t="str">
            <v>赖习敏</v>
          </cell>
        </row>
        <row r="3330">
          <cell r="D3330">
            <v>58911</v>
          </cell>
          <cell r="E3330" t="str">
            <v>替米沙坦片(洛格乐)</v>
          </cell>
          <cell r="F3330" t="str">
            <v>40mgx14片</v>
          </cell>
          <cell r="G3330" t="str">
            <v>盒</v>
          </cell>
          <cell r="H3330" t="str">
            <v>天津华津</v>
          </cell>
          <cell r="I3330" t="str">
            <v>国药准字H20051847</v>
          </cell>
          <cell r="J3330">
            <v>400</v>
          </cell>
        </row>
        <row r="3330">
          <cell r="L3330">
            <v>54</v>
          </cell>
        </row>
        <row r="3330">
          <cell r="N3330">
            <v>4.3</v>
          </cell>
          <cell r="O3330" t="str">
            <v>天津华津制药有限公司</v>
          </cell>
          <cell r="P3330" t="str">
            <v>何玉英</v>
          </cell>
        </row>
        <row r="3331">
          <cell r="D3331">
            <v>120846</v>
          </cell>
          <cell r="E3331" t="str">
            <v>血糖测试仪</v>
          </cell>
          <cell r="F3331" t="str">
            <v>AG-695</v>
          </cell>
          <cell r="G3331" t="str">
            <v>台</v>
          </cell>
          <cell r="H3331" t="str">
            <v>天津九安</v>
          </cell>
          <cell r="I3331" t="str">
            <v>津食药监械(准)字2011第2400042号</v>
          </cell>
          <cell r="J3331">
            <v>20</v>
          </cell>
          <cell r="K3331" t="str">
            <v>滞销，淘汰，17.1.9</v>
          </cell>
          <cell r="L3331">
            <v>0</v>
          </cell>
        </row>
        <row r="3331">
          <cell r="N3331">
            <v>238.8</v>
          </cell>
          <cell r="O3331" t="str">
            <v>天津九安医疗电子股份有限公司</v>
          </cell>
          <cell r="P3331" t="str">
            <v>何玉英</v>
          </cell>
        </row>
        <row r="3332">
          <cell r="D3332">
            <v>148934</v>
          </cell>
          <cell r="E3332" t="str">
            <v>血糖测试条</v>
          </cell>
          <cell r="F3332" t="str">
            <v>美迪信MS-1D型(25x2）</v>
          </cell>
          <cell r="G3332" t="str">
            <v>盒</v>
          </cell>
          <cell r="H3332" t="str">
            <v>天津亿朋</v>
          </cell>
          <cell r="I3332" t="str">
            <v>津食药监械(准)字2014第2400030号</v>
          </cell>
          <cell r="J3332">
            <v>100</v>
          </cell>
          <cell r="K3332" t="str">
            <v>每月店均销量小于1，不动销，淘汰，2017.9.21，黄华</v>
          </cell>
          <cell r="L3332">
            <v>0</v>
          </cell>
        </row>
        <row r="3332">
          <cell r="N3332">
            <v>45</v>
          </cell>
          <cell r="O3332" t="str">
            <v>天津亿朋医疗器械有限公司</v>
          </cell>
          <cell r="P3332" t="str">
            <v>赖习敏</v>
          </cell>
        </row>
        <row r="3333">
          <cell r="D3333">
            <v>148935</v>
          </cell>
          <cell r="E3333" t="str">
            <v>血糖仪</v>
          </cell>
          <cell r="F3333" t="str">
            <v>MM200型(美迪信)</v>
          </cell>
          <cell r="G3333" t="str">
            <v>台</v>
          </cell>
          <cell r="H3333" t="str">
            <v>天津亿朋医疗</v>
          </cell>
          <cell r="I3333" t="str">
            <v>津食药监械(准)字2014第2400068号</v>
          </cell>
          <cell r="J3333">
            <v>40</v>
          </cell>
          <cell r="K3333" t="str">
            <v>每月店均销量小于1，不动销，淘汰，2017.9.21，黄华</v>
          </cell>
          <cell r="L3333">
            <v>-1</v>
          </cell>
        </row>
        <row r="3333">
          <cell r="N3333">
            <v>348.6</v>
          </cell>
          <cell r="O3333" t="str">
            <v>天津亿朋医疗器械有限公司</v>
          </cell>
          <cell r="P3333" t="str">
            <v>赖习敏</v>
          </cell>
        </row>
        <row r="3334">
          <cell r="D3334">
            <v>29121</v>
          </cell>
          <cell r="E3334" t="str">
            <v>清喉利咽颗粒</v>
          </cell>
          <cell r="F3334" t="str">
            <v>10gx6袋</v>
          </cell>
          <cell r="G3334" t="str">
            <v>盒</v>
          </cell>
          <cell r="H3334" t="str">
            <v>中新乐仁堂</v>
          </cell>
          <cell r="I3334" t="str">
            <v>国药准字Z12020452</v>
          </cell>
          <cell r="J3334">
            <v>144</v>
          </cell>
        </row>
        <row r="3334">
          <cell r="L3334">
            <v>25</v>
          </cell>
        </row>
        <row r="3334">
          <cell r="N3334">
            <v>12.07</v>
          </cell>
          <cell r="O3334" t="str">
            <v>天津中新药业集团股份有限公司乐仁堂销售分公司</v>
          </cell>
          <cell r="P3334" t="str">
            <v>何莉莎</v>
          </cell>
        </row>
        <row r="3335">
          <cell r="D3335">
            <v>92546</v>
          </cell>
          <cell r="E3335" t="str">
            <v>通脉养心丸</v>
          </cell>
          <cell r="F3335" t="str">
            <v>240丸</v>
          </cell>
          <cell r="G3335" t="str">
            <v>盒</v>
          </cell>
          <cell r="H3335" t="str">
            <v>天津中新乐仁堂</v>
          </cell>
          <cell r="I3335" t="str">
            <v>国药准字Z12020531</v>
          </cell>
          <cell r="J3335">
            <v>100</v>
          </cell>
          <cell r="K3335" t="str">
            <v>滞销效期，相互调拨业务20171124，业务禁请</v>
          </cell>
          <cell r="L3335">
            <v>0</v>
          </cell>
        </row>
        <row r="3335">
          <cell r="N3335" t="str">
            <v>不购进，滞销门店调拨</v>
          </cell>
          <cell r="O3335" t="str">
            <v>天津中新药业集团股份有限公司乐仁堂销售分公司</v>
          </cell>
          <cell r="P3335" t="str">
            <v>何莉莎</v>
          </cell>
        </row>
        <row r="3336">
          <cell r="D3336">
            <v>70179</v>
          </cell>
          <cell r="E3336" t="str">
            <v>胃肠安丸</v>
          </cell>
          <cell r="F3336" t="str">
            <v>24粒x2瓶</v>
          </cell>
          <cell r="G3336" t="str">
            <v>盒</v>
          </cell>
          <cell r="H3336" t="str">
            <v>天津中新乐仁堂</v>
          </cell>
          <cell r="I3336" t="str">
            <v>国药准字Z10880010</v>
          </cell>
          <cell r="J3336">
            <v>200</v>
          </cell>
        </row>
        <row r="3336">
          <cell r="L3336">
            <v>-153</v>
          </cell>
        </row>
        <row r="3336">
          <cell r="N3336">
            <v>23.88</v>
          </cell>
          <cell r="O3336" t="str">
            <v>天津中新药业集团股份有限公司乐仁堂制药厂</v>
          </cell>
          <cell r="P3336" t="str">
            <v>何莉莎</v>
          </cell>
        </row>
        <row r="3337">
          <cell r="D3337">
            <v>92179</v>
          </cell>
          <cell r="E3337" t="str">
            <v>六经头痛片</v>
          </cell>
          <cell r="F3337" t="str">
            <v>0.35gx12片x2板</v>
          </cell>
          <cell r="G3337" t="str">
            <v>盒</v>
          </cell>
          <cell r="H3337" t="str">
            <v>天津中新隆顺榕</v>
          </cell>
          <cell r="I3337" t="str">
            <v>国药准字Z12020255</v>
          </cell>
          <cell r="J3337">
            <v>200</v>
          </cell>
        </row>
        <row r="3337">
          <cell r="L3337">
            <v>0</v>
          </cell>
        </row>
        <row r="3337">
          <cell r="N3337">
            <v>9.8</v>
          </cell>
          <cell r="O3337" t="str">
            <v>天津中新药业集团股份有限公司药品营销公司</v>
          </cell>
          <cell r="P3337" t="str">
            <v>何莉莎</v>
          </cell>
        </row>
        <row r="3338">
          <cell r="D3338">
            <v>124505</v>
          </cell>
          <cell r="E3338" t="str">
            <v>维康钙软胶囊</v>
          </cell>
          <cell r="F3338" t="str">
            <v>1100mgx100s</v>
          </cell>
          <cell r="G3338" t="str">
            <v>瓶</v>
          </cell>
          <cell r="H3338" t="str">
            <v>威海紫光（委托威海紫光生物科技开发）</v>
          </cell>
          <cell r="I3338" t="str">
            <v>国食健字G20050261</v>
          </cell>
          <cell r="J3338">
            <v>96</v>
          </cell>
        </row>
        <row r="3338">
          <cell r="L3338">
            <v>-8</v>
          </cell>
        </row>
        <row r="3338">
          <cell r="N3338">
            <v>21.84</v>
          </cell>
          <cell r="O3338" t="str">
            <v>天康源（协议）</v>
          </cell>
          <cell r="P3338" t="str">
            <v>赖习敏</v>
          </cell>
        </row>
        <row r="3339">
          <cell r="D3339">
            <v>147406</v>
          </cell>
          <cell r="E3339" t="str">
            <v>氨基葡萄糖碳酸钙胶囊</v>
          </cell>
          <cell r="F3339" t="str">
            <v>0.4gx100粒</v>
          </cell>
          <cell r="G3339" t="str">
            <v>盒</v>
          </cell>
          <cell r="H3339" t="str">
            <v>威海南波湾</v>
          </cell>
          <cell r="I3339" t="str">
            <v>国食健字G20140534</v>
          </cell>
          <cell r="J3339">
            <v>28</v>
          </cell>
        </row>
        <row r="3339">
          <cell r="L3339">
            <v>2</v>
          </cell>
        </row>
        <row r="3339">
          <cell r="N3339">
            <v>47.04</v>
          </cell>
          <cell r="O3339" t="str">
            <v>天康源（协议）</v>
          </cell>
          <cell r="P3339" t="str">
            <v>赖习敏</v>
          </cell>
        </row>
        <row r="3340">
          <cell r="D3340">
            <v>82967</v>
          </cell>
          <cell r="E3340" t="str">
            <v>蛋白粉</v>
          </cell>
          <cell r="F3340" t="str">
            <v>400g</v>
          </cell>
          <cell r="G3340" t="str">
            <v>罐</v>
          </cell>
          <cell r="H3340" t="str">
            <v>威海紫光（委托威海紫光金奥力）</v>
          </cell>
          <cell r="I3340" t="str">
            <v>国食健字G20080682</v>
          </cell>
          <cell r="J3340">
            <v>12</v>
          </cell>
        </row>
        <row r="3340">
          <cell r="L3340">
            <v>18</v>
          </cell>
        </row>
        <row r="3340">
          <cell r="N3340">
            <v>83.44</v>
          </cell>
          <cell r="O3340" t="str">
            <v>天康源（协议）</v>
          </cell>
          <cell r="P3340" t="str">
            <v>赖习敏</v>
          </cell>
        </row>
        <row r="3341">
          <cell r="D3341">
            <v>27268</v>
          </cell>
          <cell r="E3341" t="str">
            <v>肝复康丸</v>
          </cell>
          <cell r="F3341" t="str">
            <v>60g</v>
          </cell>
          <cell r="G3341" t="str">
            <v>瓶</v>
          </cell>
          <cell r="H3341" t="str">
            <v>李时珍医药</v>
          </cell>
          <cell r="I3341" t="str">
            <v>国药准字Z42020551</v>
          </cell>
          <cell r="J3341">
            <v>80</v>
          </cell>
          <cell r="K3341" t="str">
            <v>清理目录，重新禁请10.19</v>
          </cell>
          <cell r="L3341">
            <v>-48</v>
          </cell>
          <cell r="M3341">
            <v>0</v>
          </cell>
          <cell r="N3341" t="str">
            <v>18.2（没有促销，厂家消化库存，暂时禁请</v>
          </cell>
          <cell r="O3341" t="str">
            <v>同仁堂（没有促销，厂家消化库存，暂时禁请）</v>
          </cell>
          <cell r="P3341" t="str">
            <v>李忠英</v>
          </cell>
        </row>
        <row r="3342">
          <cell r="D3342">
            <v>36191</v>
          </cell>
          <cell r="E3342" t="str">
            <v>皮肤黏膜抗菌洗剂(艾阴洁)</v>
          </cell>
          <cell r="F3342" t="str">
            <v>60g</v>
          </cell>
          <cell r="G3342" t="str">
            <v>瓶</v>
          </cell>
          <cell r="H3342" t="str">
            <v>李时珍医药</v>
          </cell>
          <cell r="I3342" t="str">
            <v>鄂卫消准字[2005]第0035号</v>
          </cell>
          <cell r="J3342">
            <v>40</v>
          </cell>
          <cell r="K3342" t="str">
            <v>没有促销，厂家消化库存，暂时禁请。2017.3.13</v>
          </cell>
          <cell r="L3342">
            <v>-38</v>
          </cell>
          <cell r="M3342">
            <v>0</v>
          </cell>
          <cell r="N3342" t="str">
            <v>47.6（没有促销，厂家消化库存，暂时禁请</v>
          </cell>
          <cell r="O3342" t="str">
            <v>同仁堂（没有促销，厂家消化库存，暂时禁请）</v>
          </cell>
          <cell r="P3342" t="str">
            <v>李忠英</v>
          </cell>
        </row>
        <row r="3343">
          <cell r="D3343">
            <v>144432</v>
          </cell>
          <cell r="E3343" t="str">
            <v>香丹清牌珂妍胶囊</v>
          </cell>
          <cell r="F3343" t="str">
            <v>8g（0.4g/粒*20粒）</v>
          </cell>
          <cell r="G3343" t="str">
            <v>盒</v>
          </cell>
          <cell r="H3343" t="str">
            <v>西安杨健药业</v>
          </cell>
          <cell r="I3343" t="str">
            <v>卫食健字（2002）第0463号</v>
          </cell>
          <cell r="J3343">
            <v>120</v>
          </cell>
        </row>
        <row r="3343">
          <cell r="L3343">
            <v>-36</v>
          </cell>
        </row>
        <row r="3343">
          <cell r="N3343">
            <v>49.3</v>
          </cell>
          <cell r="O3343" t="str">
            <v>九州通</v>
          </cell>
          <cell r="P3343" t="str">
            <v>邓群</v>
          </cell>
        </row>
        <row r="3344">
          <cell r="D3344">
            <v>81885</v>
          </cell>
          <cell r="E3344" t="str">
            <v>七宝美髯丸</v>
          </cell>
          <cell r="F3344" t="str">
            <v>60g</v>
          </cell>
          <cell r="G3344" t="str">
            <v>瓶</v>
          </cell>
          <cell r="H3344" t="str">
            <v>李时珍医药</v>
          </cell>
          <cell r="I3344" t="str">
            <v>国药准字Z20026534
</v>
          </cell>
          <cell r="J3344">
            <v>80</v>
          </cell>
          <cell r="K3344" t="str">
            <v>2016.02.17（周丽）清理效期禁请</v>
          </cell>
          <cell r="L3344">
            <v>-35</v>
          </cell>
          <cell r="M3344">
            <v>0</v>
          </cell>
          <cell r="N3344" t="str">
            <v>33.6（没有促销，厂家消化库存，暂时禁请</v>
          </cell>
          <cell r="O3344" t="str">
            <v>同仁堂（没有促销，厂家消化库存，暂时禁请）</v>
          </cell>
          <cell r="P3344" t="str">
            <v>李忠英</v>
          </cell>
        </row>
        <row r="3345">
          <cell r="D3345">
            <v>127343</v>
          </cell>
          <cell r="E3345" t="str">
            <v>香丹清牌珂妍胶囊</v>
          </cell>
          <cell r="F3345" t="str">
            <v>0.4gx10粒x2板x6小盒</v>
          </cell>
          <cell r="G3345" t="str">
            <v>盒</v>
          </cell>
          <cell r="H3345" t="str">
            <v>西安杨健药业</v>
          </cell>
          <cell r="I3345" t="str">
            <v>卫食健字(2002)第0463号</v>
          </cell>
          <cell r="J3345">
            <v>30</v>
          </cell>
        </row>
        <row r="3345">
          <cell r="L3345">
            <v>-72.666667</v>
          </cell>
        </row>
        <row r="3345">
          <cell r="N3345">
            <v>253</v>
          </cell>
          <cell r="O3345" t="str">
            <v>九州通</v>
          </cell>
          <cell r="P3345" t="str">
            <v>邓群</v>
          </cell>
        </row>
        <row r="3346">
          <cell r="D3346">
            <v>118055</v>
          </cell>
          <cell r="E3346" t="str">
            <v>薏辛除湿止痛胶囊</v>
          </cell>
          <cell r="F3346" t="str">
            <v>0.3gx12粒x18板</v>
          </cell>
          <cell r="G3346" t="str">
            <v>盒</v>
          </cell>
          <cell r="H3346" t="str">
            <v>西安阿房宫药业</v>
          </cell>
          <cell r="I3346" t="str">
            <v>国药准字B20020225</v>
          </cell>
          <cell r="J3346">
            <v>20</v>
          </cell>
        </row>
        <row r="3346">
          <cell r="L3346">
            <v>-99</v>
          </cell>
        </row>
        <row r="3346">
          <cell r="N3346">
            <v>423.3</v>
          </cell>
          <cell r="O3346" t="str">
            <v>九州通</v>
          </cell>
          <cell r="P3346" t="str">
            <v>邓群</v>
          </cell>
        </row>
        <row r="3347">
          <cell r="D3347">
            <v>147262</v>
          </cell>
          <cell r="E3347" t="str">
            <v>益安宁丸</v>
          </cell>
          <cell r="F3347" t="str">
            <v>112丸x3瓶</v>
          </cell>
          <cell r="G3347" t="str">
            <v>盒</v>
          </cell>
          <cell r="H3347" t="str">
            <v>同溢堂药业</v>
          </cell>
          <cell r="I3347" t="str">
            <v>国药准字Z20063087</v>
          </cell>
          <cell r="J3347">
            <v>32</v>
          </cell>
        </row>
        <row r="3347">
          <cell r="L3347">
            <v>-27</v>
          </cell>
        </row>
        <row r="3347">
          <cell r="N3347">
            <v>672</v>
          </cell>
          <cell r="O3347" t="str">
            <v>九州通</v>
          </cell>
          <cell r="P3347" t="str">
            <v>邓群</v>
          </cell>
        </row>
        <row r="3348">
          <cell r="D3348">
            <v>139199</v>
          </cell>
          <cell r="E3348" t="str">
            <v>银花感冒颗粒</v>
          </cell>
          <cell r="F3348" t="str">
            <v>10克*10袋</v>
          </cell>
          <cell r="G3348" t="str">
            <v>盒</v>
          </cell>
          <cell r="H3348" t="str">
            <v>李时珍医药</v>
          </cell>
          <cell r="I3348" t="str">
            <v>国药准字Z42021322</v>
          </cell>
          <cell r="J3348">
            <v>48</v>
          </cell>
          <cell r="K3348" t="str">
            <v>厂家消耗库存，门店调拨</v>
          </cell>
          <cell r="L3348">
            <v>-20</v>
          </cell>
          <cell r="M3348">
            <v>0</v>
          </cell>
          <cell r="N3348">
            <v>20.9</v>
          </cell>
          <cell r="O3348" t="str">
            <v>同仁堂</v>
          </cell>
          <cell r="P3348" t="str">
            <v>李忠英</v>
          </cell>
        </row>
        <row r="3349">
          <cell r="D3349">
            <v>14056</v>
          </cell>
          <cell r="E3349" t="str">
            <v>甘草甜素片</v>
          </cell>
          <cell r="F3349" t="str">
            <v>75mgx12片x4板</v>
          </cell>
          <cell r="G3349" t="str">
            <v>盒</v>
          </cell>
          <cell r="H3349" t="str">
            <v>李时珍医药</v>
          </cell>
          <cell r="I3349" t="str">
            <v>国药准字Z42021995</v>
          </cell>
          <cell r="J3349">
            <v>200</v>
          </cell>
          <cell r="K3349" t="str">
            <v>2016.02.17（周丽）清理效期禁请</v>
          </cell>
          <cell r="L3349">
            <v>-19</v>
          </cell>
          <cell r="M3349">
            <v>0</v>
          </cell>
          <cell r="N3349" t="str">
            <v>14.6（没有促销，厂家消化库存，暂时禁请</v>
          </cell>
          <cell r="O3349" t="str">
            <v>同仁堂（没有促销，厂家消化库存，暂时禁请）</v>
          </cell>
          <cell r="P3349" t="str">
            <v>李忠英</v>
          </cell>
        </row>
        <row r="3350">
          <cell r="D3350">
            <v>101340</v>
          </cell>
          <cell r="E3350" t="str">
            <v>健身长春膏</v>
          </cell>
          <cell r="F3350" t="str">
            <v>200g</v>
          </cell>
          <cell r="G3350" t="str">
            <v>瓶</v>
          </cell>
          <cell r="H3350" t="str">
            <v>李时珍医药</v>
          </cell>
          <cell r="I3350" t="str">
            <v>国药准字Z42021685</v>
          </cell>
          <cell r="J3350">
            <v>60</v>
          </cell>
          <cell r="K3350" t="str">
            <v>厂家停止合作，建议删除，黄华，2017.10.20</v>
          </cell>
          <cell r="L3350">
            <v>-18</v>
          </cell>
          <cell r="M3350">
            <v>0</v>
          </cell>
          <cell r="N3350" t="str">
            <v>33.6（没有促销，厂家消化库存，暂时禁请</v>
          </cell>
          <cell r="O3350" t="str">
            <v>同仁堂（没有促销，厂家消化库存，暂时禁请）</v>
          </cell>
          <cell r="P3350" t="str">
            <v>李忠英</v>
          </cell>
        </row>
        <row r="3351">
          <cell r="D3351">
            <v>31768</v>
          </cell>
          <cell r="E3351" t="str">
            <v>安眠补脑糖浆</v>
          </cell>
          <cell r="F3351" t="str">
            <v>100ml</v>
          </cell>
          <cell r="G3351" t="str">
            <v>瓶</v>
          </cell>
          <cell r="H3351" t="str">
            <v>李时珍医药</v>
          </cell>
          <cell r="I3351" t="str">
            <v>国药准字Z42021683</v>
          </cell>
          <cell r="J3351">
            <v>60</v>
          </cell>
        </row>
        <row r="3351">
          <cell r="L3351">
            <v>-17</v>
          </cell>
          <cell r="M3351">
            <v>0</v>
          </cell>
          <cell r="N3351" t="str">
            <v>21.7（没有促销，厂家消化库存，暂时禁请</v>
          </cell>
          <cell r="O3351" t="str">
            <v>同仁堂（没有促销，厂家消化库存，暂时禁请）</v>
          </cell>
          <cell r="P3351" t="str">
            <v>李忠英</v>
          </cell>
        </row>
        <row r="3352">
          <cell r="D3352">
            <v>31801</v>
          </cell>
          <cell r="E3352" t="str">
            <v>妇科白带膏</v>
          </cell>
          <cell r="F3352" t="str">
            <v>200g</v>
          </cell>
          <cell r="G3352" t="str">
            <v>瓶</v>
          </cell>
          <cell r="H3352" t="str">
            <v>李时珍医药</v>
          </cell>
          <cell r="I3352" t="str">
            <v>国药准字Z42021359</v>
          </cell>
          <cell r="J3352">
            <v>60</v>
          </cell>
        </row>
        <row r="3352">
          <cell r="L3352">
            <v>-17</v>
          </cell>
          <cell r="M3352">
            <v>0</v>
          </cell>
          <cell r="N3352" t="str">
            <v>24.5（没有促销，厂家消化库存，暂时禁请</v>
          </cell>
          <cell r="O3352" t="str">
            <v>同仁堂（没有促销，厂家消化库存，暂时禁请）</v>
          </cell>
          <cell r="P3352" t="str">
            <v>李忠英</v>
          </cell>
        </row>
        <row r="3353">
          <cell r="D3353">
            <v>45028</v>
          </cell>
          <cell r="E3353" t="str">
            <v>阿归养血糖浆</v>
          </cell>
          <cell r="F3353" t="str">
            <v>200ml</v>
          </cell>
          <cell r="G3353" t="str">
            <v>瓶</v>
          </cell>
          <cell r="H3353" t="str">
            <v>李时珍医药</v>
          </cell>
          <cell r="I3353" t="str">
            <v>国药准字Z42021249</v>
          </cell>
          <cell r="J3353">
            <v>60</v>
          </cell>
          <cell r="K3353" t="str">
            <v>2016.02.17（周丽）清理效期禁请</v>
          </cell>
          <cell r="L3353">
            <v>-15</v>
          </cell>
          <cell r="M3353">
            <v>0</v>
          </cell>
          <cell r="N3353" t="str">
            <v>18.76（没有促销，厂家消化库存，暂时禁请</v>
          </cell>
          <cell r="O3353" t="str">
            <v>同仁堂（没有促销，厂家消化库存，暂时禁请）</v>
          </cell>
          <cell r="P3353" t="str">
            <v>李忠英</v>
          </cell>
        </row>
        <row r="3354">
          <cell r="D3354">
            <v>77790</v>
          </cell>
          <cell r="E3354" t="str">
            <v>天麻丸
</v>
          </cell>
          <cell r="F3354" t="str">
            <v>60g</v>
          </cell>
          <cell r="G3354" t="str">
            <v>瓶</v>
          </cell>
          <cell r="H3354" t="str">
            <v>李时珍医药</v>
          </cell>
          <cell r="I3354" t="str">
            <v>国药准字Z42020562
</v>
          </cell>
          <cell r="J3354">
            <v>80</v>
          </cell>
        </row>
        <row r="3354">
          <cell r="L3354">
            <v>-11</v>
          </cell>
          <cell r="M3354">
            <v>0</v>
          </cell>
          <cell r="N3354" t="str">
            <v>17.92（没有促销，厂家消化库存，暂时禁请</v>
          </cell>
          <cell r="O3354" t="str">
            <v>同仁堂（没有促销，厂家消化库存，暂时禁请）</v>
          </cell>
          <cell r="P3354" t="str">
            <v>李忠英</v>
          </cell>
        </row>
        <row r="3355">
          <cell r="D3355">
            <v>31770</v>
          </cell>
          <cell r="E3355" t="str">
            <v>滋肾丸</v>
          </cell>
          <cell r="F3355" t="str">
            <v>60g</v>
          </cell>
          <cell r="G3355" t="str">
            <v>瓶</v>
          </cell>
          <cell r="H3355" t="str">
            <v>李时珍医药</v>
          </cell>
          <cell r="I3355" t="str">
            <v>国药准字Z42021270</v>
          </cell>
          <cell r="J3355">
            <v>80</v>
          </cell>
          <cell r="K3355" t="str">
            <v>2016.02.17（周丽）清理效期禁请</v>
          </cell>
          <cell r="L3355">
            <v>-10</v>
          </cell>
          <cell r="M3355">
            <v>0</v>
          </cell>
          <cell r="N3355" t="str">
            <v>23.1（没有促销，厂家消化库存，暂时禁请</v>
          </cell>
          <cell r="O3355" t="str">
            <v>同仁堂（没有促销，厂家消化库存，暂时禁请）</v>
          </cell>
          <cell r="P3355" t="str">
            <v>李忠英</v>
          </cell>
        </row>
        <row r="3356">
          <cell r="D3356">
            <v>81865</v>
          </cell>
          <cell r="E3356" t="str">
            <v>戊己丸</v>
          </cell>
          <cell r="F3356" t="str">
            <v>60g</v>
          </cell>
          <cell r="G3356" t="str">
            <v>瓶</v>
          </cell>
          <cell r="H3356" t="str">
            <v>李时珍医药</v>
          </cell>
          <cell r="I3356" t="str">
            <v>国药准字Z42021264
</v>
          </cell>
          <cell r="J3356">
            <v>80</v>
          </cell>
        </row>
        <row r="3356">
          <cell r="L3356">
            <v>-9</v>
          </cell>
          <cell r="M3356">
            <v>0</v>
          </cell>
          <cell r="N3356" t="str">
            <v>25.9（没有促销，厂家消化库存，暂时禁请</v>
          </cell>
          <cell r="O3356" t="str">
            <v>同仁堂（没有促销，厂家消化库存，暂时禁请）</v>
          </cell>
          <cell r="P3356" t="str">
            <v>李忠英</v>
          </cell>
        </row>
        <row r="3357">
          <cell r="D3357">
            <v>27259</v>
          </cell>
          <cell r="E3357" t="str">
            <v>舒心糖浆</v>
          </cell>
          <cell r="F3357" t="str">
            <v>100ml</v>
          </cell>
          <cell r="G3357" t="str">
            <v>瓶</v>
          </cell>
          <cell r="H3357" t="str">
            <v>李时珍医药</v>
          </cell>
          <cell r="I3357" t="str">
            <v>国药准字Z42021242</v>
          </cell>
          <cell r="J3357">
            <v>60</v>
          </cell>
          <cell r="K3357" t="str">
            <v>2016.02.17（周丽）清理效期禁请</v>
          </cell>
          <cell r="L3357">
            <v>-5</v>
          </cell>
          <cell r="M3357">
            <v>0</v>
          </cell>
          <cell r="N3357" t="str">
            <v>22.4（没有促销，厂家消化库存，暂时禁请</v>
          </cell>
          <cell r="O3357" t="str">
            <v>同仁堂（没有促销，厂家消化库存，暂时禁请）</v>
          </cell>
          <cell r="P3357" t="str">
            <v>李忠英</v>
          </cell>
        </row>
        <row r="3358">
          <cell r="D3358">
            <v>27264</v>
          </cell>
          <cell r="E3358" t="str">
            <v>宝儿康糖浆</v>
          </cell>
          <cell r="F3358" t="str">
            <v>100ml</v>
          </cell>
          <cell r="G3358" t="str">
            <v>瓶</v>
          </cell>
          <cell r="H3358" t="str">
            <v>李时珍医药</v>
          </cell>
          <cell r="I3358" t="str">
            <v>国药准字Z42021645</v>
          </cell>
          <cell r="J3358">
            <v>60</v>
          </cell>
        </row>
        <row r="3358">
          <cell r="L3358">
            <v>-4</v>
          </cell>
          <cell r="M3358">
            <v>0</v>
          </cell>
          <cell r="N3358" t="str">
            <v>25.2（没有促销，厂家消化库存，暂时禁请</v>
          </cell>
          <cell r="O3358" t="str">
            <v>同仁堂（没有促销，厂家消化库存，暂时禁请）</v>
          </cell>
          <cell r="P3358" t="str">
            <v>李忠英</v>
          </cell>
        </row>
        <row r="3359">
          <cell r="D3359">
            <v>27267</v>
          </cell>
          <cell r="E3359" t="str">
            <v>金鸡虎补丸</v>
          </cell>
          <cell r="F3359" t="str">
            <v>60g(包衣水蜜丸)</v>
          </cell>
          <cell r="G3359" t="str">
            <v>瓶</v>
          </cell>
          <cell r="H3359" t="str">
            <v>李时珍医药</v>
          </cell>
          <cell r="I3359" t="str">
            <v>国药准字Z42021499</v>
          </cell>
          <cell r="J3359">
            <v>80</v>
          </cell>
        </row>
        <row r="3359">
          <cell r="L3359">
            <v>-2</v>
          </cell>
          <cell r="M3359">
            <v>0</v>
          </cell>
          <cell r="N3359" t="str">
            <v>31.5（没有促销，厂家消化库存，暂时禁请</v>
          </cell>
          <cell r="O3359" t="str">
            <v>同仁堂（没有促销，厂家消化库存，暂时禁请）</v>
          </cell>
          <cell r="P3359" t="str">
            <v>李忠英</v>
          </cell>
        </row>
        <row r="3360">
          <cell r="D3360">
            <v>14215</v>
          </cell>
          <cell r="E3360" t="str">
            <v>七叶神安片</v>
          </cell>
          <cell r="F3360" t="str">
            <v>12片x2板(薄膜衣片)</v>
          </cell>
          <cell r="G3360" t="str">
            <v>盒</v>
          </cell>
          <cell r="H3360" t="str">
            <v>李时珍医药</v>
          </cell>
          <cell r="I3360" t="str">
            <v>国药准字Z42021630</v>
          </cell>
          <cell r="J3360">
            <v>200</v>
          </cell>
          <cell r="K3360" t="str">
            <v>2016.02.17（周丽）清理效期禁请</v>
          </cell>
          <cell r="L3360">
            <v>-1</v>
          </cell>
          <cell r="M3360">
            <v>0</v>
          </cell>
          <cell r="N3360" t="str">
            <v>14.6（没有促销，厂家消化库存，暂时禁请</v>
          </cell>
          <cell r="O3360" t="str">
            <v>同仁堂（没有促销，厂家消化库存，暂时禁请）</v>
          </cell>
          <cell r="P3360" t="str">
            <v>李忠英</v>
          </cell>
        </row>
        <row r="3361">
          <cell r="D3361">
            <v>36190</v>
          </cell>
          <cell r="E3361" t="str">
            <v>蕲艾沐浴膏(艾婴康)</v>
          </cell>
          <cell r="F3361" t="str">
            <v>200ml</v>
          </cell>
          <cell r="G3361" t="str">
            <v>瓶</v>
          </cell>
          <cell r="H3361" t="str">
            <v>李时珍医药</v>
          </cell>
          <cell r="I3361" t="str">
            <v>（2005）卫妆准字26-XK-0215号</v>
          </cell>
          <cell r="J3361">
            <v>48</v>
          </cell>
        </row>
        <row r="3361">
          <cell r="L3361">
            <v>-1</v>
          </cell>
          <cell r="M3361">
            <v>0</v>
          </cell>
          <cell r="N3361" t="str">
            <v>26.6（没有促销，厂家消化库存，暂时禁请</v>
          </cell>
          <cell r="O3361" t="str">
            <v>同仁堂（没有促销，厂家消化库存，暂时禁请）</v>
          </cell>
          <cell r="P3361" t="str">
            <v>李忠英</v>
          </cell>
        </row>
        <row r="3362">
          <cell r="D3362">
            <v>81882</v>
          </cell>
          <cell r="E3362" t="str">
            <v>薄荷膏 </v>
          </cell>
          <cell r="F3362" t="str">
            <v>4g
</v>
          </cell>
          <cell r="G3362" t="str">
            <v>支</v>
          </cell>
          <cell r="H3362" t="str">
            <v>厦门美商
</v>
          </cell>
          <cell r="I3362" t="str">
            <v>（2006）卫妆准字10-XK-0330号
</v>
          </cell>
          <cell r="J3362">
            <v>1</v>
          </cell>
        </row>
        <row r="3362">
          <cell r="L3362">
            <v>0</v>
          </cell>
          <cell r="M3362">
            <v>0</v>
          </cell>
          <cell r="N3362">
            <v>6.9</v>
          </cell>
          <cell r="O3362" t="str">
            <v>同仁堂</v>
          </cell>
          <cell r="P3362" t="str">
            <v>李忠英</v>
          </cell>
        </row>
        <row r="3363">
          <cell r="D3363">
            <v>150782</v>
          </cell>
          <cell r="E3363" t="str">
            <v>祛黄褐斑粉</v>
          </cell>
          <cell r="F3363" t="str">
            <v>450g</v>
          </cell>
          <cell r="G3363" t="str">
            <v>罐</v>
          </cell>
          <cell r="H3363" t="str">
            <v>广东中食营科</v>
          </cell>
          <cell r="I3363" t="str">
            <v>国食健字G20150544</v>
          </cell>
          <cell r="J3363">
            <v>8</v>
          </cell>
          <cell r="K3363" t="str">
            <v>滞销，建议淘汰，黄华，17.12.1</v>
          </cell>
          <cell r="L3363">
            <v>0</v>
          </cell>
          <cell r="M3363">
            <v>0</v>
          </cell>
          <cell r="N3363">
            <v>184.5</v>
          </cell>
          <cell r="O3363" t="str">
            <v>同仁堂</v>
          </cell>
          <cell r="P3363" t="str">
            <v>李忠英</v>
          </cell>
        </row>
        <row r="3364">
          <cell r="D3364">
            <v>81780</v>
          </cell>
          <cell r="E3364" t="str">
            <v>羟丙甲纤维素滴眼液 </v>
          </cell>
          <cell r="F3364" t="str">
            <v>10ml:50mg/瓶</v>
          </cell>
          <cell r="G3364" t="str">
            <v>盒</v>
          </cell>
          <cell r="H3364" t="str">
            <v>上海信谊金朱(原上海信谊药厂)</v>
          </cell>
          <cell r="I3364" t="str">
            <v>国药准字H20067905
</v>
          </cell>
          <cell r="J3364">
            <v>400</v>
          </cell>
          <cell r="K3364" t="str">
            <v>厂家不生产</v>
          </cell>
          <cell r="L3364">
            <v>0</v>
          </cell>
          <cell r="M3364">
            <v>0</v>
          </cell>
          <cell r="N3364" t="str">
            <v>12.81（没有促销，厂家消化库存，暂时禁请</v>
          </cell>
          <cell r="O3364" t="str">
            <v>同仁堂</v>
          </cell>
          <cell r="P3364" t="str">
            <v>李忠英</v>
          </cell>
        </row>
        <row r="3365">
          <cell r="D3365">
            <v>27258</v>
          </cell>
          <cell r="E3365" t="str">
            <v>香砂平胃丸</v>
          </cell>
          <cell r="F3365" t="str">
            <v>60g</v>
          </cell>
          <cell r="G3365" t="str">
            <v>瓶</v>
          </cell>
          <cell r="H3365" t="str">
            <v>李时珍医药</v>
          </cell>
          <cell r="I3365" t="str">
            <v>国药准字Z42021385</v>
          </cell>
          <cell r="J3365">
            <v>80</v>
          </cell>
          <cell r="K3365" t="str">
            <v>2016.02.17（周丽）清理效期禁请</v>
          </cell>
          <cell r="L3365">
            <v>1</v>
          </cell>
          <cell r="M3365">
            <v>5</v>
          </cell>
          <cell r="N3365" t="str">
            <v>13.22（没有促销，厂家消化库存，暂时禁请</v>
          </cell>
          <cell r="O3365" t="str">
            <v>同仁堂（没有促销，厂家消化库存，暂时禁请）</v>
          </cell>
          <cell r="P3365" t="str">
            <v>李忠英</v>
          </cell>
        </row>
        <row r="3366">
          <cell r="D3366">
            <v>93269</v>
          </cell>
          <cell r="E3366" t="str">
            <v>参麦颗粒</v>
          </cell>
          <cell r="F3366" t="str">
            <v>25gx9袋</v>
          </cell>
          <cell r="G3366" t="str">
            <v>盒</v>
          </cell>
          <cell r="H3366" t="str">
            <v>李时珍医药</v>
          </cell>
          <cell r="I3366" t="str">
            <v>国药准字Z42021370</v>
          </cell>
          <cell r="J3366">
            <v>64</v>
          </cell>
          <cell r="K3366" t="str">
            <v>没有促销，厂家消化库存，暂时禁请。2017.3.13</v>
          </cell>
          <cell r="L3366">
            <v>4</v>
          </cell>
          <cell r="M3366">
            <v>10</v>
          </cell>
          <cell r="N3366" t="str">
            <v>33.6（没有促销，厂家消化库存，暂时禁请</v>
          </cell>
          <cell r="O3366" t="str">
            <v>同仁堂（没有促销，厂家消化库存，暂时禁请）</v>
          </cell>
          <cell r="P3366" t="str">
            <v>李忠英</v>
          </cell>
        </row>
        <row r="3367">
          <cell r="D3367">
            <v>81884</v>
          </cell>
          <cell r="E3367" t="str">
            <v>夜宁颗粒 </v>
          </cell>
          <cell r="F3367" t="str">
            <v>20gx10袋 </v>
          </cell>
          <cell r="G3367" t="str">
            <v>盒</v>
          </cell>
          <cell r="H3367" t="str">
            <v>李时珍医药</v>
          </cell>
          <cell r="I3367" t="str">
            <v>国药准字Z42021245
</v>
          </cell>
          <cell r="J3367">
            <v>64</v>
          </cell>
          <cell r="K3367" t="str">
            <v>没有促销，厂家消化库存，暂时禁请。2017.3.13</v>
          </cell>
          <cell r="L3367">
            <v>4</v>
          </cell>
          <cell r="M3367">
            <v>10</v>
          </cell>
          <cell r="N3367" t="str">
            <v>39.2（没有促销，厂家消化库存，暂时禁请</v>
          </cell>
          <cell r="O3367" t="str">
            <v>同仁堂（没有促销，厂家消化库存，暂时禁请）</v>
          </cell>
          <cell r="P3367" t="str">
            <v>李忠英</v>
          </cell>
        </row>
        <row r="3368">
          <cell r="D3368">
            <v>46775</v>
          </cell>
          <cell r="E3368" t="str">
            <v>艾腋净喷液</v>
          </cell>
          <cell r="F3368" t="str">
            <v>20ml</v>
          </cell>
          <cell r="G3368" t="str">
            <v>盒</v>
          </cell>
          <cell r="H3368" t="str">
            <v>厦门美商医药</v>
          </cell>
          <cell r="I3368" t="str">
            <v>卫妆特字（2007）第0558号</v>
          </cell>
          <cell r="J3368">
            <v>40</v>
          </cell>
        </row>
        <row r="3368">
          <cell r="L3368">
            <v>5</v>
          </cell>
          <cell r="M3368">
            <v>10</v>
          </cell>
          <cell r="N3368" t="str">
            <v>41.04（没有促销，厂家消化库存，暂时禁请</v>
          </cell>
          <cell r="O3368" t="str">
            <v>同仁堂</v>
          </cell>
          <cell r="P3368" t="str">
            <v>李忠英</v>
          </cell>
        </row>
        <row r="3369">
          <cell r="D3369">
            <v>27256</v>
          </cell>
          <cell r="E3369" t="str">
            <v>加味益母草膏</v>
          </cell>
          <cell r="F3369" t="str">
            <v>200g</v>
          </cell>
          <cell r="G3369" t="str">
            <v>瓶</v>
          </cell>
          <cell r="H3369" t="str">
            <v>李时珍医药</v>
          </cell>
          <cell r="I3369" t="str">
            <v>国药准字Z42021348</v>
          </cell>
          <cell r="J3369">
            <v>60</v>
          </cell>
          <cell r="K3369" t="str">
            <v>2016.02.17（周丽）清理效期禁请</v>
          </cell>
          <cell r="L3369">
            <v>5</v>
          </cell>
          <cell r="M3369">
            <v>10</v>
          </cell>
          <cell r="N3369" t="str">
            <v>25.9（没有促销，厂家消化库存，暂时禁请</v>
          </cell>
          <cell r="O3369" t="str">
            <v>同仁堂（没有促销，厂家消化库存，暂时禁请）</v>
          </cell>
          <cell r="P3369" t="str">
            <v>李忠英</v>
          </cell>
        </row>
        <row r="3370">
          <cell r="D3370">
            <v>27262</v>
          </cell>
          <cell r="E3370" t="str">
            <v>板蓝根糖浆</v>
          </cell>
          <cell r="F3370" t="str">
            <v>100ml</v>
          </cell>
          <cell r="G3370" t="str">
            <v>瓶</v>
          </cell>
          <cell r="H3370" t="str">
            <v>李时珍医药</v>
          </cell>
          <cell r="I3370" t="str">
            <v>国药准字Z42021230</v>
          </cell>
          <cell r="J3370">
            <v>60</v>
          </cell>
        </row>
        <row r="3370">
          <cell r="L3370">
            <v>7</v>
          </cell>
          <cell r="M3370">
            <v>10</v>
          </cell>
          <cell r="N3370" t="str">
            <v>13.3（没有促销，厂家消化库存，暂时禁请</v>
          </cell>
          <cell r="O3370" t="str">
            <v>同仁堂（没有促销，厂家消化库存，暂时禁请）</v>
          </cell>
          <cell r="P3370" t="str">
            <v>李忠英</v>
          </cell>
        </row>
        <row r="3371">
          <cell r="D3371">
            <v>27261</v>
          </cell>
          <cell r="E3371" t="str">
            <v>妇科调经颗粒</v>
          </cell>
          <cell r="F3371" t="str">
            <v>14gx12袋</v>
          </cell>
          <cell r="G3371" t="str">
            <v>盒</v>
          </cell>
          <cell r="H3371" t="str">
            <v>李时珍医药</v>
          </cell>
          <cell r="I3371" t="str">
            <v>国药准字Z20026677</v>
          </cell>
          <cell r="J3371">
            <v>80</v>
          </cell>
          <cell r="K3371" t="str">
            <v>2016.02.17（周丽）清理效期禁请</v>
          </cell>
          <cell r="L3371">
            <v>9</v>
          </cell>
          <cell r="M3371">
            <v>10</v>
          </cell>
          <cell r="N3371" t="str">
            <v>10.43（没有促销，厂家消化库存，暂时禁请</v>
          </cell>
          <cell r="O3371" t="str">
            <v>同仁堂（没有促销，厂家消化库存，暂时禁请）</v>
          </cell>
          <cell r="P3371" t="str">
            <v>李忠英</v>
          </cell>
        </row>
        <row r="3372">
          <cell r="D3372">
            <v>27257</v>
          </cell>
          <cell r="E3372" t="str">
            <v>夏枯草膏</v>
          </cell>
          <cell r="F3372" t="str">
            <v>200g</v>
          </cell>
          <cell r="G3372" t="str">
            <v>瓶</v>
          </cell>
          <cell r="H3372" t="str">
            <v>李时珍医药</v>
          </cell>
          <cell r="I3372" t="str">
            <v>国药准字Z42021640</v>
          </cell>
          <cell r="J3372">
            <v>60</v>
          </cell>
        </row>
        <row r="3372">
          <cell r="L3372">
            <v>9</v>
          </cell>
          <cell r="M3372">
            <v>20</v>
          </cell>
          <cell r="N3372" t="str">
            <v>18.64（没有促销，厂家消化库存，暂时禁请</v>
          </cell>
          <cell r="O3372" t="str">
            <v>同仁堂（没有促销，厂家消化库存，暂时禁请）</v>
          </cell>
          <cell r="P3372" t="str">
            <v>李忠英</v>
          </cell>
        </row>
        <row r="3373">
          <cell r="D3373">
            <v>81887</v>
          </cell>
          <cell r="E3373" t="str">
            <v>开胃健脾丸</v>
          </cell>
          <cell r="F3373" t="str">
            <v>60g</v>
          </cell>
          <cell r="G3373" t="str">
            <v>瓶</v>
          </cell>
          <cell r="H3373" t="str">
            <v>李时珍医药</v>
          </cell>
          <cell r="I3373" t="str">
            <v>国药准字Z42021376
</v>
          </cell>
          <cell r="J3373">
            <v>80</v>
          </cell>
          <cell r="K3373" t="str">
            <v>2016.02.17（周丽）清理效期禁请</v>
          </cell>
          <cell r="L3373">
            <v>11</v>
          </cell>
          <cell r="M3373">
            <v>15</v>
          </cell>
          <cell r="N3373" t="str">
            <v>20.3（没有促销，厂家消化库存，暂时禁请</v>
          </cell>
          <cell r="O3373" t="str">
            <v>同仁堂（没有促销，厂家消化库存，暂时禁请）</v>
          </cell>
          <cell r="P3373" t="str">
            <v>李忠英</v>
          </cell>
        </row>
        <row r="3374">
          <cell r="D3374">
            <v>27263</v>
          </cell>
          <cell r="E3374" t="str">
            <v>复方紫龙片(咳喘片)</v>
          </cell>
          <cell r="F3374" t="str">
            <v>0.6gx9片x2板</v>
          </cell>
          <cell r="G3374" t="str">
            <v>盒</v>
          </cell>
          <cell r="H3374" t="str">
            <v>李时珍医药</v>
          </cell>
          <cell r="I3374" t="str">
            <v>国药准字H42022790</v>
          </cell>
          <cell r="J3374">
            <v>200</v>
          </cell>
          <cell r="K3374" t="str">
            <v>2016.02.17（周丽）清理效期禁请</v>
          </cell>
          <cell r="L3374">
            <v>13</v>
          </cell>
          <cell r="M3374">
            <v>50</v>
          </cell>
          <cell r="N3374" t="str">
            <v>26.6（没有促销，厂家消化库存，暂时禁请</v>
          </cell>
          <cell r="O3374" t="str">
            <v>同仁堂（没有促销，厂家消化库存，暂时禁请）</v>
          </cell>
          <cell r="P3374" t="str">
            <v>李忠英</v>
          </cell>
        </row>
        <row r="3375">
          <cell r="D3375">
            <v>27260</v>
          </cell>
          <cell r="E3375" t="str">
            <v>川贝雪梨糖浆</v>
          </cell>
          <cell r="F3375" t="str">
            <v>100ml</v>
          </cell>
          <cell r="G3375" t="str">
            <v>瓶</v>
          </cell>
          <cell r="H3375" t="str">
            <v>李时珍医药</v>
          </cell>
          <cell r="I3375" t="str">
            <v>国药准字Z20025481</v>
          </cell>
          <cell r="J3375">
            <v>60</v>
          </cell>
        </row>
        <row r="3375">
          <cell r="L3375">
            <v>16</v>
          </cell>
          <cell r="M3375">
            <v>20</v>
          </cell>
          <cell r="N3375" t="str">
            <v>18.9（没有促销，厂家消化库存，暂时禁请</v>
          </cell>
          <cell r="O3375" t="str">
            <v>同仁堂（没有促销，厂家消化库存，暂时禁请）</v>
          </cell>
          <cell r="P3375" t="str">
            <v>李忠英</v>
          </cell>
        </row>
        <row r="3376">
          <cell r="D3376">
            <v>31769</v>
          </cell>
          <cell r="E3376" t="str">
            <v>鼻渊丸</v>
          </cell>
          <cell r="F3376" t="str">
            <v>300丸</v>
          </cell>
          <cell r="G3376" t="str">
            <v>瓶</v>
          </cell>
          <cell r="H3376" t="str">
            <v>李时珍医药</v>
          </cell>
          <cell r="I3376" t="str">
            <v>国药准字Z42021252</v>
          </cell>
          <cell r="J3376">
            <v>80</v>
          </cell>
          <cell r="K3376" t="str">
            <v>2016.02.17（周丽）清理效期禁请</v>
          </cell>
          <cell r="L3376">
            <v>22</v>
          </cell>
          <cell r="M3376">
            <v>80</v>
          </cell>
          <cell r="N3376" t="str">
            <v>24.83（没有促销，厂家消化库存，暂时禁请</v>
          </cell>
          <cell r="O3376" t="str">
            <v>同仁堂（没有促销，厂家消化库存，暂时禁请）</v>
          </cell>
          <cell r="P3376" t="str">
            <v>李忠英</v>
          </cell>
        </row>
        <row r="3377">
          <cell r="D3377">
            <v>14057</v>
          </cell>
          <cell r="E3377" t="str">
            <v>香连胶囊</v>
          </cell>
          <cell r="F3377" t="str">
            <v>10粒</v>
          </cell>
          <cell r="G3377" t="str">
            <v>盒</v>
          </cell>
          <cell r="H3377" t="str">
            <v>李时珍医药</v>
          </cell>
          <cell r="I3377" t="str">
            <v>国药准字Z10930038</v>
          </cell>
          <cell r="J3377">
            <v>200</v>
          </cell>
          <cell r="K3377" t="str">
            <v>2016.02.17（周丽）清理效期禁请</v>
          </cell>
          <cell r="L3377">
            <v>46</v>
          </cell>
          <cell r="M3377">
            <v>50</v>
          </cell>
          <cell r="N3377" t="str">
            <v>17.25（没有促销，厂家消化库存，暂时禁请</v>
          </cell>
          <cell r="O3377" t="str">
            <v>同仁堂（没有促销，厂家消化库存，暂时禁请）</v>
          </cell>
          <cell r="P3377" t="str">
            <v>李忠英</v>
          </cell>
        </row>
        <row r="3378">
          <cell r="D3378">
            <v>95789</v>
          </cell>
          <cell r="E3378" t="str">
            <v>米诺地尔酊</v>
          </cell>
          <cell r="F3378" t="str">
            <v>60ml</v>
          </cell>
          <cell r="G3378" t="str">
            <v>盒</v>
          </cell>
          <cell r="H3378" t="str">
            <v>厦门美商医药</v>
          </cell>
          <cell r="I3378" t="str">
            <v>国药准字H20103166</v>
          </cell>
          <cell r="J3378">
            <v>30</v>
          </cell>
        </row>
        <row r="3378">
          <cell r="L3378">
            <v>54</v>
          </cell>
          <cell r="M3378">
            <v>120</v>
          </cell>
          <cell r="N3378" t="str">
            <v>0（没有促销，厂家消化库存，暂时禁请</v>
          </cell>
          <cell r="O3378" t="str">
            <v>同仁堂</v>
          </cell>
          <cell r="P3378" t="str">
            <v>李忠英</v>
          </cell>
        </row>
        <row r="3379">
          <cell r="D3379">
            <v>27269</v>
          </cell>
          <cell r="E3379" t="str">
            <v>麝香祛痛搽剂</v>
          </cell>
          <cell r="F3379" t="str">
            <v>100ml</v>
          </cell>
          <cell r="G3379" t="str">
            <v>瓶</v>
          </cell>
          <cell r="H3379" t="str">
            <v>李时珍医药</v>
          </cell>
          <cell r="I3379" t="str">
            <v>国药准字Z42021326</v>
          </cell>
          <cell r="J3379">
            <v>48</v>
          </cell>
        </row>
        <row r="3379">
          <cell r="L3379">
            <v>54</v>
          </cell>
          <cell r="M3379">
            <v>96</v>
          </cell>
          <cell r="N3379" t="str">
            <v>34.09（没有促销，厂家消化库存，暂时禁请</v>
          </cell>
          <cell r="O3379" t="str">
            <v>同仁堂（没有促销，厂家消化库存，暂时禁请）</v>
          </cell>
          <cell r="P3379" t="str">
            <v>李忠英</v>
          </cell>
        </row>
        <row r="3380">
          <cell r="D3380">
            <v>103779</v>
          </cell>
          <cell r="E3380" t="str">
            <v>天然驱蚊贴(布阑氏)</v>
          </cell>
          <cell r="F3380" t="str">
            <v>6片</v>
          </cell>
          <cell r="G3380" t="str">
            <v>袋</v>
          </cell>
          <cell r="H3380" t="str">
            <v>杭州顺晖(珠海宝丽金)</v>
          </cell>
        </row>
        <row r="3380">
          <cell r="J3380">
            <v>2400</v>
          </cell>
          <cell r="K3380" t="str">
            <v>夏季品种，已过季，到季后解禁20170824</v>
          </cell>
          <cell r="L3380">
            <v>-38</v>
          </cell>
          <cell r="M3380">
            <v>0</v>
          </cell>
          <cell r="N3380" t="str">
            <v>6.06（暂不购进，季节品种）</v>
          </cell>
          <cell r="O3380" t="str">
            <v>桐君阁股份</v>
          </cell>
          <cell r="P3380" t="str">
            <v>李忠英</v>
          </cell>
        </row>
        <row r="3381">
          <cell r="D3381">
            <v>57501</v>
          </cell>
          <cell r="E3381" t="str">
            <v>盐酸氟桂利嗪胶囊(奥利保克）</v>
          </cell>
          <cell r="F3381" t="str">
            <v>10mgx10粒x2板</v>
          </cell>
          <cell r="G3381" t="str">
            <v>盒</v>
          </cell>
          <cell r="H3381" t="str">
            <v>澳利达奈德</v>
          </cell>
          <cell r="I3381" t="str">
            <v>国药准字H23022467</v>
          </cell>
          <cell r="J3381">
            <v>500</v>
          </cell>
        </row>
        <row r="3381">
          <cell r="L3381">
            <v>-37</v>
          </cell>
          <cell r="M3381">
            <v>0</v>
          </cell>
          <cell r="N3381">
            <v>13.26</v>
          </cell>
          <cell r="O3381" t="str">
            <v>桐君阁股份</v>
          </cell>
          <cell r="P3381" t="str">
            <v>李忠英</v>
          </cell>
        </row>
        <row r="3382">
          <cell r="D3382">
            <v>12587</v>
          </cell>
          <cell r="E3382" t="str">
            <v>复方三七胶囊</v>
          </cell>
          <cell r="F3382" t="str">
            <v>0.25gx10粒x3板</v>
          </cell>
          <cell r="G3382" t="str">
            <v>盒</v>
          </cell>
          <cell r="H3382" t="str">
            <v>山西华康药业</v>
          </cell>
          <cell r="I3382" t="str">
            <v>国药准字Z20026188</v>
          </cell>
          <cell r="J3382">
            <v>200</v>
          </cell>
        </row>
        <row r="3382">
          <cell r="L3382">
            <v>-35</v>
          </cell>
          <cell r="M3382">
            <v>0</v>
          </cell>
          <cell r="N3382">
            <v>5.92</v>
          </cell>
          <cell r="O3382" t="str">
            <v>桐君阁股份</v>
          </cell>
          <cell r="P3382" t="str">
            <v>李忠英</v>
          </cell>
        </row>
        <row r="3383">
          <cell r="D3383">
            <v>120545</v>
          </cell>
          <cell r="E3383" t="str">
            <v>美洛昔康片</v>
          </cell>
          <cell r="F3383" t="str">
            <v>7.5mgx12片</v>
          </cell>
          <cell r="G3383" t="str">
            <v>盒</v>
          </cell>
          <cell r="H3383" t="str">
            <v>宁夏康亚</v>
          </cell>
          <cell r="I3383" t="str">
            <v>国药准字H20020222</v>
          </cell>
          <cell r="J3383">
            <v>200</v>
          </cell>
        </row>
        <row r="3383">
          <cell r="L3383">
            <v>-35</v>
          </cell>
          <cell r="M3383">
            <v>0</v>
          </cell>
          <cell r="N3383">
            <v>4.08</v>
          </cell>
          <cell r="O3383" t="str">
            <v>桐君阁股份</v>
          </cell>
          <cell r="P3383" t="str">
            <v>李忠英</v>
          </cell>
        </row>
        <row r="3384">
          <cell r="D3384">
            <v>68467</v>
          </cell>
          <cell r="E3384" t="str">
            <v>复方乙醇消毒液</v>
          </cell>
          <cell r="F3384" t="str">
            <v>120ml±5ml(喷雾型)</v>
          </cell>
          <cell r="G3384" t="str">
            <v>瓶</v>
          </cell>
          <cell r="H3384" t="str">
            <v>重庆普康</v>
          </cell>
          <cell r="I3384" t="str">
            <v>卫消字(2008)第0064号</v>
          </cell>
          <cell r="J3384">
            <v>120</v>
          </cell>
        </row>
        <row r="3384">
          <cell r="L3384">
            <v>-33</v>
          </cell>
          <cell r="M3384">
            <v>0</v>
          </cell>
          <cell r="N3384">
            <v>4.9</v>
          </cell>
          <cell r="O3384" t="str">
            <v>桐君阁股份</v>
          </cell>
          <cell r="P3384" t="str">
            <v>李忠英</v>
          </cell>
        </row>
        <row r="3385">
          <cell r="D3385">
            <v>129893</v>
          </cell>
          <cell r="E3385" t="str">
            <v>伏格列波糖片</v>
          </cell>
          <cell r="F3385" t="str">
            <v>0.2mgx30片</v>
          </cell>
          <cell r="G3385" t="str">
            <v>盒</v>
          </cell>
          <cell r="H3385" t="str">
            <v>苏州中化药业</v>
          </cell>
          <cell r="I3385" t="str">
            <v>国药准字H20093758</v>
          </cell>
          <cell r="J3385">
            <v>300</v>
          </cell>
        </row>
        <row r="3385">
          <cell r="L3385">
            <v>-32</v>
          </cell>
          <cell r="M3385">
            <v>0</v>
          </cell>
          <cell r="N3385">
            <v>15.3</v>
          </cell>
          <cell r="O3385" t="str">
            <v>桐君阁股份</v>
          </cell>
          <cell r="P3385" t="str">
            <v>李忠英</v>
          </cell>
        </row>
        <row r="3386">
          <cell r="D3386">
            <v>17283</v>
          </cell>
          <cell r="E3386" t="str">
            <v>氯化钾缓释片(补达秀)</v>
          </cell>
          <cell r="F3386" t="str">
            <v>0.5gx24片</v>
          </cell>
          <cell r="G3386" t="str">
            <v>盒</v>
          </cell>
          <cell r="H3386" t="str">
            <v>广东迈特兴华</v>
          </cell>
          <cell r="I3386" t="str">
            <v>国药准字H10910069</v>
          </cell>
          <cell r="J3386">
            <v>300</v>
          </cell>
        </row>
        <row r="3386">
          <cell r="L3386">
            <v>-26</v>
          </cell>
          <cell r="M3386">
            <v>0</v>
          </cell>
          <cell r="N3386">
            <v>5</v>
          </cell>
          <cell r="O3386" t="str">
            <v>批发</v>
          </cell>
          <cell r="P3386" t="str">
            <v>李忠英</v>
          </cell>
        </row>
        <row r="3387">
          <cell r="D3387">
            <v>118627</v>
          </cell>
          <cell r="E3387" t="str">
            <v>清热解毒片</v>
          </cell>
          <cell r="F3387" t="str">
            <v>0.52gx12片x4板(薄膜衣)</v>
          </cell>
          <cell r="G3387" t="str">
            <v>盒</v>
          </cell>
          <cell r="H3387" t="str">
            <v>黑龙江澳利达奈德</v>
          </cell>
          <cell r="I3387" t="str">
            <v>国药准字Z20010025</v>
          </cell>
          <cell r="J3387">
            <v>300</v>
          </cell>
        </row>
        <row r="3387">
          <cell r="L3387">
            <v>-26</v>
          </cell>
          <cell r="M3387">
            <v>0</v>
          </cell>
          <cell r="N3387">
            <v>8.16</v>
          </cell>
          <cell r="O3387" t="str">
            <v>桐君阁股份</v>
          </cell>
          <cell r="P3387" t="str">
            <v>李忠英</v>
          </cell>
        </row>
        <row r="3388">
          <cell r="D3388">
            <v>887</v>
          </cell>
          <cell r="E3388" t="str">
            <v>三维鱼肝油乳</v>
          </cell>
          <cell r="F3388" t="str">
            <v>500g(儿童用)</v>
          </cell>
          <cell r="G3388" t="str">
            <v>瓶</v>
          </cell>
          <cell r="H3388" t="str">
            <v>国药控股星鲨制药</v>
          </cell>
          <cell r="I3388" t="str">
            <v>国药准字H35021219</v>
          </cell>
          <cell r="J3388">
            <v>30</v>
          </cell>
        </row>
        <row r="3388">
          <cell r="L3388">
            <v>-23</v>
          </cell>
          <cell r="M3388">
            <v>0</v>
          </cell>
          <cell r="N3388">
            <v>9.1</v>
          </cell>
          <cell r="O3388" t="str">
            <v>批发</v>
          </cell>
          <cell r="P3388" t="str">
            <v>李忠英</v>
          </cell>
        </row>
        <row r="3389">
          <cell r="D3389">
            <v>75241</v>
          </cell>
          <cell r="E3389" t="str">
            <v>复合氨基酸口服液</v>
          </cell>
          <cell r="F3389" t="str">
            <v>250mlx3瓶(蓝色)</v>
          </cell>
          <cell r="G3389" t="str">
            <v>盒</v>
          </cell>
          <cell r="H3389" t="str">
            <v>江西认真药业</v>
          </cell>
          <cell r="I3389" t="str">
            <v>国食健字G20041328</v>
          </cell>
          <cell r="J3389">
            <v>24</v>
          </cell>
        </row>
        <row r="3389">
          <cell r="L3389">
            <v>-23</v>
          </cell>
          <cell r="M3389">
            <v>0</v>
          </cell>
          <cell r="N3389">
            <v>30.4</v>
          </cell>
          <cell r="O3389" t="str">
            <v>桐君阁股份</v>
          </cell>
          <cell r="P3389" t="str">
            <v>李忠英</v>
          </cell>
        </row>
        <row r="3390">
          <cell r="D3390">
            <v>75271</v>
          </cell>
          <cell r="E3390" t="str">
            <v>复合氨基酸口服液</v>
          </cell>
          <cell r="F3390" t="str">
            <v>250mlx2瓶 蓝色</v>
          </cell>
          <cell r="G3390" t="str">
            <v>盒</v>
          </cell>
          <cell r="H3390" t="str">
            <v>江西认真药业</v>
          </cell>
          <cell r="I3390" t="str">
            <v>国食健字G20041328</v>
          </cell>
          <cell r="J3390">
            <v>24</v>
          </cell>
        </row>
        <row r="3390">
          <cell r="L3390">
            <v>-23</v>
          </cell>
          <cell r="M3390">
            <v>0</v>
          </cell>
          <cell r="N3390">
            <v>23.9</v>
          </cell>
          <cell r="O3390" t="str">
            <v>桐君阁股份</v>
          </cell>
          <cell r="P3390" t="str">
            <v>李忠英</v>
          </cell>
        </row>
        <row r="3391">
          <cell r="D3391">
            <v>73776</v>
          </cell>
          <cell r="E3391" t="str">
            <v>艾灸盒</v>
          </cell>
          <cell r="F3391" t="str">
            <v>双孔</v>
          </cell>
          <cell r="G3391" t="str">
            <v>个</v>
          </cell>
          <cell r="H3391" t="str">
            <v>烟台爱心医疗</v>
          </cell>
          <cell r="I3391" t="str">
            <v>Q/71305688-0.12-2010</v>
          </cell>
          <cell r="J3391">
            <v>50</v>
          </cell>
        </row>
        <row r="3391">
          <cell r="L3391">
            <v>-21</v>
          </cell>
          <cell r="M3391">
            <v>0</v>
          </cell>
          <cell r="N3391">
            <v>24.48</v>
          </cell>
          <cell r="O3391" t="str">
            <v>桐君阁股份</v>
          </cell>
          <cell r="P3391" t="str">
            <v>李忠英</v>
          </cell>
        </row>
        <row r="3392">
          <cell r="D3392">
            <v>11266</v>
          </cell>
          <cell r="E3392" t="str">
            <v>牛黄解毒片</v>
          </cell>
          <cell r="F3392" t="str">
            <v>24片</v>
          </cell>
          <cell r="G3392" t="str">
            <v>盒</v>
          </cell>
          <cell r="H3392" t="str">
            <v>贵州百灵制药</v>
          </cell>
          <cell r="I3392" t="str">
            <v>国药准字Z52020124</v>
          </cell>
          <cell r="J3392">
            <v>400</v>
          </cell>
        </row>
        <row r="3392">
          <cell r="L3392">
            <v>-20</v>
          </cell>
          <cell r="M3392">
            <v>0</v>
          </cell>
          <cell r="N3392">
            <v>1.5</v>
          </cell>
          <cell r="O3392" t="str">
            <v>桐君阁批发</v>
          </cell>
          <cell r="P3392" t="str">
            <v>李忠英</v>
          </cell>
        </row>
        <row r="3393">
          <cell r="D3393">
            <v>31165</v>
          </cell>
          <cell r="E3393" t="str">
            <v>远红外磁疗贴</v>
          </cell>
          <cell r="F3393" t="str">
            <v>7.5cmx11cmx1贴x2袋ZS-D腰椎间盘突出</v>
          </cell>
          <cell r="G3393" t="str">
            <v>盒</v>
          </cell>
          <cell r="H3393" t="str">
            <v>山东朱氏堂</v>
          </cell>
          <cell r="I3393" t="str">
            <v>鲁械注准20142260017</v>
          </cell>
          <cell r="J3393">
            <v>300</v>
          </cell>
        </row>
        <row r="3393">
          <cell r="L3393">
            <v>-19</v>
          </cell>
          <cell r="M3393">
            <v>0</v>
          </cell>
          <cell r="N3393">
            <v>6.63</v>
          </cell>
          <cell r="O3393" t="str">
            <v>股份  </v>
          </cell>
          <cell r="P3393" t="str">
            <v>李忠英</v>
          </cell>
        </row>
        <row r="3394">
          <cell r="D3394">
            <v>494</v>
          </cell>
          <cell r="E3394" t="str">
            <v>安乃近片</v>
          </cell>
          <cell r="F3394" t="str">
            <v>0.5gx100片</v>
          </cell>
          <cell r="G3394" t="str">
            <v>瓶</v>
          </cell>
          <cell r="H3394" t="str">
            <v>湖北华中</v>
          </cell>
          <cell r="I3394" t="str">
            <v>国药准字H42020387</v>
          </cell>
          <cell r="J3394">
            <v>200</v>
          </cell>
        </row>
        <row r="3394">
          <cell r="L3394">
            <v>-18</v>
          </cell>
          <cell r="M3394">
            <v>0</v>
          </cell>
          <cell r="N3394">
            <v>3.9</v>
          </cell>
          <cell r="O3394" t="str">
            <v>批发</v>
          </cell>
          <cell r="P3394" t="str">
            <v>李忠英</v>
          </cell>
        </row>
        <row r="3395">
          <cell r="D3395">
            <v>58475</v>
          </cell>
          <cell r="E3395" t="str">
            <v>复方磺胺甲噁唑片</v>
          </cell>
          <cell r="F3395" t="str">
            <v>0.48gx10片</v>
          </cell>
          <cell r="G3395" t="str">
            <v>板</v>
          </cell>
          <cell r="H3395" t="str">
            <v>西南药业</v>
          </cell>
          <cell r="I3395" t="str">
            <v>国药准字H50020159</v>
          </cell>
          <cell r="J3395">
            <v>1500</v>
          </cell>
          <cell r="K3395" t="str">
            <v>市场无货，黄华，17.12.1</v>
          </cell>
          <cell r="L3395">
            <v>3</v>
          </cell>
          <cell r="M3395">
            <v>0</v>
          </cell>
          <cell r="N3395">
            <v>1.184</v>
          </cell>
          <cell r="O3395" t="str">
            <v>桐君阁股份</v>
          </cell>
          <cell r="P3395" t="str">
            <v>李忠英</v>
          </cell>
        </row>
        <row r="3396">
          <cell r="D3396">
            <v>103780</v>
          </cell>
          <cell r="E3396" t="str">
            <v>天然驱蚊贴(布阑氏)</v>
          </cell>
          <cell r="F3396" t="str">
            <v>12片</v>
          </cell>
          <cell r="G3396" t="str">
            <v>袋</v>
          </cell>
          <cell r="H3396" t="str">
            <v>杭州顺晖(珠海宝丽金)</v>
          </cell>
        </row>
        <row r="3396">
          <cell r="J3396">
            <v>1200</v>
          </cell>
        </row>
        <row r="3396">
          <cell r="L3396">
            <v>-16</v>
          </cell>
          <cell r="M3396">
            <v>0</v>
          </cell>
          <cell r="N3396" t="str">
            <v>11.57（暂不购进，季节品种）</v>
          </cell>
          <cell r="O3396" t="str">
            <v>桐君阁股份</v>
          </cell>
          <cell r="P3396" t="str">
            <v>李忠英</v>
          </cell>
        </row>
        <row r="3397">
          <cell r="D3397">
            <v>89469</v>
          </cell>
          <cell r="E3397" t="str">
            <v>热宝贝取暖片(暖贴)</v>
          </cell>
          <cell r="F3397" t="str">
            <v>1贴</v>
          </cell>
          <cell r="G3397" t="str">
            <v>袋</v>
          </cell>
          <cell r="H3397" t="str">
            <v>天津普纳科技</v>
          </cell>
          <cell r="I3397" t="str">
            <v>Q/12XQ0519-2007</v>
          </cell>
          <cell r="J3397">
            <v>240</v>
          </cell>
          <cell r="K3397" t="str">
            <v>厂家未审资料，暂不购进。何玉英2016.8.25</v>
          </cell>
          <cell r="L3397">
            <v>0</v>
          </cell>
          <cell r="M3397">
            <v>0</v>
          </cell>
          <cell r="N3397">
            <v>1.5</v>
          </cell>
          <cell r="O3397" t="str">
            <v>桐君阁股份</v>
          </cell>
          <cell r="P3397" t="str">
            <v>李忠英</v>
          </cell>
        </row>
        <row r="3398">
          <cell r="D3398">
            <v>51376</v>
          </cell>
          <cell r="E3398" t="str">
            <v>左炔诺孕酮炔雌醇(三相)片(卡丽瑞)</v>
          </cell>
          <cell r="F3398" t="str">
            <v>21片</v>
          </cell>
          <cell r="G3398" t="str">
            <v>盒</v>
          </cell>
          <cell r="H3398" t="str">
            <v>四川川大华西</v>
          </cell>
          <cell r="I3398" t="str">
            <v>国药准字H10940204</v>
          </cell>
          <cell r="J3398">
            <v>500</v>
          </cell>
        </row>
        <row r="3398">
          <cell r="L3398">
            <v>-16</v>
          </cell>
          <cell r="M3398">
            <v>0</v>
          </cell>
          <cell r="N3398">
            <v>24.48</v>
          </cell>
          <cell r="O3398" t="str">
            <v>桐君阁股份</v>
          </cell>
          <cell r="P3398" t="str">
            <v>李忠英</v>
          </cell>
        </row>
        <row r="3399">
          <cell r="D3399">
            <v>137406</v>
          </cell>
          <cell r="E3399" t="str">
            <v>暖嘟嘟取暖片（一次性非贴型）</v>
          </cell>
          <cell r="F3399" t="str">
            <v>13.2cm×10cm</v>
          </cell>
          <cell r="G3399" t="str">
            <v>片</v>
          </cell>
          <cell r="H3399" t="str">
            <v>日本日进医疗</v>
          </cell>
        </row>
        <row r="3399">
          <cell r="J3399">
            <v>24</v>
          </cell>
          <cell r="K3399" t="str">
            <v>季节性品种。2017.3.13</v>
          </cell>
          <cell r="L3399">
            <v>14</v>
          </cell>
          <cell r="M3399">
            <v>0</v>
          </cell>
          <cell r="N3399">
            <v>1.9</v>
          </cell>
          <cell r="O3399" t="str">
            <v>桐君阁股份</v>
          </cell>
          <cell r="P3399" t="str">
            <v>李忠英</v>
          </cell>
        </row>
        <row r="3400">
          <cell r="D3400">
            <v>58959</v>
          </cell>
          <cell r="E3400" t="str">
            <v>复方氨基丁酸维E胶囊</v>
          </cell>
          <cell r="F3400" t="str">
            <v>30粒</v>
          </cell>
          <cell r="G3400" t="str">
            <v>瓶</v>
          </cell>
          <cell r="H3400" t="str">
            <v>广州白云山总厂</v>
          </cell>
          <cell r="I3400" t="str">
            <v>国药准字H44024250</v>
          </cell>
          <cell r="J3400">
            <v>200</v>
          </cell>
        </row>
        <row r="3400">
          <cell r="L3400">
            <v>-15</v>
          </cell>
          <cell r="M3400">
            <v>0</v>
          </cell>
          <cell r="N3400">
            <v>18.36</v>
          </cell>
          <cell r="O3400" t="str">
            <v>桐君阁股份</v>
          </cell>
          <cell r="P3400" t="str">
            <v>李忠英</v>
          </cell>
        </row>
        <row r="3401">
          <cell r="D3401">
            <v>5062</v>
          </cell>
          <cell r="E3401" t="str">
            <v>乳增宁片</v>
          </cell>
          <cell r="F3401" t="str">
            <v>0.6gx24片(薄膜衣)</v>
          </cell>
          <cell r="G3401" t="str">
            <v>盒</v>
          </cell>
          <cell r="H3401" t="str">
            <v>深圳三顺制药</v>
          </cell>
          <cell r="I3401" t="str">
            <v>国药准字Z10991056</v>
          </cell>
          <cell r="J3401">
            <v>180</v>
          </cell>
        </row>
        <row r="3401">
          <cell r="L3401">
            <v>-14</v>
          </cell>
          <cell r="M3401">
            <v>0</v>
          </cell>
          <cell r="N3401">
            <v>17.4</v>
          </cell>
          <cell r="O3401" t="str">
            <v>批发</v>
          </cell>
          <cell r="P3401" t="str">
            <v>李忠英</v>
          </cell>
        </row>
        <row r="3402">
          <cell r="D3402">
            <v>63710</v>
          </cell>
          <cell r="E3402" t="str">
            <v>银黄胶囊</v>
          </cell>
          <cell r="F3402" t="str">
            <v>0.3gx12粒</v>
          </cell>
          <cell r="G3402" t="str">
            <v>盒</v>
          </cell>
          <cell r="H3402" t="str">
            <v>石家庄四药有限公司</v>
          </cell>
          <cell r="I3402" t="str">
            <v>国药准字Z20033173</v>
          </cell>
          <cell r="J3402">
            <v>300</v>
          </cell>
          <cell r="K3402" t="str">
            <v>市场无货，黄华，17.12.1</v>
          </cell>
          <cell r="L3402">
            <v>0</v>
          </cell>
          <cell r="M3402">
            <v>0</v>
          </cell>
          <cell r="N3402">
            <v>2.55</v>
          </cell>
          <cell r="O3402" t="str">
            <v>桐君阁股份</v>
          </cell>
          <cell r="P3402" t="str">
            <v>李忠英</v>
          </cell>
        </row>
        <row r="3403">
          <cell r="D3403">
            <v>46683</v>
          </cell>
          <cell r="E3403" t="str">
            <v>消糜阴道泡腾片</v>
          </cell>
          <cell r="F3403" t="str">
            <v>2.3gx5片</v>
          </cell>
          <cell r="G3403" t="str">
            <v>盒</v>
          </cell>
          <cell r="H3403" t="str">
            <v>烟台东诚大洋(原烟台大洋）</v>
          </cell>
          <cell r="I3403" t="str">
            <v>国药准字Z20070045</v>
          </cell>
          <cell r="J3403">
            <v>300</v>
          </cell>
        </row>
        <row r="3403">
          <cell r="L3403">
            <v>-13</v>
          </cell>
          <cell r="M3403">
            <v>0</v>
          </cell>
          <cell r="N3403">
            <v>9.38</v>
          </cell>
          <cell r="O3403" t="str">
            <v>桐君阁股份</v>
          </cell>
          <cell r="P3403" t="str">
            <v>李忠英</v>
          </cell>
        </row>
        <row r="3404">
          <cell r="D3404">
            <v>64167</v>
          </cell>
          <cell r="E3404" t="str">
            <v>小儿氨酚黄那敏颗粒</v>
          </cell>
          <cell r="F3404" t="str">
            <v>12包(复方125mg:0.5mg:5mg)</v>
          </cell>
          <cell r="G3404" t="str">
            <v>盒</v>
          </cell>
          <cell r="H3404" t="str">
            <v>深圳海王药业</v>
          </cell>
          <cell r="I3404" t="str">
            <v>国药准字H44024977</v>
          </cell>
          <cell r="J3404">
            <v>200</v>
          </cell>
          <cell r="K3404" t="str">
            <v>同品名品种较多，滞销，建议淘汰，黄华，2017.10.20</v>
          </cell>
          <cell r="L3404">
            <v>16</v>
          </cell>
          <cell r="M3404">
            <v>0</v>
          </cell>
          <cell r="N3404">
            <v>2.55</v>
          </cell>
          <cell r="O3404" t="str">
            <v>桐君阁股份</v>
          </cell>
          <cell r="P3404" t="str">
            <v>李忠英</v>
          </cell>
        </row>
        <row r="3405">
          <cell r="D3405">
            <v>85896</v>
          </cell>
          <cell r="E3405" t="str">
            <v>复方氢溴酸东莨菪碱贴膏</v>
          </cell>
          <cell r="F3405" t="str">
            <v>2贴</v>
          </cell>
          <cell r="G3405" t="str">
            <v>盒</v>
          </cell>
          <cell r="H3405" t="str">
            <v>桂林华润天和（原桂林天和）</v>
          </cell>
          <cell r="I3405" t="str">
            <v>国药准字H45021313</v>
          </cell>
          <cell r="J3405">
            <v>600</v>
          </cell>
          <cell r="K3405" t="str">
            <v>市场无货，黄华，17.12.1</v>
          </cell>
          <cell r="L3405">
            <v>0</v>
          </cell>
          <cell r="M3405">
            <v>0</v>
          </cell>
          <cell r="N3405">
            <v>3.47</v>
          </cell>
          <cell r="O3405" t="str">
            <v>桐君阁股份</v>
          </cell>
          <cell r="P3405" t="str">
            <v>李忠英</v>
          </cell>
        </row>
        <row r="3406">
          <cell r="D3406">
            <v>135313</v>
          </cell>
          <cell r="E3406" t="str">
            <v>炎热清片
</v>
          </cell>
          <cell r="F3406" t="str">
            <v>0.3g*16片*2板</v>
          </cell>
          <cell r="G3406" t="str">
            <v>盒</v>
          </cell>
          <cell r="H3406" t="str">
            <v>吉林天药本草堂</v>
          </cell>
          <cell r="I3406" t="str">
            <v>国药准字Z20060406</v>
          </cell>
          <cell r="J3406">
            <v>300</v>
          </cell>
          <cell r="K3406" t="str">
            <v>厂家取消合作，建议淘汰</v>
          </cell>
          <cell r="L3406">
            <v>5</v>
          </cell>
          <cell r="M3406">
            <v>0</v>
          </cell>
          <cell r="N3406">
            <v>3.57</v>
          </cell>
          <cell r="O3406" t="str">
            <v>桐君阁股份</v>
          </cell>
          <cell r="P3406" t="str">
            <v>李忠英</v>
          </cell>
        </row>
        <row r="3407">
          <cell r="D3407">
            <v>43793</v>
          </cell>
          <cell r="E3407" t="str">
            <v>醋酸曲安奈德益康唑乳膏</v>
          </cell>
          <cell r="F3407" t="str">
            <v>15g</v>
          </cell>
          <cell r="G3407" t="str">
            <v>盒</v>
          </cell>
          <cell r="H3407" t="str">
            <v>江苏恒瑞医药</v>
          </cell>
          <cell r="I3407" t="str">
            <v>国药准字H20020651</v>
          </cell>
          <cell r="J3407">
            <v>200</v>
          </cell>
          <cell r="K3407" t="str">
            <v>市场无货，滞销，建议删除，淘汰17.5.3</v>
          </cell>
          <cell r="L3407">
            <v>0</v>
          </cell>
          <cell r="M3407">
            <v>0</v>
          </cell>
          <cell r="N3407">
            <v>3.6</v>
          </cell>
          <cell r="O3407" t="str">
            <v>桐君阁股份</v>
          </cell>
          <cell r="P3407" t="str">
            <v>李忠英</v>
          </cell>
        </row>
        <row r="3408">
          <cell r="D3408">
            <v>2999</v>
          </cell>
          <cell r="E3408" t="str">
            <v>金刚藤糖浆</v>
          </cell>
          <cell r="F3408" t="str">
            <v>150ml</v>
          </cell>
          <cell r="G3408" t="str">
            <v>盒</v>
          </cell>
          <cell r="H3408" t="str">
            <v>湖北福人药业</v>
          </cell>
          <cell r="I3408" t="str">
            <v>国药准字Z42020396</v>
          </cell>
          <cell r="J3408">
            <v>40</v>
          </cell>
        </row>
        <row r="3408">
          <cell r="L3408">
            <v>-8</v>
          </cell>
          <cell r="M3408">
            <v>0</v>
          </cell>
          <cell r="N3408">
            <v>7.14</v>
          </cell>
          <cell r="O3408" t="str">
            <v>桐君阁股份</v>
          </cell>
          <cell r="P3408" t="str">
            <v>李忠英</v>
          </cell>
        </row>
        <row r="3409">
          <cell r="D3409">
            <v>159752</v>
          </cell>
          <cell r="E3409" t="str">
            <v>龟甲胶</v>
          </cell>
          <cell r="F3409" t="str">
            <v>200g</v>
          </cell>
          <cell r="G3409" t="str">
            <v>盒</v>
          </cell>
          <cell r="H3409" t="str">
            <v>河南四方</v>
          </cell>
          <cell r="I3409" t="str">
            <v>国药准字Z41021482</v>
          </cell>
          <cell r="J3409">
            <v>40</v>
          </cell>
        </row>
        <row r="3409">
          <cell r="L3409">
            <v>-7.986</v>
          </cell>
          <cell r="M3409">
            <v>0</v>
          </cell>
          <cell r="N3409">
            <v>545</v>
          </cell>
          <cell r="O3409" t="str">
            <v>桐君阁批发</v>
          </cell>
          <cell r="P3409" t="str">
            <v>李忠英</v>
          </cell>
        </row>
        <row r="3410">
          <cell r="D3410">
            <v>108742</v>
          </cell>
          <cell r="E3410" t="str">
            <v>美保源牌美保源茶(原石大夫牌润通茶)</v>
          </cell>
          <cell r="F3410" t="str">
            <v>1.5gx25袋</v>
          </cell>
          <cell r="G3410" t="str">
            <v>盒</v>
          </cell>
          <cell r="H3410" t="str">
            <v>河北通络</v>
          </cell>
          <cell r="I3410" t="str">
            <v>国食健字G20100538</v>
          </cell>
          <cell r="J3410">
            <v>60</v>
          </cell>
        </row>
        <row r="3410">
          <cell r="L3410">
            <v>-7</v>
          </cell>
          <cell r="M3410">
            <v>0</v>
          </cell>
          <cell r="N3410">
            <v>52</v>
          </cell>
          <cell r="O3410" t="str">
            <v>桐君阁股份</v>
          </cell>
          <cell r="P3410" t="str">
            <v>李忠英</v>
          </cell>
        </row>
        <row r="3411">
          <cell r="D3411">
            <v>85904</v>
          </cell>
          <cell r="E3411" t="str">
            <v>止痢宁片</v>
          </cell>
          <cell r="F3411" t="str">
            <v>0.35gx15片x2板</v>
          </cell>
          <cell r="G3411" t="str">
            <v>盒</v>
          </cell>
          <cell r="H3411" t="str">
            <v>长春银诺克</v>
          </cell>
          <cell r="I3411" t="str">
            <v>国药准字Z22020323</v>
          </cell>
          <cell r="J3411">
            <v>400</v>
          </cell>
          <cell r="K3411" t="str">
            <v>滞销，厂家取消合作，建议淘汰</v>
          </cell>
          <cell r="L3411">
            <v>16</v>
          </cell>
          <cell r="M3411">
            <v>0</v>
          </cell>
          <cell r="N3411">
            <v>4.2</v>
          </cell>
          <cell r="O3411" t="str">
            <v>桐君阁股份</v>
          </cell>
          <cell r="P3411" t="str">
            <v>李忠英</v>
          </cell>
        </row>
        <row r="3412">
          <cell r="D3412">
            <v>122292</v>
          </cell>
          <cell r="E3412" t="str">
            <v>穿王消炎胶囊</v>
          </cell>
          <cell r="F3412" t="str">
            <v>0.25gx24粒</v>
          </cell>
          <cell r="G3412" t="str">
            <v>盒</v>
          </cell>
          <cell r="H3412" t="str">
            <v>广东一力罗定(广东罗定)</v>
          </cell>
          <cell r="I3412" t="str">
            <v>国药准字Z20050826</v>
          </cell>
          <cell r="J3412">
            <v>300</v>
          </cell>
          <cell r="K3412" t="str">
            <v>滞销品种，建议删除</v>
          </cell>
          <cell r="L3412">
            <v>13</v>
          </cell>
          <cell r="M3412">
            <v>0</v>
          </cell>
          <cell r="N3412">
            <v>4.28</v>
          </cell>
          <cell r="O3412" t="str">
            <v>桐君阁股份</v>
          </cell>
          <cell r="P3412" t="str">
            <v>李忠英</v>
          </cell>
        </row>
        <row r="3413">
          <cell r="D3413">
            <v>75272</v>
          </cell>
          <cell r="E3413" t="str">
            <v>复合氨基酸口服液</v>
          </cell>
          <cell r="F3413" t="str">
            <v>250ml红色</v>
          </cell>
          <cell r="G3413" t="str">
            <v>盒</v>
          </cell>
          <cell r="H3413" t="str">
            <v>江西认真药业</v>
          </cell>
          <cell r="I3413" t="str">
            <v>国食健字G20041328</v>
          </cell>
          <cell r="J3413">
            <v>300</v>
          </cell>
        </row>
        <row r="3413">
          <cell r="L3413">
            <v>-7</v>
          </cell>
          <cell r="M3413">
            <v>0</v>
          </cell>
          <cell r="N3413">
            <v>9.5</v>
          </cell>
          <cell r="O3413" t="str">
            <v>桐君阁批发</v>
          </cell>
          <cell r="P3413" t="str">
            <v>李忠英</v>
          </cell>
        </row>
        <row r="3414">
          <cell r="D3414">
            <v>1643</v>
          </cell>
          <cell r="E3414" t="str">
            <v>金鸡颗粒</v>
          </cell>
          <cell r="F3414" t="str">
            <v>8gx20袋</v>
          </cell>
          <cell r="G3414" t="str">
            <v>盒</v>
          </cell>
          <cell r="H3414" t="str">
            <v>广东益和堂</v>
          </cell>
          <cell r="I3414" t="str">
            <v>国药准字Z44020220</v>
          </cell>
          <cell r="J3414">
            <v>50</v>
          </cell>
        </row>
        <row r="3414">
          <cell r="L3414">
            <v>-5</v>
          </cell>
          <cell r="M3414">
            <v>0</v>
          </cell>
          <cell r="N3414">
            <v>7.9</v>
          </cell>
          <cell r="O3414" t="str">
            <v>桐君阁批发</v>
          </cell>
          <cell r="P3414" t="str">
            <v>李忠英</v>
          </cell>
        </row>
        <row r="3415">
          <cell r="D3415">
            <v>134703</v>
          </cell>
          <cell r="E3415" t="str">
            <v>心脑康胶囊</v>
          </cell>
          <cell r="F3415" t="str">
            <v>0.25gx15粒x2板</v>
          </cell>
          <cell r="G3415" t="str">
            <v>盒</v>
          </cell>
          <cell r="H3415" t="str">
            <v>吉林吉春</v>
          </cell>
          <cell r="I3415" t="str">
            <v>国药准字Z22021587</v>
          </cell>
          <cell r="J3415">
            <v>300</v>
          </cell>
          <cell r="K3415" t="str">
            <v>厂家阶段性缺货，已4个月.何玉英2016.9.8</v>
          </cell>
          <cell r="L3415">
            <v>7</v>
          </cell>
          <cell r="M3415">
            <v>0</v>
          </cell>
          <cell r="N3415">
            <v>4.5</v>
          </cell>
          <cell r="O3415" t="str">
            <v>桐君阁股份</v>
          </cell>
          <cell r="P3415" t="str">
            <v>李忠英</v>
          </cell>
        </row>
        <row r="3416">
          <cell r="D3416">
            <v>101891</v>
          </cell>
          <cell r="E3416" t="str">
            <v>脚爽浴足盐(原脚癣脚气浴足盐)</v>
          </cell>
          <cell r="F3416" t="str">
            <v>30gx5袋</v>
          </cell>
          <cell r="G3416" t="str">
            <v>盒</v>
          </cell>
          <cell r="H3416" t="str">
            <v>南阳森源</v>
          </cell>
          <cell r="I3416" t="str">
            <v>豫卫妆准字(2005)第25-XK-0015号</v>
          </cell>
          <cell r="J3416">
            <v>120</v>
          </cell>
        </row>
        <row r="3416">
          <cell r="L3416">
            <v>-4</v>
          </cell>
          <cell r="M3416">
            <v>0</v>
          </cell>
          <cell r="N3416">
            <v>5.1</v>
          </cell>
          <cell r="O3416" t="str">
            <v>股份</v>
          </cell>
          <cell r="P3416" t="str">
            <v>李忠英</v>
          </cell>
        </row>
        <row r="3417">
          <cell r="D3417">
            <v>134734</v>
          </cell>
          <cell r="E3417" t="str">
            <v>健胃消食片</v>
          </cell>
          <cell r="F3417" t="str">
            <v>10片x8板</v>
          </cell>
          <cell r="G3417" t="str">
            <v>盒</v>
          </cell>
          <cell r="H3417" t="str">
            <v>河南济源济世</v>
          </cell>
          <cell r="I3417" t="str">
            <v>国药准字Z41020142</v>
          </cell>
          <cell r="J3417">
            <v>240</v>
          </cell>
          <cell r="K3417" t="str">
            <v>滞销、建议删除，黄华，2017.10.20</v>
          </cell>
          <cell r="L3417">
            <v>16</v>
          </cell>
          <cell r="M3417">
            <v>0</v>
          </cell>
          <cell r="N3417">
            <v>4.59</v>
          </cell>
          <cell r="O3417" t="str">
            <v>桐君阁股份</v>
          </cell>
          <cell r="P3417" t="str">
            <v>李忠英</v>
          </cell>
        </row>
        <row r="3418">
          <cell r="D3418">
            <v>75250</v>
          </cell>
          <cell r="E3418" t="str">
            <v>复合氨基酸口服液</v>
          </cell>
          <cell r="F3418" t="str">
            <v>250ml蓝色</v>
          </cell>
          <cell r="G3418" t="str">
            <v>盒</v>
          </cell>
          <cell r="H3418" t="str">
            <v>江西认真</v>
          </cell>
          <cell r="I3418" t="str">
            <v>国食健字G20041328</v>
          </cell>
          <cell r="J3418">
            <v>30</v>
          </cell>
        </row>
        <row r="3418">
          <cell r="L3418">
            <v>-4</v>
          </cell>
          <cell r="M3418">
            <v>0</v>
          </cell>
          <cell r="N3418">
            <v>9.18</v>
          </cell>
          <cell r="O3418" t="str">
            <v>桐君阁股份</v>
          </cell>
          <cell r="P3418" t="str">
            <v>李忠英</v>
          </cell>
        </row>
        <row r="3419">
          <cell r="D3419">
            <v>38740</v>
          </cell>
          <cell r="E3419" t="str">
            <v>葡萄糖酸锌口服溶液</v>
          </cell>
          <cell r="F3419" t="str">
            <v>0.35%：10mlx12支</v>
          </cell>
          <cell r="G3419" t="str">
            <v>盒</v>
          </cell>
          <cell r="H3419" t="str">
            <v>湖北纽兰</v>
          </cell>
          <cell r="I3419" t="str">
            <v>国药准字H20065564</v>
          </cell>
          <cell r="J3419">
            <v>120</v>
          </cell>
          <cell r="K3419" t="str">
            <v>厂家停产，建议淘汰</v>
          </cell>
          <cell r="L3419">
            <v>0</v>
          </cell>
          <cell r="M3419">
            <v>0</v>
          </cell>
          <cell r="N3419">
            <v>4.79</v>
          </cell>
          <cell r="O3419" t="str">
            <v>桐君阁股份</v>
          </cell>
          <cell r="P3419" t="str">
            <v>李忠英</v>
          </cell>
        </row>
        <row r="3420">
          <cell r="D3420">
            <v>31170</v>
          </cell>
          <cell r="E3420" t="str">
            <v>远红外磁疗贴</v>
          </cell>
          <cell r="F3420" t="str">
            <v>7.5cmx11cmx1贴x2袋ZS-E关节炎</v>
          </cell>
          <cell r="G3420" t="str">
            <v>盒</v>
          </cell>
          <cell r="H3420" t="str">
            <v>山东朱氏堂</v>
          </cell>
          <cell r="I3420" t="str">
            <v>鲁食药监械(准)字2011第2260042号</v>
          </cell>
          <cell r="J3420">
            <v>300</v>
          </cell>
        </row>
        <row r="3420">
          <cell r="L3420">
            <v>-3</v>
          </cell>
          <cell r="M3420">
            <v>0</v>
          </cell>
          <cell r="N3420">
            <v>6.63</v>
          </cell>
          <cell r="O3420" t="str">
            <v>股份</v>
          </cell>
          <cell r="P3420" t="str">
            <v>李忠英</v>
          </cell>
        </row>
        <row r="3421">
          <cell r="D3421">
            <v>60027</v>
          </cell>
          <cell r="E3421" t="str">
            <v>云芝胞内糖肽胶囊</v>
          </cell>
          <cell r="F3421" t="str">
            <v>0.25g×28粒</v>
          </cell>
          <cell r="G3421" t="str">
            <v>瓶</v>
          </cell>
          <cell r="H3421" t="str">
            <v>北大医药股份</v>
          </cell>
          <cell r="I3421" t="str">
            <v>国药准字H50020931</v>
          </cell>
          <cell r="J3421">
            <v>120</v>
          </cell>
        </row>
        <row r="3421">
          <cell r="L3421">
            <v>-3</v>
          </cell>
          <cell r="M3421">
            <v>0</v>
          </cell>
          <cell r="N3421">
            <v>30</v>
          </cell>
          <cell r="O3421" t="str">
            <v>桐君阁批发</v>
          </cell>
          <cell r="P3421" t="str">
            <v>李忠英</v>
          </cell>
        </row>
        <row r="3422">
          <cell r="D3422">
            <v>148397</v>
          </cell>
          <cell r="E3422" t="str">
            <v>风湿寒痛片</v>
          </cell>
          <cell r="F3422" t="str">
            <v>0.3gx80片*4瓶</v>
          </cell>
          <cell r="G3422" t="str">
            <v>盒</v>
          </cell>
          <cell r="H3422" t="str">
            <v>天津同仁堂</v>
          </cell>
          <cell r="I3422" t="str">
            <v>国药准字Z12020022</v>
          </cell>
          <cell r="J3422">
            <v>24</v>
          </cell>
        </row>
        <row r="3422">
          <cell r="L3422">
            <v>-2</v>
          </cell>
          <cell r="M3422">
            <v>0</v>
          </cell>
          <cell r="N3422">
            <v>392.16</v>
          </cell>
          <cell r="O3422" t="str">
            <v>批发</v>
          </cell>
          <cell r="P3422" t="str">
            <v>李忠英</v>
          </cell>
        </row>
        <row r="3423">
          <cell r="D3423">
            <v>90347</v>
          </cell>
          <cell r="E3423" t="str">
            <v>格列齐特片
</v>
          </cell>
          <cell r="F3423" t="str">
            <v>80mgx60片 </v>
          </cell>
          <cell r="G3423" t="str">
            <v>盒</v>
          </cell>
          <cell r="H3423" t="str">
            <v>深圳海王药业</v>
          </cell>
          <cell r="I3423" t="str">
            <v>国药准字H44021632 </v>
          </cell>
          <cell r="J3423">
            <v>240</v>
          </cell>
        </row>
        <row r="3423">
          <cell r="L3423">
            <v>-2</v>
          </cell>
          <cell r="M3423">
            <v>0</v>
          </cell>
          <cell r="N3423">
            <v>7.46</v>
          </cell>
          <cell r="O3423" t="str">
            <v>桐君阁股份</v>
          </cell>
          <cell r="P3423" t="str">
            <v>李忠英</v>
          </cell>
        </row>
        <row r="3424">
          <cell r="D3424">
            <v>57310</v>
          </cell>
          <cell r="E3424" t="str">
            <v>抗菌消炎胶囊(中智）</v>
          </cell>
          <cell r="F3424" t="str">
            <v>0.47gx24粒</v>
          </cell>
          <cell r="G3424" t="str">
            <v>盒</v>
          </cell>
          <cell r="H3424" t="str">
            <v>恒生药业</v>
          </cell>
          <cell r="I3424" t="str">
            <v>国药准字Z20060419</v>
          </cell>
          <cell r="J3424">
            <v>400</v>
          </cell>
          <cell r="K3424" t="str">
            <v>滞销，厂家取消合作</v>
          </cell>
          <cell r="L3424">
            <v>0</v>
          </cell>
          <cell r="M3424">
            <v>0</v>
          </cell>
          <cell r="N3424">
            <v>5.61</v>
          </cell>
          <cell r="O3424" t="str">
            <v>桐君阁股份</v>
          </cell>
          <cell r="P3424" t="str">
            <v>李忠英</v>
          </cell>
        </row>
        <row r="3425">
          <cell r="D3425">
            <v>97408</v>
          </cell>
          <cell r="E3425" t="str">
            <v>亿方拨罐器(手拧式)</v>
          </cell>
          <cell r="F3425" t="str">
            <v>YFC-12磁疗型</v>
          </cell>
          <cell r="G3425" t="str">
            <v>套</v>
          </cell>
          <cell r="H3425" t="str">
            <v>延边亿方</v>
          </cell>
          <cell r="I3425" t="str">
            <v>吉延州食药监械(准)字2013第1270019号</v>
          </cell>
          <cell r="J3425">
            <v>20</v>
          </cell>
        </row>
        <row r="3425">
          <cell r="L3425">
            <v>-1</v>
          </cell>
          <cell r="M3425">
            <v>0</v>
          </cell>
          <cell r="N3425">
            <v>103.53</v>
          </cell>
          <cell r="O3425" t="str">
            <v>桐君阁股份</v>
          </cell>
          <cell r="P3425" t="str">
            <v>李忠英</v>
          </cell>
        </row>
        <row r="3426">
          <cell r="D3426">
            <v>97414</v>
          </cell>
          <cell r="E3426" t="str">
            <v>亿方拨罐器(真空枪式)</v>
          </cell>
          <cell r="F3426" t="str">
            <v>YFZ-14A(磁针型)</v>
          </cell>
          <cell r="G3426" t="str">
            <v>套</v>
          </cell>
          <cell r="H3426" t="str">
            <v>延边亿方</v>
          </cell>
          <cell r="I3426" t="str">
            <v>吉延州食药监械(准)字2013第1270020号</v>
          </cell>
          <cell r="J3426">
            <v>10</v>
          </cell>
        </row>
        <row r="3426">
          <cell r="L3426">
            <v>-1</v>
          </cell>
          <cell r="M3426">
            <v>0</v>
          </cell>
          <cell r="N3426">
            <v>128.01</v>
          </cell>
          <cell r="O3426" t="str">
            <v>桐君阁股份</v>
          </cell>
          <cell r="P3426" t="str">
            <v>李忠英</v>
          </cell>
        </row>
        <row r="3427">
          <cell r="D3427">
            <v>56410</v>
          </cell>
          <cell r="E3427" t="str">
            <v>双黄连胶囊</v>
          </cell>
          <cell r="F3427" t="str">
            <v>0.4gx30粒</v>
          </cell>
          <cell r="G3427" t="str">
            <v>盒</v>
          </cell>
          <cell r="H3427" t="str">
            <v>河南天方药业</v>
          </cell>
          <cell r="I3427" t="str">
            <v>国药准字Z19990039</v>
          </cell>
          <cell r="J3427">
            <v>200</v>
          </cell>
          <cell r="K3427" t="str">
            <v>市场无货，黄华，17.12.1</v>
          </cell>
          <cell r="L3427">
            <v>0</v>
          </cell>
          <cell r="M3427">
            <v>0</v>
          </cell>
          <cell r="N3427">
            <v>6.12</v>
          </cell>
          <cell r="O3427" t="str">
            <v>桐君阁股份</v>
          </cell>
          <cell r="P3427" t="str">
            <v>李忠英</v>
          </cell>
        </row>
        <row r="3428">
          <cell r="D3428">
            <v>13719</v>
          </cell>
          <cell r="E3428" t="str">
            <v>活血通脉片</v>
          </cell>
          <cell r="F3428" t="str">
            <v>12片x4板</v>
          </cell>
          <cell r="G3428" t="str">
            <v>盒</v>
          </cell>
          <cell r="H3428" t="str">
            <v>云南维和(云南玉溪维和)</v>
          </cell>
          <cell r="I3428" t="str">
            <v>国药准字Z53021134</v>
          </cell>
          <cell r="J3428">
            <v>200</v>
          </cell>
          <cell r="K3428" t="str">
            <v>市场缺货，已缺货4个月2017.8.29</v>
          </cell>
          <cell r="L3428">
            <v>0</v>
          </cell>
          <cell r="M3428">
            <v>20</v>
          </cell>
          <cell r="N3428">
            <v>10.8</v>
          </cell>
          <cell r="O3428" t="str">
            <v>批发</v>
          </cell>
          <cell r="P3428" t="str">
            <v>李忠英</v>
          </cell>
        </row>
        <row r="3429">
          <cell r="D3429">
            <v>882</v>
          </cell>
          <cell r="E3429" t="str">
            <v>鱼肝油乳(乳白鱼肝油)</v>
          </cell>
          <cell r="F3429" t="str">
            <v>500ml</v>
          </cell>
          <cell r="G3429" t="str">
            <v>瓶</v>
          </cell>
          <cell r="H3429" t="str">
            <v>国药控股星鲨制药</v>
          </cell>
          <cell r="I3429" t="str">
            <v>国药准字H35021244</v>
          </cell>
          <cell r="J3429">
            <v>30</v>
          </cell>
        </row>
        <row r="3429">
          <cell r="L3429">
            <v>0</v>
          </cell>
          <cell r="M3429">
            <v>0</v>
          </cell>
          <cell r="N3429">
            <v>10.1</v>
          </cell>
          <cell r="O3429" t="str">
            <v>批发</v>
          </cell>
          <cell r="P3429" t="str">
            <v>李忠英</v>
          </cell>
        </row>
        <row r="3430">
          <cell r="D3430">
            <v>50176</v>
          </cell>
          <cell r="E3430" t="str">
            <v>远红外风湿关节炎痛贴</v>
          </cell>
          <cell r="F3430" t="str">
            <v>9.5cmx12.5cmx6贴</v>
          </cell>
          <cell r="G3430" t="str">
            <v>盒</v>
          </cell>
          <cell r="H3430" t="str">
            <v>贵州苗药</v>
          </cell>
          <cell r="I3430" t="str">
            <v>黔食药监械（准）字2007第2260032号</v>
          </cell>
          <cell r="J3430">
            <v>180</v>
          </cell>
          <cell r="K3430" t="str">
            <v>市场缺货，已缺货2个月2017.8.29</v>
          </cell>
          <cell r="L3430">
            <v>3</v>
          </cell>
          <cell r="M3430">
            <v>0</v>
          </cell>
          <cell r="N3430">
            <v>6.63</v>
          </cell>
          <cell r="O3430" t="str">
            <v>桐君阁股份</v>
          </cell>
          <cell r="P3430" t="str">
            <v>李忠英</v>
          </cell>
        </row>
        <row r="3431">
          <cell r="D3431">
            <v>146046</v>
          </cell>
          <cell r="E3431" t="str">
            <v>足浴理疗按摩器</v>
          </cell>
          <cell r="F3431" t="str">
            <v>KMZ-Ⅳ(蓝色)</v>
          </cell>
          <cell r="G3431" t="str">
            <v>台</v>
          </cell>
          <cell r="H3431" t="str">
            <v>山东龙马保健</v>
          </cell>
          <cell r="I3431" t="str">
            <v>鲁食药监械（准）字2013第2260308号</v>
          </cell>
          <cell r="J3431">
            <v>3</v>
          </cell>
        </row>
        <row r="3431">
          <cell r="L3431">
            <v>0</v>
          </cell>
          <cell r="M3431">
            <v>3</v>
          </cell>
          <cell r="N3431">
            <v>390.66</v>
          </cell>
          <cell r="O3431" t="str">
            <v>桐君阁股份</v>
          </cell>
          <cell r="P3431" t="str">
            <v>李忠英</v>
          </cell>
        </row>
        <row r="3432">
          <cell r="D3432">
            <v>50175</v>
          </cell>
          <cell r="E3432" t="str">
            <v>远红外跌打损伤贴</v>
          </cell>
          <cell r="F3432" t="str">
            <v>9.5cmx12.5cmx6贴</v>
          </cell>
          <cell r="G3432" t="str">
            <v>盒</v>
          </cell>
          <cell r="H3432" t="str">
            <v>贵州苗药</v>
          </cell>
          <cell r="I3432" t="str">
            <v>黔食药监械（准）字2007第2260034号</v>
          </cell>
          <cell r="J3432">
            <v>180</v>
          </cell>
          <cell r="K3432" t="str">
            <v>滞销且无厂家维护，淘汰，黄华，2017.10.20</v>
          </cell>
          <cell r="L3432">
            <v>8</v>
          </cell>
          <cell r="M3432">
            <v>0</v>
          </cell>
          <cell r="N3432">
            <v>6.63</v>
          </cell>
          <cell r="O3432" t="str">
            <v>桐君阁股份</v>
          </cell>
          <cell r="P3432" t="str">
            <v>李忠英</v>
          </cell>
        </row>
        <row r="3433">
          <cell r="D3433">
            <v>50177</v>
          </cell>
          <cell r="E3433" t="str">
            <v>远红外颈椎病康复贴</v>
          </cell>
          <cell r="F3433" t="str">
            <v>9.5cmx12.5cmx6贴</v>
          </cell>
          <cell r="G3433" t="str">
            <v>盒</v>
          </cell>
          <cell r="H3433" t="str">
            <v>贵州苗药</v>
          </cell>
          <cell r="I3433" t="str">
            <v>黔食药监械（准）字2007第2260035号</v>
          </cell>
          <cell r="J3433">
            <v>180</v>
          </cell>
          <cell r="K3433" t="str">
            <v>暂时缺货</v>
          </cell>
          <cell r="L3433">
            <v>2</v>
          </cell>
          <cell r="M3433">
            <v>0</v>
          </cell>
          <cell r="N3433">
            <v>6.63</v>
          </cell>
          <cell r="O3433" t="str">
            <v>桐君阁股份</v>
          </cell>
          <cell r="P3433" t="str">
            <v>李忠英</v>
          </cell>
        </row>
        <row r="3434">
          <cell r="D3434">
            <v>50178</v>
          </cell>
          <cell r="E3434" t="str">
            <v>远红外腰痛贴</v>
          </cell>
          <cell r="F3434" t="str">
            <v>9.5cmx12.5cmx6贴</v>
          </cell>
          <cell r="G3434" t="str">
            <v>盒</v>
          </cell>
          <cell r="H3434" t="str">
            <v>贵州苗药</v>
          </cell>
          <cell r="I3434" t="str">
            <v>黔食药监械（准）字2007第2260036号</v>
          </cell>
          <cell r="J3434">
            <v>180</v>
          </cell>
          <cell r="K3434" t="str">
            <v>暂时缺货</v>
          </cell>
          <cell r="L3434">
            <v>6</v>
          </cell>
          <cell r="M3434">
            <v>0</v>
          </cell>
          <cell r="N3434">
            <v>6.63</v>
          </cell>
          <cell r="O3434" t="str">
            <v>桐君阁股份</v>
          </cell>
          <cell r="P3434" t="str">
            <v>李忠英</v>
          </cell>
        </row>
        <row r="3435">
          <cell r="D3435">
            <v>50180</v>
          </cell>
          <cell r="E3435" t="str">
            <v>远红外肩周炎痛贴</v>
          </cell>
          <cell r="F3435" t="str">
            <v>9.5cmx12.5cmx6贴</v>
          </cell>
          <cell r="G3435" t="str">
            <v>盒</v>
          </cell>
          <cell r="H3435" t="str">
            <v>贵州苗药</v>
          </cell>
          <cell r="I3435" t="str">
            <v>黔食药监械（准）字2007第2260033号</v>
          </cell>
          <cell r="J3435">
            <v>180</v>
          </cell>
          <cell r="K3435" t="str">
            <v>暂时缺货7.27-李忠英</v>
          </cell>
          <cell r="L3435">
            <v>19</v>
          </cell>
          <cell r="M3435">
            <v>0</v>
          </cell>
          <cell r="N3435">
            <v>6.63</v>
          </cell>
          <cell r="O3435" t="str">
            <v>桐君阁股份</v>
          </cell>
          <cell r="P3435" t="str">
            <v>李忠英</v>
          </cell>
        </row>
        <row r="3436">
          <cell r="D3436">
            <v>50179</v>
          </cell>
          <cell r="E3436" t="str">
            <v>远红外骨质增生贴</v>
          </cell>
          <cell r="F3436" t="str">
            <v>9.5cmx12.5cmx6贴</v>
          </cell>
          <cell r="G3436" t="str">
            <v>盒</v>
          </cell>
          <cell r="H3436" t="str">
            <v>贵州苗药</v>
          </cell>
          <cell r="I3436" t="str">
            <v>黔食药监械（准）字2007第2260031号</v>
          </cell>
          <cell r="J3436">
            <v>180</v>
          </cell>
          <cell r="K3436" t="str">
            <v>滞销且无厂家维护，淘汰17.8.29</v>
          </cell>
          <cell r="L3436">
            <v>27</v>
          </cell>
          <cell r="M3436">
            <v>0</v>
          </cell>
          <cell r="N3436">
            <v>6.63</v>
          </cell>
          <cell r="O3436" t="str">
            <v>桐君阁股份</v>
          </cell>
          <cell r="P3436" t="str">
            <v>李忠英</v>
          </cell>
        </row>
        <row r="3437">
          <cell r="D3437">
            <v>26789</v>
          </cell>
          <cell r="E3437" t="str">
            <v>鱼石脂软膏</v>
          </cell>
          <cell r="F3437" t="str">
            <v>10%:10g</v>
          </cell>
          <cell r="G3437" t="str">
            <v>支</v>
          </cell>
          <cell r="H3437" t="str">
            <v>广东恒健(江门恒健)</v>
          </cell>
          <cell r="I3437" t="str">
            <v>国药准字H44023933</v>
          </cell>
          <cell r="J3437">
            <v>600</v>
          </cell>
        </row>
        <row r="3437">
          <cell r="L3437">
            <v>0</v>
          </cell>
          <cell r="M3437">
            <v>20</v>
          </cell>
          <cell r="N3437">
            <v>1.2</v>
          </cell>
          <cell r="O3437" t="str">
            <v>桐君阁股份</v>
          </cell>
          <cell r="P3437" t="str">
            <v>李忠英</v>
          </cell>
        </row>
        <row r="3438">
          <cell r="D3438">
            <v>95624</v>
          </cell>
          <cell r="E3438" t="str">
            <v>痔炎消片</v>
          </cell>
          <cell r="F3438" t="str">
            <v>0.29gx24片(薄膜衣片)</v>
          </cell>
          <cell r="G3438" t="str">
            <v>盒</v>
          </cell>
          <cell r="H3438" t="str">
            <v>广西方略药业</v>
          </cell>
          <cell r="I3438" t="str">
            <v>国药准字Z20080624</v>
          </cell>
          <cell r="J3438">
            <v>10</v>
          </cell>
          <cell r="K3438" t="str">
            <v>厂家取消合作,16.3.3。</v>
          </cell>
          <cell r="L3438">
            <v>6</v>
          </cell>
          <cell r="M3438">
            <v>0</v>
          </cell>
          <cell r="N3438">
            <v>6.94</v>
          </cell>
          <cell r="O3438" t="str">
            <v>桐君阁股份</v>
          </cell>
          <cell r="P3438" t="str">
            <v>李忠英</v>
          </cell>
        </row>
        <row r="3439">
          <cell r="D3439">
            <v>31553</v>
          </cell>
          <cell r="E3439" t="str">
            <v>丹七片</v>
          </cell>
          <cell r="F3439" t="str">
            <v>36片</v>
          </cell>
          <cell r="G3439" t="str">
            <v>盒</v>
          </cell>
          <cell r="H3439" t="str">
            <v>广西日田药业</v>
          </cell>
          <cell r="I3439" t="str">
            <v>国药准字Z45021004</v>
          </cell>
          <cell r="J3439">
            <v>400</v>
          </cell>
        </row>
        <row r="3439">
          <cell r="L3439">
            <v>0</v>
          </cell>
          <cell r="M3439">
            <v>0</v>
          </cell>
          <cell r="N3439">
            <v>3.5</v>
          </cell>
          <cell r="O3439" t="str">
            <v>桐君阁股份</v>
          </cell>
          <cell r="P3439" t="str">
            <v>李忠英</v>
          </cell>
        </row>
        <row r="3440">
          <cell r="D3440">
            <v>108064</v>
          </cell>
          <cell r="E3440" t="str">
            <v>地红霉素肠溶胶囊</v>
          </cell>
          <cell r="F3440" t="str">
            <v>0.125gx6粒</v>
          </cell>
          <cell r="G3440" t="str">
            <v>盒</v>
          </cell>
          <cell r="H3440" t="str">
            <v>天津华津制药</v>
          </cell>
          <cell r="I3440" t="str">
            <v>国药准字H20052134</v>
          </cell>
          <cell r="J3440">
            <v>400</v>
          </cell>
          <cell r="K3440" t="str">
            <v>暂时缺货</v>
          </cell>
          <cell r="L3440">
            <v>0</v>
          </cell>
          <cell r="M3440">
            <v>100</v>
          </cell>
          <cell r="N3440">
            <v>5.1</v>
          </cell>
          <cell r="O3440" t="str">
            <v>桐君阁股份</v>
          </cell>
          <cell r="P3440" t="str">
            <v>李忠英</v>
          </cell>
        </row>
        <row r="3441">
          <cell r="D3441">
            <v>43148</v>
          </cell>
          <cell r="E3441" t="str">
            <v>多索茶碱胶囊(凯宝川苧)</v>
          </cell>
          <cell r="F3441" t="str">
            <v>0.2gx10粒</v>
          </cell>
          <cell r="G3441" t="str">
            <v>盒</v>
          </cell>
          <cell r="H3441" t="str">
            <v>上海凯宝</v>
          </cell>
          <cell r="I3441" t="str">
            <v>国药准字H20010041</v>
          </cell>
          <cell r="J3441">
            <v>120</v>
          </cell>
          <cell r="K3441" t="str">
            <v>暂时缺货</v>
          </cell>
          <cell r="L3441">
            <v>0</v>
          </cell>
          <cell r="M3441">
            <v>50</v>
          </cell>
          <cell r="N3441">
            <v>13.67</v>
          </cell>
          <cell r="O3441" t="str">
            <v>桐君阁股份</v>
          </cell>
          <cell r="P3441" t="str">
            <v>李忠英</v>
          </cell>
        </row>
        <row r="3442">
          <cell r="D3442">
            <v>135471</v>
          </cell>
          <cell r="E3442" t="str">
            <v>全天麻胶囊
</v>
          </cell>
          <cell r="F3442" t="str">
            <v>0.5g*60粒</v>
          </cell>
          <cell r="G3442" t="str">
            <v>瓶</v>
          </cell>
          <cell r="H3442" t="str">
            <v>贵州盛世龙方</v>
          </cell>
          <cell r="I3442" t="str">
            <v>国药准字Z52020425</v>
          </cell>
          <cell r="J3442">
            <v>300</v>
          </cell>
          <cell r="K3442" t="str">
            <v>暂时缺货</v>
          </cell>
          <cell r="L3442">
            <v>0</v>
          </cell>
          <cell r="M3442">
            <v>50</v>
          </cell>
          <cell r="N3442">
            <v>29.38</v>
          </cell>
          <cell r="O3442" t="str">
            <v>桐君阁股份</v>
          </cell>
          <cell r="P3442" t="str">
            <v>李忠英</v>
          </cell>
        </row>
        <row r="3443">
          <cell r="D3443">
            <v>146045</v>
          </cell>
          <cell r="E3443" t="str">
            <v>足浴理疗按摩器</v>
          </cell>
          <cell r="F3443" t="str">
            <v>KMZ-Ⅳ(柠檬黄色)</v>
          </cell>
          <cell r="G3443" t="str">
            <v>台</v>
          </cell>
          <cell r="H3443" t="str">
            <v>山东龙马保健</v>
          </cell>
          <cell r="I3443" t="str">
            <v>60</v>
          </cell>
          <cell r="J3443">
            <v>2</v>
          </cell>
        </row>
        <row r="3443">
          <cell r="L3443">
            <v>0</v>
          </cell>
          <cell r="M3443">
            <v>2</v>
          </cell>
          <cell r="N3443">
            <v>503.8</v>
          </cell>
          <cell r="O3443" t="str">
            <v>桐君阁股份</v>
          </cell>
          <cell r="P3443" t="str">
            <v>李忠英</v>
          </cell>
        </row>
        <row r="3444">
          <cell r="D3444">
            <v>62691</v>
          </cell>
          <cell r="E3444" t="str">
            <v>经立通腰椎固定带(原医用护腰带)</v>
          </cell>
          <cell r="F3444" t="str">
            <v>M型</v>
          </cell>
          <cell r="G3444" t="str">
            <v>盒</v>
          </cell>
          <cell r="H3444" t="str">
            <v>上海康伴</v>
          </cell>
          <cell r="I3444" t="str">
            <v>京药管械(准)字2001第1640285号</v>
          </cell>
          <cell r="J3444">
            <v>1</v>
          </cell>
        </row>
        <row r="3444">
          <cell r="L3444">
            <v>0</v>
          </cell>
          <cell r="M3444">
            <v>0</v>
          </cell>
          <cell r="N3444" t="str">
            <v>91.49（换供应商）</v>
          </cell>
          <cell r="O3444" t="str">
            <v>桐君阁股份</v>
          </cell>
          <cell r="P3444" t="str">
            <v>李忠英</v>
          </cell>
        </row>
        <row r="3445">
          <cell r="D3445">
            <v>62696</v>
          </cell>
          <cell r="E3445" t="str">
            <v>经立通医用护腰带</v>
          </cell>
          <cell r="F3445" t="str">
            <v>L型</v>
          </cell>
          <cell r="G3445" t="str">
            <v>盒</v>
          </cell>
          <cell r="H3445" t="str">
            <v>上海康伴</v>
          </cell>
        </row>
        <row r="3445">
          <cell r="J3445">
            <v>1</v>
          </cell>
        </row>
        <row r="3445">
          <cell r="L3445">
            <v>0</v>
          </cell>
          <cell r="M3445">
            <v>0</v>
          </cell>
          <cell r="N3445" t="str">
            <v>91.49（换供应商）</v>
          </cell>
          <cell r="O3445" t="str">
            <v>桐君阁股份</v>
          </cell>
          <cell r="P3445" t="str">
            <v>李忠英</v>
          </cell>
        </row>
        <row r="3446">
          <cell r="D3446">
            <v>97410</v>
          </cell>
          <cell r="E3446" t="str">
            <v>亿方拨罐器(真空枪式)</v>
          </cell>
          <cell r="F3446" t="str">
            <v>YFZ-5A(磁针型)</v>
          </cell>
          <cell r="G3446" t="str">
            <v>套</v>
          </cell>
          <cell r="H3446" t="str">
            <v>延边亿方</v>
          </cell>
          <cell r="I3446" t="str">
            <v>吉延州食药监械(准)字2013第1270020号</v>
          </cell>
          <cell r="J3446">
            <v>30</v>
          </cell>
        </row>
        <row r="3446">
          <cell r="L3446">
            <v>0</v>
          </cell>
          <cell r="M3446">
            <v>2</v>
          </cell>
          <cell r="N3446">
            <v>48.55</v>
          </cell>
          <cell r="O3446" t="str">
            <v>桐君阁股份</v>
          </cell>
          <cell r="P3446" t="str">
            <v>李忠英</v>
          </cell>
        </row>
        <row r="3447">
          <cell r="D3447">
            <v>74558</v>
          </cell>
          <cell r="E3447" t="str">
            <v>全自动煎药保健壶</v>
          </cell>
          <cell r="F3447" t="str">
            <v>GX-500A 4L 陶瓷</v>
          </cell>
          <cell r="G3447" t="str">
            <v>台</v>
          </cell>
          <cell r="H3447" t="str">
            <v>北京天翔科技</v>
          </cell>
        </row>
        <row r="3447">
          <cell r="J3447">
            <v>10</v>
          </cell>
          <cell r="K3447" t="str">
            <v>暂时缺货</v>
          </cell>
          <cell r="L3447">
            <v>0</v>
          </cell>
          <cell r="M3447">
            <v>10</v>
          </cell>
          <cell r="N3447">
            <v>177.07</v>
          </cell>
          <cell r="O3447" t="str">
            <v>桐君阁股份</v>
          </cell>
          <cell r="P3447" t="str">
            <v>李忠英</v>
          </cell>
        </row>
        <row r="3448">
          <cell r="D3448">
            <v>90289</v>
          </cell>
          <cell r="E3448" t="str">
            <v>枣仁安神颗粒</v>
          </cell>
          <cell r="F3448" t="str">
            <v>5gx6袋</v>
          </cell>
          <cell r="G3448" t="str">
            <v>盒</v>
          </cell>
          <cell r="H3448" t="str">
            <v>台州南峰 </v>
          </cell>
          <cell r="I3448" t="str">
            <v>国药准字Z20003313
</v>
          </cell>
          <cell r="J3448">
            <v>200</v>
          </cell>
          <cell r="K3448" t="str">
            <v>经营属性为淘汰品种，设置为禁请2016-10-18 11:26:40</v>
          </cell>
          <cell r="L3448">
            <v>0</v>
          </cell>
          <cell r="M3448">
            <v>0</v>
          </cell>
          <cell r="N3448">
            <v>8.67</v>
          </cell>
          <cell r="O3448" t="str">
            <v>桐君阁股份</v>
          </cell>
          <cell r="P3448" t="str">
            <v>李忠英</v>
          </cell>
        </row>
        <row r="3449">
          <cell r="D3449">
            <v>59621</v>
          </cell>
          <cell r="E3449" t="str">
            <v>宝宝金水(亲子套装)</v>
          </cell>
          <cell r="F3449" t="str">
            <v>105ml(赠20ml+80g)</v>
          </cell>
          <cell r="G3449" t="str">
            <v>盒</v>
          </cell>
          <cell r="H3449" t="str">
            <v>立志美丽(南京)</v>
          </cell>
          <cell r="I3449" t="str">
            <v>(2006)卫妆准字07-XK-0013号</v>
          </cell>
          <cell r="J3449">
            <v>24</v>
          </cell>
        </row>
        <row r="3449">
          <cell r="L3449">
            <v>0</v>
          </cell>
          <cell r="M3449">
            <v>0</v>
          </cell>
          <cell r="N3449">
            <v>22</v>
          </cell>
          <cell r="O3449" t="str">
            <v>桐君阁批发</v>
          </cell>
          <cell r="P3449" t="str">
            <v>李忠英</v>
          </cell>
        </row>
        <row r="3450">
          <cell r="D3450">
            <v>150911</v>
          </cell>
          <cell r="E3450" t="str">
            <v>活络油</v>
          </cell>
          <cell r="F3450" t="str">
            <v>25ml</v>
          </cell>
          <cell r="G3450" t="str">
            <v>瓶</v>
          </cell>
          <cell r="H3450" t="str">
            <v>黄氏国际</v>
          </cell>
        </row>
        <row r="3450">
          <cell r="J3450">
            <v>216</v>
          </cell>
          <cell r="K3450" t="str">
            <v>暂时无货</v>
          </cell>
          <cell r="L3450">
            <v>0</v>
          </cell>
          <cell r="M3450">
            <v>432</v>
          </cell>
          <cell r="N3450" t="str">
            <v>32.5暂时缺货，待有货时恢复）</v>
          </cell>
          <cell r="O3450" t="str">
            <v>桐君阁批发</v>
          </cell>
          <cell r="P3450" t="str">
            <v>李忠英</v>
          </cell>
        </row>
        <row r="3451">
          <cell r="D3451">
            <v>108868</v>
          </cell>
          <cell r="E3451" t="str">
            <v>强力枇杷膏（蜜炼）</v>
          </cell>
          <cell r="F3451" t="str">
            <v>180g</v>
          </cell>
          <cell r="G3451" t="str">
            <v>瓶</v>
          </cell>
          <cell r="H3451" t="str">
            <v>江西滕王阁</v>
          </cell>
          <cell r="I3451" t="str">
            <v>国药准字Z20013001</v>
          </cell>
          <cell r="J3451">
            <v>60</v>
          </cell>
          <cell r="K3451" t="str">
            <v>厂家未过GSP</v>
          </cell>
          <cell r="L3451">
            <v>0</v>
          </cell>
          <cell r="M3451">
            <v>0</v>
          </cell>
          <cell r="N3451">
            <v>8.72</v>
          </cell>
          <cell r="O3451" t="str">
            <v>桐君阁股份</v>
          </cell>
          <cell r="P3451" t="str">
            <v>李忠英</v>
          </cell>
        </row>
        <row r="3452">
          <cell r="D3452">
            <v>121065</v>
          </cell>
          <cell r="E3452" t="str">
            <v>消糜阴道泡腾片</v>
          </cell>
          <cell r="F3452" t="str">
            <v>2.2gx5片</v>
          </cell>
          <cell r="G3452" t="str">
            <v>盒</v>
          </cell>
          <cell r="H3452" t="str">
            <v>江西昂泰</v>
          </cell>
          <cell r="I3452" t="str">
            <v>国药准字Z20050769</v>
          </cell>
          <cell r="J3452">
            <v>450</v>
          </cell>
          <cell r="K3452" t="str">
            <v>市场无货，黄华，17.12.1</v>
          </cell>
          <cell r="L3452">
            <v>3</v>
          </cell>
          <cell r="M3452">
            <v>0</v>
          </cell>
          <cell r="N3452">
            <v>8.87</v>
          </cell>
          <cell r="O3452" t="str">
            <v>桐君阁股份</v>
          </cell>
          <cell r="P3452" t="str">
            <v>李忠英</v>
          </cell>
        </row>
        <row r="3453">
          <cell r="D3453">
            <v>59377</v>
          </cell>
          <cell r="E3453" t="str">
            <v>鹿角胶</v>
          </cell>
          <cell r="F3453" t="str">
            <v>200g</v>
          </cell>
          <cell r="G3453" t="str">
            <v>盒</v>
          </cell>
          <cell r="H3453" t="str">
            <v>河南四方</v>
          </cell>
          <cell r="I3453" t="str">
            <v>国药准字Z41021484</v>
          </cell>
          <cell r="J3453">
            <v>40</v>
          </cell>
        </row>
        <row r="3453">
          <cell r="L3453">
            <v>0.95</v>
          </cell>
          <cell r="M3453">
            <v>0</v>
          </cell>
          <cell r="N3453">
            <v>470</v>
          </cell>
          <cell r="O3453" t="str">
            <v>桐君阁批发</v>
          </cell>
          <cell r="P3453" t="str">
            <v>李忠英</v>
          </cell>
        </row>
        <row r="3454">
          <cell r="D3454">
            <v>63</v>
          </cell>
          <cell r="E3454" t="str">
            <v>维生素E软胶囊</v>
          </cell>
          <cell r="F3454" t="str">
            <v>50mgx60粒</v>
          </cell>
          <cell r="G3454" t="str">
            <v>瓶</v>
          </cell>
          <cell r="H3454" t="str">
            <v>国药控股星鲨制药</v>
          </cell>
          <cell r="I3454" t="str">
            <v>国药准字H35020241</v>
          </cell>
          <cell r="J3454">
            <v>240</v>
          </cell>
          <cell r="K3454" t="str">
            <v>暂时缺货</v>
          </cell>
          <cell r="L3454">
            <v>1</v>
          </cell>
          <cell r="M3454">
            <v>240</v>
          </cell>
          <cell r="N3454">
            <v>3.3</v>
          </cell>
          <cell r="O3454" t="str">
            <v>批发</v>
          </cell>
          <cell r="P3454" t="str">
            <v>李忠英</v>
          </cell>
        </row>
        <row r="3455">
          <cell r="D3455">
            <v>124799</v>
          </cell>
          <cell r="E3455" t="str">
            <v>电脑中频经络通治疗仪</v>
          </cell>
          <cell r="F3455" t="str">
            <v>QX2001-A II</v>
          </cell>
          <cell r="G3455" t="str">
            <v>台</v>
          </cell>
          <cell r="H3455" t="str">
            <v>广州市侨鑫</v>
          </cell>
          <cell r="I3455" t="str">
            <v>粤食药监械(准)字2014第2260657号</v>
          </cell>
          <cell r="J3455">
            <v>20</v>
          </cell>
          <cell r="K3455" t="str">
            <v>2017.3.23，旗舰店医疗器械禁请至2017.5.23</v>
          </cell>
          <cell r="L3455">
            <v>1</v>
          </cell>
          <cell r="M3455">
            <v>0</v>
          </cell>
          <cell r="N3455">
            <v>485.52</v>
          </cell>
          <cell r="O3455" t="str">
            <v>桐君阁股份</v>
          </cell>
          <cell r="P3455" t="str">
            <v>李忠英</v>
          </cell>
        </row>
        <row r="3456">
          <cell r="D3456">
            <v>46468</v>
          </cell>
          <cell r="E3456" t="str">
            <v>口腔抑菌剂(口腔溃疡)</v>
          </cell>
          <cell r="F3456" t="str">
            <v>35ml</v>
          </cell>
          <cell r="G3456" t="str">
            <v>盒</v>
          </cell>
          <cell r="H3456" t="str">
            <v>南阳森源</v>
          </cell>
          <cell r="I3456" t="str">
            <v>豫卫消证字(2009)第0085号</v>
          </cell>
          <cell r="J3456">
            <v>300</v>
          </cell>
          <cell r="K3456" t="str">
            <v>包装不合格，取消合作，黄华，2017.10.20</v>
          </cell>
          <cell r="L3456">
            <v>0</v>
          </cell>
          <cell r="M3456">
            <v>0</v>
          </cell>
          <cell r="N3456">
            <v>9.18</v>
          </cell>
          <cell r="O3456" t="str">
            <v>桐君阁股份</v>
          </cell>
          <cell r="P3456" t="str">
            <v>李忠英</v>
          </cell>
        </row>
        <row r="3457">
          <cell r="D3457">
            <v>118239</v>
          </cell>
          <cell r="E3457" t="str">
            <v>大败毒胶囊</v>
          </cell>
          <cell r="F3457" t="str">
            <v>0.5gx30粒</v>
          </cell>
          <cell r="G3457" t="str">
            <v>盒</v>
          </cell>
          <cell r="H3457" t="str">
            <v>石家庄以岭</v>
          </cell>
          <cell r="I3457" t="str">
            <v>国药准字Z20043120</v>
          </cell>
          <cell r="J3457">
            <v>200</v>
          </cell>
          <cell r="K3457" t="str">
            <v>市场缺货，已缺货5个月2017.8.29</v>
          </cell>
          <cell r="L3457">
            <v>1</v>
          </cell>
          <cell r="M3457">
            <v>200</v>
          </cell>
          <cell r="N3457">
            <v>6.76</v>
          </cell>
          <cell r="O3457" t="str">
            <v>桐君阁股份</v>
          </cell>
          <cell r="P3457" t="str">
            <v>李忠英</v>
          </cell>
        </row>
        <row r="3458">
          <cell r="D3458">
            <v>49992</v>
          </cell>
          <cell r="E3458" t="str">
            <v>妇炎康片</v>
          </cell>
          <cell r="F3458" t="str">
            <v>0.25gx18片x4板(糖衣)</v>
          </cell>
          <cell r="G3458" t="str">
            <v>盒</v>
          </cell>
          <cell r="H3458" t="str">
            <v>广东德鑫(江门德鑫)</v>
          </cell>
          <cell r="I3458" t="str">
            <v>国药准字Z44023648</v>
          </cell>
          <cell r="J3458">
            <v>200</v>
          </cell>
        </row>
        <row r="3458">
          <cell r="L3458">
            <v>1</v>
          </cell>
          <cell r="M3458">
            <v>0</v>
          </cell>
          <cell r="N3458">
            <v>7.45</v>
          </cell>
          <cell r="O3458" t="str">
            <v>桐君阁股份</v>
          </cell>
          <cell r="P3458" t="str">
            <v>李忠英</v>
          </cell>
        </row>
        <row r="3459">
          <cell r="D3459">
            <v>109002</v>
          </cell>
          <cell r="E3459" t="str">
            <v>赖氨酸维B12颗粒</v>
          </cell>
          <cell r="F3459" t="str">
            <v>10gx10袋</v>
          </cell>
          <cell r="G3459" t="str">
            <v>盒</v>
          </cell>
          <cell r="H3459" t="str">
            <v>华润三九(北京)</v>
          </cell>
          <cell r="I3459" t="str">
            <v>国药准字H11022581</v>
          </cell>
          <cell r="J3459">
            <v>100</v>
          </cell>
          <cell r="K3459" t="str">
            <v>市场无货，待有货后解禁，邓群2018.1.3</v>
          </cell>
          <cell r="L3459">
            <v>2</v>
          </cell>
          <cell r="M3459">
            <v>100</v>
          </cell>
          <cell r="N3459">
            <v>8.5</v>
          </cell>
          <cell r="O3459" t="str">
            <v>股份</v>
          </cell>
          <cell r="P3459" t="str">
            <v>李忠英</v>
          </cell>
        </row>
        <row r="3460">
          <cell r="D3460">
            <v>123496</v>
          </cell>
          <cell r="E3460" t="str">
            <v>美葆媛三丽牌减肥茶</v>
          </cell>
          <cell r="F3460" t="str">
            <v>20g</v>
          </cell>
          <cell r="G3460" t="str">
            <v>盒</v>
          </cell>
          <cell r="H3460" t="str">
            <v>北京御生堂</v>
          </cell>
          <cell r="I3460" t="str">
            <v>国食健字G20040271</v>
          </cell>
          <cell r="J3460">
            <v>120</v>
          </cell>
        </row>
        <row r="3460">
          <cell r="L3460">
            <v>2</v>
          </cell>
          <cell r="M3460">
            <v>5</v>
          </cell>
          <cell r="N3460">
            <v>25.92</v>
          </cell>
          <cell r="O3460" t="str">
            <v>桐君阁股份</v>
          </cell>
          <cell r="P3460" t="str">
            <v>李忠英</v>
          </cell>
        </row>
        <row r="3461">
          <cell r="D3461">
            <v>97409</v>
          </cell>
          <cell r="E3461" t="str">
            <v>亿方拨罐器(真空枪式)</v>
          </cell>
          <cell r="F3461" t="str">
            <v>YFZ-8A(磁针型)</v>
          </cell>
          <cell r="G3461" t="str">
            <v>套</v>
          </cell>
          <cell r="H3461" t="str">
            <v>延边亿方</v>
          </cell>
          <cell r="I3461" t="str">
            <v>吉延州食药监械(准)字2010第1270011号</v>
          </cell>
          <cell r="J3461">
            <v>20</v>
          </cell>
        </row>
        <row r="3461">
          <cell r="L3461">
            <v>2</v>
          </cell>
          <cell r="M3461">
            <v>0</v>
          </cell>
          <cell r="N3461">
            <v>69.97</v>
          </cell>
          <cell r="O3461" t="str">
            <v>桐君阁股份</v>
          </cell>
          <cell r="P3461" t="str">
            <v>李忠英</v>
          </cell>
        </row>
        <row r="3462">
          <cell r="D3462">
            <v>74953</v>
          </cell>
          <cell r="E3462" t="str">
            <v>刮痧油</v>
          </cell>
          <cell r="F3462" t="str">
            <v>100ml</v>
          </cell>
          <cell r="G3462" t="str">
            <v>盒</v>
          </cell>
          <cell r="H3462" t="str">
            <v>北京国医研医药</v>
          </cell>
          <cell r="I3462" t="str">
            <v>(1998)京卫妆准字01-XK-0305号</v>
          </cell>
          <cell r="J3462">
            <v>80</v>
          </cell>
        </row>
        <row r="3462">
          <cell r="L3462">
            <v>2</v>
          </cell>
          <cell r="M3462">
            <v>10</v>
          </cell>
          <cell r="N3462">
            <v>9.18</v>
          </cell>
          <cell r="O3462" t="str">
            <v>桐君阁股份</v>
          </cell>
          <cell r="P3462" t="str">
            <v>李忠英</v>
          </cell>
        </row>
        <row r="3463">
          <cell r="D3463">
            <v>63076</v>
          </cell>
          <cell r="E3463" t="str">
            <v>多功能拨罐理疗器</v>
          </cell>
          <cell r="F3463" t="str">
            <v>1x6</v>
          </cell>
          <cell r="G3463" t="str">
            <v>套</v>
          </cell>
          <cell r="H3463" t="str">
            <v>北京国医研医药</v>
          </cell>
          <cell r="I3463" t="str">
            <v>京东械备201500022号</v>
          </cell>
          <cell r="J3463">
            <v>12</v>
          </cell>
        </row>
        <row r="3463">
          <cell r="L3463">
            <v>2</v>
          </cell>
          <cell r="M3463">
            <v>5</v>
          </cell>
          <cell r="N3463">
            <v>13.26</v>
          </cell>
          <cell r="O3463" t="str">
            <v>桐君阁股份</v>
          </cell>
          <cell r="P3463" t="str">
            <v>李忠英</v>
          </cell>
        </row>
        <row r="3464">
          <cell r="D3464">
            <v>133464</v>
          </cell>
          <cell r="E3464" t="str">
            <v>痛舒胶囊</v>
          </cell>
          <cell r="F3464" t="str">
            <v>0.3gx12粒x3板</v>
          </cell>
          <cell r="G3464" t="str">
            <v>盒</v>
          </cell>
          <cell r="H3464" t="str">
            <v>云南白药股份</v>
          </cell>
          <cell r="I3464" t="str">
            <v>国药准字Z20025478</v>
          </cell>
          <cell r="J3464">
            <v>180</v>
          </cell>
          <cell r="K3464" t="str">
            <v>暂时缺货</v>
          </cell>
          <cell r="L3464">
            <v>2</v>
          </cell>
          <cell r="M3464">
            <v>20</v>
          </cell>
          <cell r="N3464">
            <v>18.67</v>
          </cell>
          <cell r="O3464" t="str">
            <v>桐君阁股份</v>
          </cell>
          <cell r="P3464" t="str">
            <v>李忠英</v>
          </cell>
        </row>
        <row r="3465">
          <cell r="D3465">
            <v>37137</v>
          </cell>
          <cell r="E3465" t="str">
            <v>振源片</v>
          </cell>
          <cell r="F3465" t="str">
            <v>25mgx12片x3板(糖衣)</v>
          </cell>
          <cell r="G3465" t="str">
            <v>盒</v>
          </cell>
          <cell r="H3465" t="str">
            <v>吉林吉春</v>
          </cell>
          <cell r="I3465" t="str">
            <v>国药准字Z22021692</v>
          </cell>
          <cell r="J3465">
            <v>200</v>
          </cell>
          <cell r="K3465" t="str">
            <v>市场无货，黄华，17.12.1</v>
          </cell>
          <cell r="L3465">
            <v>2</v>
          </cell>
          <cell r="M3465">
            <v>0</v>
          </cell>
          <cell r="N3465">
            <v>10.71</v>
          </cell>
          <cell r="O3465" t="str">
            <v>桐君阁股份</v>
          </cell>
          <cell r="P3465" t="str">
            <v>李忠英</v>
          </cell>
        </row>
        <row r="3466">
          <cell r="D3466">
            <v>135012</v>
          </cell>
          <cell r="E3466" t="str">
            <v>捶捶爽按摩披肩(宋金)</v>
          </cell>
          <cell r="F3466" t="str">
            <v>SJ-1168</v>
          </cell>
          <cell r="G3466" t="str">
            <v>盒</v>
          </cell>
          <cell r="H3466" t="str">
            <v>浙江森菱电子</v>
          </cell>
          <cell r="I3466" t="str">
            <v>GB4706.10-2008</v>
          </cell>
          <cell r="J3466">
            <v>10</v>
          </cell>
        </row>
        <row r="3466">
          <cell r="L3466">
            <v>2</v>
          </cell>
          <cell r="M3466">
            <v>5</v>
          </cell>
          <cell r="N3466">
            <v>127.5</v>
          </cell>
          <cell r="O3466" t="str">
            <v>桐君阁股份</v>
          </cell>
          <cell r="P3466" t="str">
            <v>李忠英</v>
          </cell>
        </row>
        <row r="3467">
          <cell r="D3467">
            <v>40833</v>
          </cell>
          <cell r="E3467" t="str">
            <v>依诺沙星乳膏</v>
          </cell>
          <cell r="F3467" t="str">
            <v>0.1g：10g</v>
          </cell>
          <cell r="G3467" t="str">
            <v>支</v>
          </cell>
          <cell r="H3467" t="str">
            <v>江苏知原药业(原江苏圣宝罗)</v>
          </cell>
          <cell r="I3467" t="str">
            <v>国药准字H20033456</v>
          </cell>
          <cell r="J3467">
            <v>120</v>
          </cell>
          <cell r="K3467" t="str">
            <v>市场无货，黄华，17.12.1</v>
          </cell>
          <cell r="L3467">
            <v>2</v>
          </cell>
          <cell r="M3467">
            <v>0</v>
          </cell>
          <cell r="N3467">
            <v>10.92</v>
          </cell>
          <cell r="O3467" t="str">
            <v>桐君阁股份</v>
          </cell>
          <cell r="P3467" t="str">
            <v>李忠英</v>
          </cell>
        </row>
        <row r="3468">
          <cell r="D3468">
            <v>68116</v>
          </cell>
          <cell r="E3468" t="str">
            <v>抗病毒口服液</v>
          </cell>
          <cell r="F3468" t="str">
            <v>10mlx10支</v>
          </cell>
          <cell r="G3468" t="str">
            <v>盒</v>
          </cell>
          <cell r="H3468" t="str">
            <v>广州香雪</v>
          </cell>
          <cell r="I3468" t="str">
            <v>国药准字Z10890017</v>
          </cell>
          <cell r="J3468">
            <v>50</v>
          </cell>
          <cell r="K3468" t="str">
            <v>一对一替换，建议删除，淘汰17.3.30</v>
          </cell>
          <cell r="L3468">
            <v>0</v>
          </cell>
          <cell r="M3468">
            <v>0</v>
          </cell>
          <cell r="N3468">
            <v>11.22</v>
          </cell>
          <cell r="O3468" t="str">
            <v>桐君阁股份</v>
          </cell>
          <cell r="P3468" t="str">
            <v>李忠英</v>
          </cell>
        </row>
        <row r="3469">
          <cell r="D3469">
            <v>134867</v>
          </cell>
          <cell r="E3469" t="str">
            <v>纳米银妇用抗菌器(Ⅰ型)</v>
          </cell>
          <cell r="F3469" t="str">
            <v>3gx3支</v>
          </cell>
          <cell r="G3469" t="str">
            <v>盒</v>
          </cell>
          <cell r="H3469" t="str">
            <v>沈阳得康医药</v>
          </cell>
          <cell r="I3469" t="str">
            <v>辽食药监械(准)2006第2640017号</v>
          </cell>
          <cell r="J3469">
            <v>1</v>
          </cell>
          <cell r="K3469" t="str">
            <v>暂时缺货</v>
          </cell>
          <cell r="L3469">
            <v>0</v>
          </cell>
          <cell r="M3469">
            <v>0</v>
          </cell>
          <cell r="N3469">
            <v>11.22</v>
          </cell>
          <cell r="O3469" t="str">
            <v>桐君阁股份</v>
          </cell>
          <cell r="P3469" t="str">
            <v>李忠英</v>
          </cell>
        </row>
        <row r="3470">
          <cell r="D3470">
            <v>124741</v>
          </cell>
          <cell r="E3470" t="str">
            <v>硫酸沙丁胺醇吸入气雾剂</v>
          </cell>
          <cell r="F3470" t="str">
            <v>0.1mgx200揿/瓶</v>
          </cell>
          <cell r="G3470" t="str">
            <v>瓶</v>
          </cell>
          <cell r="H3470" t="str">
            <v>扬州市三药</v>
          </cell>
          <cell r="I3470" t="str">
            <v>国药准字H20123384</v>
          </cell>
          <cell r="J3470">
            <v>300</v>
          </cell>
          <cell r="K3470" t="str">
            <v>市场无货，黄华，2018.1.10</v>
          </cell>
          <cell r="L3470">
            <v>-17</v>
          </cell>
          <cell r="M3470">
            <v>0</v>
          </cell>
          <cell r="N3470">
            <v>11.53</v>
          </cell>
          <cell r="O3470" t="str">
            <v>桐君阁股份</v>
          </cell>
          <cell r="P3470" t="str">
            <v>李忠英</v>
          </cell>
        </row>
        <row r="3471">
          <cell r="D3471">
            <v>135055</v>
          </cell>
          <cell r="E3471" t="str">
            <v>非那雄胺片
</v>
          </cell>
          <cell r="F3471" t="str">
            <v>5mg*20片</v>
          </cell>
          <cell r="G3471" t="str">
            <v>盒</v>
          </cell>
          <cell r="H3471" t="str">
            <v>天方药业</v>
          </cell>
          <cell r="I3471" t="str">
            <v>国药准字H20030951</v>
          </cell>
          <cell r="J3471">
            <v>200</v>
          </cell>
          <cell r="K3471" t="str">
            <v>滞销、建议删除，黄华，2017.10.20</v>
          </cell>
          <cell r="L3471">
            <v>16</v>
          </cell>
          <cell r="M3471">
            <v>0</v>
          </cell>
          <cell r="N3471">
            <v>11.73</v>
          </cell>
          <cell r="O3471" t="str">
            <v>桐君阁股份</v>
          </cell>
          <cell r="P3471" t="str">
            <v>李忠英</v>
          </cell>
        </row>
        <row r="3472">
          <cell r="D3472">
            <v>74949</v>
          </cell>
          <cell r="E3472" t="str">
            <v>贴身按摩棒(璐瑶)</v>
          </cell>
          <cell r="F3472" t="str">
            <v>LY-606B-2</v>
          </cell>
          <cell r="G3472" t="str">
            <v>台</v>
          </cell>
          <cell r="H3472" t="str">
            <v>浙江璐瑶电子</v>
          </cell>
          <cell r="I3472" t="str">
            <v>GB-4706.10-2003</v>
          </cell>
          <cell r="J3472">
            <v>20</v>
          </cell>
        </row>
        <row r="3472">
          <cell r="L3472">
            <v>2</v>
          </cell>
          <cell r="M3472">
            <v>5</v>
          </cell>
          <cell r="N3472">
            <v>56.1</v>
          </cell>
          <cell r="O3472" t="str">
            <v>桐君阁股份</v>
          </cell>
          <cell r="P3472" t="str">
            <v>李忠英</v>
          </cell>
        </row>
        <row r="3473">
          <cell r="D3473">
            <v>1515</v>
          </cell>
          <cell r="E3473" t="str">
            <v>复方蛋氨酸胆碱片(东宝肝泰片)</v>
          </cell>
          <cell r="F3473" t="str">
            <v>48片</v>
          </cell>
          <cell r="G3473" t="str">
            <v>盒</v>
          </cell>
          <cell r="H3473" t="str">
            <v>通化东宝药业</v>
          </cell>
          <cell r="I3473" t="str">
            <v>国药准字H22024764</v>
          </cell>
          <cell r="J3473">
            <v>180</v>
          </cell>
        </row>
        <row r="3473">
          <cell r="L3473">
            <v>2</v>
          </cell>
          <cell r="M3473">
            <v>5</v>
          </cell>
          <cell r="N3473">
            <v>18</v>
          </cell>
          <cell r="O3473" t="str">
            <v>桐君阁批发</v>
          </cell>
          <cell r="P3473" t="str">
            <v>李忠英</v>
          </cell>
        </row>
        <row r="3474">
          <cell r="D3474">
            <v>47180</v>
          </cell>
          <cell r="E3474" t="str">
            <v>阿德福韦酯胶囊</v>
          </cell>
          <cell r="F3474" t="str">
            <v>10mgx10粒</v>
          </cell>
          <cell r="G3474" t="str">
            <v>盒</v>
          </cell>
          <cell r="H3474" t="str">
            <v>珠海联邦中山</v>
          </cell>
          <cell r="I3474" t="str">
            <v>国药准字H20070123</v>
          </cell>
          <cell r="J3474">
            <v>100</v>
          </cell>
        </row>
        <row r="3474">
          <cell r="L3474">
            <v>3</v>
          </cell>
          <cell r="M3474">
            <v>5</v>
          </cell>
          <cell r="N3474">
            <v>84.3</v>
          </cell>
          <cell r="O3474" t="str">
            <v>批发</v>
          </cell>
          <cell r="P3474" t="str">
            <v>李忠英</v>
          </cell>
        </row>
        <row r="3475">
          <cell r="D3475">
            <v>30939</v>
          </cell>
          <cell r="E3475" t="str">
            <v>祛疤A+B(薰衣草祛疤凝胶+疤痕灵蛇油膏</v>
          </cell>
          <cell r="F3475" t="str">
            <v>A装30g+B装30g</v>
          </cell>
          <cell r="G3475" t="str">
            <v>盒</v>
          </cell>
          <cell r="H3475" t="str">
            <v>南阳广寿</v>
          </cell>
          <cell r="I3475" t="str">
            <v>豫卫妆字[2004]第0043号/豫卫妆字[2005]第17号</v>
          </cell>
          <cell r="J3475">
            <v>100</v>
          </cell>
          <cell r="K3475" t="str">
            <v>市场缺货，已缺货5个月2017.8.29</v>
          </cell>
          <cell r="L3475">
            <v>3</v>
          </cell>
          <cell r="M3475">
            <v>10</v>
          </cell>
          <cell r="N3475">
            <v>23.46</v>
          </cell>
          <cell r="O3475" t="str">
            <v>桐君阁股份</v>
          </cell>
          <cell r="P3475" t="str">
            <v>李忠英</v>
          </cell>
        </row>
        <row r="3476">
          <cell r="D3476">
            <v>24726</v>
          </cell>
          <cell r="E3476" t="str">
            <v>止血灵胶囊</v>
          </cell>
          <cell r="F3476" t="str">
            <v>0.5gx10粒x2板</v>
          </cell>
          <cell r="G3476" t="str">
            <v>盒</v>
          </cell>
          <cell r="H3476" t="str">
            <v>广西玉林</v>
          </cell>
          <cell r="I3476" t="str">
            <v>国药准字Z45021931</v>
          </cell>
          <cell r="J3476">
            <v>200</v>
          </cell>
          <cell r="K3476" t="str">
            <v>厂家停产，建议删除，淘汰17.5.3</v>
          </cell>
          <cell r="L3476">
            <v>0</v>
          </cell>
          <cell r="M3476">
            <v>0</v>
          </cell>
          <cell r="N3476">
            <v>12.24</v>
          </cell>
          <cell r="O3476" t="str">
            <v>桐君阁股份</v>
          </cell>
          <cell r="P3476" t="str">
            <v>李忠英</v>
          </cell>
        </row>
        <row r="3477">
          <cell r="D3477">
            <v>6487</v>
          </cell>
          <cell r="E3477" t="str">
            <v>热淋清胶囊</v>
          </cell>
          <cell r="F3477" t="str">
            <v>0.3gx36粒</v>
          </cell>
          <cell r="G3477" t="str">
            <v>盒</v>
          </cell>
          <cell r="H3477" t="str">
            <v>贵州弘康药业</v>
          </cell>
          <cell r="I3477" t="str">
            <v>国药准字Z52020319</v>
          </cell>
          <cell r="J3477">
            <v>240</v>
          </cell>
        </row>
        <row r="3477">
          <cell r="L3477">
            <v>3</v>
          </cell>
          <cell r="M3477">
            <v>0</v>
          </cell>
          <cell r="N3477">
            <v>16.83</v>
          </cell>
          <cell r="O3477" t="str">
            <v>桐君阁股份</v>
          </cell>
          <cell r="P3477" t="str">
            <v>李忠英</v>
          </cell>
        </row>
        <row r="3478">
          <cell r="D3478">
            <v>45311</v>
          </cell>
          <cell r="E3478" t="str">
            <v>清热解毒口服液</v>
          </cell>
          <cell r="F3478" t="str">
            <v>10mlx10支</v>
          </cell>
          <cell r="G3478" t="str">
            <v>盒</v>
          </cell>
          <cell r="H3478" t="str">
            <v>湖北东信药业</v>
          </cell>
          <cell r="I3478" t="str">
            <v>国药准字Z42021313</v>
          </cell>
          <cell r="J3478">
            <v>120</v>
          </cell>
        </row>
        <row r="3478">
          <cell r="L3478">
            <v>4</v>
          </cell>
          <cell r="M3478">
            <v>0</v>
          </cell>
          <cell r="N3478">
            <v>5.4</v>
          </cell>
          <cell r="O3478" t="str">
            <v>批发</v>
          </cell>
          <cell r="P3478" t="str">
            <v>李忠英</v>
          </cell>
        </row>
        <row r="3479">
          <cell r="D3479">
            <v>110835</v>
          </cell>
          <cell r="E3479" t="str">
            <v>双氯芬酸钠凝胶</v>
          </cell>
          <cell r="F3479" t="str">
            <v>15g:0.15gx2支</v>
          </cell>
          <cell r="G3479" t="str">
            <v>盒</v>
          </cell>
          <cell r="H3479" t="str">
            <v>先声药业</v>
          </cell>
          <cell r="I3479" t="str">
            <v>国药准字H20059458</v>
          </cell>
          <cell r="J3479">
            <v>200</v>
          </cell>
          <cell r="K3479" t="str">
            <v>滞销品种，建议删除，淘汰，17.5.3</v>
          </cell>
          <cell r="L3479">
            <v>2</v>
          </cell>
          <cell r="M3479">
            <v>0</v>
          </cell>
          <cell r="N3479">
            <v>12.59</v>
          </cell>
          <cell r="O3479" t="str">
            <v>桐君阁股份</v>
          </cell>
          <cell r="P3479" t="str">
            <v>李忠英</v>
          </cell>
        </row>
        <row r="3480">
          <cell r="D3480">
            <v>33921</v>
          </cell>
          <cell r="E3480" t="str">
            <v>金药膏</v>
          </cell>
          <cell r="F3480" t="str">
            <v>15g</v>
          </cell>
          <cell r="G3480" t="str">
            <v>盒</v>
          </cell>
          <cell r="H3480" t="str">
            <v>湖北金诺药业</v>
          </cell>
          <cell r="I3480" t="str">
            <v>国药准字Z20020105</v>
          </cell>
          <cell r="J3480">
            <v>400</v>
          </cell>
          <cell r="K3480" t="str">
            <v>暂时缺货</v>
          </cell>
          <cell r="L3480">
            <v>4</v>
          </cell>
          <cell r="M3480">
            <v>50</v>
          </cell>
          <cell r="N3480">
            <v>20.4</v>
          </cell>
          <cell r="O3480" t="str">
            <v>桐君阁股份</v>
          </cell>
          <cell r="P3480" t="str">
            <v>李忠英</v>
          </cell>
        </row>
        <row r="3481">
          <cell r="D3481">
            <v>137410</v>
          </cell>
          <cell r="E3481" t="str">
            <v>暖嘟嘟取暖片（一次性贴衣型）</v>
          </cell>
          <cell r="F3481" t="str">
            <v>13.2cm×10cm贴衣型</v>
          </cell>
          <cell r="G3481" t="str">
            <v>片</v>
          </cell>
          <cell r="H3481" t="str">
            <v>日本日进医疗</v>
          </cell>
        </row>
        <row r="3481">
          <cell r="J3481">
            <v>24</v>
          </cell>
          <cell r="K3481" t="str">
            <v>季节性品种。2017.3.13</v>
          </cell>
          <cell r="L3481">
            <v>5</v>
          </cell>
          <cell r="M3481">
            <v>0</v>
          </cell>
          <cell r="N3481" t="str">
            <v>季节性品种，暂时禁请</v>
          </cell>
          <cell r="O3481" t="str">
            <v>股份</v>
          </cell>
          <cell r="P3481" t="str">
            <v>李忠英</v>
          </cell>
        </row>
        <row r="3482">
          <cell r="D3482">
            <v>48826</v>
          </cell>
          <cell r="E3482" t="str">
            <v>雪梨膏</v>
          </cell>
          <cell r="F3482" t="str">
            <v>400g</v>
          </cell>
          <cell r="G3482" t="str">
            <v>瓶</v>
          </cell>
          <cell r="H3482" t="str">
            <v>湖北纽兰药业</v>
          </cell>
          <cell r="I3482" t="str">
            <v>国药准字Z42020769</v>
          </cell>
          <cell r="J3482">
            <v>28</v>
          </cell>
          <cell r="K3482" t="str">
            <v>价格带同质且不动销，淘汰，16.11.23</v>
          </cell>
          <cell r="L3482">
            <v>4</v>
          </cell>
          <cell r="M3482">
            <v>0</v>
          </cell>
          <cell r="N3482">
            <v>12.75</v>
          </cell>
          <cell r="O3482" t="str">
            <v>桐君阁股份</v>
          </cell>
          <cell r="P3482" t="str">
            <v>李忠英</v>
          </cell>
        </row>
        <row r="3483">
          <cell r="D3483">
            <v>733</v>
          </cell>
          <cell r="E3483" t="str">
            <v>阿莫西林颗粒(强必林)</v>
          </cell>
          <cell r="F3483" t="str">
            <v>0.125gx12包</v>
          </cell>
          <cell r="G3483" t="str">
            <v>盒</v>
          </cell>
          <cell r="H3483" t="str">
            <v>海南三叶</v>
          </cell>
          <cell r="I3483" t="str">
            <v>国药准字H46020530</v>
          </cell>
          <cell r="J3483">
            <v>400</v>
          </cell>
        </row>
        <row r="3483">
          <cell r="L3483">
            <v>5</v>
          </cell>
          <cell r="M3483">
            <v>10</v>
          </cell>
          <cell r="N3483">
            <v>3.8</v>
          </cell>
          <cell r="O3483" t="str">
            <v>批发</v>
          </cell>
          <cell r="P3483" t="str">
            <v>李忠英</v>
          </cell>
        </row>
        <row r="3484">
          <cell r="D3484">
            <v>135244</v>
          </cell>
          <cell r="E3484" t="str">
            <v>恩替卡韦胶囊</v>
          </cell>
          <cell r="F3484" t="str">
            <v>0.5mgx7粒</v>
          </cell>
          <cell r="G3484" t="str">
            <v>盒</v>
          </cell>
          <cell r="H3484" t="str">
            <v>南京正大天晴</v>
          </cell>
          <cell r="I3484" t="str">
            <v>国药准字H20120038</v>
          </cell>
          <cell r="J3484">
            <v>1</v>
          </cell>
          <cell r="K3484" t="str">
            <v>暂时缺货</v>
          </cell>
          <cell r="L3484">
            <v>5</v>
          </cell>
          <cell r="M3484">
            <v>0</v>
          </cell>
          <cell r="N3484" t="str">
            <v>56.1暂不购进</v>
          </cell>
          <cell r="O3484" t="str">
            <v>桐君阁股份</v>
          </cell>
          <cell r="P3484" t="str">
            <v>李忠英</v>
          </cell>
        </row>
        <row r="3485">
          <cell r="D3485">
            <v>55583</v>
          </cell>
          <cell r="E3485" t="str">
            <v>复方丙酸氯倍他索软膏</v>
          </cell>
          <cell r="F3485" t="str">
            <v>10g:5mg:2.5mg</v>
          </cell>
          <cell r="G3485" t="str">
            <v>支</v>
          </cell>
          <cell r="H3485" t="str">
            <v>江苏知原药业有限公司</v>
          </cell>
          <cell r="I3485" t="str">
            <v>国药准字H20040122</v>
          </cell>
          <cell r="J3485">
            <v>200</v>
          </cell>
        </row>
        <row r="3485">
          <cell r="L3485">
            <v>5</v>
          </cell>
          <cell r="M3485">
            <v>0</v>
          </cell>
          <cell r="N3485">
            <v>18.87</v>
          </cell>
          <cell r="O3485" t="str">
            <v>桐君阁股份</v>
          </cell>
          <cell r="P3485" t="str">
            <v>李忠英</v>
          </cell>
        </row>
        <row r="3486">
          <cell r="D3486">
            <v>101084</v>
          </cell>
          <cell r="E3486" t="str">
            <v>单硝酸异山梨酯片</v>
          </cell>
          <cell r="F3486" t="str">
            <v>20mgx48片</v>
          </cell>
          <cell r="G3486" t="str">
            <v>盒</v>
          </cell>
          <cell r="H3486" t="str">
            <v>石家庄以岭</v>
          </cell>
          <cell r="I3486" t="str">
            <v>国药准字H20083404</v>
          </cell>
          <cell r="J3486">
            <v>400</v>
          </cell>
          <cell r="K3486" t="str">
            <v>市场缺货，已缺货3个月2017.8.29</v>
          </cell>
          <cell r="L3486">
            <v>5</v>
          </cell>
          <cell r="M3486">
            <v>50</v>
          </cell>
          <cell r="N3486">
            <v>9.18</v>
          </cell>
          <cell r="O3486" t="str">
            <v>桐君阁批发</v>
          </cell>
          <cell r="P3486" t="str">
            <v>李忠英</v>
          </cell>
        </row>
        <row r="3487">
          <cell r="D3487">
            <v>135179</v>
          </cell>
          <cell r="E3487" t="str">
            <v>黄芪生脉饮</v>
          </cell>
          <cell r="F3487" t="str">
            <v>10mlx10支(无糖型)</v>
          </cell>
          <cell r="G3487" t="str">
            <v>盒</v>
          </cell>
          <cell r="H3487" t="str">
            <v>江西南昌济生</v>
          </cell>
          <cell r="I3487" t="str">
            <v>国药准字Z36020369</v>
          </cell>
          <cell r="J3487">
            <v>60</v>
          </cell>
        </row>
        <row r="3487">
          <cell r="L3487">
            <v>6</v>
          </cell>
          <cell r="M3487">
            <v>10</v>
          </cell>
          <cell r="N3487">
            <v>12.85</v>
          </cell>
          <cell r="O3487" t="str">
            <v>股份</v>
          </cell>
          <cell r="P3487" t="str">
            <v>李忠英</v>
          </cell>
        </row>
        <row r="3488">
          <cell r="D3488">
            <v>48763</v>
          </cell>
          <cell r="E3488" t="str">
            <v>银蜜片</v>
          </cell>
          <cell r="F3488" t="str">
            <v>0.25gx12片x4板(糖衣)</v>
          </cell>
          <cell r="G3488" t="str">
            <v>盒</v>
          </cell>
          <cell r="H3488" t="str">
            <v>山西康欣</v>
          </cell>
          <cell r="I3488" t="str">
            <v>国药准字Z14021898</v>
          </cell>
          <cell r="J3488">
            <v>200</v>
          </cell>
          <cell r="K3488" t="str">
            <v>市场无货，黄华，17.12.1</v>
          </cell>
          <cell r="L3488">
            <v>0</v>
          </cell>
          <cell r="M3488">
            <v>0</v>
          </cell>
          <cell r="N3488">
            <v>14.28</v>
          </cell>
          <cell r="O3488" t="str">
            <v>桐君阁股份</v>
          </cell>
          <cell r="P3488" t="str">
            <v>李忠英</v>
          </cell>
        </row>
        <row r="3489">
          <cell r="D3489">
            <v>1946</v>
          </cell>
          <cell r="E3489" t="str">
            <v>黄芪生脉饮</v>
          </cell>
          <cell r="F3489" t="str">
            <v>10mlx10支</v>
          </cell>
          <cell r="G3489" t="str">
            <v>盒</v>
          </cell>
          <cell r="H3489" t="str">
            <v>江西南昌济生</v>
          </cell>
          <cell r="I3489" t="str">
            <v>国药准字Z36020369</v>
          </cell>
          <cell r="J3489">
            <v>60</v>
          </cell>
        </row>
        <row r="3489">
          <cell r="L3489">
            <v>6</v>
          </cell>
          <cell r="M3489">
            <v>10</v>
          </cell>
          <cell r="N3489">
            <v>12.24</v>
          </cell>
          <cell r="O3489" t="str">
            <v>桐君阁股份</v>
          </cell>
          <cell r="P3489" t="str">
            <v>李忠英</v>
          </cell>
        </row>
        <row r="3490">
          <cell r="D3490">
            <v>58407</v>
          </cell>
          <cell r="E3490" t="str">
            <v>奥硝唑分散片</v>
          </cell>
          <cell r="F3490" t="str">
            <v>0.25gx8片x2板</v>
          </cell>
          <cell r="G3490" t="str">
            <v>盒</v>
          </cell>
          <cell r="H3490" t="str">
            <v>湖南九典制药</v>
          </cell>
          <cell r="I3490" t="str">
            <v>国药准字H20040460</v>
          </cell>
          <cell r="J3490">
            <v>400</v>
          </cell>
        </row>
        <row r="3490">
          <cell r="L3490">
            <v>6</v>
          </cell>
          <cell r="M3490">
            <v>100</v>
          </cell>
          <cell r="N3490">
            <v>7.96</v>
          </cell>
          <cell r="O3490" t="str">
            <v>桐君阁股份</v>
          </cell>
          <cell r="P3490" t="str">
            <v>李忠英</v>
          </cell>
        </row>
        <row r="3491">
          <cell r="D3491">
            <v>70745</v>
          </cell>
          <cell r="E3491" t="str">
            <v>清肺消炎丸</v>
          </cell>
          <cell r="F3491" t="str">
            <v>8克x6袋</v>
          </cell>
          <cell r="G3491" t="str">
            <v>盒</v>
          </cell>
          <cell r="H3491" t="str">
            <v>天津中新达仁堂</v>
          </cell>
          <cell r="I3491" t="str">
            <v>国药准字Z12020757</v>
          </cell>
          <cell r="J3491">
            <v>100</v>
          </cell>
          <cell r="K3491" t="str">
            <v>厂家放弃合作，建议淘汰</v>
          </cell>
          <cell r="L3491">
            <v>0</v>
          </cell>
          <cell r="M3491">
            <v>0</v>
          </cell>
          <cell r="N3491">
            <v>14.69</v>
          </cell>
          <cell r="O3491" t="str">
            <v>桐君阁股份</v>
          </cell>
          <cell r="P3491" t="str">
            <v>李忠英</v>
          </cell>
        </row>
        <row r="3492">
          <cell r="D3492">
            <v>59706</v>
          </cell>
          <cell r="E3492" t="str">
            <v>复方谷氨酰胺颗粒(施林)</v>
          </cell>
          <cell r="F3492" t="str">
            <v>660mg:2mgx15袋</v>
          </cell>
          <cell r="G3492" t="str">
            <v>盒</v>
          </cell>
          <cell r="H3492" t="str">
            <v>黑龙江澳利达奈德</v>
          </cell>
          <cell r="I3492" t="str">
            <v>国药准字H20050559</v>
          </cell>
          <cell r="J3492">
            <v>400</v>
          </cell>
        </row>
        <row r="3492">
          <cell r="L3492">
            <v>7</v>
          </cell>
          <cell r="M3492">
            <v>20</v>
          </cell>
          <cell r="N3492">
            <v>14.28</v>
          </cell>
          <cell r="O3492" t="str">
            <v>桐君阁股份</v>
          </cell>
          <cell r="P3492" t="str">
            <v>李忠英</v>
          </cell>
        </row>
        <row r="3493">
          <cell r="D3493">
            <v>23750</v>
          </cell>
          <cell r="E3493" t="str">
            <v>流感丸</v>
          </cell>
          <cell r="F3493" t="str">
            <v>0.2gx15丸x3板</v>
          </cell>
          <cell r="G3493" t="str">
            <v>盒</v>
          </cell>
          <cell r="H3493" t="str">
            <v>青海晶珠藏药</v>
          </cell>
          <cell r="I3493" t="str">
            <v>国药准字Z63020259</v>
          </cell>
          <cell r="J3493">
            <v>150</v>
          </cell>
          <cell r="K3493" t="str">
            <v>厂家放弃合作，建议淘汰</v>
          </cell>
          <cell r="L3493">
            <v>3</v>
          </cell>
          <cell r="M3493">
            <v>0</v>
          </cell>
          <cell r="N3493">
            <v>15.49</v>
          </cell>
          <cell r="O3493" t="str">
            <v>桐君阁股份</v>
          </cell>
          <cell r="P3493" t="str">
            <v>李忠英</v>
          </cell>
        </row>
        <row r="3494">
          <cell r="D3494">
            <v>58392</v>
          </cell>
          <cell r="E3494" t="str">
            <v>氨酚氯雷伪麻缓释片(金得菲)</v>
          </cell>
          <cell r="F3494" t="str">
            <v>12片</v>
          </cell>
          <cell r="G3494" t="str">
            <v>盒</v>
          </cell>
          <cell r="H3494" t="str">
            <v>深圳海王药业</v>
          </cell>
          <cell r="I3494" t="str">
            <v>国药准字H20052210</v>
          </cell>
          <cell r="J3494">
            <v>300</v>
          </cell>
          <cell r="K3494" t="str">
            <v>暂时缺货</v>
          </cell>
          <cell r="L3494">
            <v>7</v>
          </cell>
          <cell r="M3494">
            <v>50</v>
          </cell>
          <cell r="N3494">
            <v>10</v>
          </cell>
          <cell r="O3494" t="str">
            <v>桐君阁股份</v>
          </cell>
          <cell r="P3494" t="str">
            <v>李忠英</v>
          </cell>
        </row>
        <row r="3495">
          <cell r="D3495">
            <v>134706</v>
          </cell>
          <cell r="E3495" t="str">
            <v>血塞通滴丸</v>
          </cell>
          <cell r="F3495" t="str">
            <v>180丸</v>
          </cell>
          <cell r="G3495" t="str">
            <v>盒</v>
          </cell>
          <cell r="H3495" t="str">
            <v>昆药集团血塞通药业</v>
          </cell>
          <cell r="I3495" t="str">
            <v>国药准字Z20070009</v>
          </cell>
          <cell r="J3495">
            <v>300</v>
          </cell>
          <cell r="K3495" t="str">
            <v>滞销品种，建议删除</v>
          </cell>
          <cell r="L3495">
            <v>4</v>
          </cell>
          <cell r="M3495">
            <v>0</v>
          </cell>
          <cell r="N3495">
            <v>16.12</v>
          </cell>
          <cell r="O3495" t="str">
            <v>桐君阁股份</v>
          </cell>
          <cell r="P3495" t="str">
            <v>李忠英</v>
          </cell>
        </row>
        <row r="3496">
          <cell r="D3496">
            <v>59227</v>
          </cell>
          <cell r="E3496" t="str">
            <v>星梦一滴灵</v>
          </cell>
          <cell r="F3496" t="str">
            <v>25ml</v>
          </cell>
          <cell r="G3496" t="str">
            <v>瓶</v>
          </cell>
          <cell r="H3496" t="str">
            <v>上海丽达</v>
          </cell>
          <cell r="I3496" t="str">
            <v>(2000)卫妆准字06-XK-0137号</v>
          </cell>
          <cell r="J3496">
            <v>240</v>
          </cell>
        </row>
        <row r="3496">
          <cell r="L3496">
            <v>7</v>
          </cell>
          <cell r="M3496">
            <v>50</v>
          </cell>
          <cell r="N3496">
            <v>5.5</v>
          </cell>
          <cell r="O3496" t="str">
            <v>桐君阁批发</v>
          </cell>
          <cell r="P3496" t="str">
            <v>李忠英</v>
          </cell>
        </row>
        <row r="3497">
          <cell r="D3497">
            <v>82029</v>
          </cell>
          <cell r="E3497" t="str">
            <v>脚爽护肤液(脚臭灵)</v>
          </cell>
          <cell r="F3497" t="str">
            <v>60ml</v>
          </cell>
          <cell r="G3497" t="str">
            <v>盒</v>
          </cell>
          <cell r="H3497" t="str">
            <v>南阳森源</v>
          </cell>
          <cell r="I3497" t="str">
            <v>豫卫妆准字(2012)第25-XK-0009号</v>
          </cell>
          <cell r="J3497">
            <v>320</v>
          </cell>
        </row>
        <row r="3497">
          <cell r="L3497">
            <v>8</v>
          </cell>
          <cell r="M3497">
            <v>0</v>
          </cell>
          <cell r="N3497">
            <v>6.63</v>
          </cell>
          <cell r="O3497" t="str">
            <v>桐君阁股份</v>
          </cell>
          <cell r="P3497" t="str">
            <v>李忠英</v>
          </cell>
        </row>
        <row r="3498">
          <cell r="D3498">
            <v>131335</v>
          </cell>
          <cell r="E3498" t="str">
            <v>复方黄柏祛癣搽剂</v>
          </cell>
          <cell r="F3498" t="str">
            <v>30ml</v>
          </cell>
          <cell r="G3498" t="str">
            <v>瓶</v>
          </cell>
          <cell r="H3498" t="str">
            <v>陕西功达</v>
          </cell>
          <cell r="I3498" t="str">
            <v>国药准字B20050509</v>
          </cell>
          <cell r="J3498">
            <v>100</v>
          </cell>
          <cell r="K3498" t="str">
            <v>市场缺货，已缺货5个月2017.8.29</v>
          </cell>
          <cell r="L3498">
            <v>8</v>
          </cell>
          <cell r="M3498">
            <v>10</v>
          </cell>
          <cell r="N3498">
            <v>84.15</v>
          </cell>
          <cell r="O3498" t="str">
            <v>桐君阁批发</v>
          </cell>
          <cell r="P3498" t="str">
            <v>李忠英</v>
          </cell>
        </row>
        <row r="3499">
          <cell r="D3499">
            <v>75070</v>
          </cell>
          <cell r="E3499" t="str">
            <v>薰衣草疤痕修复凝胶+疤痕修复霜</v>
          </cell>
          <cell r="F3499" t="str">
            <v>30g+30g</v>
          </cell>
          <cell r="G3499" t="str">
            <v>盒</v>
          </cell>
          <cell r="H3499" t="str">
            <v>南阳森源</v>
          </cell>
          <cell r="I3499" t="str">
            <v>豫卫妆准字(2012)第25-XK-0009号</v>
          </cell>
          <cell r="J3499">
            <v>60</v>
          </cell>
        </row>
        <row r="3499">
          <cell r="L3499">
            <v>9</v>
          </cell>
          <cell r="M3499">
            <v>20</v>
          </cell>
          <cell r="N3499">
            <v>74.46</v>
          </cell>
          <cell r="O3499" t="str">
            <v>桐君阁股份</v>
          </cell>
          <cell r="P3499" t="str">
            <v>李忠英</v>
          </cell>
        </row>
        <row r="3500">
          <cell r="D3500">
            <v>94917</v>
          </cell>
          <cell r="E3500" t="str">
            <v>虎力散胶囊</v>
          </cell>
          <cell r="F3500" t="str">
            <v>0.3gx6粒 </v>
          </cell>
          <cell r="G3500" t="str">
            <v>盒</v>
          </cell>
          <cell r="H3500" t="str">
            <v>云南云河药业</v>
          </cell>
          <cell r="I3500" t="str">
            <v>国药准字Z53020808</v>
          </cell>
          <cell r="J3500">
            <v>240</v>
          </cell>
          <cell r="K3500" t="str">
            <v>暂时缺货</v>
          </cell>
          <cell r="L3500">
            <v>9</v>
          </cell>
          <cell r="M3500">
            <v>50</v>
          </cell>
          <cell r="N3500">
            <v>9.08</v>
          </cell>
          <cell r="O3500" t="str">
            <v>桐君阁股份</v>
          </cell>
          <cell r="P3500" t="str">
            <v>李忠英</v>
          </cell>
        </row>
        <row r="3501">
          <cell r="D3501">
            <v>26675</v>
          </cell>
          <cell r="E3501" t="str">
            <v>豫环牌薰衣草疤痕凝胶（原薰衣草祛疤凝胶）</v>
          </cell>
          <cell r="F3501" t="str">
            <v>30g</v>
          </cell>
          <cell r="G3501" t="str">
            <v>盒</v>
          </cell>
          <cell r="H3501" t="str">
            <v>南阳广寿</v>
          </cell>
          <cell r="I3501" t="str">
            <v>豫卫妆字[2004]第0043号</v>
          </cell>
          <cell r="J3501">
            <v>200</v>
          </cell>
        </row>
        <row r="3501">
          <cell r="L3501">
            <v>9</v>
          </cell>
          <cell r="M3501">
            <v>50</v>
          </cell>
          <cell r="N3501">
            <v>36</v>
          </cell>
          <cell r="O3501" t="str">
            <v>桐君阁批发</v>
          </cell>
          <cell r="P3501" t="str">
            <v>李忠英</v>
          </cell>
        </row>
        <row r="3502">
          <cell r="D3502">
            <v>122702</v>
          </cell>
          <cell r="E3502" t="str">
            <v>艾草浴足盐（原艾草泡脚浴足盐）</v>
          </cell>
          <cell r="F3502" t="str">
            <v>10gx20袋</v>
          </cell>
          <cell r="G3502" t="str">
            <v>盒</v>
          </cell>
          <cell r="H3502" t="str">
            <v>南阳市森源生物</v>
          </cell>
          <cell r="I3502" t="str">
            <v>豫G妆备字2013000061</v>
          </cell>
          <cell r="J3502">
            <v>100</v>
          </cell>
          <cell r="K3502" t="str">
            <v>暂时缺货</v>
          </cell>
          <cell r="L3502">
            <v>9</v>
          </cell>
          <cell r="M3502">
            <v>0</v>
          </cell>
          <cell r="N3502">
            <v>6</v>
          </cell>
          <cell r="O3502" t="str">
            <v>桐君阁批发</v>
          </cell>
          <cell r="P3502" t="str">
            <v>李忠英</v>
          </cell>
        </row>
        <row r="3503">
          <cell r="D3503">
            <v>368</v>
          </cell>
          <cell r="E3503" t="str">
            <v>吡嗪酰胺片</v>
          </cell>
          <cell r="F3503" t="str">
            <v>0.25gx100片</v>
          </cell>
          <cell r="G3503" t="str">
            <v>瓶</v>
          </cell>
          <cell r="H3503" t="str">
            <v>成都锦华</v>
          </cell>
          <cell r="I3503" t="str">
            <v>国药准字H51020877</v>
          </cell>
          <cell r="J3503">
            <v>200</v>
          </cell>
        </row>
        <row r="3503">
          <cell r="L3503">
            <v>10</v>
          </cell>
          <cell r="M3503">
            <v>0</v>
          </cell>
          <cell r="N3503">
            <v>26</v>
          </cell>
          <cell r="O3503" t="str">
            <v>批发</v>
          </cell>
          <cell r="P3503" t="str">
            <v>李忠英</v>
          </cell>
        </row>
        <row r="3504">
          <cell r="D3504">
            <v>56484</v>
          </cell>
          <cell r="E3504" t="str">
            <v>更昔洛韦滴眼液</v>
          </cell>
          <cell r="F3504" t="str">
            <v>5mg: 5ml</v>
          </cell>
          <cell r="G3504" t="str">
            <v>瓶</v>
          </cell>
          <cell r="H3504" t="str">
            <v>湖北远大天天明</v>
          </cell>
          <cell r="I3504" t="str">
            <v>国药准字H20041429</v>
          </cell>
          <cell r="J3504">
            <v>200</v>
          </cell>
        </row>
        <row r="3504">
          <cell r="L3504">
            <v>10</v>
          </cell>
          <cell r="M3504">
            <v>50</v>
          </cell>
          <cell r="N3504">
            <v>10.01</v>
          </cell>
          <cell r="O3504" t="str">
            <v>桐君阁股份</v>
          </cell>
          <cell r="P3504" t="str">
            <v>李忠英</v>
          </cell>
        </row>
        <row r="3505">
          <cell r="D3505">
            <v>130499</v>
          </cell>
          <cell r="E3505" t="str">
            <v>独一味分散片</v>
          </cell>
          <cell r="F3505" t="str">
            <v>0.5gx48片</v>
          </cell>
          <cell r="G3505" t="str">
            <v>盒</v>
          </cell>
          <cell r="H3505" t="str">
            <v>重庆希尔安药业</v>
          </cell>
          <cell r="I3505" t="str">
            <v>国药准字Z20090473</v>
          </cell>
          <cell r="J3505">
            <v>300</v>
          </cell>
          <cell r="K3505" t="str">
            <v>市场无货，黄华，17.12.1</v>
          </cell>
          <cell r="L3505">
            <v>0</v>
          </cell>
          <cell r="M3505">
            <v>0</v>
          </cell>
          <cell r="N3505">
            <v>19.99</v>
          </cell>
          <cell r="O3505" t="str">
            <v>桐君阁股份</v>
          </cell>
          <cell r="P3505" t="str">
            <v>李忠英</v>
          </cell>
        </row>
        <row r="3506">
          <cell r="D3506">
            <v>2095</v>
          </cell>
          <cell r="E3506" t="str">
            <v>石杉碱甲片(哈伯因)</v>
          </cell>
          <cell r="F3506" t="str">
            <v>50ugx24片</v>
          </cell>
          <cell r="G3506" t="str">
            <v>盒</v>
          </cell>
          <cell r="H3506" t="str">
            <v>河南太龙药业</v>
          </cell>
          <cell r="I3506" t="str">
            <v>国药准字H10940156</v>
          </cell>
          <cell r="J3506">
            <v>240</v>
          </cell>
          <cell r="K3506" t="str">
            <v>滞销品种，建议删除，淘汰，17.5.3</v>
          </cell>
          <cell r="L3506">
            <v>0</v>
          </cell>
          <cell r="M3506">
            <v>0</v>
          </cell>
          <cell r="N3506">
            <v>22.4</v>
          </cell>
          <cell r="O3506" t="str">
            <v>桐君阁股份</v>
          </cell>
          <cell r="P3506" t="str">
            <v>李忠英</v>
          </cell>
        </row>
        <row r="3507">
          <cell r="D3507">
            <v>135172</v>
          </cell>
          <cell r="E3507" t="str">
            <v>绞股蓝总甙胶囊
</v>
          </cell>
          <cell r="F3507" t="str">
            <v>60mg*12粒*3板</v>
          </cell>
          <cell r="G3507" t="str">
            <v>盒</v>
          </cell>
          <cell r="H3507" t="str">
            <v>安康北医大</v>
          </cell>
          <cell r="I3507" t="str">
            <v>国药准字Z61020109</v>
          </cell>
          <cell r="J3507">
            <v>160</v>
          </cell>
          <cell r="K3507" t="str">
            <v>厂家放弃合作，建议淘汰</v>
          </cell>
          <cell r="L3507">
            <v>0</v>
          </cell>
          <cell r="M3507">
            <v>0</v>
          </cell>
          <cell r="N3507">
            <v>22.48</v>
          </cell>
          <cell r="O3507" t="str">
            <v>桐君阁股份</v>
          </cell>
          <cell r="P3507" t="str">
            <v>李忠英</v>
          </cell>
        </row>
        <row r="3508">
          <cell r="D3508">
            <v>2618</v>
          </cell>
          <cell r="E3508" t="str">
            <v>甲硝唑凝胶(丽芙凝胶)</v>
          </cell>
          <cell r="F3508" t="str">
            <v>20g</v>
          </cell>
          <cell r="G3508" t="str">
            <v>支</v>
          </cell>
          <cell r="H3508" t="str">
            <v>江苏知原药业有限公司</v>
          </cell>
          <cell r="I3508" t="str">
            <v>国药准字H10980213</v>
          </cell>
          <cell r="J3508">
            <v>120</v>
          </cell>
        </row>
        <row r="3508">
          <cell r="L3508">
            <v>10</v>
          </cell>
          <cell r="M3508">
            <v>30</v>
          </cell>
          <cell r="N3508">
            <v>12.24</v>
          </cell>
          <cell r="O3508" t="str">
            <v>桐君阁股份</v>
          </cell>
          <cell r="P3508" t="str">
            <v>李忠英</v>
          </cell>
        </row>
        <row r="3509">
          <cell r="D3509">
            <v>107319</v>
          </cell>
          <cell r="E3509" t="str">
            <v>盐酸左氧氟沙星片</v>
          </cell>
          <cell r="F3509" t="str">
            <v>0.1gx10片</v>
          </cell>
          <cell r="G3509" t="str">
            <v>盒</v>
          </cell>
          <cell r="H3509" t="str">
            <v>石家庄以岭</v>
          </cell>
          <cell r="I3509" t="str">
            <v>国药准字H20083462</v>
          </cell>
          <cell r="J3509">
            <v>400</v>
          </cell>
        </row>
        <row r="3509">
          <cell r="L3509">
            <v>11</v>
          </cell>
          <cell r="M3509">
            <v>30</v>
          </cell>
          <cell r="N3509">
            <v>6.29</v>
          </cell>
          <cell r="O3509" t="str">
            <v>批发</v>
          </cell>
          <cell r="P3509" t="str">
            <v>李忠英</v>
          </cell>
        </row>
        <row r="3510">
          <cell r="D3510">
            <v>135101</v>
          </cell>
          <cell r="E3510" t="str">
            <v>口腔溃疡含片
</v>
          </cell>
          <cell r="F3510" t="str">
            <v>0.8g*4*5片/板/盒</v>
          </cell>
          <cell r="G3510" t="str">
            <v>盒</v>
          </cell>
          <cell r="H3510" t="str">
            <v>西安海欣</v>
          </cell>
          <cell r="I3510" t="str">
            <v>国药准字Z20050167</v>
          </cell>
          <cell r="J3510">
            <v>300</v>
          </cell>
          <cell r="K3510" t="str">
            <v>暂时缺货</v>
          </cell>
          <cell r="L3510">
            <v>11</v>
          </cell>
          <cell r="M3510">
            <v>50</v>
          </cell>
          <cell r="N3510">
            <v>9.18</v>
          </cell>
          <cell r="O3510" t="str">
            <v>桐君阁股份</v>
          </cell>
          <cell r="P3510" t="str">
            <v>李忠英</v>
          </cell>
        </row>
        <row r="3511">
          <cell r="D3511">
            <v>19734</v>
          </cell>
          <cell r="E3511" t="str">
            <v>氢化可的松新霉素滴耳液</v>
          </cell>
          <cell r="F3511" t="str">
            <v>5ml:12.5mg:2.5mg</v>
          </cell>
          <cell r="G3511" t="str">
            <v>支</v>
          </cell>
          <cell r="H3511" t="str">
            <v>江西珍视明</v>
          </cell>
          <cell r="I3511" t="str">
            <v>国药准字H36022341</v>
          </cell>
          <cell r="J3511">
            <v>1000</v>
          </cell>
          <cell r="K3511" t="str">
            <v>暂时缺货</v>
          </cell>
          <cell r="L3511">
            <v>11</v>
          </cell>
          <cell r="M3511">
            <v>50</v>
          </cell>
          <cell r="N3511">
            <v>2.05</v>
          </cell>
          <cell r="O3511" t="str">
            <v>桐君阁批发</v>
          </cell>
          <cell r="P3511" t="str">
            <v>李忠英</v>
          </cell>
        </row>
        <row r="3512">
          <cell r="D3512">
            <v>92143</v>
          </cell>
          <cell r="E3512" t="str">
            <v>氧气袋</v>
          </cell>
          <cell r="F3512" t="str">
            <v>Y003-42</v>
          </cell>
          <cell r="G3512" t="str">
            <v>个</v>
          </cell>
          <cell r="H3512" t="str">
            <v>江苏富林</v>
          </cell>
          <cell r="I3512" t="str">
            <v>苏镇食药监械（准）字2011第1560036号</v>
          </cell>
          <cell r="J3512">
            <v>30</v>
          </cell>
          <cell r="K3512" t="str">
            <v>每月店均销量小于1，不动销，淘汰，2017.9.21，黄华</v>
          </cell>
          <cell r="L3512">
            <v>4</v>
          </cell>
          <cell r="M3512">
            <v>0</v>
          </cell>
          <cell r="N3512">
            <v>30.7</v>
          </cell>
          <cell r="O3512" t="str">
            <v>桐君阁股份</v>
          </cell>
          <cell r="P3512" t="str">
            <v>李忠英</v>
          </cell>
        </row>
        <row r="3513">
          <cell r="D3513">
            <v>142149</v>
          </cell>
          <cell r="E3513" t="str">
            <v>硫酸氨基葡萄糖胶囊（谷力）</v>
          </cell>
          <cell r="F3513" t="str">
            <v>0.25g×36粒/瓶</v>
          </cell>
          <cell r="G3513" t="str">
            <v>瓶</v>
          </cell>
          <cell r="H3513" t="str">
            <v>信东生技</v>
          </cell>
        </row>
        <row r="3513">
          <cell r="J3513">
            <v>1</v>
          </cell>
          <cell r="K3513" t="str">
            <v>一对一替换，建议删除</v>
          </cell>
          <cell r="L3513">
            <v>1</v>
          </cell>
          <cell r="M3513">
            <v>0</v>
          </cell>
          <cell r="N3513">
            <v>44.02</v>
          </cell>
          <cell r="O3513" t="str">
            <v>桐君阁股份</v>
          </cell>
          <cell r="P3513" t="str">
            <v>李忠英</v>
          </cell>
        </row>
        <row r="3514">
          <cell r="D3514">
            <v>45180</v>
          </cell>
          <cell r="E3514" t="str">
            <v>盐酸洛美沙星滴眼液</v>
          </cell>
          <cell r="F3514" t="str">
            <v>8ml（0.3%）</v>
          </cell>
          <cell r="G3514" t="str">
            <v>盒</v>
          </cell>
          <cell r="H3514" t="str">
            <v>江苏汉晨药业</v>
          </cell>
          <cell r="I3514" t="str">
            <v>国药准字H20065941</v>
          </cell>
          <cell r="J3514">
            <v>500</v>
          </cell>
          <cell r="K3514" t="str">
            <v>暂时缺货</v>
          </cell>
          <cell r="L3514">
            <v>12</v>
          </cell>
          <cell r="M3514">
            <v>0</v>
          </cell>
          <cell r="N3514">
            <v>2.55</v>
          </cell>
          <cell r="O3514" t="str">
            <v>桐君阁股份</v>
          </cell>
          <cell r="P3514" t="str">
            <v>李忠英</v>
          </cell>
        </row>
        <row r="3515">
          <cell r="D3515">
            <v>25745</v>
          </cell>
          <cell r="E3515" t="str">
            <v>苦胆草片</v>
          </cell>
          <cell r="F3515" t="str">
            <v>12片x2板</v>
          </cell>
          <cell r="G3515" t="str">
            <v>盒</v>
          </cell>
          <cell r="H3515" t="str">
            <v>云南腾药制药</v>
          </cell>
          <cell r="I3515" t="str">
            <v>国药准字Z53020278</v>
          </cell>
          <cell r="J3515">
            <v>400</v>
          </cell>
        </row>
        <row r="3515">
          <cell r="L3515">
            <v>12</v>
          </cell>
          <cell r="M3515">
            <v>10</v>
          </cell>
          <cell r="N3515">
            <v>4.55</v>
          </cell>
          <cell r="O3515" t="str">
            <v>桐君阁股份</v>
          </cell>
          <cell r="P3515" t="str">
            <v>李忠英</v>
          </cell>
        </row>
        <row r="3516">
          <cell r="D3516">
            <v>134761</v>
          </cell>
          <cell r="E3516" t="str">
            <v>四磨汤口服液</v>
          </cell>
          <cell r="F3516" t="str">
            <v>10mlx12支</v>
          </cell>
          <cell r="G3516" t="str">
            <v>盒</v>
          </cell>
          <cell r="H3516" t="str">
            <v>湖南汉森</v>
          </cell>
          <cell r="I3516" t="str">
            <v>国药准字Z20025044</v>
          </cell>
          <cell r="J3516">
            <v>60</v>
          </cell>
        </row>
        <row r="3516">
          <cell r="L3516">
            <v>13</v>
          </cell>
          <cell r="M3516">
            <v>60</v>
          </cell>
          <cell r="N3516">
            <v>20</v>
          </cell>
          <cell r="O3516" t="str">
            <v>股份</v>
          </cell>
          <cell r="P3516" t="str">
            <v>李忠英</v>
          </cell>
        </row>
        <row r="3517">
          <cell r="D3517">
            <v>623</v>
          </cell>
          <cell r="E3517" t="str">
            <v>氨酚伪麻美芬片/氨麻美敏片Ⅱ(日夜百服咛)</v>
          </cell>
          <cell r="F3517" t="str">
            <v>12片</v>
          </cell>
          <cell r="G3517" t="str">
            <v>盒</v>
          </cell>
          <cell r="H3517" t="str">
            <v>上海施贵宝</v>
          </cell>
          <cell r="I3517" t="str">
            <v>国药准字H10970388/H10970387</v>
          </cell>
          <cell r="J3517">
            <v>360</v>
          </cell>
          <cell r="K3517" t="str">
            <v>暂时缺货</v>
          </cell>
          <cell r="L3517">
            <v>15</v>
          </cell>
          <cell r="M3517">
            <v>20</v>
          </cell>
          <cell r="N3517">
            <v>11.95</v>
          </cell>
          <cell r="O3517" t="str">
            <v>股份</v>
          </cell>
          <cell r="P3517" t="str">
            <v>李忠英</v>
          </cell>
        </row>
        <row r="3518">
          <cell r="D3518">
            <v>39469</v>
          </cell>
          <cell r="E3518" t="str">
            <v>维生素AD胶丸(淡)</v>
          </cell>
          <cell r="F3518" t="str">
            <v>100粒(VA3000:VD300)</v>
          </cell>
          <cell r="G3518" t="str">
            <v>瓶</v>
          </cell>
          <cell r="H3518" t="str">
            <v>厦门星鲨</v>
          </cell>
          <cell r="I3518" t="str">
            <v>国药准字H35020244</v>
          </cell>
          <cell r="J3518">
            <v>240</v>
          </cell>
        </row>
        <row r="3518">
          <cell r="L3518">
            <v>15</v>
          </cell>
          <cell r="M3518">
            <v>0</v>
          </cell>
          <cell r="N3518">
            <v>3.05</v>
          </cell>
          <cell r="O3518" t="str">
            <v>批发</v>
          </cell>
          <cell r="P3518" t="str">
            <v>李忠英</v>
          </cell>
        </row>
        <row r="3519">
          <cell r="D3519">
            <v>909</v>
          </cell>
          <cell r="E3519" t="str">
            <v>利巴韦林滴眼液</v>
          </cell>
          <cell r="F3519" t="str">
            <v>8ml:8mg</v>
          </cell>
          <cell r="G3519" t="str">
            <v>支</v>
          </cell>
          <cell r="H3519" t="str">
            <v>湖北潜江</v>
          </cell>
          <cell r="I3519" t="str">
            <v>国药准字H20065128</v>
          </cell>
          <cell r="J3519">
            <v>600</v>
          </cell>
        </row>
        <row r="3519">
          <cell r="L3519">
            <v>15</v>
          </cell>
          <cell r="M3519">
            <v>0</v>
          </cell>
          <cell r="N3519">
            <v>2</v>
          </cell>
          <cell r="O3519" t="str">
            <v>批发</v>
          </cell>
          <cell r="P3519" t="str">
            <v>李忠英</v>
          </cell>
        </row>
        <row r="3520">
          <cell r="D3520">
            <v>118248</v>
          </cell>
          <cell r="E3520" t="str">
            <v>维生素AD滴剂(胶囊型)</v>
          </cell>
          <cell r="F3520" t="str">
            <v>12粒x3板(一岁以上)(VA2000单位:VD700单位)</v>
          </cell>
          <cell r="G3520" t="str">
            <v>盒</v>
          </cell>
          <cell r="H3520" t="str">
            <v>南京海鲸</v>
          </cell>
          <cell r="I3520" t="str">
            <v>国药准字H20057262</v>
          </cell>
          <cell r="J3520">
            <v>200</v>
          </cell>
        </row>
        <row r="3520">
          <cell r="L3520">
            <v>15</v>
          </cell>
          <cell r="M3520">
            <v>200</v>
          </cell>
          <cell r="N3520">
            <v>11.85</v>
          </cell>
          <cell r="O3520" t="str">
            <v>桐君阁股份</v>
          </cell>
          <cell r="P3520" t="str">
            <v>李忠英</v>
          </cell>
        </row>
        <row r="3521">
          <cell r="D3521">
            <v>26403</v>
          </cell>
          <cell r="E3521" t="str">
            <v>雪上一枝蒿速效止痛搽剂</v>
          </cell>
          <cell r="F3521" t="str">
            <v>30ml</v>
          </cell>
          <cell r="G3521" t="str">
            <v>瓶</v>
          </cell>
          <cell r="H3521" t="str">
            <v>云南玉溪维和</v>
          </cell>
          <cell r="I3521" t="str">
            <v>国药准字Z53021489</v>
          </cell>
          <cell r="J3521">
            <v>120</v>
          </cell>
        </row>
        <row r="3521">
          <cell r="L3521">
            <v>16</v>
          </cell>
          <cell r="M3521">
            <v>120</v>
          </cell>
          <cell r="N3521">
            <v>13.06</v>
          </cell>
          <cell r="O3521" t="str">
            <v>桐君阁股份</v>
          </cell>
          <cell r="P3521" t="str">
            <v>李忠英</v>
          </cell>
        </row>
        <row r="3522">
          <cell r="D3522">
            <v>2339</v>
          </cell>
          <cell r="E3522" t="str">
            <v>抗妇炎胶囊</v>
          </cell>
          <cell r="F3522" t="str">
            <v>0.35gx24粒</v>
          </cell>
          <cell r="G3522" t="str">
            <v>盒</v>
          </cell>
          <cell r="H3522" t="str">
            <v>贵州远程制药</v>
          </cell>
          <cell r="I3522" t="str">
            <v>国药准字Z20025698</v>
          </cell>
          <cell r="J3522">
            <v>300</v>
          </cell>
        </row>
        <row r="3522">
          <cell r="L3522">
            <v>16</v>
          </cell>
          <cell r="M3522">
            <v>0</v>
          </cell>
          <cell r="N3522">
            <v>17.5</v>
          </cell>
          <cell r="O3522" t="str">
            <v>桐君阁批发</v>
          </cell>
          <cell r="P3522" t="str">
            <v>李忠英</v>
          </cell>
        </row>
        <row r="3523">
          <cell r="D3523">
            <v>66957</v>
          </cell>
          <cell r="E3523" t="str">
            <v>热淋清片</v>
          </cell>
          <cell r="F3523" t="str">
            <v>0.6gx12片x2板(薄膜衣)</v>
          </cell>
          <cell r="G3523" t="str">
            <v>盒</v>
          </cell>
          <cell r="H3523" t="str">
            <v>河南百年康鑫</v>
          </cell>
          <cell r="I3523" t="str">
            <v>国药准字Z20060006</v>
          </cell>
          <cell r="J3523">
            <v>300</v>
          </cell>
        </row>
        <row r="3523">
          <cell r="L3523">
            <v>17</v>
          </cell>
          <cell r="M3523">
            <v>0</v>
          </cell>
          <cell r="N3523">
            <v>4.74</v>
          </cell>
          <cell r="O3523" t="str">
            <v>桐君阁股份</v>
          </cell>
          <cell r="P3523" t="str">
            <v>李忠英</v>
          </cell>
        </row>
        <row r="3524">
          <cell r="D3524">
            <v>101483</v>
          </cell>
          <cell r="E3524" t="str">
            <v>水飞蓟宾葡甲胺片</v>
          </cell>
          <cell r="F3524" t="str">
            <v>50mgx36片</v>
          </cell>
          <cell r="G3524" t="str">
            <v>盒</v>
          </cell>
          <cell r="H3524" t="str">
            <v>湖南千金协力</v>
          </cell>
          <cell r="I3524" t="str">
            <v>国药准字H43021882</v>
          </cell>
          <cell r="J3524">
            <v>300</v>
          </cell>
          <cell r="K3524" t="str">
            <v>暂时缺货</v>
          </cell>
          <cell r="L3524">
            <v>19</v>
          </cell>
          <cell r="M3524">
            <v>0</v>
          </cell>
          <cell r="N3524">
            <v>12.24</v>
          </cell>
          <cell r="O3524" t="str">
            <v>桐君阁股份</v>
          </cell>
          <cell r="P3524" t="str">
            <v>李忠英</v>
          </cell>
        </row>
        <row r="3525">
          <cell r="D3525">
            <v>63070</v>
          </cell>
          <cell r="E3525" t="str">
            <v>便携式颈椎牵引器</v>
          </cell>
          <cell r="F3525" t="str">
            <v>QQ-A型</v>
          </cell>
          <cell r="G3525" t="str">
            <v>盒</v>
          </cell>
          <cell r="H3525" t="str">
            <v>上海康伴保健</v>
          </cell>
          <cell r="I3525" t="str">
            <v>沪食药监械(准)字2005第1261152号</v>
          </cell>
          <cell r="J3525">
            <v>2</v>
          </cell>
          <cell r="K3525" t="str">
            <v>市场无货，黄华，17.12.1</v>
          </cell>
          <cell r="L3525">
            <v>0</v>
          </cell>
          <cell r="M3525">
            <v>0</v>
          </cell>
          <cell r="N3525" t="str">
            <v>109.2（换供应商）</v>
          </cell>
          <cell r="O3525" t="str">
            <v>桐君阁股份</v>
          </cell>
          <cell r="P3525" t="str">
            <v>李忠英</v>
          </cell>
        </row>
        <row r="3526">
          <cell r="D3526">
            <v>119980</v>
          </cell>
          <cell r="E3526" t="str">
            <v>格列吡嗪控释片</v>
          </cell>
          <cell r="F3526" t="str">
            <v>5mgx7片x3板(薄膜衣)</v>
          </cell>
          <cell r="G3526" t="str">
            <v>盒</v>
          </cell>
          <cell r="H3526" t="str">
            <v>北京红林</v>
          </cell>
          <cell r="I3526" t="str">
            <v>国药准字H20084634</v>
          </cell>
          <cell r="J3526">
            <v>200</v>
          </cell>
          <cell r="K3526" t="str">
            <v>厂家停产，建议删除，淘汰17.5.3</v>
          </cell>
          <cell r="L3526">
            <v>1</v>
          </cell>
          <cell r="M3526">
            <v>0</v>
          </cell>
          <cell r="N3526" t="str">
            <v>11.22（厂家没直供做了）</v>
          </cell>
          <cell r="O3526" t="str">
            <v>桐君阁股份</v>
          </cell>
          <cell r="P3526" t="str">
            <v>李忠英</v>
          </cell>
        </row>
        <row r="3527">
          <cell r="D3527">
            <v>136227</v>
          </cell>
          <cell r="E3527" t="str">
            <v>盐酸氟桂利嗪胶囊</v>
          </cell>
          <cell r="F3527" t="str">
            <v>5mgx60粒</v>
          </cell>
          <cell r="G3527" t="str">
            <v>盒</v>
          </cell>
          <cell r="H3527" t="str">
            <v>深圳海王药业</v>
          </cell>
          <cell r="I3527" t="str">
            <v>国药准字H20003258</v>
          </cell>
          <cell r="J3527">
            <v>300</v>
          </cell>
        </row>
        <row r="3527">
          <cell r="L3527">
            <v>20</v>
          </cell>
          <cell r="M3527">
            <v>0</v>
          </cell>
          <cell r="N3527" t="str">
            <v>4.9（协议）</v>
          </cell>
          <cell r="O3527" t="str">
            <v>桐君阁股份</v>
          </cell>
          <cell r="P3527" t="str">
            <v>李忠英</v>
          </cell>
        </row>
        <row r="3528">
          <cell r="D3528">
            <v>135642</v>
          </cell>
          <cell r="E3528" t="str">
            <v>布洛芬缓释胶囊
</v>
          </cell>
          <cell r="F3528" t="str">
            <v>0.3g*12粒</v>
          </cell>
          <cell r="G3528" t="str">
            <v>盒</v>
          </cell>
          <cell r="H3528" t="str">
            <v>北京红林</v>
          </cell>
          <cell r="I3528" t="str">
            <v>国药准字H20074172</v>
          </cell>
          <cell r="J3528">
            <v>1</v>
          </cell>
          <cell r="K3528" t="str">
            <v>厂家取消合作，市场无货17.3.23</v>
          </cell>
          <cell r="L3528">
            <v>0</v>
          </cell>
          <cell r="M3528">
            <v>0</v>
          </cell>
          <cell r="N3528" t="str">
            <v>2.83（厂家没做直供了）</v>
          </cell>
          <cell r="O3528" t="str">
            <v>桐君阁股份</v>
          </cell>
          <cell r="P3528" t="str">
            <v>李忠英</v>
          </cell>
        </row>
        <row r="3529">
          <cell r="D3529">
            <v>101454</v>
          </cell>
          <cell r="E3529" t="str">
            <v>夏枯草膏</v>
          </cell>
          <cell r="F3529" t="str">
            <v>240g</v>
          </cell>
          <cell r="G3529" t="str">
            <v>盒</v>
          </cell>
          <cell r="H3529" t="str">
            <v>黄石飞云</v>
          </cell>
          <cell r="I3529" t="str">
            <v>国药准字Z42021216</v>
          </cell>
          <cell r="J3529">
            <v>60</v>
          </cell>
        </row>
        <row r="3529">
          <cell r="L3529">
            <v>20</v>
          </cell>
          <cell r="M3529">
            <v>0</v>
          </cell>
          <cell r="N3529">
            <v>12.24</v>
          </cell>
          <cell r="O3529" t="str">
            <v>桐君阁股份</v>
          </cell>
          <cell r="P3529" t="str">
            <v>李忠英</v>
          </cell>
        </row>
        <row r="3530">
          <cell r="D3530">
            <v>89396</v>
          </cell>
          <cell r="E3530" t="str">
            <v>利巴韦林片</v>
          </cell>
          <cell r="F3530" t="str">
            <v>0.1gx10片x2板</v>
          </cell>
          <cell r="G3530" t="str">
            <v>盒</v>
          </cell>
          <cell r="H3530" t="str">
            <v>重庆科瑞</v>
          </cell>
          <cell r="I3530" t="str">
            <v>国药准字H20073882</v>
          </cell>
          <cell r="J3530">
            <v>400</v>
          </cell>
        </row>
        <row r="3530">
          <cell r="L3530">
            <v>21</v>
          </cell>
          <cell r="M3530">
            <v>0</v>
          </cell>
          <cell r="N3530">
            <v>2.15</v>
          </cell>
          <cell r="O3530" t="str">
            <v>批发</v>
          </cell>
          <cell r="P3530" t="str">
            <v>李忠英</v>
          </cell>
        </row>
        <row r="3531">
          <cell r="D3531">
            <v>63358</v>
          </cell>
          <cell r="E3531" t="str">
            <v>碘酊</v>
          </cell>
          <cell r="F3531" t="str">
            <v>20ml</v>
          </cell>
          <cell r="G3531" t="str">
            <v>瓶</v>
          </cell>
          <cell r="H3531" t="str">
            <v>上海运佳黄浦</v>
          </cell>
          <cell r="I3531" t="str">
            <v>国药准字H31021416</v>
          </cell>
          <cell r="J3531">
            <v>240</v>
          </cell>
        </row>
        <row r="3531">
          <cell r="L3531">
            <v>21</v>
          </cell>
          <cell r="M3531">
            <v>0</v>
          </cell>
          <cell r="N3531">
            <v>4.1</v>
          </cell>
          <cell r="O3531" t="str">
            <v>批发</v>
          </cell>
          <cell r="P3531" t="str">
            <v>李忠英</v>
          </cell>
        </row>
        <row r="3532">
          <cell r="D3532">
            <v>70245</v>
          </cell>
          <cell r="E3532" t="str">
            <v>肾骨胶囊</v>
          </cell>
          <cell r="F3532" t="str">
            <v>0.1克x15粒x4板</v>
          </cell>
          <cell r="G3532" t="str">
            <v>盒</v>
          </cell>
          <cell r="H3532" t="str">
            <v>北京亚东生物</v>
          </cell>
          <cell r="I3532" t="str">
            <v>国药准字Z11020253</v>
          </cell>
          <cell r="J3532">
            <v>200</v>
          </cell>
          <cell r="K3532" t="str">
            <v>市场无货，黄华，17.12.1</v>
          </cell>
          <cell r="L3532">
            <v>2</v>
          </cell>
          <cell r="M3532">
            <v>0</v>
          </cell>
          <cell r="N3532" t="str">
            <v>5.712（暂不销售，禁请）</v>
          </cell>
          <cell r="O3532" t="str">
            <v>桐君阁股份</v>
          </cell>
          <cell r="P3532" t="str">
            <v>李忠英</v>
          </cell>
        </row>
        <row r="3533">
          <cell r="D3533">
            <v>106266</v>
          </cell>
          <cell r="E3533" t="str">
            <v>金钱草颗粒</v>
          </cell>
          <cell r="F3533" t="str">
            <v>10gx21袋</v>
          </cell>
          <cell r="G3533" t="str">
            <v>袋</v>
          </cell>
          <cell r="H3533" t="str">
            <v>重庆和平</v>
          </cell>
          <cell r="I3533" t="str">
            <v>国药准字Z20027657</v>
          </cell>
          <cell r="J3533">
            <v>60</v>
          </cell>
          <cell r="K3533" t="str">
            <v>暂时缺货</v>
          </cell>
          <cell r="L3533">
            <v>22</v>
          </cell>
          <cell r="M3533">
            <v>0</v>
          </cell>
          <cell r="N3533">
            <v>17.238</v>
          </cell>
          <cell r="O3533" t="str">
            <v>桐君阁股份</v>
          </cell>
          <cell r="P3533" t="str">
            <v>李忠英</v>
          </cell>
        </row>
        <row r="3534">
          <cell r="D3534">
            <v>63062</v>
          </cell>
          <cell r="E3534" t="str">
            <v>远红外护膝</v>
          </cell>
          <cell r="F3534" t="str">
            <v>一付(二个)</v>
          </cell>
          <cell r="G3534" t="str">
            <v>盒</v>
          </cell>
          <cell r="H3534" t="str">
            <v>上海康伴保健</v>
          </cell>
          <cell r="I3534" t="str">
            <v>Q/SNFR 09-2005</v>
          </cell>
          <cell r="J3534">
            <v>1</v>
          </cell>
          <cell r="K3534" t="str">
            <v>每月店均销量小于1，不动销，淘汰，2017.9.21，黄华</v>
          </cell>
          <cell r="L3534">
            <v>0</v>
          </cell>
          <cell r="M3534">
            <v>0</v>
          </cell>
          <cell r="N3534" t="str">
            <v>76.7（换供应商）</v>
          </cell>
          <cell r="O3534" t="str">
            <v>桐君阁股份</v>
          </cell>
          <cell r="P3534" t="str">
            <v>李忠英</v>
          </cell>
        </row>
        <row r="3535">
          <cell r="D3535">
            <v>129770</v>
          </cell>
          <cell r="E3535" t="str">
            <v>风油精</v>
          </cell>
          <cell r="F3535" t="str">
            <v>5ml</v>
          </cell>
          <cell r="G3535" t="str">
            <v>瓶</v>
          </cell>
          <cell r="H3535" t="str">
            <v>漳州水仙药业</v>
          </cell>
          <cell r="I3535" t="str">
            <v>国药准字Z35020100</v>
          </cell>
          <cell r="J3535">
            <v>200</v>
          </cell>
          <cell r="K3535" t="str">
            <v>一对一替换，建议淘汰</v>
          </cell>
          <cell r="L3535">
            <v>4</v>
          </cell>
          <cell r="M3535">
            <v>0</v>
          </cell>
          <cell r="N3535" t="str">
            <v>8.67(暂不购进，替换）</v>
          </cell>
          <cell r="O3535" t="str">
            <v>桐君阁股份</v>
          </cell>
          <cell r="P3535" t="str">
            <v>李忠英</v>
          </cell>
        </row>
        <row r="3536">
          <cell r="D3536">
            <v>121436</v>
          </cell>
          <cell r="E3536" t="str">
            <v>氨金黄敏颗粒</v>
          </cell>
          <cell r="F3536" t="str">
            <v>5gx12袋</v>
          </cell>
          <cell r="G3536" t="str">
            <v>盒</v>
          </cell>
          <cell r="H3536" t="str">
            <v>四川百利</v>
          </cell>
          <cell r="I3536" t="str">
            <v>国药准字H20094092</v>
          </cell>
          <cell r="J3536">
            <v>100</v>
          </cell>
        </row>
        <row r="3536">
          <cell r="L3536">
            <v>24</v>
          </cell>
          <cell r="M3536">
            <v>50</v>
          </cell>
          <cell r="N3536">
            <v>10.6</v>
          </cell>
          <cell r="O3536" t="str">
            <v>桐君阁股份</v>
          </cell>
          <cell r="P3536" t="str">
            <v>李忠英</v>
          </cell>
        </row>
        <row r="3537">
          <cell r="D3537">
            <v>12210</v>
          </cell>
          <cell r="E3537" t="str">
            <v>清开灵胶囊</v>
          </cell>
          <cell r="F3537" t="str">
            <v>0.25gx24粒</v>
          </cell>
          <cell r="G3537" t="str">
            <v>盒</v>
          </cell>
          <cell r="H3537" t="str">
            <v>哈尔滨一洲</v>
          </cell>
          <cell r="I3537" t="str">
            <v>国药准字Z10930009</v>
          </cell>
          <cell r="J3537">
            <v>200</v>
          </cell>
          <cell r="K3537" t="str">
            <v>市场缺货，已缺货5个月2017.8.29</v>
          </cell>
          <cell r="L3537">
            <v>24</v>
          </cell>
          <cell r="M3537">
            <v>100</v>
          </cell>
          <cell r="N3537">
            <v>13.85</v>
          </cell>
          <cell r="O3537" t="str">
            <v>桐君阁批发</v>
          </cell>
          <cell r="P3537" t="str">
            <v>李忠英</v>
          </cell>
        </row>
        <row r="3538">
          <cell r="D3538">
            <v>39065</v>
          </cell>
          <cell r="E3538" t="str">
            <v>宁心宝胶囊</v>
          </cell>
          <cell r="F3538" t="str">
            <v>0.25gx12粒x3板</v>
          </cell>
          <cell r="G3538" t="str">
            <v>盒</v>
          </cell>
          <cell r="H3538" t="str">
            <v>贵州良济药业</v>
          </cell>
          <cell r="I3538" t="str">
            <v>国药准字Z52020505</v>
          </cell>
          <cell r="J3538">
            <v>300</v>
          </cell>
        </row>
        <row r="3538">
          <cell r="L3538">
            <v>28</v>
          </cell>
          <cell r="M3538">
            <v>0</v>
          </cell>
          <cell r="N3538">
            <v>24.5</v>
          </cell>
          <cell r="O3538" t="str">
            <v>批发</v>
          </cell>
          <cell r="P3538" t="str">
            <v>李忠英</v>
          </cell>
        </row>
        <row r="3539">
          <cell r="D3539">
            <v>118251</v>
          </cell>
          <cell r="E3539" t="str">
            <v>维生素AD滴剂(胶囊型)</v>
          </cell>
          <cell r="F3539" t="str">
            <v>12粒x3板(1岁以下)(VA1500单位:VD500单位)</v>
          </cell>
          <cell r="G3539" t="str">
            <v>盒</v>
          </cell>
          <cell r="H3539" t="str">
            <v>南京海鲸</v>
          </cell>
          <cell r="I3539" t="str">
            <v>国药准字H20057263</v>
          </cell>
          <cell r="J3539">
            <v>200</v>
          </cell>
        </row>
        <row r="3539">
          <cell r="L3539">
            <v>28</v>
          </cell>
          <cell r="M3539">
            <v>50</v>
          </cell>
          <cell r="N3539">
            <v>11.85</v>
          </cell>
          <cell r="O3539" t="str">
            <v>桐君阁股份</v>
          </cell>
          <cell r="P3539" t="str">
            <v>李忠英</v>
          </cell>
        </row>
        <row r="3540">
          <cell r="D3540">
            <v>135379</v>
          </cell>
          <cell r="E3540" t="str">
            <v>头孢克肟分散片
</v>
          </cell>
          <cell r="F3540" t="str">
            <v>0.1g*10片</v>
          </cell>
          <cell r="G3540" t="str">
            <v>盒</v>
          </cell>
          <cell r="H3540" t="str">
            <v>珠海金鸿</v>
          </cell>
          <cell r="I3540" t="str">
            <v>国药准字H20090284</v>
          </cell>
          <cell r="J3540">
            <v>400</v>
          </cell>
        </row>
        <row r="3540">
          <cell r="L3540">
            <v>28</v>
          </cell>
          <cell r="M3540">
            <v>0</v>
          </cell>
          <cell r="N3540">
            <v>10</v>
          </cell>
          <cell r="O3540" t="str">
            <v>桐君阁股份</v>
          </cell>
          <cell r="P3540" t="str">
            <v>李忠英</v>
          </cell>
        </row>
        <row r="3541">
          <cell r="D3541">
            <v>40793</v>
          </cell>
          <cell r="E3541" t="str">
            <v>薄荷通吸入剂</v>
          </cell>
          <cell r="F3541" t="str">
            <v>0.97g</v>
          </cell>
          <cell r="G3541" t="str">
            <v>支</v>
          </cell>
          <cell r="H3541" t="str">
            <v>广东泰恩康(汕头五环)</v>
          </cell>
          <cell r="I3541" t="str">
            <v>国药准字Z20026891</v>
          </cell>
          <cell r="J3541">
            <v>600</v>
          </cell>
        </row>
        <row r="3541">
          <cell r="L3541">
            <v>41</v>
          </cell>
          <cell r="M3541">
            <v>0</v>
          </cell>
          <cell r="N3541">
            <v>4.386</v>
          </cell>
          <cell r="O3541" t="str">
            <v>桐君阁股份</v>
          </cell>
          <cell r="P3541" t="str">
            <v>李忠英</v>
          </cell>
        </row>
        <row r="3542">
          <cell r="D3542">
            <v>82751</v>
          </cell>
          <cell r="E3542" t="str">
            <v>泮托拉唑钠肠溶胶囊</v>
          </cell>
          <cell r="F3542" t="str">
            <v>40mgx12粒</v>
          </cell>
          <cell r="G3542" t="str">
            <v>盒</v>
          </cell>
          <cell r="H3542" t="str">
            <v>湖南迪诺</v>
          </cell>
          <cell r="I3542" t="str">
            <v>国药准字H20084561</v>
          </cell>
          <cell r="J3542">
            <v>300</v>
          </cell>
        </row>
        <row r="3542">
          <cell r="L3542">
            <v>41</v>
          </cell>
          <cell r="M3542">
            <v>0</v>
          </cell>
          <cell r="N3542">
            <v>14.28</v>
          </cell>
          <cell r="O3542" t="str">
            <v>桐君阁股份</v>
          </cell>
          <cell r="P3542" t="str">
            <v>李忠英</v>
          </cell>
        </row>
        <row r="3543">
          <cell r="D3543">
            <v>66426</v>
          </cell>
          <cell r="E3543" t="str">
            <v>奥硝唑分散片
</v>
          </cell>
          <cell r="F3543" t="str">
            <v>0.25gx12片
</v>
          </cell>
          <cell r="G3543" t="str">
            <v>盒</v>
          </cell>
          <cell r="H3543" t="str">
            <v>湖南九典制药</v>
          </cell>
          <cell r="I3543" t="str">
            <v>国药准字H20040460
</v>
          </cell>
          <cell r="J3543">
            <v>400</v>
          </cell>
        </row>
        <row r="3543">
          <cell r="L3543">
            <v>45</v>
          </cell>
          <cell r="M3543">
            <v>0</v>
          </cell>
          <cell r="N3543">
            <v>5.3</v>
          </cell>
          <cell r="O3543" t="str">
            <v>股份</v>
          </cell>
          <cell r="P3543" t="str">
            <v>李忠英</v>
          </cell>
        </row>
        <row r="3544">
          <cell r="D3544">
            <v>139259</v>
          </cell>
          <cell r="E3544" t="str">
            <v>银杏叶片</v>
          </cell>
          <cell r="F3544" t="str">
            <v>48片</v>
          </cell>
          <cell r="G3544" t="str">
            <v>盒</v>
          </cell>
          <cell r="H3544" t="str">
            <v>深圳海王药业</v>
          </cell>
          <cell r="I3544" t="str">
            <v>国药准字Z20027956</v>
          </cell>
          <cell r="J3544">
            <v>300</v>
          </cell>
        </row>
        <row r="3544">
          <cell r="L3544">
            <v>47</v>
          </cell>
          <cell r="M3544">
            <v>100</v>
          </cell>
          <cell r="N3544">
            <v>15.91</v>
          </cell>
          <cell r="O3544" t="str">
            <v>桐君阁股份</v>
          </cell>
          <cell r="P3544" t="str">
            <v>李忠英</v>
          </cell>
        </row>
        <row r="3545">
          <cell r="D3545">
            <v>11650</v>
          </cell>
          <cell r="E3545" t="str">
            <v>复方谷氨酰胺肠溶胶囊(谷参)</v>
          </cell>
          <cell r="F3545" t="str">
            <v>12粒</v>
          </cell>
          <cell r="G3545" t="str">
            <v>盒</v>
          </cell>
          <cell r="H3545" t="str">
            <v>地奥成都药业</v>
          </cell>
          <cell r="I3545" t="str">
            <v>国药准字H51023598</v>
          </cell>
          <cell r="J3545">
            <v>300</v>
          </cell>
        </row>
        <row r="3545">
          <cell r="L3545">
            <v>53</v>
          </cell>
          <cell r="M3545">
            <v>0</v>
          </cell>
          <cell r="N3545">
            <v>13.9</v>
          </cell>
          <cell r="O3545" t="str">
            <v>桐君阁批发</v>
          </cell>
          <cell r="P3545" t="str">
            <v>李忠英</v>
          </cell>
        </row>
        <row r="3546">
          <cell r="D3546">
            <v>1520</v>
          </cell>
          <cell r="E3546" t="str">
            <v>养心氏片</v>
          </cell>
          <cell r="F3546" t="str">
            <v>90片(薄膜衣)</v>
          </cell>
          <cell r="G3546" t="str">
            <v>瓶</v>
          </cell>
          <cell r="H3546" t="str">
            <v>上海医药集团</v>
          </cell>
          <cell r="I3546" t="str">
            <v>国药准字Z37021103</v>
          </cell>
          <cell r="J3546">
            <v>240</v>
          </cell>
        </row>
        <row r="3546">
          <cell r="L3546">
            <v>57</v>
          </cell>
          <cell r="M3546">
            <v>0</v>
          </cell>
          <cell r="N3546">
            <v>32.9</v>
          </cell>
          <cell r="O3546" t="str">
            <v>批发</v>
          </cell>
          <cell r="P3546" t="str">
            <v>李忠英</v>
          </cell>
        </row>
        <row r="3547">
          <cell r="D3547">
            <v>15163</v>
          </cell>
          <cell r="E3547" t="str">
            <v>雪梨膏</v>
          </cell>
          <cell r="F3547" t="str">
            <v>350g</v>
          </cell>
          <cell r="G3547" t="str">
            <v>瓶</v>
          </cell>
          <cell r="H3547" t="str">
            <v>上海巢湖今辰</v>
          </cell>
          <cell r="I3547" t="str">
            <v>国药准字Z34020658</v>
          </cell>
          <cell r="J3547">
            <v>35</v>
          </cell>
        </row>
        <row r="3547">
          <cell r="L3547">
            <v>58</v>
          </cell>
          <cell r="M3547">
            <v>105</v>
          </cell>
          <cell r="N3547">
            <v>7.65</v>
          </cell>
          <cell r="O3547" t="str">
            <v>批发</v>
          </cell>
          <cell r="P3547" t="str">
            <v>李忠英</v>
          </cell>
        </row>
        <row r="3548">
          <cell r="D3548">
            <v>17261</v>
          </cell>
          <cell r="E3548" t="str">
            <v>甲钴胺片</v>
          </cell>
          <cell r="F3548" t="str">
            <v>0.5mgx10片x10板</v>
          </cell>
          <cell r="G3548" t="str">
            <v>盒</v>
          </cell>
          <cell r="H3548" t="str">
            <v>中国卫材</v>
          </cell>
          <cell r="I3548" t="str">
            <v>国药准字H20030812</v>
          </cell>
          <cell r="J3548">
            <v>200</v>
          </cell>
        </row>
        <row r="3548">
          <cell r="L3548">
            <v>71</v>
          </cell>
          <cell r="M3548">
            <v>0</v>
          </cell>
          <cell r="N3548">
            <v>147.3</v>
          </cell>
          <cell r="O3548" t="str">
            <v>批发</v>
          </cell>
          <cell r="P3548" t="str">
            <v>李忠英</v>
          </cell>
        </row>
        <row r="3549">
          <cell r="D3549">
            <v>2100</v>
          </cell>
          <cell r="E3549" t="str">
            <v>黄连上清片</v>
          </cell>
          <cell r="F3549" t="str">
            <v>24片x2</v>
          </cell>
          <cell r="G3549" t="str">
            <v>盒</v>
          </cell>
          <cell r="H3549" t="str">
            <v>贵州百灵制药</v>
          </cell>
          <cell r="I3549" t="str">
            <v>国药准字Z52020123</v>
          </cell>
          <cell r="J3549">
            <v>400</v>
          </cell>
        </row>
        <row r="3549">
          <cell r="L3549">
            <v>71</v>
          </cell>
          <cell r="M3549">
            <v>0</v>
          </cell>
          <cell r="N3549">
            <v>1.9</v>
          </cell>
          <cell r="O3549" t="str">
            <v>批发</v>
          </cell>
          <cell r="P3549" t="str">
            <v>李忠英</v>
          </cell>
        </row>
        <row r="3550">
          <cell r="D3550">
            <v>123154</v>
          </cell>
          <cell r="E3550" t="str">
            <v>人绒毛膜促性腺激素诊断试剂盒（胶体金法）</v>
          </cell>
          <cell r="F3550" t="str">
            <v>条型  一人份</v>
          </cell>
          <cell r="G3550" t="str">
            <v>片</v>
          </cell>
          <cell r="H3550" t="str">
            <v>北京万华普曼生物</v>
          </cell>
          <cell r="I3550" t="str">
            <v>京械注准20162400327</v>
          </cell>
          <cell r="J3550">
            <v>100</v>
          </cell>
        </row>
        <row r="3550">
          <cell r="L3550">
            <v>73</v>
          </cell>
          <cell r="M3550">
            <v>0</v>
          </cell>
          <cell r="N3550">
            <v>0.41</v>
          </cell>
          <cell r="O3550" t="str">
            <v>桐君阁股份</v>
          </cell>
          <cell r="P3550" t="str">
            <v>李忠英</v>
          </cell>
        </row>
        <row r="3551">
          <cell r="D3551">
            <v>102690</v>
          </cell>
          <cell r="E3551" t="str">
            <v>柴黄颗粒</v>
          </cell>
          <cell r="F3551" t="str">
            <v>3gx12袋</v>
          </cell>
          <cell r="G3551" t="str">
            <v>盒</v>
          </cell>
          <cell r="H3551" t="str">
            <v>四川百利药业</v>
          </cell>
          <cell r="I3551" t="str">
            <v>国药准字Z19993380</v>
          </cell>
          <cell r="J3551">
            <v>100</v>
          </cell>
        </row>
        <row r="3551">
          <cell r="L3551">
            <v>75</v>
          </cell>
          <cell r="M3551">
            <v>200</v>
          </cell>
          <cell r="N3551">
            <v>13.2</v>
          </cell>
          <cell r="O3551" t="str">
            <v>桐君阁股份</v>
          </cell>
          <cell r="P3551" t="str">
            <v>李忠英</v>
          </cell>
        </row>
        <row r="3552">
          <cell r="D3552">
            <v>123156</v>
          </cell>
          <cell r="E3552" t="str">
            <v>人绒毛膜促性腺激素诊断试剂盒 （胶体金法）</v>
          </cell>
          <cell r="F3552" t="str">
            <v>1条装（精条型）</v>
          </cell>
          <cell r="G3552" t="str">
            <v>盒</v>
          </cell>
          <cell r="H3552" t="str">
            <v>北京万华普曼生物</v>
          </cell>
          <cell r="I3552" t="str">
            <v>京械注准20162400327</v>
          </cell>
          <cell r="J3552">
            <v>480</v>
          </cell>
        </row>
        <row r="3552">
          <cell r="L3552">
            <v>76</v>
          </cell>
          <cell r="M3552">
            <v>0</v>
          </cell>
          <cell r="N3552">
            <v>1.33</v>
          </cell>
          <cell r="O3552" t="str">
            <v>股份</v>
          </cell>
          <cell r="P3552" t="str">
            <v>李忠英</v>
          </cell>
        </row>
        <row r="3553">
          <cell r="D3553">
            <v>56523</v>
          </cell>
          <cell r="E3553" t="str">
            <v>复方青黛胶囊</v>
          </cell>
          <cell r="F3553" t="str">
            <v>0.5gx48粒</v>
          </cell>
          <cell r="G3553" t="str">
            <v>盒</v>
          </cell>
          <cell r="H3553" t="str">
            <v>天宁制药</v>
          </cell>
          <cell r="I3553" t="str">
            <v>国药准字Z20010157</v>
          </cell>
          <cell r="J3553">
            <v>200</v>
          </cell>
        </row>
        <row r="3553">
          <cell r="L3553">
            <v>79</v>
          </cell>
          <cell r="M3553">
            <v>0</v>
          </cell>
          <cell r="N3553">
            <v>36</v>
          </cell>
          <cell r="O3553" t="str">
            <v>桐君阁批发</v>
          </cell>
          <cell r="P3553" t="str">
            <v>李忠英</v>
          </cell>
        </row>
        <row r="3554">
          <cell r="D3554">
            <v>1265</v>
          </cell>
          <cell r="E3554" t="str">
            <v>中华跌打丸</v>
          </cell>
          <cell r="F3554" t="str">
            <v>6gx6丸</v>
          </cell>
          <cell r="G3554" t="str">
            <v>瓶</v>
          </cell>
          <cell r="H3554" t="str">
            <v>广西梧州制药</v>
          </cell>
          <cell r="I3554" t="str">
            <v>国药准字Z45020316</v>
          </cell>
          <cell r="J3554">
            <v>200</v>
          </cell>
        </row>
        <row r="3554">
          <cell r="L3554">
            <v>89</v>
          </cell>
          <cell r="M3554">
            <v>0</v>
          </cell>
          <cell r="N3554">
            <v>9.6</v>
          </cell>
          <cell r="O3554" t="str">
            <v>批发</v>
          </cell>
          <cell r="P3554" t="str">
            <v>李忠英</v>
          </cell>
        </row>
        <row r="3555">
          <cell r="D3555">
            <v>10602</v>
          </cell>
          <cell r="E3555" t="str">
            <v>呋麻滴鼻液</v>
          </cell>
          <cell r="F3555" t="str">
            <v>10ml</v>
          </cell>
          <cell r="G3555" t="str">
            <v>瓶</v>
          </cell>
          <cell r="H3555" t="str">
            <v>上海运佳黄浦</v>
          </cell>
          <cell r="I3555" t="str">
            <v>国药准字H31022695</v>
          </cell>
          <cell r="J3555">
            <v>480</v>
          </cell>
        </row>
        <row r="3555">
          <cell r="L3555">
            <v>95</v>
          </cell>
          <cell r="M3555">
            <v>0</v>
          </cell>
          <cell r="N3555">
            <v>3</v>
          </cell>
          <cell r="O3555" t="str">
            <v>批发</v>
          </cell>
          <cell r="P3555" t="str">
            <v>李忠英</v>
          </cell>
        </row>
        <row r="3556">
          <cell r="D3556">
            <v>2070</v>
          </cell>
          <cell r="E3556" t="str">
            <v>复方罗布麻片Ⅰ</v>
          </cell>
          <cell r="F3556" t="str">
            <v>100片</v>
          </cell>
          <cell r="G3556" t="str">
            <v>瓶</v>
          </cell>
          <cell r="H3556" t="str">
            <v>亚宝股份</v>
          </cell>
          <cell r="I3556" t="str">
            <v>国药准字H14022937</v>
          </cell>
          <cell r="J3556">
            <v>360</v>
          </cell>
          <cell r="K3556" t="str">
            <v/>
          </cell>
          <cell r="L3556">
            <v>104</v>
          </cell>
          <cell r="M3556">
            <v>200</v>
          </cell>
          <cell r="N3556">
            <v>5.1</v>
          </cell>
          <cell r="O3556" t="str">
            <v>批发</v>
          </cell>
          <cell r="P3556" t="str">
            <v>李忠英</v>
          </cell>
        </row>
        <row r="3557">
          <cell r="D3557">
            <v>101500</v>
          </cell>
          <cell r="E3557" t="str">
            <v>非洛地平缓释片</v>
          </cell>
          <cell r="F3557" t="str">
            <v>5mgx10片x2板</v>
          </cell>
          <cell r="G3557" t="str">
            <v>盒</v>
          </cell>
          <cell r="H3557" t="str">
            <v>南京易亨</v>
          </cell>
          <cell r="I3557" t="str">
            <v>国药准字H20103396</v>
          </cell>
          <cell r="J3557">
            <v>300</v>
          </cell>
        </row>
        <row r="3557">
          <cell r="L3557">
            <v>104</v>
          </cell>
          <cell r="M3557">
            <v>0</v>
          </cell>
          <cell r="N3557">
            <v>10.2</v>
          </cell>
          <cell r="O3557" t="str">
            <v>桐君阁股份</v>
          </cell>
          <cell r="P3557" t="str">
            <v>李忠英</v>
          </cell>
        </row>
        <row r="3558">
          <cell r="D3558">
            <v>38039</v>
          </cell>
          <cell r="E3558" t="str">
            <v>清开灵胶囊</v>
          </cell>
          <cell r="F3558" t="str">
            <v>0.25gx24粒</v>
          </cell>
          <cell r="G3558" t="str">
            <v>盒</v>
          </cell>
          <cell r="H3558" t="str">
            <v>白云山明兴</v>
          </cell>
          <cell r="I3558" t="str">
            <v>国药准字Z10950087</v>
          </cell>
          <cell r="J3558">
            <v>400</v>
          </cell>
        </row>
        <row r="3558">
          <cell r="L3558">
            <v>129</v>
          </cell>
          <cell r="M3558">
            <v>0</v>
          </cell>
          <cell r="N3558">
            <v>8.16</v>
          </cell>
          <cell r="O3558" t="str">
            <v>桐君阁股份</v>
          </cell>
          <cell r="P3558" t="str">
            <v>李忠英</v>
          </cell>
        </row>
        <row r="3559">
          <cell r="D3559">
            <v>2242</v>
          </cell>
          <cell r="E3559" t="str">
            <v>硝苯地平缓释片</v>
          </cell>
          <cell r="F3559" t="str">
            <v>10mgx30片</v>
          </cell>
          <cell r="G3559" t="str">
            <v>瓶</v>
          </cell>
          <cell r="H3559" t="str">
            <v>地奥成都药业</v>
          </cell>
          <cell r="I3559" t="str">
            <v>国药准字H10930145</v>
          </cell>
          <cell r="J3559">
            <v>320</v>
          </cell>
        </row>
        <row r="3559">
          <cell r="L3559">
            <v>144</v>
          </cell>
          <cell r="M3559">
            <v>0</v>
          </cell>
          <cell r="N3559">
            <v>8.16</v>
          </cell>
          <cell r="O3559" t="str">
            <v>批发</v>
          </cell>
          <cell r="P3559" t="str">
            <v>李忠英</v>
          </cell>
        </row>
        <row r="3560">
          <cell r="D3560">
            <v>58315</v>
          </cell>
          <cell r="E3560" t="str">
            <v>维C银翘片</v>
          </cell>
          <cell r="F3560" t="str">
            <v>0.4gx18片(薄膜衣)</v>
          </cell>
          <cell r="G3560" t="str">
            <v>袋</v>
          </cell>
          <cell r="H3560" t="str">
            <v>湖北民康制药</v>
          </cell>
          <cell r="I3560" t="str">
            <v>国药准字Z42021510</v>
          </cell>
          <cell r="J3560">
            <v>960</v>
          </cell>
          <cell r="K3560" t="str">
            <v>滞销，同质品清理，建议删除，淘汰，17.6.5</v>
          </cell>
          <cell r="L3560">
            <v>1</v>
          </cell>
          <cell r="M3560">
            <v>0</v>
          </cell>
          <cell r="N3560">
            <v>1.7</v>
          </cell>
          <cell r="O3560" t="str">
            <v>桐君阁批发</v>
          </cell>
          <cell r="P3560" t="str">
            <v>李忠英</v>
          </cell>
        </row>
        <row r="3561">
          <cell r="D3561">
            <v>489</v>
          </cell>
          <cell r="E3561" t="str">
            <v>酮洛芬肠溶胶囊(优布芬肠溶胶囊)</v>
          </cell>
          <cell r="F3561" t="str">
            <v>50mgx20粒</v>
          </cell>
          <cell r="G3561" t="str">
            <v>瓶</v>
          </cell>
          <cell r="H3561" t="str">
            <v>重庆青阳</v>
          </cell>
          <cell r="I3561" t="str">
            <v>国药准字H50021256</v>
          </cell>
          <cell r="J3561">
            <v>600</v>
          </cell>
          <cell r="K3561" t="str">
            <v>市场无货，黄华，17.12.1</v>
          </cell>
          <cell r="L3561">
            <v>5</v>
          </cell>
          <cell r="M3561">
            <v>0</v>
          </cell>
          <cell r="N3561">
            <v>1.85</v>
          </cell>
          <cell r="O3561" t="str">
            <v>桐君阁批发</v>
          </cell>
          <cell r="P3561" t="str">
            <v>李忠英</v>
          </cell>
        </row>
        <row r="3562">
          <cell r="D3562">
            <v>74227</v>
          </cell>
          <cell r="E3562" t="str">
            <v>氧氟沙星滴耳液</v>
          </cell>
          <cell r="F3562" t="str">
            <v>5ml:15mg</v>
          </cell>
          <cell r="G3562" t="str">
            <v>支</v>
          </cell>
          <cell r="H3562" t="str">
            <v>南京天朗</v>
          </cell>
          <cell r="I3562" t="str">
            <v>国药准字H20094236</v>
          </cell>
          <cell r="J3562">
            <v>600</v>
          </cell>
        </row>
        <row r="3562">
          <cell r="L3562">
            <v>144</v>
          </cell>
          <cell r="M3562">
            <v>0</v>
          </cell>
          <cell r="N3562">
            <v>1.35</v>
          </cell>
          <cell r="O3562" t="str">
            <v>批发</v>
          </cell>
          <cell r="P3562" t="str">
            <v>李忠英</v>
          </cell>
        </row>
        <row r="3563">
          <cell r="D3563">
            <v>2175</v>
          </cell>
          <cell r="E3563" t="str">
            <v>齐墩果酸片</v>
          </cell>
          <cell r="F3563" t="str">
            <v>20mgx100片</v>
          </cell>
          <cell r="G3563" t="str">
            <v>瓶</v>
          </cell>
          <cell r="H3563" t="str">
            <v>重庆青阳</v>
          </cell>
          <cell r="I3563" t="str">
            <v>国药准字H50021433</v>
          </cell>
          <cell r="J3563">
            <v>480</v>
          </cell>
          <cell r="K3563" t="str">
            <v>市场无货，黄华，17.12.1</v>
          </cell>
          <cell r="L3563">
            <v>0</v>
          </cell>
          <cell r="M3563">
            <v>0</v>
          </cell>
          <cell r="N3563">
            <v>3.1</v>
          </cell>
          <cell r="O3563" t="str">
            <v>桐君阁批发</v>
          </cell>
          <cell r="P3563" t="str">
            <v>李忠英</v>
          </cell>
        </row>
        <row r="3564">
          <cell r="D3564">
            <v>62873</v>
          </cell>
          <cell r="E3564" t="str">
            <v>复方鲜竹沥液</v>
          </cell>
          <cell r="F3564" t="str">
            <v>20mlx6支(无蔗糖)</v>
          </cell>
          <cell r="G3564" t="str">
            <v>盒</v>
          </cell>
          <cell r="H3564" t="str">
            <v>江西南昌济生</v>
          </cell>
          <cell r="I3564" t="str">
            <v>国药准字Z36020364</v>
          </cell>
          <cell r="J3564">
            <v>60</v>
          </cell>
          <cell r="K3564" t="str">
            <v>暂时缺货</v>
          </cell>
          <cell r="L3564">
            <v>149</v>
          </cell>
          <cell r="M3564">
            <v>180</v>
          </cell>
          <cell r="N3564">
            <v>9.8</v>
          </cell>
          <cell r="O3564" t="str">
            <v>股份</v>
          </cell>
          <cell r="P3564" t="str">
            <v>李忠英</v>
          </cell>
        </row>
        <row r="3565">
          <cell r="D3565">
            <v>44247</v>
          </cell>
          <cell r="E3565" t="str">
            <v>胸腺肽肠溶片(奇莫欣)</v>
          </cell>
          <cell r="F3565" t="str">
            <v>5mgx12片</v>
          </cell>
          <cell r="G3565" t="str">
            <v>盒</v>
          </cell>
          <cell r="H3565" t="str">
            <v>哈高科白天鹅</v>
          </cell>
          <cell r="I3565" t="str">
            <v>国药准字H20045913</v>
          </cell>
          <cell r="J3565">
            <v>200</v>
          </cell>
          <cell r="K3565" t="str">
            <v>市场无货，黄华，17.12.1</v>
          </cell>
          <cell r="L3565">
            <v>1</v>
          </cell>
          <cell r="M3565">
            <v>0</v>
          </cell>
          <cell r="N3565">
            <v>7.8</v>
          </cell>
          <cell r="O3565" t="str">
            <v>桐君阁批发</v>
          </cell>
          <cell r="P3565" t="str">
            <v>李忠英</v>
          </cell>
        </row>
        <row r="3566">
          <cell r="D3566">
            <v>1922</v>
          </cell>
          <cell r="E3566" t="str">
            <v>白猫风油精</v>
          </cell>
          <cell r="F3566" t="str">
            <v>3ml</v>
          </cell>
          <cell r="G3566" t="str">
            <v>瓶</v>
          </cell>
          <cell r="H3566" t="str">
            <v>南通薄荷厂</v>
          </cell>
          <cell r="I3566" t="str">
            <v>国药准字Z32020838</v>
          </cell>
          <cell r="J3566">
            <v>1000</v>
          </cell>
        </row>
        <row r="3566">
          <cell r="L3566">
            <v>149</v>
          </cell>
          <cell r="M3566">
            <v>0</v>
          </cell>
          <cell r="N3566">
            <v>1.09</v>
          </cell>
          <cell r="O3566" t="str">
            <v>批发</v>
          </cell>
          <cell r="P3566" t="str">
            <v>李忠英</v>
          </cell>
        </row>
        <row r="3567">
          <cell r="D3567">
            <v>57421</v>
          </cell>
          <cell r="E3567" t="str">
            <v>愈酚甲麻那敏糖浆(息柯咛)</v>
          </cell>
          <cell r="F3567" t="str">
            <v>120ml</v>
          </cell>
          <cell r="G3567" t="str">
            <v>瓶</v>
          </cell>
          <cell r="H3567" t="str">
            <v>史达德（北京）</v>
          </cell>
          <cell r="I3567" t="str">
            <v>国药准字H11021834</v>
          </cell>
          <cell r="J3567">
            <v>100</v>
          </cell>
          <cell r="K3567" t="str">
            <v>市场无货，黄华，17.12.1</v>
          </cell>
          <cell r="L3567">
            <v>0</v>
          </cell>
          <cell r="M3567">
            <v>0</v>
          </cell>
          <cell r="N3567">
            <v>14.2</v>
          </cell>
          <cell r="O3567" t="str">
            <v>桐君阁批发</v>
          </cell>
          <cell r="P3567" t="str">
            <v>李忠英</v>
          </cell>
        </row>
        <row r="3568">
          <cell r="D3568">
            <v>58762</v>
          </cell>
          <cell r="E3568" t="str">
            <v>消癌平片</v>
          </cell>
          <cell r="F3568" t="str">
            <v>0.3gx60片(糖衣片)</v>
          </cell>
          <cell r="G3568" t="str">
            <v>瓶</v>
          </cell>
          <cell r="H3568" t="str">
            <v>陕西盘龙制药</v>
          </cell>
          <cell r="I3568" t="str">
            <v>国药准字Z20054565</v>
          </cell>
          <cell r="J3568">
            <v>200</v>
          </cell>
          <cell r="K3568" t="str">
            <v>滞销，厂家取消合作，建议淘汰</v>
          </cell>
          <cell r="L3568">
            <v>2</v>
          </cell>
          <cell r="M3568">
            <v>0</v>
          </cell>
          <cell r="N3568">
            <v>15</v>
          </cell>
          <cell r="O3568" t="str">
            <v>桐君阁批发</v>
          </cell>
          <cell r="P3568" t="str">
            <v>李忠英</v>
          </cell>
        </row>
        <row r="3569">
          <cell r="D3569">
            <v>161567</v>
          </cell>
          <cell r="E3569" t="str">
            <v>复方金钱草颗粒</v>
          </cell>
          <cell r="F3569" t="str">
            <v>10g×21袋</v>
          </cell>
          <cell r="G3569" t="str">
            <v>包</v>
          </cell>
          <cell r="H3569" t="str">
            <v>广西万通制药</v>
          </cell>
          <cell r="I3569" t="str">
            <v>国药准字Z45021680</v>
          </cell>
          <cell r="J3569">
            <v>60</v>
          </cell>
        </row>
        <row r="3569">
          <cell r="L3569">
            <v>243</v>
          </cell>
          <cell r="M3569">
            <v>240</v>
          </cell>
          <cell r="N3569">
            <v>17.5</v>
          </cell>
          <cell r="O3569" t="str">
            <v>批发</v>
          </cell>
          <cell r="P3569" t="str">
            <v>李忠英</v>
          </cell>
        </row>
        <row r="3570">
          <cell r="D3570">
            <v>122325</v>
          </cell>
          <cell r="E3570" t="str">
            <v>复方黄松洗液</v>
          </cell>
          <cell r="F3570" t="str">
            <v>280ml（带冲洗器）</v>
          </cell>
          <cell r="G3570" t="str">
            <v>瓶</v>
          </cell>
          <cell r="H3570" t="str">
            <v>广西源安堂</v>
          </cell>
          <cell r="I3570" t="str">
            <v>国药准字Z20026294</v>
          </cell>
          <cell r="J3570">
            <v>40</v>
          </cell>
          <cell r="K3570" t="str">
            <v>滞销品种，建议删除，黄华，2017.10.20</v>
          </cell>
          <cell r="L3570">
            <v>6</v>
          </cell>
          <cell r="M3570">
            <v>0</v>
          </cell>
          <cell r="N3570">
            <v>17.91</v>
          </cell>
          <cell r="O3570" t="str">
            <v>桐君阁批发</v>
          </cell>
          <cell r="P3570" t="str">
            <v>李忠英</v>
          </cell>
        </row>
        <row r="3571">
          <cell r="D3571">
            <v>17060</v>
          </cell>
          <cell r="E3571" t="str">
            <v>新癀片</v>
          </cell>
          <cell r="F3571" t="str">
            <v>0.32gx12片x3板</v>
          </cell>
          <cell r="G3571" t="str">
            <v>盒</v>
          </cell>
          <cell r="H3571" t="str">
            <v>厦门中药厂</v>
          </cell>
          <cell r="I3571" t="str">
            <v>国药准字Z35020063</v>
          </cell>
          <cell r="J3571">
            <v>200</v>
          </cell>
          <cell r="K3571" t="str">
            <v>一对一替换为id：104511.建议淘汰,2017.8.17</v>
          </cell>
          <cell r="L3571">
            <v>2</v>
          </cell>
          <cell r="M3571">
            <v>0</v>
          </cell>
          <cell r="N3571">
            <v>20</v>
          </cell>
          <cell r="O3571" t="str">
            <v>桐君阁批发</v>
          </cell>
          <cell r="P3571" t="str">
            <v>李忠英</v>
          </cell>
        </row>
        <row r="3572">
          <cell r="D3572">
            <v>2614</v>
          </cell>
          <cell r="E3572" t="str">
            <v>麝珠明目滴眼液</v>
          </cell>
          <cell r="F3572" t="str">
            <v>5ml(0.3g)</v>
          </cell>
          <cell r="G3572" t="str">
            <v>瓶</v>
          </cell>
          <cell r="H3572" t="str">
            <v>福建麝珠明</v>
          </cell>
          <cell r="I3572" t="str">
            <v>国药准字Z19990015</v>
          </cell>
          <cell r="J3572">
            <v>1000</v>
          </cell>
          <cell r="K3572" t="str">
            <v>滞销且供货价上涨较多，淘汰，2017.10.9，黄华</v>
          </cell>
          <cell r="L3572">
            <v>9</v>
          </cell>
          <cell r="M3572">
            <v>0</v>
          </cell>
          <cell r="N3572">
            <v>31.5</v>
          </cell>
          <cell r="O3572" t="str">
            <v>桐君阁批发</v>
          </cell>
          <cell r="P3572" t="str">
            <v>李忠英</v>
          </cell>
        </row>
        <row r="3573">
          <cell r="D3573">
            <v>57173</v>
          </cell>
          <cell r="E3573" t="str">
            <v>珠珀猴枣散</v>
          </cell>
          <cell r="F3573" t="str">
            <v>0.3gx10瓶</v>
          </cell>
          <cell r="G3573" t="str">
            <v>盒</v>
          </cell>
          <cell r="H3573" t="str">
            <v>香港保和堂</v>
          </cell>
        </row>
        <row r="3573">
          <cell r="J3573">
            <v>200</v>
          </cell>
          <cell r="K3573" t="str">
            <v>市场无货，黄华，17.12.1</v>
          </cell>
          <cell r="L3573">
            <v>0</v>
          </cell>
          <cell r="M3573">
            <v>0</v>
          </cell>
          <cell r="N3573">
            <v>58</v>
          </cell>
          <cell r="O3573" t="str">
            <v>桐君阁批发</v>
          </cell>
          <cell r="P3573" t="str">
            <v>李忠英</v>
          </cell>
        </row>
        <row r="3574">
          <cell r="D3574">
            <v>143460</v>
          </cell>
          <cell r="E3574" t="str">
            <v>杜蕾斯天然胶乳橡胶避孕套</v>
          </cell>
          <cell r="F3574" t="str">
            <v>6只(AiR至薄幻隐装)</v>
          </cell>
          <cell r="G3574" t="str">
            <v>盒</v>
          </cell>
          <cell r="H3574" t="str">
            <v>青岛伦敦杜蕾斯</v>
          </cell>
          <cell r="I3574" t="str">
            <v>鲁食药监械（准）字2012第2660139</v>
          </cell>
          <cell r="J3574">
            <v>480</v>
          </cell>
          <cell r="K3574" t="str">
            <v>每月店均销量小于1，不动销，淘汰，2017.9.21，黄华</v>
          </cell>
          <cell r="L3574">
            <v>1</v>
          </cell>
          <cell r="M3574">
            <v>0</v>
          </cell>
          <cell r="N3574">
            <v>59.5</v>
          </cell>
          <cell r="O3574" t="str">
            <v>桐君阁批发</v>
          </cell>
          <cell r="P3574" t="str">
            <v>李忠英</v>
          </cell>
        </row>
        <row r="3575">
          <cell r="D3575">
            <v>932</v>
          </cell>
          <cell r="E3575" t="str">
            <v>红霉素眼膏</v>
          </cell>
          <cell r="F3575" t="str">
            <v>2g</v>
          </cell>
          <cell r="G3575" t="str">
            <v>支</v>
          </cell>
          <cell r="H3575" t="str">
            <v>南京白敬宇</v>
          </cell>
          <cell r="I3575" t="str">
            <v>国药准字H32025968</v>
          </cell>
          <cell r="J3575">
            <v>2000</v>
          </cell>
        </row>
        <row r="3575">
          <cell r="L3575">
            <v>487</v>
          </cell>
          <cell r="M3575">
            <v>300</v>
          </cell>
          <cell r="N3575">
            <v>5.4</v>
          </cell>
          <cell r="O3575" t="str">
            <v>批发</v>
          </cell>
          <cell r="P3575" t="str">
            <v>李忠英</v>
          </cell>
        </row>
        <row r="3576">
          <cell r="D3576">
            <v>19548</v>
          </cell>
          <cell r="E3576" t="str">
            <v>开胸顺气丸</v>
          </cell>
          <cell r="F3576" t="str">
            <v>9gx10袋</v>
          </cell>
          <cell r="G3576" t="str">
            <v>盒</v>
          </cell>
          <cell r="H3576" t="str">
            <v>桐君阁药厂</v>
          </cell>
          <cell r="I3576" t="str">
            <v>国药准字Z50020523</v>
          </cell>
          <cell r="J3576">
            <v>120</v>
          </cell>
        </row>
        <row r="3576">
          <cell r="L3576">
            <v>47</v>
          </cell>
        </row>
        <row r="3576">
          <cell r="N3576">
            <v>6.6</v>
          </cell>
          <cell r="O3576" t="str">
            <v>桐君阁药厂</v>
          </cell>
          <cell r="P3576" t="str">
            <v>何莉莎</v>
          </cell>
        </row>
        <row r="3577">
          <cell r="D3577">
            <v>40696</v>
          </cell>
          <cell r="E3577" t="str">
            <v>复方丹参片</v>
          </cell>
          <cell r="F3577" t="str">
            <v>0.26gx120片x3瓶</v>
          </cell>
          <cell r="G3577" t="str">
            <v>盒</v>
          </cell>
          <cell r="H3577" t="str">
            <v>桐君阁药厂</v>
          </cell>
          <cell r="I3577" t="str">
            <v>国药准字Z50020223</v>
          </cell>
          <cell r="J3577">
            <v>120</v>
          </cell>
          <cell r="K3577" t="str">
            <v>清理目录，重新禁请10.19</v>
          </cell>
          <cell r="L3577">
            <v>0</v>
          </cell>
        </row>
        <row r="3577">
          <cell r="N3577">
            <v>7.2</v>
          </cell>
          <cell r="O3577" t="str">
            <v>桐君阁药厂</v>
          </cell>
          <cell r="P3577" t="str">
            <v>何莉莎</v>
          </cell>
        </row>
        <row r="3578">
          <cell r="D3578">
            <v>108979</v>
          </cell>
          <cell r="E3578" t="str">
            <v>一清颗粒</v>
          </cell>
          <cell r="F3578" t="str">
            <v>7.5gx6袋</v>
          </cell>
          <cell r="G3578" t="str">
            <v>盒</v>
          </cell>
          <cell r="H3578" t="str">
            <v>桐君阁药厂</v>
          </cell>
          <cell r="I3578" t="str">
            <v>国药准字Z50020110</v>
          </cell>
          <cell r="J3578">
            <v>180</v>
          </cell>
          <cell r="K3578" t="str">
            <v>厂家暂时不做，有其他规格id22510</v>
          </cell>
          <cell r="L3578">
            <v>0</v>
          </cell>
        </row>
        <row r="3578">
          <cell r="N3578">
            <v>9</v>
          </cell>
          <cell r="O3578" t="str">
            <v>桐君阁药厂</v>
          </cell>
          <cell r="P3578" t="str">
            <v>何莉莎</v>
          </cell>
        </row>
        <row r="3579">
          <cell r="D3579">
            <v>150866</v>
          </cell>
          <cell r="E3579" t="str">
            <v>龙胆泻肝片</v>
          </cell>
          <cell r="F3579" t="str">
            <v>0.45gx12片x3板/盒</v>
          </cell>
          <cell r="G3579" t="str">
            <v>盒</v>
          </cell>
          <cell r="H3579" t="str">
            <v>桐君阁药厂</v>
          </cell>
          <cell r="I3579" t="str">
            <v>国药准字Z50020145</v>
          </cell>
          <cell r="J3579">
            <v>180</v>
          </cell>
        </row>
        <row r="3579">
          <cell r="L3579">
            <v>0</v>
          </cell>
        </row>
        <row r="3579">
          <cell r="N3579">
            <v>11.4</v>
          </cell>
          <cell r="O3579" t="str">
            <v>桐君阁药厂</v>
          </cell>
          <cell r="P3579" t="str">
            <v>何莉莎</v>
          </cell>
        </row>
        <row r="3580">
          <cell r="D3580">
            <v>145119</v>
          </cell>
          <cell r="E3580" t="str">
            <v>小柴胡片</v>
          </cell>
          <cell r="F3580" t="str">
            <v>0.4g*12片*2板</v>
          </cell>
          <cell r="G3580" t="str">
            <v>盒</v>
          </cell>
          <cell r="H3580" t="str">
            <v>桐君阁药厂</v>
          </cell>
          <cell r="I3580" t="str">
            <v>国药准字Z50020218</v>
          </cell>
          <cell r="J3580">
            <v>180</v>
          </cell>
          <cell r="K3580" t="str">
            <v>厂家召回，暂时禁请</v>
          </cell>
          <cell r="L3580">
            <v>104</v>
          </cell>
        </row>
        <row r="3580">
          <cell r="N3580">
            <v>12.95</v>
          </cell>
          <cell r="O3580" t="str">
            <v>桐君阁药厂</v>
          </cell>
          <cell r="P3580" t="str">
            <v>何莉莎</v>
          </cell>
        </row>
        <row r="3581">
          <cell r="D3581">
            <v>160686</v>
          </cell>
          <cell r="E3581" t="str">
            <v>驱虫消食片</v>
          </cell>
          <cell r="F3581" t="str">
            <v>0.4gx12片x2板</v>
          </cell>
          <cell r="G3581" t="str">
            <v>盒</v>
          </cell>
          <cell r="H3581" t="str">
            <v>桐君阁药厂</v>
          </cell>
          <cell r="I3581" t="str">
            <v>国药准字Z50020216</v>
          </cell>
          <cell r="J3581">
            <v>180</v>
          </cell>
        </row>
        <row r="3581">
          <cell r="L3581">
            <v>17</v>
          </cell>
        </row>
        <row r="3581">
          <cell r="N3581">
            <v>13.5</v>
          </cell>
          <cell r="O3581" t="str">
            <v>桐君阁药厂</v>
          </cell>
          <cell r="P3581" t="str">
            <v>何莉莎</v>
          </cell>
        </row>
        <row r="3582">
          <cell r="D3582">
            <v>10397</v>
          </cell>
          <cell r="E3582" t="str">
            <v>安宫牛黄丸</v>
          </cell>
          <cell r="F3582" t="str">
            <v>3g</v>
          </cell>
          <cell r="G3582" t="str">
            <v>粒</v>
          </cell>
          <cell r="H3582" t="str">
            <v>桐君阁药厂</v>
          </cell>
          <cell r="I3582" t="str">
            <v>国药准字Z50020178</v>
          </cell>
          <cell r="J3582">
            <v>72</v>
          </cell>
          <cell r="K3582" t="str">
            <v>经营属性为淘汰品种，设置为禁请2016-10-18 11:26:21</v>
          </cell>
          <cell r="L3582">
            <v>0</v>
          </cell>
        </row>
        <row r="3582">
          <cell r="N3582">
            <v>72.62</v>
          </cell>
          <cell r="O3582" t="str">
            <v>桐君阁药厂</v>
          </cell>
          <cell r="P3582" t="str">
            <v>何莉莎</v>
          </cell>
        </row>
        <row r="3583">
          <cell r="D3583">
            <v>135306</v>
          </cell>
          <cell r="E3583" t="str">
            <v>复方黄连素片</v>
          </cell>
          <cell r="F3583" t="str">
            <v>30mgx12片x2板(糖衣片)</v>
          </cell>
          <cell r="G3583" t="str">
            <v>盒</v>
          </cell>
          <cell r="H3583" t="str">
            <v>桐君阁药厂</v>
          </cell>
          <cell r="I3583" t="str">
            <v>国药准字Z50020118</v>
          </cell>
          <cell r="J3583">
            <v>180</v>
          </cell>
        </row>
        <row r="3583">
          <cell r="L3583">
            <v>278</v>
          </cell>
        </row>
        <row r="3583">
          <cell r="N3583">
            <v>6.2</v>
          </cell>
          <cell r="O3583" t="str">
            <v>桐君阁药厂(协议）</v>
          </cell>
          <cell r="P3583" t="str">
            <v>何莉莎</v>
          </cell>
        </row>
        <row r="3584">
          <cell r="D3584">
            <v>74554</v>
          </cell>
          <cell r="E3584" t="str">
            <v>桑菊感冒片</v>
          </cell>
          <cell r="F3584" t="str">
            <v>0.52gx12片x3板</v>
          </cell>
          <cell r="G3584" t="str">
            <v>盒</v>
          </cell>
          <cell r="H3584" t="str">
            <v>桐君阁药厂</v>
          </cell>
          <cell r="I3584" t="str">
            <v>国药准字Z50020244</v>
          </cell>
          <cell r="J3584">
            <v>300</v>
          </cell>
        </row>
        <row r="3584">
          <cell r="L3584">
            <v>-4</v>
          </cell>
        </row>
        <row r="3584">
          <cell r="N3584">
            <v>7</v>
          </cell>
          <cell r="O3584" t="str">
            <v>桐君阁药厂(协议）</v>
          </cell>
          <cell r="P3584" t="str">
            <v>何莉莎</v>
          </cell>
        </row>
        <row r="3585">
          <cell r="D3585">
            <v>143325</v>
          </cell>
          <cell r="E3585" t="str">
            <v>小活络片</v>
          </cell>
          <cell r="F3585" t="str">
            <v>0.32gx12片x2板</v>
          </cell>
          <cell r="G3585" t="str">
            <v>盒</v>
          </cell>
          <cell r="H3585" t="str">
            <v>桐君阁药厂</v>
          </cell>
          <cell r="I3585" t="str">
            <v>国药准字Z50020129</v>
          </cell>
          <cell r="J3585">
            <v>180</v>
          </cell>
          <cell r="K3585" t="str">
            <v>门店滞销，相互调拨9.18</v>
          </cell>
          <cell r="L3585">
            <v>7</v>
          </cell>
        </row>
        <row r="3585">
          <cell r="N3585">
            <v>8.2</v>
          </cell>
          <cell r="O3585" t="str">
            <v>桐君阁药厂(协议）</v>
          </cell>
          <cell r="P3585" t="str">
            <v>何莉莎</v>
          </cell>
        </row>
        <row r="3586">
          <cell r="D3586">
            <v>87119</v>
          </cell>
          <cell r="E3586" t="str">
            <v>石淋通颗粒
</v>
          </cell>
          <cell r="F3586" t="str">
            <v>15gx10袋 </v>
          </cell>
          <cell r="G3586" t="str">
            <v>盒</v>
          </cell>
          <cell r="H3586" t="str">
            <v>桐君阁药厂</v>
          </cell>
          <cell r="I3586" t="str">
            <v>国药准字Z20054416
</v>
          </cell>
          <cell r="J3586">
            <v>90</v>
          </cell>
        </row>
        <row r="3586">
          <cell r="L3586">
            <v>38</v>
          </cell>
        </row>
        <row r="3586">
          <cell r="N3586">
            <v>9</v>
          </cell>
          <cell r="O3586" t="str">
            <v>桐君阁药厂(协议）</v>
          </cell>
          <cell r="P3586" t="str">
            <v>何莉莎</v>
          </cell>
        </row>
        <row r="3587">
          <cell r="D3587">
            <v>134566</v>
          </cell>
          <cell r="E3587" t="str">
            <v>复方鱼腥草片</v>
          </cell>
          <cell r="F3587" t="str">
            <v>12片x3板</v>
          </cell>
          <cell r="G3587" t="str">
            <v>盒</v>
          </cell>
          <cell r="H3587" t="str">
            <v>桐君阁药厂</v>
          </cell>
          <cell r="I3587" t="str">
            <v>国药准字Z50020526</v>
          </cell>
          <cell r="J3587">
            <v>180</v>
          </cell>
          <cell r="K3587" t="str">
            <v>厂家暂时缺货，预计2月才有货</v>
          </cell>
          <cell r="L3587">
            <v>1090</v>
          </cell>
        </row>
        <row r="3587">
          <cell r="N3587">
            <v>9</v>
          </cell>
          <cell r="O3587" t="str">
            <v>桐君阁药厂(协议）</v>
          </cell>
          <cell r="P3587" t="str">
            <v>何莉莎</v>
          </cell>
        </row>
        <row r="3588">
          <cell r="D3588">
            <v>49946</v>
          </cell>
          <cell r="E3588" t="str">
            <v>参苏感冒片</v>
          </cell>
          <cell r="F3588" t="str">
            <v>12片x3板</v>
          </cell>
          <cell r="G3588" t="str">
            <v>盒</v>
          </cell>
          <cell r="H3588" t="str">
            <v>桐君阁药厂</v>
          </cell>
          <cell r="I3588" t="str">
            <v>国药准字Z50020222</v>
          </cell>
          <cell r="J3588">
            <v>300</v>
          </cell>
        </row>
        <row r="3588">
          <cell r="L3588">
            <v>58</v>
          </cell>
        </row>
        <row r="3588">
          <cell r="N3588">
            <v>9.5</v>
          </cell>
          <cell r="O3588" t="str">
            <v>桐君阁药厂(协议）</v>
          </cell>
          <cell r="P3588" t="str">
            <v>何莉莎</v>
          </cell>
        </row>
        <row r="3589">
          <cell r="D3589">
            <v>74885</v>
          </cell>
          <cell r="E3589" t="str">
            <v>止咳片</v>
          </cell>
          <cell r="F3589" t="str">
            <v>0.3gx15片x3板(糖衣)</v>
          </cell>
          <cell r="G3589" t="str">
            <v>盒</v>
          </cell>
          <cell r="H3589" t="str">
            <v>桐君阁药厂</v>
          </cell>
          <cell r="I3589" t="str">
            <v>国药准字Z20044350</v>
          </cell>
          <cell r="J3589">
            <v>300</v>
          </cell>
          <cell r="K3589" t="str">
            <v>厂家暂时缺货，预计2月才有货</v>
          </cell>
          <cell r="L3589">
            <v>374</v>
          </cell>
        </row>
        <row r="3589">
          <cell r="N3589">
            <v>9.5</v>
          </cell>
          <cell r="O3589" t="str">
            <v>桐君阁药厂(协议）</v>
          </cell>
          <cell r="P3589" t="str">
            <v>何莉莎</v>
          </cell>
        </row>
        <row r="3590">
          <cell r="D3590">
            <v>114953</v>
          </cell>
          <cell r="E3590" t="str">
            <v>复方穿心莲片</v>
          </cell>
          <cell r="F3590" t="str">
            <v>12片x2板(糖衣片)</v>
          </cell>
          <cell r="G3590" t="str">
            <v>盒</v>
          </cell>
          <cell r="H3590" t="str">
            <v>桐君阁药厂</v>
          </cell>
          <cell r="I3590" t="str">
            <v>国药准字Z20044348</v>
          </cell>
          <cell r="J3590">
            <v>180</v>
          </cell>
        </row>
        <row r="3590">
          <cell r="L3590">
            <v>197</v>
          </cell>
        </row>
        <row r="3590">
          <cell r="N3590">
            <v>9.6</v>
          </cell>
          <cell r="O3590" t="str">
            <v>桐君阁药厂(协议）</v>
          </cell>
          <cell r="P3590" t="str">
            <v>何莉莎</v>
          </cell>
        </row>
        <row r="3591">
          <cell r="D3591">
            <v>140426</v>
          </cell>
          <cell r="E3591" t="str">
            <v>舒筋活血片</v>
          </cell>
          <cell r="F3591" t="str">
            <v>0.3gx12片x4板</v>
          </cell>
          <cell r="G3591" t="str">
            <v>盒</v>
          </cell>
          <cell r="H3591" t="str">
            <v>桐君阁药厂</v>
          </cell>
          <cell r="I3591" t="str">
            <v>国药准字Z50020122</v>
          </cell>
          <cell r="J3591">
            <v>180</v>
          </cell>
        </row>
        <row r="3591">
          <cell r="L3591">
            <v>75</v>
          </cell>
        </row>
        <row r="3591">
          <cell r="N3591">
            <v>9.7</v>
          </cell>
          <cell r="O3591" t="str">
            <v>桐君阁药厂(协议）</v>
          </cell>
          <cell r="P3591" t="str">
            <v>何莉莎</v>
          </cell>
        </row>
        <row r="3592">
          <cell r="D3592">
            <v>49938</v>
          </cell>
          <cell r="E3592" t="str">
            <v>麻仁丸</v>
          </cell>
          <cell r="F3592" t="str">
            <v>6gx10袋(水蜜丸)</v>
          </cell>
          <cell r="G3592" t="str">
            <v>盒</v>
          </cell>
          <cell r="H3592" t="str">
            <v>桐君阁药厂</v>
          </cell>
          <cell r="I3592" t="str">
            <v>国药准字Z50020517</v>
          </cell>
          <cell r="J3592">
            <v>200</v>
          </cell>
        </row>
        <row r="3592">
          <cell r="L3592">
            <v>-61</v>
          </cell>
        </row>
        <row r="3592">
          <cell r="N3592">
            <v>10.3</v>
          </cell>
          <cell r="O3592" t="str">
            <v>桐君阁药厂(协议）</v>
          </cell>
          <cell r="P3592" t="str">
            <v>何莉莎</v>
          </cell>
        </row>
        <row r="3593">
          <cell r="D3593">
            <v>108625</v>
          </cell>
          <cell r="E3593" t="str">
            <v>小儿感冒颗粒</v>
          </cell>
          <cell r="F3593" t="str">
            <v>12gx6袋</v>
          </cell>
          <cell r="G3593" t="str">
            <v>盒</v>
          </cell>
          <cell r="H3593" t="str">
            <v>桐君阁药厂</v>
          </cell>
          <cell r="I3593" t="str">
            <v>国药准字Z50020400</v>
          </cell>
          <cell r="J3593">
            <v>180</v>
          </cell>
        </row>
        <row r="3593">
          <cell r="L3593">
            <v>-93</v>
          </cell>
        </row>
        <row r="3593">
          <cell r="N3593">
            <v>10.3</v>
          </cell>
          <cell r="O3593" t="str">
            <v>桐君阁药厂(协议）</v>
          </cell>
          <cell r="P3593" t="str">
            <v>何莉莎</v>
          </cell>
        </row>
        <row r="3594">
          <cell r="D3594">
            <v>144698</v>
          </cell>
          <cell r="E3594" t="str">
            <v>九味羌活丸</v>
          </cell>
          <cell r="F3594" t="str">
            <v>6gx6袋</v>
          </cell>
          <cell r="G3594" t="str">
            <v>盒</v>
          </cell>
          <cell r="H3594" t="str">
            <v>桐君阁药厂</v>
          </cell>
          <cell r="I3594" t="str">
            <v>国药准字Z20044456</v>
          </cell>
          <cell r="J3594">
            <v>180</v>
          </cell>
          <cell r="K3594" t="str">
            <v>2017.10.30何莉莎全为老批号，15年的，相互调拨</v>
          </cell>
          <cell r="L3594">
            <v>17</v>
          </cell>
        </row>
        <row r="3594">
          <cell r="N3594">
            <v>10.4</v>
          </cell>
          <cell r="O3594" t="str">
            <v>桐君阁药厂(协议）</v>
          </cell>
          <cell r="P3594" t="str">
            <v>何莉莎</v>
          </cell>
        </row>
        <row r="3595">
          <cell r="D3595">
            <v>49943</v>
          </cell>
          <cell r="E3595" t="str">
            <v>槐角丸</v>
          </cell>
          <cell r="F3595" t="str">
            <v>6gx10袋(水蜜丸)</v>
          </cell>
          <cell r="G3595" t="str">
            <v>盒</v>
          </cell>
          <cell r="H3595" t="str">
            <v>桐君阁药厂</v>
          </cell>
          <cell r="I3595" t="str">
            <v>国药准字Z50020573</v>
          </cell>
          <cell r="J3595">
            <v>200</v>
          </cell>
        </row>
        <row r="3595">
          <cell r="L3595">
            <v>221</v>
          </cell>
        </row>
        <row r="3595">
          <cell r="N3595">
            <v>10.4</v>
          </cell>
          <cell r="O3595" t="str">
            <v>桐君阁药厂(协议）</v>
          </cell>
          <cell r="P3595" t="str">
            <v>何莉莎</v>
          </cell>
        </row>
        <row r="3596">
          <cell r="D3596">
            <v>65851</v>
          </cell>
          <cell r="E3596" t="str">
            <v>十全大补丸</v>
          </cell>
          <cell r="F3596" t="str">
            <v>6gx10袋(水蜜丸)</v>
          </cell>
          <cell r="G3596" t="str">
            <v>盒</v>
          </cell>
          <cell r="H3596" t="str">
            <v>桐君阁药厂</v>
          </cell>
          <cell r="I3596" t="str">
            <v>国药准字Z50020525</v>
          </cell>
          <cell r="J3596">
            <v>180</v>
          </cell>
        </row>
        <row r="3596">
          <cell r="L3596">
            <v>21</v>
          </cell>
        </row>
        <row r="3596">
          <cell r="N3596">
            <v>10.9</v>
          </cell>
          <cell r="O3596" t="str">
            <v>桐君阁药厂(协议）</v>
          </cell>
          <cell r="P3596" t="str">
            <v>何莉莎</v>
          </cell>
        </row>
        <row r="3597">
          <cell r="D3597">
            <v>140424</v>
          </cell>
          <cell r="E3597" t="str">
            <v>防风通圣丸</v>
          </cell>
          <cell r="F3597" t="str">
            <v>6gx10袋(水丸)</v>
          </cell>
          <cell r="G3597" t="str">
            <v>盒</v>
          </cell>
          <cell r="H3597" t="str">
            <v>桐君阁药厂</v>
          </cell>
          <cell r="I3597" t="str">
            <v>国药准字Z50020152</v>
          </cell>
          <cell r="J3597">
            <v>180</v>
          </cell>
          <cell r="K3597" t="str">
            <v>厂家缺货，何莉莎2018.1.3</v>
          </cell>
          <cell r="L3597">
            <v>36</v>
          </cell>
        </row>
        <row r="3597">
          <cell r="N3597">
            <v>10.9</v>
          </cell>
          <cell r="O3597" t="str">
            <v>桐君阁药厂(协议）</v>
          </cell>
          <cell r="P3597" t="str">
            <v>何莉莎</v>
          </cell>
        </row>
        <row r="3598">
          <cell r="D3598">
            <v>64766</v>
          </cell>
          <cell r="E3598" t="str">
            <v>逍遥丸</v>
          </cell>
          <cell r="F3598" t="str">
            <v>6gx10袋</v>
          </cell>
          <cell r="G3598" t="str">
            <v>盒</v>
          </cell>
          <cell r="H3598" t="str">
            <v>桐君阁药厂</v>
          </cell>
          <cell r="I3598" t="str">
            <v>国药准字Z50020454</v>
          </cell>
          <cell r="J3598">
            <v>180</v>
          </cell>
        </row>
        <row r="3598">
          <cell r="L3598">
            <v>48</v>
          </cell>
        </row>
        <row r="3598">
          <cell r="N3598">
            <v>11</v>
          </cell>
          <cell r="O3598" t="str">
            <v>桐君阁药厂(协议）</v>
          </cell>
          <cell r="P3598" t="str">
            <v>何莉莎</v>
          </cell>
        </row>
        <row r="3599">
          <cell r="D3599">
            <v>49942</v>
          </cell>
          <cell r="E3599" t="str">
            <v>天王补心丸</v>
          </cell>
          <cell r="F3599" t="str">
            <v>6gx10袋</v>
          </cell>
          <cell r="G3599" t="str">
            <v>盒</v>
          </cell>
          <cell r="H3599" t="str">
            <v>桐君阁药厂</v>
          </cell>
          <cell r="I3599" t="str">
            <v>国药准字Z50020452</v>
          </cell>
          <cell r="J3599">
            <v>200</v>
          </cell>
        </row>
        <row r="3599">
          <cell r="L3599">
            <v>70</v>
          </cell>
        </row>
        <row r="3599">
          <cell r="N3599">
            <v>11.1</v>
          </cell>
          <cell r="O3599" t="str">
            <v>桐君阁药厂(协议）</v>
          </cell>
          <cell r="P3599" t="str">
            <v>何莉莎</v>
          </cell>
        </row>
        <row r="3600">
          <cell r="D3600">
            <v>135307</v>
          </cell>
          <cell r="E3600" t="str">
            <v>首乌延寿片</v>
          </cell>
          <cell r="F3600" t="str">
            <v>20片×3板</v>
          </cell>
          <cell r="G3600" t="str">
            <v>盒</v>
          </cell>
          <cell r="H3600" t="str">
            <v>桐君阁药厂</v>
          </cell>
          <cell r="I3600" t="str">
            <v>国药准字Z50020552</v>
          </cell>
          <cell r="J3600">
            <v>180</v>
          </cell>
        </row>
        <row r="3600">
          <cell r="L3600">
            <v>38</v>
          </cell>
        </row>
        <row r="3600">
          <cell r="N3600">
            <v>11.4</v>
          </cell>
          <cell r="O3600" t="str">
            <v>桐君阁药厂(协议）</v>
          </cell>
          <cell r="P3600" t="str">
            <v>何莉莎</v>
          </cell>
        </row>
        <row r="3601">
          <cell r="D3601">
            <v>35100</v>
          </cell>
          <cell r="E3601" t="str">
            <v>夏桑菊颗粒</v>
          </cell>
          <cell r="F3601" t="str">
            <v>10gx20袋</v>
          </cell>
          <cell r="G3601" t="str">
            <v>袋</v>
          </cell>
          <cell r="H3601" t="str">
            <v>桐君阁药厂</v>
          </cell>
          <cell r="I3601" t="str">
            <v>国药准字Z20054415</v>
          </cell>
          <cell r="J3601">
            <v>60</v>
          </cell>
        </row>
        <row r="3601">
          <cell r="L3601">
            <v>-1302</v>
          </cell>
        </row>
        <row r="3601">
          <cell r="N3601">
            <v>11.5</v>
          </cell>
          <cell r="O3601" t="str">
            <v>桐君阁药厂(协议）</v>
          </cell>
          <cell r="P3601" t="str">
            <v>何莉莎</v>
          </cell>
        </row>
        <row r="3602">
          <cell r="D3602">
            <v>1210</v>
          </cell>
          <cell r="E3602" t="str">
            <v>天麻丸</v>
          </cell>
          <cell r="F3602" t="str">
            <v>60g</v>
          </cell>
          <cell r="G3602" t="str">
            <v>瓶</v>
          </cell>
          <cell r="H3602" t="str">
            <v>桐君阁药厂</v>
          </cell>
          <cell r="I3602" t="str">
            <v>国药准字Z50020451</v>
          </cell>
          <cell r="J3602">
            <v>120</v>
          </cell>
        </row>
        <row r="3602">
          <cell r="L3602">
            <v>17</v>
          </cell>
        </row>
        <row r="3602">
          <cell r="N3602">
            <v>11.5</v>
          </cell>
          <cell r="O3602" t="str">
            <v>桐君阁药厂(协议）</v>
          </cell>
          <cell r="P3602" t="str">
            <v>何莉莎</v>
          </cell>
        </row>
        <row r="3603">
          <cell r="D3603">
            <v>104543</v>
          </cell>
          <cell r="E3603" t="str">
            <v>清眩片</v>
          </cell>
          <cell r="F3603" t="str">
            <v>0.48gx12片x4板</v>
          </cell>
          <cell r="G3603" t="str">
            <v>盒</v>
          </cell>
          <cell r="H3603" t="str">
            <v>桐君阁药厂</v>
          </cell>
          <cell r="I3603" t="str">
            <v>国药准字Z50020633</v>
          </cell>
          <cell r="J3603">
            <v>180</v>
          </cell>
        </row>
        <row r="3603">
          <cell r="L3603">
            <v>40</v>
          </cell>
        </row>
        <row r="3603">
          <cell r="N3603">
            <v>11.5</v>
          </cell>
          <cell r="O3603" t="str">
            <v>桐君阁药厂(协议）</v>
          </cell>
          <cell r="P3603" t="str">
            <v>何莉莎</v>
          </cell>
        </row>
        <row r="3604">
          <cell r="D3604">
            <v>118240</v>
          </cell>
          <cell r="E3604" t="str">
            <v>利胆排石片</v>
          </cell>
          <cell r="F3604" t="str">
            <v>12片x2板(薄膜衣片)</v>
          </cell>
          <cell r="G3604" t="str">
            <v>盒</v>
          </cell>
          <cell r="H3604" t="str">
            <v>桐君阁药厂</v>
          </cell>
          <cell r="I3604" t="str">
            <v>国药准字Z20044332</v>
          </cell>
          <cell r="J3604">
            <v>180</v>
          </cell>
        </row>
        <row r="3604">
          <cell r="L3604">
            <v>-33</v>
          </cell>
        </row>
        <row r="3604">
          <cell r="N3604">
            <v>11.6</v>
          </cell>
          <cell r="O3604" t="str">
            <v>桐君阁药厂(协议）</v>
          </cell>
          <cell r="P3604" t="str">
            <v>何莉莎</v>
          </cell>
        </row>
        <row r="3605">
          <cell r="D3605">
            <v>64765</v>
          </cell>
          <cell r="E3605" t="str">
            <v>保和丸</v>
          </cell>
          <cell r="F3605" t="str">
            <v>6gx10袋</v>
          </cell>
          <cell r="G3605" t="str">
            <v>盒</v>
          </cell>
          <cell r="H3605" t="str">
            <v>桐君阁药厂</v>
          </cell>
          <cell r="I3605" t="str">
            <v>国药准字Z50020462</v>
          </cell>
          <cell r="J3605">
            <v>180</v>
          </cell>
        </row>
        <row r="3605">
          <cell r="L3605">
            <v>129</v>
          </cell>
        </row>
        <row r="3605">
          <cell r="N3605">
            <v>11.6</v>
          </cell>
          <cell r="O3605" t="str">
            <v>桐君阁药厂(协议）</v>
          </cell>
          <cell r="P3605" t="str">
            <v>何莉莎</v>
          </cell>
        </row>
        <row r="3606">
          <cell r="D3606">
            <v>49936</v>
          </cell>
          <cell r="E3606" t="str">
            <v>清喉咽颗粒</v>
          </cell>
          <cell r="F3606" t="str">
            <v>18gx6袋</v>
          </cell>
          <cell r="G3606" t="str">
            <v>盒</v>
          </cell>
          <cell r="H3606" t="str">
            <v>桐君阁药厂</v>
          </cell>
          <cell r="I3606" t="str">
            <v>国药准字Z50020109</v>
          </cell>
          <cell r="J3606">
            <v>120</v>
          </cell>
          <cell r="K3606" t="str">
            <v>厂家暂时缺货，预计2月才有货</v>
          </cell>
          <cell r="L3606">
            <v>223</v>
          </cell>
        </row>
        <row r="3606">
          <cell r="N3606">
            <v>11.6</v>
          </cell>
          <cell r="O3606" t="str">
            <v>桐君阁药厂(协议）</v>
          </cell>
          <cell r="P3606" t="str">
            <v>何莉莎</v>
          </cell>
        </row>
        <row r="3607">
          <cell r="D3607">
            <v>37804</v>
          </cell>
          <cell r="E3607" t="str">
            <v>精制银翘解毒片</v>
          </cell>
          <cell r="F3607" t="str">
            <v>12片x2板</v>
          </cell>
          <cell r="G3607" t="str">
            <v>盒</v>
          </cell>
          <cell r="H3607" t="str">
            <v>桐君阁药厂</v>
          </cell>
          <cell r="I3607" t="str">
            <v>国药准字Z20054418</v>
          </cell>
          <cell r="J3607">
            <v>600</v>
          </cell>
        </row>
        <row r="3607">
          <cell r="L3607">
            <v>226</v>
          </cell>
        </row>
        <row r="3607">
          <cell r="N3607">
            <v>11.6</v>
          </cell>
          <cell r="O3607" t="str">
            <v>桐君阁药厂(协议）</v>
          </cell>
          <cell r="P3607" t="str">
            <v>何莉莎</v>
          </cell>
        </row>
        <row r="3608">
          <cell r="D3608">
            <v>114952</v>
          </cell>
          <cell r="E3608" t="str">
            <v>宁神补心片</v>
          </cell>
          <cell r="F3608" t="str">
            <v>0.25gx12片x2板(糖衣)</v>
          </cell>
          <cell r="G3608" t="str">
            <v>盒</v>
          </cell>
          <cell r="H3608" t="str">
            <v>桐君阁药厂</v>
          </cell>
          <cell r="I3608" t="str">
            <v>国药准字Z50020127</v>
          </cell>
          <cell r="J3608">
            <v>180</v>
          </cell>
          <cell r="K3608" t="str">
            <v>暂时缺货，禁请10.10</v>
          </cell>
          <cell r="L3608">
            <v>38</v>
          </cell>
        </row>
        <row r="3608">
          <cell r="N3608">
            <v>11.8</v>
          </cell>
          <cell r="O3608" t="str">
            <v>桐君阁药厂(协议）</v>
          </cell>
          <cell r="P3608" t="str">
            <v>何莉莎</v>
          </cell>
        </row>
        <row r="3609">
          <cell r="D3609">
            <v>117873</v>
          </cell>
          <cell r="E3609" t="str">
            <v>降脂灵片</v>
          </cell>
          <cell r="F3609" t="str">
            <v>0.25gx20片x3板(薄膜衣)</v>
          </cell>
          <cell r="G3609" t="str">
            <v>盒</v>
          </cell>
          <cell r="H3609" t="str">
            <v>重庆桐君阁</v>
          </cell>
          <cell r="I3609" t="str">
            <v>国药准字Z20103028</v>
          </cell>
          <cell r="J3609">
            <v>200</v>
          </cell>
          <cell r="K3609" t="str">
            <v>门店滞销，相互调拨9.18</v>
          </cell>
          <cell r="L3609">
            <v>29</v>
          </cell>
        </row>
        <row r="3609">
          <cell r="N3609">
            <v>12</v>
          </cell>
          <cell r="O3609" t="str">
            <v>桐君阁药厂(协议）</v>
          </cell>
          <cell r="P3609" t="str">
            <v>何莉莎</v>
          </cell>
        </row>
        <row r="3610">
          <cell r="D3610">
            <v>113826</v>
          </cell>
          <cell r="E3610" t="str">
            <v>风寒咳嗽颗粒</v>
          </cell>
          <cell r="F3610" t="str">
            <v>5gx6袋</v>
          </cell>
          <cell r="G3610" t="str">
            <v>盒</v>
          </cell>
          <cell r="H3610" t="str">
            <v>桐君阁药厂</v>
          </cell>
          <cell r="I3610" t="str">
            <v>国药准字Z50020104</v>
          </cell>
          <cell r="J3610">
            <v>180</v>
          </cell>
          <cell r="K3610" t="str">
            <v>厂家暂时缺货，预计2月才有货</v>
          </cell>
          <cell r="L3610">
            <v>843</v>
          </cell>
        </row>
        <row r="3610">
          <cell r="N3610">
            <v>12</v>
          </cell>
          <cell r="O3610" t="str">
            <v>桐君阁药厂(协议）</v>
          </cell>
          <cell r="P3610" t="str">
            <v>何莉莎</v>
          </cell>
        </row>
        <row r="3611">
          <cell r="D3611">
            <v>23120</v>
          </cell>
          <cell r="E3611" t="str">
            <v>银翘解毒颗粒</v>
          </cell>
          <cell r="F3611" t="str">
            <v>15gx10袋</v>
          </cell>
          <cell r="G3611" t="str">
            <v>盒</v>
          </cell>
          <cell r="H3611" t="str">
            <v>桐君阁药厂</v>
          </cell>
          <cell r="I3611" t="str">
            <v>国药准字Z50020247</v>
          </cell>
          <cell r="J3611">
            <v>90</v>
          </cell>
        </row>
        <row r="3611">
          <cell r="L3611">
            <v>227</v>
          </cell>
        </row>
        <row r="3611">
          <cell r="N3611">
            <v>12.1</v>
          </cell>
          <cell r="O3611" t="str">
            <v>桐君阁药厂(协议）</v>
          </cell>
          <cell r="P3611" t="str">
            <v>何莉莎</v>
          </cell>
        </row>
        <row r="3612">
          <cell r="D3612">
            <v>58375</v>
          </cell>
          <cell r="E3612" t="str">
            <v>黄连上清丸</v>
          </cell>
          <cell r="F3612" t="str">
            <v>6gx10袋(浓缩丸)</v>
          </cell>
          <cell r="G3612" t="str">
            <v>盒</v>
          </cell>
          <cell r="H3612" t="str">
            <v>桐君阁药厂</v>
          </cell>
          <cell r="I3612" t="str">
            <v>国药准字Z20026886</v>
          </cell>
          <cell r="J3612">
            <v>180</v>
          </cell>
        </row>
        <row r="3612">
          <cell r="L3612">
            <v>-771</v>
          </cell>
        </row>
        <row r="3612">
          <cell r="N3612">
            <v>12.45</v>
          </cell>
          <cell r="O3612" t="str">
            <v>桐君阁药厂(协议）</v>
          </cell>
          <cell r="P3612" t="str">
            <v>何莉莎</v>
          </cell>
        </row>
        <row r="3613">
          <cell r="D3613">
            <v>26043</v>
          </cell>
          <cell r="E3613" t="str">
            <v>喉症丸</v>
          </cell>
          <cell r="F3613" t="str">
            <v>60粒x2支</v>
          </cell>
          <cell r="G3613" t="str">
            <v>盒</v>
          </cell>
          <cell r="H3613" t="str">
            <v>桐君阁药厂</v>
          </cell>
          <cell r="I3613" t="str">
            <v>国药准字Z50020188</v>
          </cell>
          <cell r="J3613">
            <v>400</v>
          </cell>
          <cell r="K3613" t="str">
            <v>暂时缺货，等有货解禁。17.8.17李忠英</v>
          </cell>
          <cell r="L3613">
            <v>25</v>
          </cell>
        </row>
        <row r="3613">
          <cell r="N3613">
            <v>12.5</v>
          </cell>
          <cell r="O3613" t="str">
            <v>桐君阁药厂(协议）</v>
          </cell>
          <cell r="P3613" t="str">
            <v>何莉莎</v>
          </cell>
        </row>
        <row r="3614">
          <cell r="D3614">
            <v>22510</v>
          </cell>
          <cell r="E3614" t="str">
            <v>一清颗粒</v>
          </cell>
          <cell r="F3614" t="str">
            <v>7.5gx12袋</v>
          </cell>
          <cell r="G3614" t="str">
            <v>盒</v>
          </cell>
          <cell r="H3614" t="str">
            <v>桐君阁药厂</v>
          </cell>
          <cell r="I3614" t="str">
            <v>国药准字Z50020110</v>
          </cell>
          <cell r="J3614">
            <v>120</v>
          </cell>
        </row>
        <row r="3614">
          <cell r="L3614">
            <v>-423</v>
          </cell>
        </row>
        <row r="3614">
          <cell r="N3614">
            <v>12.8</v>
          </cell>
          <cell r="O3614" t="str">
            <v>桐君阁药厂(协议）</v>
          </cell>
          <cell r="P3614" t="str">
            <v>何莉莎</v>
          </cell>
        </row>
        <row r="3615">
          <cell r="D3615">
            <v>58522</v>
          </cell>
          <cell r="E3615" t="str">
            <v>沉香化气片</v>
          </cell>
          <cell r="F3615" t="str">
            <v>0.5gx12片x2板</v>
          </cell>
          <cell r="G3615" t="str">
            <v>盒</v>
          </cell>
          <cell r="H3615" t="str">
            <v>桐君阁药厂</v>
          </cell>
          <cell r="I3615" t="str">
            <v>国药准字Z50020214</v>
          </cell>
          <cell r="J3615">
            <v>400</v>
          </cell>
        </row>
        <row r="3615">
          <cell r="L3615">
            <v>-2437</v>
          </cell>
        </row>
        <row r="3615">
          <cell r="N3615">
            <v>13</v>
          </cell>
          <cell r="O3615" t="str">
            <v>桐君阁药厂(协议）</v>
          </cell>
          <cell r="P3615" t="str">
            <v>何莉莎</v>
          </cell>
        </row>
        <row r="3616">
          <cell r="D3616">
            <v>49941</v>
          </cell>
          <cell r="E3616" t="str">
            <v>柏子养心丸</v>
          </cell>
          <cell r="F3616" t="str">
            <v>6gx10袋</v>
          </cell>
          <cell r="G3616" t="str">
            <v>盒</v>
          </cell>
          <cell r="H3616" t="str">
            <v>桐君阁药厂</v>
          </cell>
          <cell r="I3616" t="str">
            <v>国药准字Z50020446</v>
          </cell>
          <cell r="J3616">
            <v>180</v>
          </cell>
        </row>
        <row r="3616">
          <cell r="L3616">
            <v>121</v>
          </cell>
        </row>
        <row r="3616">
          <cell r="N3616">
            <v>13.4</v>
          </cell>
          <cell r="O3616" t="str">
            <v>桐君阁药厂(协议）</v>
          </cell>
          <cell r="P3616" t="str">
            <v>何莉莎</v>
          </cell>
        </row>
        <row r="3617">
          <cell r="D3617">
            <v>37803</v>
          </cell>
          <cell r="E3617" t="str">
            <v>板蓝根颗粒</v>
          </cell>
          <cell r="F3617" t="str">
            <v>10gx20袋</v>
          </cell>
          <cell r="G3617" t="str">
            <v>袋</v>
          </cell>
          <cell r="H3617" t="str">
            <v>桐君阁药厂</v>
          </cell>
          <cell r="I3617" t="str">
            <v>国药准字Z20054411</v>
          </cell>
          <cell r="J3617">
            <v>60</v>
          </cell>
        </row>
        <row r="3617">
          <cell r="L3617">
            <v>50</v>
          </cell>
        </row>
        <row r="3617">
          <cell r="N3617">
            <v>13.4</v>
          </cell>
          <cell r="O3617" t="str">
            <v>桐君阁药厂(协议）</v>
          </cell>
          <cell r="P3617" t="str">
            <v>何莉莎</v>
          </cell>
        </row>
        <row r="3618">
          <cell r="D3618">
            <v>144566</v>
          </cell>
          <cell r="E3618" t="str">
            <v>桂附地黄片</v>
          </cell>
          <cell r="F3618" t="str">
            <v>0.4gx12片x3板</v>
          </cell>
          <cell r="G3618" t="str">
            <v>盒</v>
          </cell>
          <cell r="H3618" t="str">
            <v>桐君阁药厂</v>
          </cell>
          <cell r="I3618" t="str">
            <v>国药准字Z50020143</v>
          </cell>
          <cell r="J3618">
            <v>180</v>
          </cell>
          <cell r="K3618" t="str">
            <v>门店滞销，相互调拨9.18</v>
          </cell>
          <cell r="L3618">
            <v>19</v>
          </cell>
        </row>
        <row r="3618">
          <cell r="N3618">
            <v>13.5</v>
          </cell>
          <cell r="O3618" t="str">
            <v>桐君阁药厂(协议）</v>
          </cell>
          <cell r="P3618" t="str">
            <v>何莉莎</v>
          </cell>
        </row>
        <row r="3619">
          <cell r="D3619">
            <v>24831</v>
          </cell>
          <cell r="E3619" t="str">
            <v>复方百部止咳糖浆</v>
          </cell>
          <cell r="F3619" t="str">
            <v>120ml</v>
          </cell>
          <cell r="G3619" t="str">
            <v>盒</v>
          </cell>
          <cell r="H3619" t="str">
            <v>桐君阁药厂</v>
          </cell>
          <cell r="I3619" t="str">
            <v>国药准字Z50020163</v>
          </cell>
          <cell r="J3619">
            <v>120</v>
          </cell>
        </row>
        <row r="3619">
          <cell r="L3619">
            <v>1</v>
          </cell>
        </row>
        <row r="3619">
          <cell r="N3619">
            <v>13.8</v>
          </cell>
          <cell r="O3619" t="str">
            <v>桐君阁药厂(协议）</v>
          </cell>
          <cell r="P3619" t="str">
            <v>何莉莎</v>
          </cell>
        </row>
        <row r="3620">
          <cell r="D3620">
            <v>49947</v>
          </cell>
          <cell r="E3620" t="str">
            <v>腰痛片</v>
          </cell>
          <cell r="F3620" t="str">
            <v>0.28gx12片x4板(糖衣)</v>
          </cell>
          <cell r="G3620" t="str">
            <v>盒</v>
          </cell>
          <cell r="H3620" t="str">
            <v>桐君阁药厂</v>
          </cell>
          <cell r="I3620" t="str">
            <v>国药准字Z50020130</v>
          </cell>
          <cell r="J3620">
            <v>300</v>
          </cell>
        </row>
        <row r="3620">
          <cell r="L3620">
            <v>11</v>
          </cell>
        </row>
        <row r="3620">
          <cell r="N3620">
            <v>14</v>
          </cell>
          <cell r="O3620" t="str">
            <v>桐君阁药厂(协议）</v>
          </cell>
          <cell r="P3620" t="str">
            <v>何莉莎</v>
          </cell>
        </row>
        <row r="3621">
          <cell r="D3621">
            <v>38124</v>
          </cell>
          <cell r="E3621" t="str">
            <v>小儿清热止咳合剂（原小儿清热止咳口服液）</v>
          </cell>
          <cell r="F3621" t="str">
            <v>10mlx6支</v>
          </cell>
          <cell r="G3621" t="str">
            <v>盒</v>
          </cell>
          <cell r="H3621" t="str">
            <v>桐君阁药厂</v>
          </cell>
          <cell r="I3621" t="str">
            <v>国药准字Z20055419</v>
          </cell>
          <cell r="J3621">
            <v>100</v>
          </cell>
          <cell r="K3621" t="str">
            <v>厂家暂时缺货，2017.6.13</v>
          </cell>
          <cell r="L3621">
            <v>5</v>
          </cell>
        </row>
        <row r="3621">
          <cell r="N3621">
            <v>14.2</v>
          </cell>
          <cell r="O3621" t="str">
            <v>桐君阁药厂(协议）</v>
          </cell>
          <cell r="P3621" t="str">
            <v>何莉莎</v>
          </cell>
        </row>
        <row r="3622">
          <cell r="D3622">
            <v>22509</v>
          </cell>
          <cell r="E3622" t="str">
            <v>小儿感冒颗粒</v>
          </cell>
          <cell r="F3622" t="str">
            <v>12gx10袋</v>
          </cell>
          <cell r="G3622" t="str">
            <v>盒</v>
          </cell>
          <cell r="H3622" t="str">
            <v>桐君阁药厂</v>
          </cell>
          <cell r="I3622" t="str">
            <v>国药准字Z50020400</v>
          </cell>
          <cell r="J3622">
            <v>90</v>
          </cell>
        </row>
        <row r="3622">
          <cell r="L3622">
            <v>492</v>
          </cell>
        </row>
        <row r="3622">
          <cell r="N3622">
            <v>14.2</v>
          </cell>
          <cell r="O3622" t="str">
            <v>桐君阁药厂(协议）</v>
          </cell>
          <cell r="P3622" t="str">
            <v>何莉莎</v>
          </cell>
        </row>
        <row r="3623">
          <cell r="D3623">
            <v>39247</v>
          </cell>
          <cell r="E3623" t="str">
            <v>六味地黄丸</v>
          </cell>
          <cell r="F3623" t="str">
            <v>6gx20袋</v>
          </cell>
          <cell r="G3623" t="str">
            <v>盒</v>
          </cell>
          <cell r="H3623" t="str">
            <v>桐君阁药厂</v>
          </cell>
          <cell r="I3623" t="str">
            <v>国药准字Z50020581</v>
          </cell>
          <cell r="J3623">
            <v>90</v>
          </cell>
        </row>
        <row r="3623">
          <cell r="L3623">
            <v>25</v>
          </cell>
        </row>
        <row r="3623">
          <cell r="N3623">
            <v>14.6</v>
          </cell>
          <cell r="O3623" t="str">
            <v>桐君阁药厂(协议）</v>
          </cell>
          <cell r="P3623" t="str">
            <v>何莉莎</v>
          </cell>
        </row>
        <row r="3624">
          <cell r="D3624">
            <v>45388</v>
          </cell>
          <cell r="E3624" t="str">
            <v>杞菊地黄丸</v>
          </cell>
          <cell r="F3624" t="str">
            <v>6gx20袋</v>
          </cell>
          <cell r="G3624" t="str">
            <v>盒</v>
          </cell>
          <cell r="H3624" t="str">
            <v>桐君阁药厂</v>
          </cell>
          <cell r="I3624" t="str">
            <v>国药准字Z50020403</v>
          </cell>
          <cell r="J3624">
            <v>90</v>
          </cell>
        </row>
        <row r="3624">
          <cell r="L3624">
            <v>164</v>
          </cell>
        </row>
        <row r="3624">
          <cell r="N3624">
            <v>14.6</v>
          </cell>
          <cell r="O3624" t="str">
            <v>桐君阁药厂(协议）</v>
          </cell>
          <cell r="P3624" t="str">
            <v>何莉莎</v>
          </cell>
        </row>
        <row r="3625">
          <cell r="D3625">
            <v>49940</v>
          </cell>
          <cell r="E3625" t="str">
            <v>知柏地黄丸</v>
          </cell>
          <cell r="F3625" t="str">
            <v>6gx20袋</v>
          </cell>
          <cell r="G3625" t="str">
            <v>盒</v>
          </cell>
          <cell r="H3625" t="str">
            <v>桐君阁药厂</v>
          </cell>
          <cell r="I3625" t="str">
            <v>国药准字Z50020583</v>
          </cell>
          <cell r="J3625">
            <v>90</v>
          </cell>
        </row>
        <row r="3625">
          <cell r="L3625">
            <v>164</v>
          </cell>
        </row>
        <row r="3625">
          <cell r="N3625">
            <v>14.6</v>
          </cell>
          <cell r="O3625" t="str">
            <v>桐君阁药厂(协议）</v>
          </cell>
          <cell r="P3625" t="str">
            <v>何莉莎</v>
          </cell>
        </row>
        <row r="3626">
          <cell r="D3626">
            <v>67893</v>
          </cell>
          <cell r="E3626" t="str">
            <v>桂附地黄丸</v>
          </cell>
          <cell r="F3626" t="str">
            <v>6gx20袋</v>
          </cell>
          <cell r="G3626" t="str">
            <v>盒</v>
          </cell>
          <cell r="H3626" t="str">
            <v>桐君阁药厂</v>
          </cell>
          <cell r="I3626" t="str">
            <v>国药准字Z50020398</v>
          </cell>
          <cell r="J3626">
            <v>90</v>
          </cell>
        </row>
        <row r="3626">
          <cell r="L3626">
            <v>-48</v>
          </cell>
        </row>
        <row r="3626">
          <cell r="N3626">
            <v>14.7</v>
          </cell>
          <cell r="O3626" t="str">
            <v>桐君阁药厂(协议）</v>
          </cell>
          <cell r="P3626" t="str">
            <v>何莉莎</v>
          </cell>
        </row>
        <row r="3627">
          <cell r="D3627">
            <v>35102</v>
          </cell>
          <cell r="E3627" t="str">
            <v>复方板蓝根颗粒</v>
          </cell>
          <cell r="F3627" t="str">
            <v>15gx20袋</v>
          </cell>
          <cell r="G3627" t="str">
            <v>袋</v>
          </cell>
          <cell r="H3627" t="str">
            <v>桐君阁药厂</v>
          </cell>
          <cell r="I3627" t="str">
            <v>国药准字Z50020133</v>
          </cell>
          <cell r="J3627">
            <v>50</v>
          </cell>
        </row>
        <row r="3627">
          <cell r="L3627">
            <v>-485</v>
          </cell>
        </row>
        <row r="3627">
          <cell r="N3627">
            <v>14.8</v>
          </cell>
          <cell r="O3627" t="str">
            <v>桐君阁药厂(协议）</v>
          </cell>
          <cell r="P3627" t="str">
            <v>何莉莎</v>
          </cell>
        </row>
        <row r="3628">
          <cell r="D3628">
            <v>35101</v>
          </cell>
          <cell r="E3628" t="str">
            <v>玄麦甘桔颗粒</v>
          </cell>
          <cell r="F3628" t="str">
            <v>10gx20袋</v>
          </cell>
          <cell r="G3628" t="str">
            <v>袋</v>
          </cell>
          <cell r="H3628" t="str">
            <v>桐君阁药厂</v>
          </cell>
          <cell r="I3628" t="str">
            <v>国药准字Z20054412</v>
          </cell>
          <cell r="J3628">
            <v>60</v>
          </cell>
        </row>
        <row r="3628">
          <cell r="L3628">
            <v>-332</v>
          </cell>
        </row>
        <row r="3628">
          <cell r="N3628">
            <v>14.9</v>
          </cell>
          <cell r="O3628" t="str">
            <v>桐君阁药厂(协议）</v>
          </cell>
          <cell r="P3628" t="str">
            <v>何莉莎</v>
          </cell>
        </row>
        <row r="3629">
          <cell r="D3629">
            <v>49937</v>
          </cell>
          <cell r="E3629" t="str">
            <v>安中片</v>
          </cell>
          <cell r="F3629" t="str">
            <v>12片x3板</v>
          </cell>
          <cell r="G3629" t="str">
            <v>盒</v>
          </cell>
          <cell r="H3629" t="str">
            <v>桐君阁药厂</v>
          </cell>
          <cell r="I3629" t="str">
            <v>国药准字Z50020221</v>
          </cell>
          <cell r="J3629">
            <v>300</v>
          </cell>
          <cell r="K3629" t="str">
            <v>厂家缺货2017.4.24</v>
          </cell>
          <cell r="L3629">
            <v>5</v>
          </cell>
        </row>
        <row r="3629">
          <cell r="N3629">
            <v>15.3</v>
          </cell>
          <cell r="O3629" t="str">
            <v>桐君阁药厂(协议）</v>
          </cell>
          <cell r="P3629" t="str">
            <v>何莉莎</v>
          </cell>
        </row>
        <row r="3630">
          <cell r="D3630">
            <v>153440</v>
          </cell>
          <cell r="E3630" t="str">
            <v>川贝止咳糖浆</v>
          </cell>
          <cell r="F3630" t="str">
            <v>100ml(塑瓶)</v>
          </cell>
          <cell r="G3630" t="str">
            <v>瓶</v>
          </cell>
          <cell r="H3630" t="str">
            <v>桐君阁药厂</v>
          </cell>
          <cell r="I3630" t="str">
            <v>国药准字Z50020113</v>
          </cell>
          <cell r="J3630">
            <v>120</v>
          </cell>
        </row>
        <row r="3630">
          <cell r="L3630">
            <v>151</v>
          </cell>
        </row>
        <row r="3630">
          <cell r="N3630">
            <v>15.5</v>
          </cell>
          <cell r="O3630" t="str">
            <v>桐君阁药厂(协议）</v>
          </cell>
          <cell r="P3630" t="str">
            <v>何莉莎</v>
          </cell>
        </row>
        <row r="3631">
          <cell r="D3631">
            <v>39249</v>
          </cell>
          <cell r="E3631" t="str">
            <v>穿龙骨刺片</v>
          </cell>
          <cell r="F3631" t="str">
            <v>0.5gx72片(薄膜衣)</v>
          </cell>
          <cell r="G3631" t="str">
            <v>瓶</v>
          </cell>
          <cell r="H3631" t="str">
            <v>桐君阁药厂</v>
          </cell>
          <cell r="I3631" t="str">
            <v>国药准字Z50020116</v>
          </cell>
          <cell r="J3631">
            <v>120</v>
          </cell>
        </row>
        <row r="3631">
          <cell r="L3631">
            <v>-132</v>
          </cell>
        </row>
        <row r="3631">
          <cell r="N3631">
            <v>16</v>
          </cell>
          <cell r="O3631" t="str">
            <v>桐君阁药厂(协议）</v>
          </cell>
          <cell r="P3631" t="str">
            <v>何莉莎</v>
          </cell>
        </row>
        <row r="3632">
          <cell r="D3632">
            <v>40744</v>
          </cell>
          <cell r="E3632" t="str">
            <v>石淋通颗粒</v>
          </cell>
          <cell r="F3632" t="str">
            <v>15gx20袋</v>
          </cell>
          <cell r="G3632" t="str">
            <v>袋</v>
          </cell>
          <cell r="H3632" t="str">
            <v>桐君阁药厂</v>
          </cell>
          <cell r="I3632" t="str">
            <v>国药准字Z20054416</v>
          </cell>
          <cell r="J3632">
            <v>50</v>
          </cell>
        </row>
        <row r="3632">
          <cell r="L3632">
            <v>-521</v>
          </cell>
        </row>
        <row r="3632">
          <cell r="N3632">
            <v>18</v>
          </cell>
          <cell r="O3632" t="str">
            <v>桐君阁药厂(协议）</v>
          </cell>
          <cell r="P3632" t="str">
            <v>何莉莎</v>
          </cell>
        </row>
        <row r="3633">
          <cell r="D3633">
            <v>134565</v>
          </cell>
          <cell r="E3633" t="str">
            <v>九味羌活片</v>
          </cell>
          <cell r="F3633" t="str">
            <v>0.5gx12片x3板</v>
          </cell>
          <cell r="G3633" t="str">
            <v>盒</v>
          </cell>
          <cell r="H3633" t="str">
            <v>桐君阁药厂</v>
          </cell>
          <cell r="I3633" t="str">
            <v>国药准字Z50020225</v>
          </cell>
          <cell r="J3633">
            <v>180</v>
          </cell>
          <cell r="K3633" t="str">
            <v>厂家缺货，何莉莎2018.1.3</v>
          </cell>
          <cell r="L3633">
            <v>-201</v>
          </cell>
        </row>
        <row r="3633">
          <cell r="N3633">
            <v>18.5</v>
          </cell>
          <cell r="O3633" t="str">
            <v>桐君阁药厂(协议）</v>
          </cell>
          <cell r="P3633" t="str">
            <v>何莉莎</v>
          </cell>
        </row>
        <row r="3634">
          <cell r="D3634">
            <v>24147</v>
          </cell>
          <cell r="E3634" t="str">
            <v>降脂灵片</v>
          </cell>
          <cell r="F3634" t="str">
            <v>0.25gx100片</v>
          </cell>
          <cell r="G3634" t="str">
            <v>瓶</v>
          </cell>
          <cell r="H3634" t="str">
            <v>桐君阁药厂</v>
          </cell>
          <cell r="I3634" t="str">
            <v>国药准字Z50020125</v>
          </cell>
          <cell r="J3634">
            <v>180</v>
          </cell>
        </row>
        <row r="3634">
          <cell r="L3634">
            <v>48</v>
          </cell>
        </row>
        <row r="3634">
          <cell r="N3634">
            <v>19.3</v>
          </cell>
          <cell r="O3634" t="str">
            <v>桐君阁药厂(协议）</v>
          </cell>
          <cell r="P3634" t="str">
            <v>何莉莎</v>
          </cell>
        </row>
        <row r="3635">
          <cell r="D3635">
            <v>49944</v>
          </cell>
          <cell r="E3635" t="str">
            <v>乌鸡白凤丸</v>
          </cell>
          <cell r="F3635" t="str">
            <v>6gx10袋</v>
          </cell>
          <cell r="G3635" t="str">
            <v>盒</v>
          </cell>
          <cell r="H3635" t="str">
            <v>桐君阁药厂</v>
          </cell>
          <cell r="I3635" t="str">
            <v>国药准字Z20083302</v>
          </cell>
          <cell r="J3635">
            <v>120</v>
          </cell>
        </row>
        <row r="3635">
          <cell r="L3635">
            <v>-80</v>
          </cell>
        </row>
        <row r="3635">
          <cell r="N3635">
            <v>20.2</v>
          </cell>
          <cell r="O3635" t="str">
            <v>桐君阁药厂(协议）</v>
          </cell>
          <cell r="P3635" t="str">
            <v>何莉莎</v>
          </cell>
        </row>
        <row r="3636">
          <cell r="D3636">
            <v>24841</v>
          </cell>
          <cell r="E3636" t="str">
            <v>麝香风湿胶囊</v>
          </cell>
          <cell r="F3636" t="str">
            <v>0.3gx12粒x2板</v>
          </cell>
          <cell r="G3636" t="str">
            <v>盒</v>
          </cell>
          <cell r="H3636" t="str">
            <v>桐君阁药厂</v>
          </cell>
          <cell r="I3636" t="str">
            <v>国药准字Z50020241</v>
          </cell>
          <cell r="J3636">
            <v>300</v>
          </cell>
        </row>
        <row r="3636">
          <cell r="L3636">
            <v>83</v>
          </cell>
        </row>
        <row r="3636">
          <cell r="N3636">
            <v>20.7</v>
          </cell>
          <cell r="O3636" t="str">
            <v>桐君阁药厂(协议）</v>
          </cell>
          <cell r="P3636" t="str">
            <v>何莉莎</v>
          </cell>
        </row>
        <row r="3637">
          <cell r="D3637">
            <v>74369</v>
          </cell>
          <cell r="E3637" t="str">
            <v>补肾强身胶囊</v>
          </cell>
          <cell r="F3637" t="str">
            <v>0.3gx12粒x2板</v>
          </cell>
          <cell r="G3637" t="str">
            <v>盒</v>
          </cell>
          <cell r="H3637" t="str">
            <v>桐君阁药厂</v>
          </cell>
          <cell r="I3637" t="str">
            <v>国药准字Z50020237</v>
          </cell>
          <cell r="J3637">
            <v>300</v>
          </cell>
          <cell r="K3637" t="str">
            <v>产品滞销，消化库存何莉莎2017.6.22</v>
          </cell>
          <cell r="L3637">
            <v>17</v>
          </cell>
        </row>
        <row r="3637">
          <cell r="N3637">
            <v>22.7</v>
          </cell>
          <cell r="O3637" t="str">
            <v>桐君阁药厂(协议）</v>
          </cell>
          <cell r="P3637" t="str">
            <v>何莉莎</v>
          </cell>
        </row>
        <row r="3638">
          <cell r="D3638">
            <v>49939</v>
          </cell>
          <cell r="E3638" t="str">
            <v>强力天麻杜仲丸</v>
          </cell>
          <cell r="F3638" t="str">
            <v>36丸x6板</v>
          </cell>
          <cell r="G3638" t="str">
            <v>盒</v>
          </cell>
          <cell r="H3638" t="str">
            <v>桐君阁药厂</v>
          </cell>
          <cell r="I3638" t="str">
            <v>国药准字Z20026855</v>
          </cell>
          <cell r="J3638">
            <v>180</v>
          </cell>
        </row>
        <row r="3638">
          <cell r="L3638">
            <v>-1837</v>
          </cell>
        </row>
        <row r="3638">
          <cell r="N3638">
            <v>23.4</v>
          </cell>
          <cell r="O3638" t="str">
            <v>桐君阁药厂(协议）</v>
          </cell>
          <cell r="P3638" t="str">
            <v>何莉莎</v>
          </cell>
        </row>
        <row r="3639">
          <cell r="D3639">
            <v>58338</v>
          </cell>
          <cell r="E3639" t="str">
            <v>保心片</v>
          </cell>
          <cell r="F3639" t="str">
            <v>0.52gx12片x3板</v>
          </cell>
          <cell r="G3639" t="str">
            <v>盒</v>
          </cell>
          <cell r="H3639" t="str">
            <v>桐君阁药厂</v>
          </cell>
          <cell r="I3639" t="str">
            <v>国药准字Z50020115</v>
          </cell>
          <cell r="J3639">
            <v>300</v>
          </cell>
        </row>
        <row r="3639">
          <cell r="L3639">
            <v>-42</v>
          </cell>
        </row>
        <row r="3639">
          <cell r="N3639">
            <v>24.5</v>
          </cell>
          <cell r="O3639" t="str">
            <v>桐君阁药厂(协议）</v>
          </cell>
          <cell r="P3639" t="str">
            <v>何莉莎</v>
          </cell>
        </row>
        <row r="3640">
          <cell r="D3640">
            <v>45384</v>
          </cell>
          <cell r="E3640" t="str">
            <v>乳核内消液</v>
          </cell>
          <cell r="F3640" t="str">
            <v>10mlx6支</v>
          </cell>
          <cell r="G3640" t="str">
            <v>盒</v>
          </cell>
          <cell r="H3640" t="str">
            <v>桐君阁药厂</v>
          </cell>
          <cell r="I3640" t="str">
            <v>国药准字Z20055418</v>
          </cell>
          <cell r="J3640">
            <v>100</v>
          </cell>
          <cell r="K3640" t="str">
            <v>厂家清退，禁请2017.6.26</v>
          </cell>
          <cell r="L3640">
            <v>0</v>
          </cell>
        </row>
        <row r="3640">
          <cell r="N3640">
            <v>25</v>
          </cell>
          <cell r="O3640" t="str">
            <v>桐君阁药厂(协议）</v>
          </cell>
          <cell r="P3640" t="str">
            <v>何莉莎</v>
          </cell>
        </row>
        <row r="3641">
          <cell r="D3641">
            <v>64752</v>
          </cell>
          <cell r="E3641" t="str">
            <v>楂曲平胃合剂</v>
          </cell>
          <cell r="F3641" t="str">
            <v>100ml</v>
          </cell>
          <cell r="G3641" t="str">
            <v>瓶</v>
          </cell>
          <cell r="H3641" t="str">
            <v>桐君阁药厂</v>
          </cell>
          <cell r="I3641" t="str">
            <v>国药准字Z50020199</v>
          </cell>
          <cell r="J3641">
            <v>128</v>
          </cell>
        </row>
        <row r="3641">
          <cell r="L3641">
            <v>267</v>
          </cell>
        </row>
        <row r="3641">
          <cell r="N3641">
            <v>25.3</v>
          </cell>
          <cell r="O3641" t="str">
            <v>桐君阁药厂(协议）</v>
          </cell>
          <cell r="P3641" t="str">
            <v>何莉莎</v>
          </cell>
        </row>
        <row r="3642">
          <cell r="D3642">
            <v>63403</v>
          </cell>
          <cell r="E3642" t="str">
            <v>锁阳固精丸</v>
          </cell>
          <cell r="F3642" t="str">
            <v>6gx10袋</v>
          </cell>
          <cell r="G3642" t="str">
            <v>盒</v>
          </cell>
          <cell r="H3642" t="str">
            <v>桐君阁药厂</v>
          </cell>
          <cell r="I3642" t="str">
            <v>国药准字Z50020553</v>
          </cell>
          <cell r="J3642">
            <v>120</v>
          </cell>
        </row>
        <row r="3642">
          <cell r="L3642">
            <v>59</v>
          </cell>
        </row>
        <row r="3642">
          <cell r="N3642">
            <v>37.5</v>
          </cell>
          <cell r="O3642" t="str">
            <v>桐君阁药厂(协议）</v>
          </cell>
          <cell r="P3642" t="str">
            <v>何莉莎</v>
          </cell>
        </row>
        <row r="3643">
          <cell r="D3643">
            <v>1330</v>
          </cell>
          <cell r="E3643" t="str">
            <v>生力雄丸</v>
          </cell>
          <cell r="F3643" t="str">
            <v>12丸x2板</v>
          </cell>
          <cell r="G3643" t="str">
            <v>盒</v>
          </cell>
          <cell r="H3643" t="str">
            <v>桐君阁药厂</v>
          </cell>
          <cell r="I3643" t="str">
            <v>国药准字Z50020527</v>
          </cell>
          <cell r="J3643">
            <v>250</v>
          </cell>
        </row>
        <row r="3643">
          <cell r="L3643">
            <v>36</v>
          </cell>
        </row>
        <row r="3643">
          <cell r="N3643">
            <v>39.96</v>
          </cell>
          <cell r="O3643" t="str">
            <v>桐君阁药厂(协议）</v>
          </cell>
          <cell r="P3643" t="str">
            <v>何莉莎</v>
          </cell>
        </row>
        <row r="3644">
          <cell r="D3644">
            <v>58381</v>
          </cell>
          <cell r="E3644" t="str">
            <v>拨云退翳丸</v>
          </cell>
          <cell r="F3644" t="str">
            <v>6gx10袋(水蜜丸)</v>
          </cell>
          <cell r="G3644" t="str">
            <v>盒</v>
          </cell>
          <cell r="H3644" t="str">
            <v>桐君阁药厂</v>
          </cell>
          <cell r="I3644" t="str">
            <v>国药准字Z20025052</v>
          </cell>
          <cell r="J3644">
            <v>120</v>
          </cell>
        </row>
        <row r="3644">
          <cell r="L3644">
            <v>41</v>
          </cell>
        </row>
        <row r="3644">
          <cell r="N3644">
            <v>40.8</v>
          </cell>
          <cell r="O3644" t="str">
            <v>桐君阁药厂(协议）</v>
          </cell>
          <cell r="P3644" t="str">
            <v>何莉莎</v>
          </cell>
        </row>
        <row r="3645">
          <cell r="D3645">
            <v>39248</v>
          </cell>
          <cell r="E3645" t="str">
            <v>一粒止痛丸</v>
          </cell>
          <cell r="F3645" t="str">
            <v>3粒x2瓶</v>
          </cell>
          <cell r="G3645" t="str">
            <v>盒</v>
          </cell>
          <cell r="H3645" t="str">
            <v>桐君阁药厂</v>
          </cell>
          <cell r="I3645" t="str">
            <v>国药准字Z50020232</v>
          </cell>
          <cell r="J3645">
            <v>300</v>
          </cell>
        </row>
        <row r="3645">
          <cell r="L3645">
            <v>171</v>
          </cell>
        </row>
        <row r="3645">
          <cell r="N3645">
            <v>40.8</v>
          </cell>
          <cell r="O3645" t="str">
            <v>桐君阁药厂(协议）</v>
          </cell>
          <cell r="P3645" t="str">
            <v>何莉莎</v>
          </cell>
        </row>
        <row r="3646">
          <cell r="D3646">
            <v>122482</v>
          </cell>
          <cell r="E3646" t="str">
            <v>蚕蛾公补片</v>
          </cell>
          <cell r="F3646" t="str">
            <v>0.23x24片(糖衣)</v>
          </cell>
          <cell r="G3646" t="str">
            <v>盒</v>
          </cell>
          <cell r="H3646" t="str">
            <v>桐君阁药厂</v>
          </cell>
          <cell r="I3646" t="str">
            <v>国药准字Z20044349</v>
          </cell>
          <cell r="J3646">
            <v>180</v>
          </cell>
        </row>
        <row r="3646">
          <cell r="L3646">
            <v>-3670</v>
          </cell>
        </row>
        <row r="3646">
          <cell r="N3646">
            <v>41</v>
          </cell>
          <cell r="O3646" t="str">
            <v>桐君阁药厂(协议）</v>
          </cell>
          <cell r="P3646" t="str">
            <v>何莉莎</v>
          </cell>
        </row>
        <row r="3647">
          <cell r="D3647">
            <v>75138</v>
          </cell>
          <cell r="E3647" t="str">
            <v>还少丹</v>
          </cell>
          <cell r="F3647" t="str">
            <v>9gx10袋(水蜜丸)</v>
          </cell>
          <cell r="G3647" t="str">
            <v>盒</v>
          </cell>
          <cell r="H3647" t="str">
            <v>桐君阁药厂</v>
          </cell>
          <cell r="I3647" t="str">
            <v>国药准字Z20025017</v>
          </cell>
          <cell r="J3647">
            <v>120</v>
          </cell>
        </row>
        <row r="3647">
          <cell r="L3647">
            <v>592</v>
          </cell>
        </row>
        <row r="3647">
          <cell r="N3647">
            <v>55</v>
          </cell>
          <cell r="O3647" t="str">
            <v>桐君阁药厂(协议）</v>
          </cell>
          <cell r="P3647" t="str">
            <v>何莉莎</v>
          </cell>
        </row>
        <row r="3648">
          <cell r="D3648">
            <v>6302</v>
          </cell>
          <cell r="E3648" t="str">
            <v>嫦娥加丽丸</v>
          </cell>
          <cell r="F3648" t="str">
            <v>0.34gx12丸x8板</v>
          </cell>
          <cell r="G3648" t="str">
            <v>盒</v>
          </cell>
          <cell r="H3648" t="str">
            <v>桐君阁药厂</v>
          </cell>
          <cell r="I3648" t="str">
            <v>国药准字Z50020520</v>
          </cell>
          <cell r="J3648">
            <v>30</v>
          </cell>
        </row>
        <row r="3648">
          <cell r="L3648">
            <v>0</v>
          </cell>
        </row>
        <row r="3648">
          <cell r="N3648">
            <v>57</v>
          </cell>
          <cell r="O3648" t="str">
            <v>桐君阁药厂(协议）</v>
          </cell>
          <cell r="P3648" t="str">
            <v>何莉莎</v>
          </cell>
        </row>
        <row r="3649">
          <cell r="D3649">
            <v>148288</v>
          </cell>
          <cell r="E3649" t="str">
            <v>安宫牛黄丸</v>
          </cell>
          <cell r="F3649" t="str">
            <v>每丸重3g,1丸/盒x2盒</v>
          </cell>
          <cell r="G3649" t="str">
            <v>盒</v>
          </cell>
          <cell r="H3649" t="str">
            <v>桐君阁药厂</v>
          </cell>
          <cell r="I3649" t="str">
            <v>国药准字Z50020178</v>
          </cell>
          <cell r="J3649">
            <v>50</v>
          </cell>
        </row>
        <row r="3649">
          <cell r="L3649">
            <v>45.5</v>
          </cell>
        </row>
        <row r="3649">
          <cell r="N3649">
            <v>474</v>
          </cell>
          <cell r="O3649" t="str">
            <v>桐君阁药厂(协议）</v>
          </cell>
          <cell r="P3649" t="str">
            <v>何莉莎</v>
          </cell>
        </row>
        <row r="3650">
          <cell r="D3650">
            <v>135464</v>
          </cell>
          <cell r="E3650" t="str">
            <v>还少丹</v>
          </cell>
          <cell r="F3650" t="str">
            <v>20丸</v>
          </cell>
          <cell r="G3650" t="str">
            <v>盒</v>
          </cell>
          <cell r="H3650" t="str">
            <v>桐君阁药厂</v>
          </cell>
          <cell r="I3650" t="str">
            <v>国药准字Z20025017</v>
          </cell>
          <cell r="J3650">
            <v>24</v>
          </cell>
        </row>
        <row r="3650">
          <cell r="L3650">
            <v>-2.25</v>
          </cell>
        </row>
        <row r="3650">
          <cell r="N3650">
            <v>599</v>
          </cell>
          <cell r="O3650" t="str">
            <v>桐君阁药厂(协议）</v>
          </cell>
          <cell r="P3650" t="str">
            <v>何莉莎</v>
          </cell>
        </row>
        <row r="3651">
          <cell r="D3651">
            <v>2015</v>
          </cell>
          <cell r="E3651" t="str">
            <v>酒石酸美托洛尔片(倍他乐克)</v>
          </cell>
          <cell r="F3651" t="str">
            <v>25mgx20片</v>
          </cell>
          <cell r="G3651" t="str">
            <v>盒</v>
          </cell>
          <cell r="H3651" t="str">
            <v>阿斯利康</v>
          </cell>
          <cell r="I3651" t="str">
            <v>国药准字H32025391</v>
          </cell>
          <cell r="J3651">
            <v>450</v>
          </cell>
        </row>
        <row r="3651">
          <cell r="L3651">
            <v>-130</v>
          </cell>
          <cell r="M3651">
            <v>0</v>
          </cell>
          <cell r="N3651">
            <v>6.4</v>
          </cell>
          <cell r="O3651" t="str">
            <v>卫联</v>
          </cell>
          <cell r="P3651" t="str">
            <v>李忠英</v>
          </cell>
        </row>
        <row r="3652">
          <cell r="D3652">
            <v>46912</v>
          </cell>
          <cell r="E3652" t="str">
            <v>口腔溃疡含片</v>
          </cell>
          <cell r="F3652" t="str">
            <v>0.3gx6片x2板</v>
          </cell>
          <cell r="G3652" t="str">
            <v>盒</v>
          </cell>
          <cell r="H3652" t="str">
            <v>西安迪赛生物</v>
          </cell>
          <cell r="I3652" t="str">
            <v>国药准字Z20050566</v>
          </cell>
          <cell r="J3652">
            <v>240</v>
          </cell>
        </row>
        <row r="3652">
          <cell r="L3652">
            <v>-81</v>
          </cell>
          <cell r="M3652">
            <v>0</v>
          </cell>
          <cell r="N3652">
            <v>3.6</v>
          </cell>
          <cell r="O3652" t="str">
            <v>卫联锐达</v>
          </cell>
          <cell r="P3652" t="str">
            <v>李忠英</v>
          </cell>
        </row>
        <row r="3653">
          <cell r="D3653">
            <v>97851</v>
          </cell>
          <cell r="E3653" t="str">
            <v>复方片仔癀含片</v>
          </cell>
          <cell r="F3653" t="str">
            <v>0.5gx24片(薄膜衣)</v>
          </cell>
          <cell r="G3653" t="str">
            <v>盒</v>
          </cell>
          <cell r="H3653" t="str">
            <v>漳州片仔癀药业</v>
          </cell>
          <cell r="I3653" t="str">
            <v>国药准字B20050066</v>
          </cell>
          <cell r="J3653">
            <v>100</v>
          </cell>
        </row>
        <row r="3653">
          <cell r="L3653">
            <v>-73</v>
          </cell>
          <cell r="M3653">
            <v>0</v>
          </cell>
          <cell r="N3653">
            <v>16.5</v>
          </cell>
          <cell r="O3653" t="str">
            <v>卫联锐达</v>
          </cell>
          <cell r="P3653" t="str">
            <v>李忠英</v>
          </cell>
        </row>
        <row r="3654">
          <cell r="D3654">
            <v>11654</v>
          </cell>
          <cell r="E3654" t="str">
            <v>血塞通片</v>
          </cell>
          <cell r="F3654" t="str">
            <v>50mgx20片</v>
          </cell>
          <cell r="G3654" t="str">
            <v>盒</v>
          </cell>
          <cell r="H3654" t="str">
            <v>云南特安呐</v>
          </cell>
          <cell r="I3654" t="str">
            <v>国药准字Z53020180</v>
          </cell>
          <cell r="J3654">
            <v>600</v>
          </cell>
        </row>
        <row r="3654">
          <cell r="L3654">
            <v>-62</v>
          </cell>
          <cell r="M3654">
            <v>0</v>
          </cell>
          <cell r="N3654">
            <v>11.5</v>
          </cell>
          <cell r="O3654" t="str">
            <v>卫联锐达</v>
          </cell>
          <cell r="P3654" t="str">
            <v>李忠英</v>
          </cell>
        </row>
        <row r="3655">
          <cell r="D3655">
            <v>75471</v>
          </cell>
          <cell r="E3655" t="str">
            <v>盐酸曲美他嗪片</v>
          </cell>
          <cell r="F3655" t="str">
            <v>20mgx30片（薄膜衣）</v>
          </cell>
          <cell r="G3655" t="str">
            <v>盒</v>
          </cell>
          <cell r="H3655" t="str">
            <v>北京万生药业</v>
          </cell>
          <cell r="I3655" t="str">
            <v>国药准字H20065167</v>
          </cell>
          <cell r="J3655">
            <v>300</v>
          </cell>
        </row>
        <row r="3655">
          <cell r="L3655">
            <v>-55</v>
          </cell>
          <cell r="M3655">
            <v>0</v>
          </cell>
          <cell r="N3655">
            <v>12.2</v>
          </cell>
          <cell r="O3655" t="str">
            <v>卫联</v>
          </cell>
          <cell r="P3655" t="str">
            <v>李忠英</v>
          </cell>
        </row>
        <row r="3656">
          <cell r="D3656">
            <v>82620</v>
          </cell>
          <cell r="E3656" t="str">
            <v>肾衰宁片</v>
          </cell>
          <cell r="F3656" t="str">
            <v>0.36gx36片(薄膜衣片)</v>
          </cell>
          <cell r="G3656" t="str">
            <v>盒</v>
          </cell>
          <cell r="H3656" t="str">
            <v>山西德元堂</v>
          </cell>
          <cell r="I3656" t="str">
            <v>国药准字Z20060030</v>
          </cell>
          <cell r="J3656">
            <v>300</v>
          </cell>
        </row>
        <row r="3656">
          <cell r="L3656">
            <v>-41</v>
          </cell>
          <cell r="M3656">
            <v>0</v>
          </cell>
          <cell r="N3656">
            <v>18</v>
          </cell>
          <cell r="O3656" t="str">
            <v>卫联</v>
          </cell>
          <cell r="P3656" t="str">
            <v>李忠英</v>
          </cell>
        </row>
        <row r="3657">
          <cell r="D3657">
            <v>99279</v>
          </cell>
          <cell r="E3657" t="str">
            <v>复方甘草酸苷胶囊</v>
          </cell>
          <cell r="F3657" t="str">
            <v>25mg:25mg:25mgx40粒</v>
          </cell>
          <cell r="G3657" t="str">
            <v>盒</v>
          </cell>
          <cell r="H3657" t="str">
            <v>北京凯因科技</v>
          </cell>
          <cell r="I3657" t="str">
            <v>国药准字H20080006</v>
          </cell>
          <cell r="J3657">
            <v>1</v>
          </cell>
        </row>
        <row r="3657">
          <cell r="L3657">
            <v>-33</v>
          </cell>
          <cell r="M3657">
            <v>0</v>
          </cell>
          <cell r="N3657">
            <v>18.8</v>
          </cell>
          <cell r="O3657" t="str">
            <v>卫联</v>
          </cell>
          <cell r="P3657" t="str">
            <v>李忠英</v>
          </cell>
        </row>
        <row r="3658">
          <cell r="D3658">
            <v>70486</v>
          </cell>
          <cell r="E3658" t="str">
            <v>调经促孕丸</v>
          </cell>
          <cell r="F3658" t="str">
            <v>5克x10袋</v>
          </cell>
          <cell r="G3658" t="str">
            <v>盒</v>
          </cell>
          <cell r="H3658" t="str">
            <v>北京同仁堂</v>
          </cell>
          <cell r="I3658" t="str">
            <v>国药准字Z11020027</v>
          </cell>
          <cell r="J3658">
            <v>200</v>
          </cell>
        </row>
        <row r="3658">
          <cell r="L3658">
            <v>-28</v>
          </cell>
          <cell r="M3658">
            <v>0</v>
          </cell>
          <cell r="N3658">
            <v>13.8</v>
          </cell>
          <cell r="O3658" t="str">
            <v>卫联锐达</v>
          </cell>
          <cell r="P3658" t="str">
            <v>李忠英</v>
          </cell>
        </row>
        <row r="3659">
          <cell r="D3659">
            <v>73</v>
          </cell>
          <cell r="E3659" t="str">
            <v>肿痛安胶囊</v>
          </cell>
          <cell r="F3659" t="str">
            <v>0.28gx24粒</v>
          </cell>
          <cell r="G3659" t="str">
            <v>盒</v>
          </cell>
          <cell r="H3659" t="str">
            <v>河北奥星</v>
          </cell>
          <cell r="I3659" t="str">
            <v>国药准字Z13021496</v>
          </cell>
          <cell r="J3659">
            <v>200</v>
          </cell>
        </row>
        <row r="3659">
          <cell r="L3659">
            <v>-25</v>
          </cell>
          <cell r="M3659">
            <v>0</v>
          </cell>
          <cell r="N3659">
            <v>16</v>
          </cell>
          <cell r="O3659" t="str">
            <v>卫联锐达</v>
          </cell>
          <cell r="P3659" t="str">
            <v>李忠英</v>
          </cell>
        </row>
        <row r="3660">
          <cell r="D3660">
            <v>127087</v>
          </cell>
          <cell r="E3660" t="str">
            <v>茵胆平肝胶囊</v>
          </cell>
          <cell r="F3660" t="str">
            <v>0.5gx10粒x2板</v>
          </cell>
          <cell r="G3660" t="str">
            <v>盒</v>
          </cell>
          <cell r="H3660" t="str">
            <v>漳州片仔癀药业</v>
          </cell>
          <cell r="I3660" t="str">
            <v>国药准字Z35020240</v>
          </cell>
          <cell r="J3660">
            <v>200</v>
          </cell>
        </row>
        <row r="3660">
          <cell r="L3660">
            <v>-22</v>
          </cell>
          <cell r="M3660">
            <v>0</v>
          </cell>
          <cell r="N3660">
            <v>19</v>
          </cell>
          <cell r="O3660" t="str">
            <v>卫联锐达</v>
          </cell>
          <cell r="P3660" t="str">
            <v>李忠英</v>
          </cell>
        </row>
        <row r="3661">
          <cell r="D3661">
            <v>34060</v>
          </cell>
          <cell r="E3661" t="str">
            <v>阿卡波糖胶囊</v>
          </cell>
          <cell r="F3661" t="str">
            <v>50mgx30粒</v>
          </cell>
          <cell r="G3661" t="str">
            <v>盒</v>
          </cell>
          <cell r="H3661" t="str">
            <v>四川宝光</v>
          </cell>
          <cell r="I3661" t="str">
            <v>国药准字H20020391</v>
          </cell>
          <cell r="J3661">
            <v>1</v>
          </cell>
        </row>
        <row r="3661">
          <cell r="L3661">
            <v>-20</v>
          </cell>
          <cell r="M3661">
            <v>0</v>
          </cell>
          <cell r="N3661">
            <v>32.5</v>
          </cell>
          <cell r="O3661" t="str">
            <v>卫联</v>
          </cell>
          <cell r="P3661" t="str">
            <v>李忠英</v>
          </cell>
        </row>
        <row r="3662">
          <cell r="D3662">
            <v>8482</v>
          </cell>
          <cell r="E3662" t="str">
            <v>十味龙胆花颗粒</v>
          </cell>
          <cell r="F3662" t="str">
            <v>3gx6袋</v>
          </cell>
          <cell r="G3662" t="str">
            <v>盒</v>
          </cell>
          <cell r="H3662" t="str">
            <v>西藏藏药</v>
          </cell>
          <cell r="I3662" t="str">
            <v>国药准字Z10980091</v>
          </cell>
          <cell r="J3662">
            <v>360</v>
          </cell>
        </row>
        <row r="3662">
          <cell r="L3662">
            <v>-17</v>
          </cell>
          <cell r="M3662">
            <v>0</v>
          </cell>
          <cell r="N3662">
            <v>14.6</v>
          </cell>
          <cell r="O3662" t="str">
            <v>卫联锐达</v>
          </cell>
          <cell r="P3662" t="str">
            <v>李忠英</v>
          </cell>
        </row>
        <row r="3663">
          <cell r="D3663">
            <v>74381</v>
          </cell>
          <cell r="E3663" t="str">
            <v>片仔癀灵芝臻养调肤水</v>
          </cell>
          <cell r="F3663" t="str">
            <v>120ml</v>
          </cell>
          <cell r="G3663" t="str">
            <v>瓶</v>
          </cell>
          <cell r="H3663" t="str">
            <v>上海科丝美诗</v>
          </cell>
          <cell r="I3663" t="str">
            <v>（2005）卫妆准字06-XK-0001号</v>
          </cell>
          <cell r="J3663">
            <v>48</v>
          </cell>
        </row>
        <row r="3663">
          <cell r="L3663">
            <v>-12</v>
          </cell>
          <cell r="M3663">
            <v>0</v>
          </cell>
          <cell r="N3663">
            <v>69</v>
          </cell>
          <cell r="O3663" t="str">
            <v>卫联</v>
          </cell>
          <cell r="P3663" t="str">
            <v>李忠英</v>
          </cell>
        </row>
        <row r="3664">
          <cell r="D3664">
            <v>82</v>
          </cell>
          <cell r="E3664" t="str">
            <v>利福平胶囊</v>
          </cell>
          <cell r="F3664" t="str">
            <v>0.15gx100粒</v>
          </cell>
          <cell r="G3664" t="str">
            <v>瓶</v>
          </cell>
          <cell r="H3664" t="str">
            <v>成都锦华</v>
          </cell>
          <cell r="I3664" t="str">
            <v>国药准字H51020786</v>
          </cell>
          <cell r="J3664">
            <v>200</v>
          </cell>
        </row>
        <row r="3664">
          <cell r="L3664">
            <v>-12</v>
          </cell>
          <cell r="M3664">
            <v>0</v>
          </cell>
          <cell r="N3664">
            <v>14.5</v>
          </cell>
          <cell r="O3664" t="str">
            <v>卫联</v>
          </cell>
          <cell r="P3664" t="str">
            <v>李忠英</v>
          </cell>
        </row>
        <row r="3665">
          <cell r="D3665">
            <v>56947</v>
          </cell>
          <cell r="E3665" t="str">
            <v>消栓再造丸 </v>
          </cell>
          <cell r="F3665" t="str">
            <v>9gx10丸</v>
          </cell>
          <cell r="G3665" t="str">
            <v>盒</v>
          </cell>
          <cell r="H3665" t="str">
            <v>北京同仁堂</v>
          </cell>
          <cell r="I3665" t="str">
            <v>国药准字Z11020178</v>
          </cell>
          <cell r="J3665">
            <v>1</v>
          </cell>
          <cell r="K3665" t="str">
            <v>滞销，建议淘汰，黄华，17.12.1</v>
          </cell>
          <cell r="L3665">
            <v>-10</v>
          </cell>
          <cell r="M3665">
            <v>0</v>
          </cell>
          <cell r="N3665">
            <v>26.5</v>
          </cell>
          <cell r="O3665" t="str">
            <v>卫联锐达</v>
          </cell>
          <cell r="P3665" t="str">
            <v>李忠英</v>
          </cell>
        </row>
        <row r="3666">
          <cell r="D3666">
            <v>40191</v>
          </cell>
          <cell r="E3666" t="str">
            <v>单硝酸异山梨酯缓释胶囊(德瑞宁)</v>
          </cell>
          <cell r="F3666" t="str">
            <v>40mgx20粒</v>
          </cell>
          <cell r="G3666" t="str">
            <v>盒</v>
          </cell>
          <cell r="H3666" t="str">
            <v>北京红林</v>
          </cell>
          <cell r="I3666" t="str">
            <v>国药准字H19991018</v>
          </cell>
          <cell r="J3666">
            <v>100</v>
          </cell>
        </row>
        <row r="3666">
          <cell r="L3666">
            <v>-5</v>
          </cell>
          <cell r="M3666">
            <v>0</v>
          </cell>
          <cell r="N3666">
            <v>10</v>
          </cell>
          <cell r="O3666" t="str">
            <v>卫联</v>
          </cell>
          <cell r="P3666" t="str">
            <v>李忠英</v>
          </cell>
        </row>
        <row r="3667">
          <cell r="D3667">
            <v>74410</v>
          </cell>
          <cell r="E3667" t="str">
            <v>片仔癀灵芝臻养焕肤乳</v>
          </cell>
          <cell r="F3667" t="str">
            <v>100ml</v>
          </cell>
          <cell r="G3667" t="str">
            <v>瓶</v>
          </cell>
          <cell r="H3667" t="str">
            <v>上海科丝美诗</v>
          </cell>
          <cell r="I3667" t="str">
            <v>（2005）卫妆准字06-XK-0001号</v>
          </cell>
          <cell r="J3667">
            <v>48</v>
          </cell>
        </row>
        <row r="3667">
          <cell r="L3667">
            <v>-3</v>
          </cell>
          <cell r="M3667">
            <v>0</v>
          </cell>
          <cell r="N3667">
            <v>84</v>
          </cell>
          <cell r="O3667" t="str">
            <v>卫联</v>
          </cell>
          <cell r="P3667" t="str">
            <v>李忠英</v>
          </cell>
        </row>
        <row r="3668">
          <cell r="D3668">
            <v>128865</v>
          </cell>
          <cell r="E3668" t="str">
            <v>皇后牌片仔癀珍珠膏</v>
          </cell>
          <cell r="F3668" t="str">
            <v>20g</v>
          </cell>
          <cell r="G3668" t="str">
            <v>瓶</v>
          </cell>
          <cell r="H3668" t="str">
            <v>福建片仔癀</v>
          </cell>
          <cell r="I3668" t="str">
            <v>(90)卫妆准字10-XK-0069</v>
          </cell>
          <cell r="J3668">
            <v>72</v>
          </cell>
        </row>
        <row r="3668">
          <cell r="L3668">
            <v>0</v>
          </cell>
          <cell r="M3668">
            <v>30</v>
          </cell>
          <cell r="N3668">
            <v>49</v>
          </cell>
          <cell r="O3668" t="str">
            <v>卫联</v>
          </cell>
          <cell r="P3668" t="str">
            <v>李忠英</v>
          </cell>
        </row>
        <row r="3669">
          <cell r="D3669">
            <v>74379</v>
          </cell>
          <cell r="E3669" t="str">
            <v>片仔癀灵芝臻养焕肤霜</v>
          </cell>
          <cell r="F3669" t="str">
            <v>50g</v>
          </cell>
          <cell r="G3669" t="str">
            <v>瓶</v>
          </cell>
          <cell r="H3669" t="str">
            <v>上海科丝美诗</v>
          </cell>
          <cell r="I3669" t="str">
            <v>（2005）卫妆准字06-XK-0001号</v>
          </cell>
          <cell r="J3669">
            <v>48</v>
          </cell>
        </row>
        <row r="3669">
          <cell r="L3669">
            <v>0</v>
          </cell>
          <cell r="M3669">
            <v>0</v>
          </cell>
          <cell r="N3669">
            <v>134</v>
          </cell>
          <cell r="O3669" t="str">
            <v>卫联</v>
          </cell>
          <cell r="P3669" t="str">
            <v>李忠英</v>
          </cell>
        </row>
        <row r="3670">
          <cell r="D3670">
            <v>14815</v>
          </cell>
          <cell r="E3670" t="str">
            <v>正红花油</v>
          </cell>
          <cell r="F3670" t="str">
            <v>20ml</v>
          </cell>
          <cell r="G3670" t="str">
            <v>瓶</v>
          </cell>
          <cell r="H3670" t="str">
            <v>成都东洋百信</v>
          </cell>
          <cell r="I3670" t="str">
            <v>国药准字Z20033087</v>
          </cell>
          <cell r="J3670">
            <v>144</v>
          </cell>
          <cell r="K3670" t="str">
            <v>原料问题，厂家暂停止生产</v>
          </cell>
          <cell r="L3670">
            <v>0</v>
          </cell>
          <cell r="M3670">
            <v>0</v>
          </cell>
          <cell r="N3670">
            <v>5.5</v>
          </cell>
          <cell r="O3670" t="str">
            <v>卫联锐达</v>
          </cell>
          <cell r="P3670" t="str">
            <v>李忠英</v>
          </cell>
        </row>
        <row r="3671">
          <cell r="D3671">
            <v>87564</v>
          </cell>
          <cell r="E3671" t="str">
            <v>兰索拉唑肠溶片(可意林) </v>
          </cell>
          <cell r="F3671" t="str">
            <v>15mgx14片</v>
          </cell>
          <cell r="G3671" t="str">
            <v>盒</v>
          </cell>
          <cell r="H3671" t="str">
            <v>扬子江药业集团四川海蓉药业有限公司</v>
          </cell>
          <cell r="I3671" t="str">
            <v>国药准字H20065186
</v>
          </cell>
        </row>
        <row r="3671">
          <cell r="K3671" t="str">
            <v>和ID44282重复，建议淘汰</v>
          </cell>
          <cell r="L3671">
            <v>0</v>
          </cell>
          <cell r="M3671">
            <v>0</v>
          </cell>
          <cell r="N3671">
            <v>22.8</v>
          </cell>
          <cell r="O3671" t="str">
            <v>卫联锐达</v>
          </cell>
          <cell r="P3671" t="str">
            <v>李忠英</v>
          </cell>
        </row>
        <row r="3672">
          <cell r="D3672">
            <v>11279</v>
          </cell>
          <cell r="E3672" t="str">
            <v>维C银翘片</v>
          </cell>
          <cell r="F3672" t="str">
            <v>12片x40小袋</v>
          </cell>
          <cell r="G3672" t="str">
            <v>袋</v>
          </cell>
          <cell r="H3672" t="str">
            <v>贵州百灵制药</v>
          </cell>
          <cell r="I3672" t="str">
            <v>国药准字Z52020455</v>
          </cell>
          <cell r="J3672">
            <v>100</v>
          </cell>
          <cell r="K3672" t="str">
            <v>滞销品种，建议删除，淘汰17.5.3</v>
          </cell>
          <cell r="L3672">
            <v>1.595</v>
          </cell>
          <cell r="M3672">
            <v>0</v>
          </cell>
          <cell r="N3672">
            <v>28.3</v>
          </cell>
          <cell r="O3672" t="str">
            <v>卫联锐达</v>
          </cell>
          <cell r="P3672" t="str">
            <v>李忠英</v>
          </cell>
        </row>
        <row r="3673">
          <cell r="D3673">
            <v>13491</v>
          </cell>
          <cell r="E3673" t="str">
            <v>大黄庶虫丸</v>
          </cell>
          <cell r="F3673" t="str">
            <v>3gx10丸</v>
          </cell>
          <cell r="G3673" t="str">
            <v>盒</v>
          </cell>
          <cell r="H3673" t="str">
            <v>同仁堂制药厂</v>
          </cell>
          <cell r="I3673" t="str">
            <v>国药准字Z11020002</v>
          </cell>
          <cell r="J3673">
            <v>100</v>
          </cell>
        </row>
        <row r="3673">
          <cell r="L3673">
            <v>2</v>
          </cell>
          <cell r="M3673">
            <v>0</v>
          </cell>
          <cell r="N3673">
            <v>8.2</v>
          </cell>
          <cell r="O3673" t="str">
            <v>卫联锐达</v>
          </cell>
          <cell r="P3673" t="str">
            <v>李忠英</v>
          </cell>
        </row>
        <row r="3674">
          <cell r="D3674">
            <v>44639</v>
          </cell>
          <cell r="E3674" t="str">
            <v>喉痛灵片</v>
          </cell>
          <cell r="F3674" t="str">
            <v>12片x3板(糖衣)</v>
          </cell>
          <cell r="G3674" t="str">
            <v>盒</v>
          </cell>
          <cell r="H3674" t="str">
            <v>广东惠州中药厂</v>
          </cell>
          <cell r="I3674" t="str">
            <v>国药准字Z44021876</v>
          </cell>
          <cell r="J3674">
            <v>400</v>
          </cell>
          <cell r="K3674" t="str">
            <v>市场无货，滞销，建议删除，淘汰17.5.3</v>
          </cell>
          <cell r="L3674">
            <v>5</v>
          </cell>
          <cell r="M3674">
            <v>0</v>
          </cell>
          <cell r="N3674">
            <v>3.5</v>
          </cell>
          <cell r="O3674" t="str">
            <v>卫联锐达</v>
          </cell>
          <cell r="P3674" t="str">
            <v>李忠英</v>
          </cell>
        </row>
        <row r="3675">
          <cell r="D3675">
            <v>39163</v>
          </cell>
          <cell r="E3675" t="str">
            <v>百合固金片</v>
          </cell>
          <cell r="F3675" t="str">
            <v>0.4gx30片</v>
          </cell>
          <cell r="G3675" t="str">
            <v>盒</v>
          </cell>
          <cell r="H3675" t="str">
            <v>广州诺金制药</v>
          </cell>
          <cell r="I3675" t="str">
            <v>国药准字Z20050219</v>
          </cell>
          <cell r="J3675">
            <v>240</v>
          </cell>
        </row>
        <row r="3675">
          <cell r="L3675">
            <v>9</v>
          </cell>
          <cell r="M3675">
            <v>0</v>
          </cell>
          <cell r="N3675">
            <v>8.5</v>
          </cell>
          <cell r="O3675" t="str">
            <v>卫联</v>
          </cell>
          <cell r="P3675" t="str">
            <v>李忠英</v>
          </cell>
        </row>
        <row r="3676">
          <cell r="D3676">
            <v>113941</v>
          </cell>
          <cell r="E3676" t="str">
            <v>妇科再造丸</v>
          </cell>
          <cell r="F3676" t="str">
            <v>40丸x3板(盒装)</v>
          </cell>
          <cell r="G3676" t="str">
            <v>盒</v>
          </cell>
          <cell r="H3676" t="str">
            <v>贵阳德昌祥</v>
          </cell>
          <cell r="I3676" t="str">
            <v>国药准字Z20025056</v>
          </cell>
          <cell r="J3676">
            <v>200</v>
          </cell>
        </row>
        <row r="3676">
          <cell r="L3676">
            <v>10</v>
          </cell>
          <cell r="M3676">
            <v>15</v>
          </cell>
          <cell r="N3676">
            <v>18.5</v>
          </cell>
          <cell r="O3676" t="str">
            <v>卫联</v>
          </cell>
          <cell r="P3676" t="str">
            <v>李忠英</v>
          </cell>
        </row>
        <row r="3677">
          <cell r="D3677">
            <v>92637</v>
          </cell>
          <cell r="E3677" t="str">
            <v>复方鱼腥草合剂</v>
          </cell>
          <cell r="F3677" t="str">
            <v>10mlx10支</v>
          </cell>
          <cell r="G3677" t="str">
            <v>盒</v>
          </cell>
          <cell r="H3677" t="str">
            <v>浙江惠松</v>
          </cell>
          <cell r="I3677" t="str">
            <v>国药准字Z20026198</v>
          </cell>
          <cell r="J3677">
            <v>60</v>
          </cell>
        </row>
        <row r="3677">
          <cell r="L3677">
            <v>13</v>
          </cell>
          <cell r="M3677">
            <v>20</v>
          </cell>
          <cell r="N3677">
            <v>6</v>
          </cell>
          <cell r="O3677" t="str">
            <v>卫联</v>
          </cell>
          <cell r="P3677" t="str">
            <v>李忠英</v>
          </cell>
        </row>
        <row r="3678">
          <cell r="D3678">
            <v>165479</v>
          </cell>
          <cell r="E3678" t="str">
            <v>健胃消炎颗粒</v>
          </cell>
          <cell r="F3678" t="str">
            <v>5gx5袋（无糖型）</v>
          </cell>
          <cell r="G3678" t="str">
            <v>盒</v>
          </cell>
          <cell r="H3678" t="str">
            <v>江苏苏中药业</v>
          </cell>
          <cell r="I3678" t="str">
            <v>国药准字Z32020496</v>
          </cell>
          <cell r="J3678">
            <v>100</v>
          </cell>
          <cell r="K3678" t="str">
            <v>厂家不做了，建议禁请淘汰业务20171124，业务禁请</v>
          </cell>
          <cell r="L3678">
            <v>13</v>
          </cell>
          <cell r="M3678">
            <v>0</v>
          </cell>
          <cell r="N3678">
            <v>12.8</v>
          </cell>
          <cell r="O3678" t="str">
            <v>卫联锐达</v>
          </cell>
          <cell r="P3678" t="str">
            <v>李忠英</v>
          </cell>
        </row>
        <row r="3679">
          <cell r="D3679">
            <v>28652</v>
          </cell>
          <cell r="E3679" t="str">
            <v>替硝唑片(卡斯尼)</v>
          </cell>
          <cell r="F3679" t="str">
            <v>0.5gx8片</v>
          </cell>
          <cell r="G3679" t="str">
            <v>盒</v>
          </cell>
          <cell r="H3679" t="str">
            <v>重庆科瑞</v>
          </cell>
          <cell r="I3679" t="str">
            <v>国药准字H20056192</v>
          </cell>
          <cell r="J3679">
            <v>600</v>
          </cell>
          <cell r="K3679" t="str">
            <v>市场无货，待有货后解禁，邓群2018.1.3</v>
          </cell>
          <cell r="L3679">
            <v>14</v>
          </cell>
          <cell r="M3679">
            <v>50</v>
          </cell>
          <cell r="N3679">
            <v>1.05</v>
          </cell>
          <cell r="O3679" t="str">
            <v>卫联</v>
          </cell>
          <cell r="P3679" t="str">
            <v>李忠英</v>
          </cell>
        </row>
        <row r="3680">
          <cell r="D3680">
            <v>242</v>
          </cell>
          <cell r="E3680" t="str">
            <v>氯唑沙宗片</v>
          </cell>
          <cell r="F3680" t="str">
            <v>200mgx24片</v>
          </cell>
          <cell r="G3680" t="str">
            <v>盒</v>
          </cell>
          <cell r="H3680" t="str">
            <v>浙江亚太</v>
          </cell>
          <cell r="I3680" t="str">
            <v>国药准字H33021687</v>
          </cell>
          <cell r="J3680">
            <v>500</v>
          </cell>
        </row>
        <row r="3680">
          <cell r="L3680">
            <v>14</v>
          </cell>
          <cell r="M3680">
            <v>20</v>
          </cell>
          <cell r="N3680">
            <v>2.1</v>
          </cell>
          <cell r="O3680" t="str">
            <v>卫联</v>
          </cell>
          <cell r="P3680" t="str">
            <v>李忠英</v>
          </cell>
        </row>
        <row r="3681">
          <cell r="D3681">
            <v>81936</v>
          </cell>
          <cell r="E3681" t="str">
            <v>养血清脑颗粒</v>
          </cell>
          <cell r="F3681" t="str">
            <v>4gx15袋</v>
          </cell>
          <cell r="G3681" t="str">
            <v>盒</v>
          </cell>
          <cell r="H3681" t="str">
            <v>天津天士力</v>
          </cell>
          <cell r="I3681" t="str">
            <v>国药准字Z10960082</v>
          </cell>
          <cell r="J3681">
            <v>300</v>
          </cell>
        </row>
        <row r="3681">
          <cell r="L3681">
            <v>19</v>
          </cell>
          <cell r="M3681">
            <v>30</v>
          </cell>
          <cell r="N3681">
            <v>30.5</v>
          </cell>
          <cell r="O3681" t="str">
            <v>卫联</v>
          </cell>
          <cell r="P3681" t="str">
            <v>李忠英</v>
          </cell>
        </row>
        <row r="3682">
          <cell r="D3682">
            <v>37039</v>
          </cell>
          <cell r="E3682" t="str">
            <v>肠炎宁片</v>
          </cell>
          <cell r="F3682" t="str">
            <v>0.42gx24片(薄膜衣)</v>
          </cell>
          <cell r="G3682" t="str">
            <v>盒</v>
          </cell>
          <cell r="H3682" t="str">
            <v>江西天施康弋阳</v>
          </cell>
          <cell r="I3682" t="str">
            <v>国药准字Z36020518</v>
          </cell>
          <cell r="J3682">
            <v>300</v>
          </cell>
          <cell r="K3682" t="str">
            <v>价格无优势，优势替换为：110737，淘汰，2017.10.16，黄华</v>
          </cell>
          <cell r="L3682">
            <v>21</v>
          </cell>
          <cell r="M3682">
            <v>0</v>
          </cell>
          <cell r="N3682">
            <v>15.5</v>
          </cell>
          <cell r="O3682" t="str">
            <v>卫联锐达</v>
          </cell>
          <cell r="P3682" t="str">
            <v>李忠英</v>
          </cell>
        </row>
        <row r="3683">
          <cell r="D3683">
            <v>33588</v>
          </cell>
          <cell r="E3683" t="str">
            <v>乙酰半胱氨酸颗粒</v>
          </cell>
          <cell r="F3683" t="str">
            <v>0.2gx10袋</v>
          </cell>
          <cell r="G3683" t="str">
            <v>盒</v>
          </cell>
          <cell r="H3683" t="str">
            <v>广东百澳</v>
          </cell>
          <cell r="I3683" t="str">
            <v>国药准字H20030732</v>
          </cell>
          <cell r="J3683">
            <v>300</v>
          </cell>
        </row>
        <row r="3683">
          <cell r="L3683">
            <v>36</v>
          </cell>
          <cell r="M3683">
            <v>60</v>
          </cell>
          <cell r="N3683">
            <v>9.8</v>
          </cell>
          <cell r="O3683" t="str">
            <v>卫联</v>
          </cell>
          <cell r="P3683" t="str">
            <v>李忠英</v>
          </cell>
        </row>
        <row r="3684">
          <cell r="D3684">
            <v>88631</v>
          </cell>
          <cell r="E3684" t="str">
            <v>肝苏颗粒</v>
          </cell>
          <cell r="F3684" t="str">
            <v>3gx9袋</v>
          </cell>
          <cell r="G3684" t="str">
            <v>盒</v>
          </cell>
          <cell r="H3684" t="str">
            <v>四川古蔺肝苏</v>
          </cell>
          <cell r="I3684" t="str">
            <v>国药准字Z51020709</v>
          </cell>
          <cell r="J3684">
            <v>1</v>
          </cell>
        </row>
        <row r="3684">
          <cell r="L3684">
            <v>41</v>
          </cell>
          <cell r="M3684">
            <v>50</v>
          </cell>
          <cell r="N3684">
            <v>16.5</v>
          </cell>
          <cell r="O3684" t="str">
            <v>卫联</v>
          </cell>
          <cell r="P3684" t="str">
            <v>李忠英</v>
          </cell>
        </row>
        <row r="3685">
          <cell r="D3685">
            <v>122331</v>
          </cell>
          <cell r="E3685" t="str">
            <v>云南白药金口健牙膏</v>
          </cell>
          <cell r="F3685" t="str">
            <v>145g（激爽薄荷）</v>
          </cell>
          <cell r="G3685" t="str">
            <v>支</v>
          </cell>
          <cell r="H3685" t="str">
            <v>云南白药股份</v>
          </cell>
          <cell r="I3685" t="str">
            <v>XK16-108 7507</v>
          </cell>
          <cell r="J3685">
            <v>54</v>
          </cell>
          <cell r="K3685" t="str">
            <v>20170522谭庆娟药监要求食品不能上架销售</v>
          </cell>
          <cell r="L3685">
            <v>57</v>
          </cell>
          <cell r="M3685">
            <v>54</v>
          </cell>
          <cell r="N3685">
            <v>14</v>
          </cell>
          <cell r="O3685" t="str">
            <v>卫联</v>
          </cell>
          <cell r="P3685" t="str">
            <v>李忠英</v>
          </cell>
        </row>
        <row r="3686">
          <cell r="D3686">
            <v>18354</v>
          </cell>
          <cell r="E3686" t="str">
            <v>前列倍喜胶囊</v>
          </cell>
          <cell r="F3686" t="str">
            <v>0.4gx54粒</v>
          </cell>
          <cell r="G3686" t="str">
            <v>盒</v>
          </cell>
          <cell r="H3686" t="str">
            <v>贵州太和制药</v>
          </cell>
          <cell r="I3686" t="str">
            <v>国药准字Z20025028</v>
          </cell>
          <cell r="J3686">
            <v>1</v>
          </cell>
        </row>
        <row r="3686">
          <cell r="L3686">
            <v>72</v>
          </cell>
          <cell r="M3686">
            <v>70</v>
          </cell>
          <cell r="N3686">
            <v>40.5</v>
          </cell>
          <cell r="O3686" t="str">
            <v>卫联锐达</v>
          </cell>
          <cell r="P3686" t="str">
            <v>李忠英</v>
          </cell>
        </row>
        <row r="3687">
          <cell r="D3687">
            <v>101458</v>
          </cell>
          <cell r="E3687" t="str">
            <v>健脾八珍糕</v>
          </cell>
          <cell r="F3687" t="str">
            <v>8.3gx20块</v>
          </cell>
          <cell r="G3687" t="str">
            <v>盒</v>
          </cell>
          <cell r="H3687" t="str">
            <v>江西百神药业</v>
          </cell>
          <cell r="I3687" t="str">
            <v>国药准字Z36020102</v>
          </cell>
          <cell r="J3687">
            <v>60</v>
          </cell>
          <cell r="K3687" t="str">
            <v>暂时缺货</v>
          </cell>
          <cell r="L3687">
            <v>80</v>
          </cell>
          <cell r="M3687">
            <v>120</v>
          </cell>
          <cell r="N3687">
            <v>15.7</v>
          </cell>
          <cell r="O3687" t="str">
            <v>卫联锐达</v>
          </cell>
          <cell r="P3687" t="str">
            <v>李忠英</v>
          </cell>
        </row>
        <row r="3688">
          <cell r="D3688">
            <v>50603</v>
          </cell>
          <cell r="E3688" t="str">
            <v>片仔癀</v>
          </cell>
          <cell r="F3688" t="str">
            <v>3gx1粒</v>
          </cell>
          <cell r="G3688" t="str">
            <v>粒</v>
          </cell>
          <cell r="H3688" t="str">
            <v>漳州片仔癀</v>
          </cell>
          <cell r="I3688" t="str">
            <v>国药准字Z35020243</v>
          </cell>
          <cell r="J3688">
            <v>10000</v>
          </cell>
        </row>
        <row r="3688">
          <cell r="L3688">
            <v>81</v>
          </cell>
          <cell r="M3688">
            <v>50</v>
          </cell>
          <cell r="N3688">
            <v>435</v>
          </cell>
          <cell r="O3688" t="str">
            <v>卫联</v>
          </cell>
          <cell r="P3688" t="str">
            <v>李忠英</v>
          </cell>
        </row>
        <row r="3689">
          <cell r="D3689">
            <v>1898</v>
          </cell>
          <cell r="E3689" t="str">
            <v>蛇胆川贝枇杷膏</v>
          </cell>
          <cell r="F3689" t="str">
            <v>100ml(138g)</v>
          </cell>
          <cell r="G3689" t="str">
            <v>瓶</v>
          </cell>
          <cell r="H3689" t="str">
            <v>广州白云山潘高寿</v>
          </cell>
          <cell r="I3689" t="str">
            <v>国药准字Z44023316</v>
          </cell>
          <cell r="J3689">
            <v>80</v>
          </cell>
        </row>
        <row r="3689">
          <cell r="L3689">
            <v>88</v>
          </cell>
          <cell r="M3689">
            <v>80</v>
          </cell>
          <cell r="N3689">
            <v>13.3</v>
          </cell>
          <cell r="O3689" t="str">
            <v>卫联</v>
          </cell>
          <cell r="P3689" t="str">
            <v>李忠英</v>
          </cell>
        </row>
        <row r="3690">
          <cell r="D3690">
            <v>39709</v>
          </cell>
          <cell r="E3690" t="str">
            <v>复方天麻蜜环糖肽片(瑙珍)</v>
          </cell>
          <cell r="F3690" t="str">
            <v>0.5gx6片x4板</v>
          </cell>
          <cell r="G3690" t="str">
            <v>盒</v>
          </cell>
          <cell r="H3690" t="str">
            <v>山西康欣</v>
          </cell>
          <cell r="I3690" t="str">
            <v>国药准字H14022945</v>
          </cell>
          <cell r="J3690">
            <v>300</v>
          </cell>
        </row>
        <row r="3690">
          <cell r="L3690">
            <v>106</v>
          </cell>
          <cell r="M3690">
            <v>150</v>
          </cell>
          <cell r="N3690">
            <v>24.5</v>
          </cell>
          <cell r="O3690" t="str">
            <v>卫联锐达</v>
          </cell>
          <cell r="P3690" t="str">
            <v>李忠英</v>
          </cell>
        </row>
        <row r="3691">
          <cell r="D3691">
            <v>152211</v>
          </cell>
          <cell r="E3691" t="str">
            <v>复方丹参滴丸</v>
          </cell>
          <cell r="F3691" t="str">
            <v>27mgx150丸x2小瓶(薄膜滴丸)</v>
          </cell>
          <cell r="G3691" t="str">
            <v>盒</v>
          </cell>
          <cell r="H3691" t="str">
            <v>天津天士力</v>
          </cell>
          <cell r="I3691" t="str">
            <v>国药准字Z10950111</v>
          </cell>
          <cell r="J3691">
            <v>300</v>
          </cell>
        </row>
        <row r="3691">
          <cell r="L3691">
            <v>109</v>
          </cell>
          <cell r="M3691">
            <v>100</v>
          </cell>
          <cell r="N3691">
            <v>40.2</v>
          </cell>
          <cell r="O3691" t="str">
            <v>卫联锐达</v>
          </cell>
          <cell r="P3691" t="str">
            <v>李忠英</v>
          </cell>
        </row>
        <row r="3692">
          <cell r="D3692">
            <v>66789</v>
          </cell>
          <cell r="E3692" t="str">
            <v>三七通舒胶囊
</v>
          </cell>
          <cell r="F3692" t="str">
            <v>0.2gx18粒 </v>
          </cell>
          <cell r="G3692" t="str">
            <v>盒</v>
          </cell>
          <cell r="H3692" t="str">
            <v>成都华神</v>
          </cell>
          <cell r="I3692" t="str">
            <v>国药准字Z20030109
</v>
          </cell>
          <cell r="J3692">
            <v>200</v>
          </cell>
        </row>
        <row r="3692">
          <cell r="L3692">
            <v>116</v>
          </cell>
          <cell r="M3692">
            <v>100</v>
          </cell>
          <cell r="N3692">
            <v>43</v>
          </cell>
          <cell r="O3692" t="str">
            <v>卫联</v>
          </cell>
          <cell r="P3692" t="str">
            <v>李忠英</v>
          </cell>
        </row>
        <row r="3693">
          <cell r="D3693">
            <v>644</v>
          </cell>
          <cell r="E3693" t="str">
            <v>尼群地平片</v>
          </cell>
          <cell r="F3693" t="str">
            <v>10mgx100片</v>
          </cell>
          <cell r="G3693" t="str">
            <v>瓶</v>
          </cell>
          <cell r="H3693" t="str">
            <v>湖南千金协力药业</v>
          </cell>
          <cell r="I3693" t="str">
            <v>国药准字H43020302</v>
          </cell>
          <cell r="J3693">
            <v>900</v>
          </cell>
        </row>
        <row r="3693">
          <cell r="L3693">
            <v>148</v>
          </cell>
          <cell r="M3693">
            <v>150</v>
          </cell>
          <cell r="N3693">
            <v>2.3</v>
          </cell>
          <cell r="O3693" t="str">
            <v>卫联</v>
          </cell>
          <cell r="P3693" t="str">
            <v>李忠英</v>
          </cell>
        </row>
        <row r="3694">
          <cell r="D3694">
            <v>114105</v>
          </cell>
          <cell r="E3694" t="str">
            <v>阿托伐他汀钙胶囊(尤佳)</v>
          </cell>
          <cell r="F3694" t="str">
            <v>10mgx10粒</v>
          </cell>
          <cell r="G3694" t="str">
            <v>盒</v>
          </cell>
          <cell r="H3694" t="str">
            <v>天方药业有限公司</v>
          </cell>
          <cell r="I3694" t="str">
            <v>国药准字H20051984</v>
          </cell>
          <cell r="J3694">
            <v>200</v>
          </cell>
        </row>
        <row r="3694">
          <cell r="L3694">
            <v>157</v>
          </cell>
          <cell r="M3694">
            <v>200</v>
          </cell>
          <cell r="N3694">
            <v>21.6</v>
          </cell>
          <cell r="O3694" t="str">
            <v>卫联锐达</v>
          </cell>
          <cell r="P3694" t="str">
            <v>李忠英</v>
          </cell>
        </row>
        <row r="3695">
          <cell r="D3695">
            <v>60331</v>
          </cell>
          <cell r="E3695" t="str">
            <v>氨咖黄敏胶囊</v>
          </cell>
          <cell r="F3695" t="str">
            <v>10粒</v>
          </cell>
          <cell r="G3695" t="str">
            <v>板</v>
          </cell>
          <cell r="H3695" t="str">
            <v>重庆申高生化制药</v>
          </cell>
          <cell r="I3695" t="str">
            <v>国药准字H50021716</v>
          </cell>
          <cell r="J3695">
            <v>3600</v>
          </cell>
        </row>
        <row r="3695">
          <cell r="L3695">
            <v>453</v>
          </cell>
          <cell r="M3695">
            <v>500</v>
          </cell>
          <cell r="N3695">
            <v>0.4</v>
          </cell>
          <cell r="O3695" t="str">
            <v>卫联</v>
          </cell>
          <cell r="P3695" t="str">
            <v>李忠英</v>
          </cell>
        </row>
        <row r="3696">
          <cell r="D3696">
            <v>31181</v>
          </cell>
          <cell r="E3696" t="str">
            <v>阿莫西林胶囊(阿莫灵)</v>
          </cell>
          <cell r="F3696" t="str">
            <v>0.5gx20粒</v>
          </cell>
          <cell r="G3696" t="str">
            <v>盒</v>
          </cell>
          <cell r="H3696" t="str">
            <v>香港澳美</v>
          </cell>
          <cell r="I3696" t="str">
            <v>HC20080017</v>
          </cell>
          <cell r="J3696">
            <v>500</v>
          </cell>
        </row>
        <row r="3696">
          <cell r="L3696">
            <v>528</v>
          </cell>
          <cell r="M3696">
            <v>500</v>
          </cell>
          <cell r="N3696">
            <v>16.7</v>
          </cell>
          <cell r="O3696" t="str">
            <v>卫联</v>
          </cell>
          <cell r="P3696" t="str">
            <v>李忠英</v>
          </cell>
        </row>
        <row r="3697">
          <cell r="D3697">
            <v>162164</v>
          </cell>
          <cell r="E3697" t="str">
            <v>罗布麻茶</v>
          </cell>
          <cell r="F3697" t="str">
            <v>10gx10袋</v>
          </cell>
          <cell r="G3697" t="str">
            <v>盒</v>
          </cell>
          <cell r="H3697" t="str">
            <v>新疆大漠</v>
          </cell>
          <cell r="I3697" t="str">
            <v>国食健字G20140576</v>
          </cell>
          <cell r="J3697">
            <v>60</v>
          </cell>
        </row>
        <row r="3697">
          <cell r="L3697">
            <v>3</v>
          </cell>
        </row>
        <row r="3697">
          <cell r="N3697">
            <v>35</v>
          </cell>
          <cell r="O3697" t="str">
            <v>乌鲁木齐御盛金茂商贸有限公司</v>
          </cell>
          <cell r="P3697" t="str">
            <v>王晓燕</v>
          </cell>
        </row>
        <row r="3698">
          <cell r="D3698">
            <v>162163</v>
          </cell>
          <cell r="E3698" t="str">
            <v>罗布麻茶</v>
          </cell>
          <cell r="F3698" t="str">
            <v>10gx24包</v>
          </cell>
          <cell r="G3698" t="str">
            <v>盒</v>
          </cell>
          <cell r="H3698" t="str">
            <v>新疆大漠</v>
          </cell>
          <cell r="I3698" t="str">
            <v>国食健字G20140576</v>
          </cell>
          <cell r="J3698">
            <v>36</v>
          </cell>
        </row>
        <row r="3698">
          <cell r="L3698">
            <v>0</v>
          </cell>
        </row>
        <row r="3698">
          <cell r="N3698">
            <v>62</v>
          </cell>
          <cell r="O3698" t="str">
            <v>乌鲁木齐御盛金茂商贸有限公司</v>
          </cell>
          <cell r="P3698" t="str">
            <v>王晓燕</v>
          </cell>
        </row>
        <row r="3699">
          <cell r="D3699">
            <v>154475</v>
          </cell>
          <cell r="E3699" t="str">
            <v>黄皮肤安全乳膏</v>
          </cell>
          <cell r="F3699" t="str">
            <v>15g</v>
          </cell>
          <cell r="G3699" t="str">
            <v>盒</v>
          </cell>
          <cell r="H3699" t="str">
            <v>江西报恩堂</v>
          </cell>
          <cell r="I3699" t="str">
            <v>赣卫消证字（2010）第0076号</v>
          </cell>
          <cell r="J3699">
            <v>400</v>
          </cell>
        </row>
        <row r="3699">
          <cell r="L3699">
            <v>17</v>
          </cell>
        </row>
        <row r="3699">
          <cell r="N3699">
            <v>8.5</v>
          </cell>
          <cell r="O3699" t="str">
            <v>五福春</v>
          </cell>
          <cell r="P3699" t="str">
            <v>何莉莎</v>
          </cell>
        </row>
        <row r="3700">
          <cell r="D3700">
            <v>154476</v>
          </cell>
          <cell r="E3700" t="str">
            <v>黄皮肤乳膏</v>
          </cell>
          <cell r="F3700" t="str">
            <v>15g </v>
          </cell>
          <cell r="G3700" t="str">
            <v>盒</v>
          </cell>
          <cell r="H3700" t="str">
            <v>江西报恩堂</v>
          </cell>
          <cell r="I3700" t="str">
            <v>赣卫消证字（2010）第0076号</v>
          </cell>
          <cell r="J3700">
            <v>400</v>
          </cell>
        </row>
        <row r="3700">
          <cell r="L3700">
            <v>96</v>
          </cell>
        </row>
        <row r="3700">
          <cell r="N3700">
            <v>8.5</v>
          </cell>
          <cell r="O3700" t="str">
            <v>五福春</v>
          </cell>
          <cell r="P3700" t="str">
            <v>何莉莎</v>
          </cell>
        </row>
        <row r="3701">
          <cell r="D3701">
            <v>149241</v>
          </cell>
          <cell r="E3701" t="str">
            <v>丁香风油精</v>
          </cell>
          <cell r="F3701" t="str">
            <v>6mL</v>
          </cell>
          <cell r="G3701" t="str">
            <v>瓶</v>
          </cell>
          <cell r="H3701" t="str">
            <v>健民集团叶开泰国药</v>
          </cell>
          <cell r="I3701" t="str">
            <v>国药准字Z42020901</v>
          </cell>
          <cell r="J3701">
            <v>1</v>
          </cell>
        </row>
        <row r="3701">
          <cell r="L3701">
            <v>-32</v>
          </cell>
        </row>
        <row r="3701">
          <cell r="N3701">
            <v>8.7</v>
          </cell>
          <cell r="O3701" t="str">
            <v>武汉健民</v>
          </cell>
          <cell r="P3701" t="str">
            <v>何莉莎</v>
          </cell>
        </row>
        <row r="3702">
          <cell r="D3702">
            <v>163833</v>
          </cell>
          <cell r="E3702" t="str">
            <v>猴头菌片</v>
          </cell>
          <cell r="F3702" t="str">
            <v>30片</v>
          </cell>
          <cell r="G3702" t="str">
            <v>盒</v>
          </cell>
          <cell r="H3702" t="str">
            <v>健民药业</v>
          </cell>
          <cell r="I3702" t="str">
            <v>国药准字Z42021830</v>
          </cell>
          <cell r="J3702">
            <v>240</v>
          </cell>
        </row>
        <row r="3702">
          <cell r="L3702">
            <v>-64</v>
          </cell>
        </row>
        <row r="3702">
          <cell r="N3702">
            <v>12.8</v>
          </cell>
          <cell r="O3702" t="str">
            <v>武汉健民</v>
          </cell>
          <cell r="P3702" t="str">
            <v>何莉莎</v>
          </cell>
        </row>
        <row r="3703">
          <cell r="D3703">
            <v>149867</v>
          </cell>
          <cell r="E3703" t="str">
            <v>龙牡壮骨颗粒</v>
          </cell>
          <cell r="F3703" t="str">
            <v>5g×18袋</v>
          </cell>
          <cell r="G3703" t="str">
            <v>盒</v>
          </cell>
          <cell r="H3703" t="str">
            <v>健民药业</v>
          </cell>
          <cell r="I3703" t="str">
            <v>国药准字Z42021662</v>
          </cell>
          <cell r="J3703">
            <v>120</v>
          </cell>
        </row>
        <row r="3703">
          <cell r="L3703">
            <v>-123</v>
          </cell>
        </row>
        <row r="3703">
          <cell r="N3703">
            <v>19.2</v>
          </cell>
          <cell r="O3703" t="str">
            <v>武汉健民</v>
          </cell>
          <cell r="P3703" t="str">
            <v>何莉莎</v>
          </cell>
        </row>
        <row r="3704">
          <cell r="D3704">
            <v>165155</v>
          </cell>
          <cell r="E3704" t="str">
            <v>痱子粉</v>
          </cell>
          <cell r="F3704" t="str">
            <v>50g</v>
          </cell>
          <cell r="G3704" t="str">
            <v>筒</v>
          </cell>
          <cell r="H3704" t="str">
            <v>健民集团叶开泰</v>
          </cell>
          <cell r="I3704" t="str">
            <v>国药准字Z42020898</v>
          </cell>
          <cell r="J3704">
            <v>80</v>
          </cell>
        </row>
        <row r="3704">
          <cell r="L3704">
            <v>4</v>
          </cell>
        </row>
        <row r="3704">
          <cell r="N3704">
            <v>11.4</v>
          </cell>
          <cell r="O3704" t="str">
            <v>武汉健民集团</v>
          </cell>
          <cell r="P3704" t="str">
            <v>何莉莎</v>
          </cell>
        </row>
        <row r="3705">
          <cell r="D3705">
            <v>149869</v>
          </cell>
          <cell r="E3705" t="str">
            <v>小儿麻甘颗粒</v>
          </cell>
          <cell r="F3705" t="str">
            <v>2.5g×10袋</v>
          </cell>
          <cell r="G3705" t="str">
            <v>盒</v>
          </cell>
          <cell r="H3705" t="str">
            <v>健民叶开泰国药</v>
          </cell>
          <cell r="I3705" t="str">
            <v>国药准字Z42020897</v>
          </cell>
          <cell r="J3705">
            <v>200</v>
          </cell>
        </row>
        <row r="3705">
          <cell r="L3705">
            <v>-98</v>
          </cell>
        </row>
        <row r="3705">
          <cell r="N3705">
            <v>11.5</v>
          </cell>
          <cell r="O3705" t="str">
            <v>武汉健民集团</v>
          </cell>
          <cell r="P3705" t="str">
            <v>何莉莎</v>
          </cell>
        </row>
        <row r="3706">
          <cell r="D3706">
            <v>149243</v>
          </cell>
          <cell r="E3706" t="str">
            <v>紫草膏</v>
          </cell>
          <cell r="F3706" t="str">
            <v>20g</v>
          </cell>
          <cell r="G3706" t="str">
            <v>支</v>
          </cell>
          <cell r="H3706" t="str">
            <v>健民集团叶开泰国药</v>
          </cell>
          <cell r="I3706" t="str">
            <v>国药准字Z42020908</v>
          </cell>
          <cell r="J3706">
            <v>1</v>
          </cell>
        </row>
        <row r="3706">
          <cell r="L3706">
            <v>0</v>
          </cell>
        </row>
        <row r="3706">
          <cell r="N3706">
            <v>13.4</v>
          </cell>
          <cell r="O3706" t="str">
            <v>武汉健民集团</v>
          </cell>
          <cell r="P3706" t="str">
            <v>何莉莎</v>
          </cell>
        </row>
        <row r="3707">
          <cell r="D3707">
            <v>149863</v>
          </cell>
          <cell r="E3707" t="str">
            <v>羌月乳膏</v>
          </cell>
          <cell r="F3707" t="str">
            <v>20g</v>
          </cell>
          <cell r="G3707" t="str">
            <v>支</v>
          </cell>
          <cell r="H3707" t="str">
            <v>健民叶开泰国药(随州)</v>
          </cell>
          <cell r="I3707" t="str">
            <v>国药准字Z20044389</v>
          </cell>
          <cell r="J3707">
            <v>1</v>
          </cell>
        </row>
        <row r="3707">
          <cell r="L3707">
            <v>-136</v>
          </cell>
        </row>
        <row r="3707">
          <cell r="N3707">
            <v>17.3</v>
          </cell>
          <cell r="O3707" t="str">
            <v>武汉健民集团</v>
          </cell>
          <cell r="P3707" t="str">
            <v>何莉莎</v>
          </cell>
        </row>
        <row r="3708">
          <cell r="D3708">
            <v>166410</v>
          </cell>
          <cell r="E3708" t="str">
            <v>紫草软膏</v>
          </cell>
          <cell r="F3708" t="str">
            <v>20g</v>
          </cell>
          <cell r="G3708" t="str">
            <v>盒</v>
          </cell>
          <cell r="H3708" t="str">
            <v>健民集团叶开泰国药</v>
          </cell>
          <cell r="I3708" t="str">
            <v>国药准字Z42020908</v>
          </cell>
          <cell r="J3708">
            <v>240</v>
          </cell>
        </row>
        <row r="3708">
          <cell r="L3708">
            <v>-18</v>
          </cell>
        </row>
        <row r="3708">
          <cell r="N3708">
            <v>13.4</v>
          </cell>
          <cell r="O3708" t="str">
            <v>武汉健民药业集团维生药品有限责任公司</v>
          </cell>
          <cell r="P3708" t="str">
            <v>何莉莎</v>
          </cell>
        </row>
        <row r="3709">
          <cell r="D3709">
            <v>1273</v>
          </cell>
          <cell r="E3709" t="str">
            <v>正天丸</v>
          </cell>
          <cell r="F3709" t="str">
            <v>6gx10袋</v>
          </cell>
          <cell r="G3709" t="str">
            <v>盒</v>
          </cell>
          <cell r="H3709" t="str">
            <v>华润三九医药</v>
          </cell>
          <cell r="I3709" t="str">
            <v>国药准字Z44020711</v>
          </cell>
          <cell r="J3709">
            <v>100</v>
          </cell>
        </row>
        <row r="3709">
          <cell r="L3709">
            <v>39</v>
          </cell>
          <cell r="M3709">
            <v>0</v>
          </cell>
          <cell r="N3709">
            <v>11.2</v>
          </cell>
          <cell r="O3709" t="str">
            <v>西部（协议）</v>
          </cell>
          <cell r="P3709" t="str">
            <v>李忠英</v>
          </cell>
        </row>
        <row r="3710">
          <cell r="D3710">
            <v>1846</v>
          </cell>
          <cell r="E3710" t="str">
            <v>藿香正气口服液</v>
          </cell>
          <cell r="F3710" t="str">
            <v>10mlx5支</v>
          </cell>
          <cell r="G3710" t="str">
            <v>盒</v>
          </cell>
          <cell r="H3710" t="str">
            <v>太极涪陵药厂</v>
          </cell>
          <cell r="I3710" t="str">
            <v>国药准字Z50020409</v>
          </cell>
          <cell r="J3710">
            <v>120</v>
          </cell>
          <cell r="K3710" t="str">
            <v>夏季品种，已过季，到季后解禁20170824</v>
          </cell>
          <cell r="L3710">
            <v>3259</v>
          </cell>
          <cell r="M3710">
            <v>0</v>
          </cell>
          <cell r="N3710" t="str">
            <v>6.4（暂不购进）</v>
          </cell>
          <cell r="O3710" t="str">
            <v>西部</v>
          </cell>
          <cell r="P3710" t="str">
            <v>李忠英</v>
          </cell>
        </row>
        <row r="3711">
          <cell r="D3711">
            <v>49850</v>
          </cell>
          <cell r="E3711" t="str">
            <v>参松养心胶囊</v>
          </cell>
          <cell r="F3711" t="str">
            <v>0.4gx36粒</v>
          </cell>
          <cell r="G3711" t="str">
            <v>盒</v>
          </cell>
          <cell r="H3711" t="str">
            <v>北京以岭(石家庄以岭)</v>
          </cell>
          <cell r="I3711" t="str">
            <v>国药准字Z20103032</v>
          </cell>
          <cell r="J3711">
            <v>400</v>
          </cell>
        </row>
        <row r="3711">
          <cell r="L3711">
            <v>67</v>
          </cell>
          <cell r="M3711">
            <v>0</v>
          </cell>
          <cell r="N3711">
            <v>24.32</v>
          </cell>
          <cell r="O3711" t="str">
            <v>西部（协议）</v>
          </cell>
          <cell r="P3711" t="str">
            <v>李忠英</v>
          </cell>
        </row>
        <row r="3712">
          <cell r="D3712">
            <v>3198</v>
          </cell>
          <cell r="E3712" t="str">
            <v>复方酮康唑软膏(皮康王)</v>
          </cell>
          <cell r="F3712" t="str">
            <v>7g</v>
          </cell>
          <cell r="G3712" t="str">
            <v>瓶</v>
          </cell>
          <cell r="H3712" t="str">
            <v>上海宝龙</v>
          </cell>
          <cell r="I3712" t="str">
            <v>国药准字H20013319</v>
          </cell>
          <cell r="J3712">
            <v>960</v>
          </cell>
          <cell r="K3712" t="str">
            <v>滞销品种，建议删除</v>
          </cell>
          <cell r="L3712">
            <v>1</v>
          </cell>
          <cell r="M3712">
            <v>0</v>
          </cell>
          <cell r="N3712" t="str">
            <v>2.9（处方、要货少量）</v>
          </cell>
          <cell r="O3712" t="str">
            <v>西部</v>
          </cell>
          <cell r="P3712" t="str">
            <v>李忠英</v>
          </cell>
        </row>
        <row r="3713">
          <cell r="D3713">
            <v>1804</v>
          </cell>
          <cell r="E3713" t="str">
            <v>鼻窦炎口服液</v>
          </cell>
          <cell r="F3713" t="str">
            <v>10mlx6支</v>
          </cell>
          <cell r="G3713" t="str">
            <v>盒</v>
          </cell>
          <cell r="H3713" t="str">
            <v>桐君阁药厂</v>
          </cell>
          <cell r="I3713" t="str">
            <v>国药准字Z50020160</v>
          </cell>
          <cell r="J3713">
            <v>84</v>
          </cell>
        </row>
        <row r="3713">
          <cell r="L3713">
            <v>673</v>
          </cell>
          <cell r="M3713">
            <v>0</v>
          </cell>
          <cell r="N3713">
            <v>16.8</v>
          </cell>
          <cell r="O3713" t="str">
            <v>西部</v>
          </cell>
          <cell r="P3713" t="str">
            <v>李忠英</v>
          </cell>
        </row>
        <row r="3714">
          <cell r="D3714">
            <v>136714</v>
          </cell>
          <cell r="E3714" t="str">
            <v>复方氨酚溴敏胶囊</v>
          </cell>
          <cell r="F3714" t="str">
            <v>20粒</v>
          </cell>
          <cell r="G3714" t="str">
            <v>盒</v>
          </cell>
          <cell r="H3714" t="str">
            <v>香港澳美制药厂</v>
          </cell>
          <cell r="I3714" t="str">
            <v>HC20150036</v>
          </cell>
          <cell r="J3714">
            <v>400</v>
          </cell>
        </row>
        <row r="3714">
          <cell r="L3714">
            <v>-928</v>
          </cell>
          <cell r="M3714">
            <v>0</v>
          </cell>
          <cell r="N3714">
            <v>15.09</v>
          </cell>
          <cell r="O3714" t="str">
            <v>西部(协议）</v>
          </cell>
          <cell r="P3714" t="str">
            <v>李忠英</v>
          </cell>
        </row>
        <row r="3715">
          <cell r="D3715">
            <v>105893</v>
          </cell>
          <cell r="E3715" t="str">
            <v>退热贴</v>
          </cell>
          <cell r="F3715" t="str">
            <v>3+1贴(BB-01IV型退热护脑装)</v>
          </cell>
          <cell r="G3715" t="str">
            <v>盒</v>
          </cell>
          <cell r="H3715" t="str">
            <v>珠海国佳高分子</v>
          </cell>
          <cell r="I3715" t="str">
            <v>粤珠食药监械(准)字2014第1580001号</v>
          </cell>
          <cell r="J3715">
            <v>200</v>
          </cell>
        </row>
        <row r="3715">
          <cell r="L3715">
            <v>-326</v>
          </cell>
          <cell r="M3715">
            <v>0</v>
          </cell>
          <cell r="N3715">
            <v>12.15</v>
          </cell>
          <cell r="O3715" t="str">
            <v>西部(协议）</v>
          </cell>
          <cell r="P3715" t="str">
            <v>李忠英</v>
          </cell>
        </row>
        <row r="3716">
          <cell r="D3716">
            <v>1290</v>
          </cell>
          <cell r="E3716" t="str">
            <v>地奥心血康胶囊</v>
          </cell>
          <cell r="F3716" t="str">
            <v>100mgx10粒x2板</v>
          </cell>
          <cell r="G3716" t="str">
            <v>盒</v>
          </cell>
          <cell r="H3716" t="str">
            <v>成都地奥制药</v>
          </cell>
          <cell r="I3716" t="str">
            <v>国药准字Z10910051</v>
          </cell>
          <cell r="J3716">
            <v>400</v>
          </cell>
        </row>
        <row r="3716">
          <cell r="L3716">
            <v>269</v>
          </cell>
          <cell r="M3716">
            <v>0</v>
          </cell>
          <cell r="N3716">
            <v>11.6</v>
          </cell>
          <cell r="O3716" t="str">
            <v>西部</v>
          </cell>
          <cell r="P3716" t="str">
            <v>李忠英</v>
          </cell>
        </row>
        <row r="3717">
          <cell r="D3717">
            <v>115610</v>
          </cell>
          <cell r="E3717" t="str">
            <v>硝苯地平缓释片(I)</v>
          </cell>
          <cell r="F3717" t="str">
            <v>10mgx60片</v>
          </cell>
          <cell r="G3717" t="str">
            <v>瓶</v>
          </cell>
          <cell r="H3717" t="str">
            <v>德州德药</v>
          </cell>
          <cell r="I3717" t="str">
            <v>国药准字H10920005</v>
          </cell>
          <cell r="J3717">
            <v>240</v>
          </cell>
        </row>
        <row r="3717">
          <cell r="L3717">
            <v>276</v>
          </cell>
          <cell r="M3717">
            <v>0</v>
          </cell>
          <cell r="N3717">
            <v>19</v>
          </cell>
          <cell r="O3717" t="str">
            <v>西部医药</v>
          </cell>
          <cell r="P3717" t="str">
            <v>李忠英</v>
          </cell>
        </row>
        <row r="3718">
          <cell r="D3718">
            <v>118556</v>
          </cell>
          <cell r="E3718" t="str">
            <v>冰喉30分钟克刻糖</v>
          </cell>
          <cell r="F3718" t="str">
            <v>40g(16粒)(有糖)</v>
          </cell>
          <cell r="G3718" t="str">
            <v>盒</v>
          </cell>
          <cell r="H3718" t="str">
            <v>贵州益佰</v>
          </cell>
          <cell r="I3718" t="str">
            <v>QS4451 1301 0029</v>
          </cell>
          <cell r="J3718">
            <v>192</v>
          </cell>
          <cell r="K3718" t="str">
            <v>无销售，无库存，建议删除，淘汰17.2.21</v>
          </cell>
          <cell r="L3718">
            <v>1</v>
          </cell>
          <cell r="M3718">
            <v>0</v>
          </cell>
          <cell r="N3718">
            <v>9.46</v>
          </cell>
          <cell r="O3718" t="str">
            <v>西部</v>
          </cell>
          <cell r="P3718" t="str">
            <v>李忠英</v>
          </cell>
        </row>
        <row r="3719">
          <cell r="D3719">
            <v>1902</v>
          </cell>
          <cell r="E3719" t="str">
            <v>鲜竹沥</v>
          </cell>
          <cell r="F3719" t="str">
            <v>100ml(塑料瓶)</v>
          </cell>
          <cell r="G3719" t="str">
            <v>瓶</v>
          </cell>
          <cell r="H3719" t="str">
            <v>四川通园制药</v>
          </cell>
          <cell r="I3719" t="str">
            <v>国药准字Z51021431</v>
          </cell>
          <cell r="J3719">
            <v>200</v>
          </cell>
        </row>
        <row r="3719">
          <cell r="L3719">
            <v>1017</v>
          </cell>
          <cell r="M3719">
            <v>0</v>
          </cell>
          <cell r="N3719">
            <v>1.6</v>
          </cell>
          <cell r="O3719" t="str">
            <v>西部</v>
          </cell>
          <cell r="P3719" t="str">
            <v>李忠英</v>
          </cell>
        </row>
        <row r="3720">
          <cell r="D3720">
            <v>361</v>
          </cell>
          <cell r="E3720" t="str">
            <v>多维元素片(21)(21-金维他)</v>
          </cell>
          <cell r="F3720" t="str">
            <v>60片</v>
          </cell>
          <cell r="G3720" t="str">
            <v>瓶</v>
          </cell>
          <cell r="H3720" t="str">
            <v>杭州赛诺菲民生(杭州民生)</v>
          </cell>
          <cell r="I3720" t="str">
            <v>国药准字H20003795</v>
          </cell>
          <cell r="J3720">
            <v>200</v>
          </cell>
        </row>
        <row r="3720">
          <cell r="L3720">
            <v>80</v>
          </cell>
          <cell r="M3720">
            <v>0</v>
          </cell>
          <cell r="N3720">
            <v>27</v>
          </cell>
          <cell r="O3720" t="str">
            <v>西部</v>
          </cell>
          <cell r="P3720" t="str">
            <v>李忠英</v>
          </cell>
        </row>
        <row r="3721">
          <cell r="D3721">
            <v>1333</v>
          </cell>
          <cell r="E3721" t="str">
            <v>六味地黄丸</v>
          </cell>
          <cell r="F3721" t="str">
            <v>200丸(浓缩丸)</v>
          </cell>
          <cell r="G3721" t="str">
            <v>瓶</v>
          </cell>
          <cell r="H3721" t="str">
            <v>重庆中药二厂</v>
          </cell>
          <cell r="I3721" t="str">
            <v>国药准字Z50020595</v>
          </cell>
          <cell r="J3721">
            <v>120</v>
          </cell>
        </row>
        <row r="3721">
          <cell r="L3721">
            <v>167</v>
          </cell>
          <cell r="M3721">
            <v>0</v>
          </cell>
          <cell r="N3721">
            <v>9.6</v>
          </cell>
          <cell r="O3721" t="str">
            <v>西部</v>
          </cell>
          <cell r="P3721" t="str">
            <v>李忠英</v>
          </cell>
        </row>
        <row r="3722">
          <cell r="D3722">
            <v>55334</v>
          </cell>
          <cell r="E3722" t="str">
            <v>复方利血平氨苯蝶啶片</v>
          </cell>
          <cell r="F3722" t="str">
            <v>30片</v>
          </cell>
          <cell r="G3722" t="str">
            <v>盒</v>
          </cell>
          <cell r="H3722" t="str">
            <v>华润双鹤药业股份有限公司</v>
          </cell>
          <cell r="I3722" t="str">
            <v>国药准字H11022335</v>
          </cell>
          <cell r="J3722">
            <v>200</v>
          </cell>
        </row>
        <row r="3722">
          <cell r="L3722">
            <v>-99</v>
          </cell>
          <cell r="M3722">
            <v>0</v>
          </cell>
          <cell r="N3722">
            <v>37.5</v>
          </cell>
          <cell r="O3722" t="str">
            <v>西部（协议）</v>
          </cell>
          <cell r="P3722" t="str">
            <v>李忠英</v>
          </cell>
        </row>
        <row r="3723">
          <cell r="D3723">
            <v>10185</v>
          </cell>
          <cell r="E3723" t="str">
            <v>通心络胶囊</v>
          </cell>
          <cell r="F3723" t="str">
            <v>0.26gx30粒</v>
          </cell>
          <cell r="G3723" t="str">
            <v>盒</v>
          </cell>
          <cell r="H3723" t="str">
            <v>石家庄以岭</v>
          </cell>
          <cell r="I3723" t="str">
            <v>国药准字Z19980015</v>
          </cell>
          <cell r="J3723">
            <v>400</v>
          </cell>
        </row>
        <row r="3723">
          <cell r="L3723">
            <v>74</v>
          </cell>
          <cell r="M3723">
            <v>0</v>
          </cell>
          <cell r="N3723">
            <v>25.45</v>
          </cell>
          <cell r="O3723" t="str">
            <v>西部（协议）</v>
          </cell>
          <cell r="P3723" t="str">
            <v>李忠英</v>
          </cell>
        </row>
        <row r="3724">
          <cell r="D3724">
            <v>5086</v>
          </cell>
          <cell r="E3724" t="str">
            <v>吲达帕胺片</v>
          </cell>
          <cell r="F3724" t="str">
            <v>2.5mgx7片x4板</v>
          </cell>
          <cell r="G3724" t="str">
            <v>盒</v>
          </cell>
          <cell r="H3724" t="str">
            <v>广东安诺(东莞万成)</v>
          </cell>
          <cell r="I3724" t="str">
            <v>国药准字H44020885</v>
          </cell>
          <cell r="J3724">
            <v>400</v>
          </cell>
        </row>
        <row r="3724">
          <cell r="L3724">
            <v>-110</v>
          </cell>
          <cell r="M3724">
            <v>0</v>
          </cell>
          <cell r="N3724">
            <v>6.2</v>
          </cell>
          <cell r="O3724" t="str">
            <v>西部</v>
          </cell>
          <cell r="P3724" t="str">
            <v>李忠英</v>
          </cell>
        </row>
        <row r="3725">
          <cell r="D3725">
            <v>104876</v>
          </cell>
          <cell r="E3725" t="str">
            <v>急支糖浆</v>
          </cell>
          <cell r="F3725" t="str">
            <v>300ml</v>
          </cell>
          <cell r="G3725" t="str">
            <v>瓶</v>
          </cell>
          <cell r="H3725" t="str">
            <v>太极涪陵药厂</v>
          </cell>
          <cell r="I3725" t="str">
            <v>国药准字Z50020615</v>
          </cell>
          <cell r="J3725">
            <v>40</v>
          </cell>
        </row>
        <row r="3725">
          <cell r="L3725">
            <v>-774</v>
          </cell>
          <cell r="M3725">
            <v>0</v>
          </cell>
          <cell r="N3725">
            <v>21.5</v>
          </cell>
          <cell r="O3725" t="str">
            <v>西部</v>
          </cell>
          <cell r="P3725" t="str">
            <v>李忠英</v>
          </cell>
        </row>
        <row r="3726">
          <cell r="D3726">
            <v>1471</v>
          </cell>
          <cell r="E3726" t="str">
            <v>重感灵片</v>
          </cell>
          <cell r="F3726" t="str">
            <v>48片</v>
          </cell>
          <cell r="G3726" t="str">
            <v>瓶</v>
          </cell>
          <cell r="H3726" t="str">
            <v>广东嘉应制药</v>
          </cell>
          <cell r="I3726" t="str">
            <v>国药准字Z44022468</v>
          </cell>
          <cell r="J3726">
            <v>360</v>
          </cell>
        </row>
        <row r="3726">
          <cell r="L3726">
            <v>194</v>
          </cell>
          <cell r="M3726">
            <v>0</v>
          </cell>
          <cell r="N3726">
            <v>2.85</v>
          </cell>
          <cell r="O3726" t="str">
            <v>西部</v>
          </cell>
          <cell r="P3726" t="str">
            <v>李忠英</v>
          </cell>
        </row>
        <row r="3727">
          <cell r="D3727">
            <v>1800</v>
          </cell>
          <cell r="E3727" t="str">
            <v>急支糖浆</v>
          </cell>
          <cell r="F3727" t="str">
            <v>100ml</v>
          </cell>
          <cell r="G3727" t="str">
            <v>瓶</v>
          </cell>
          <cell r="H3727" t="str">
            <v>太极涪陵药厂</v>
          </cell>
          <cell r="I3727" t="str">
            <v>国药准字Z50020615</v>
          </cell>
          <cell r="J3727">
            <v>60</v>
          </cell>
          <cell r="K3727" t="str">
            <v>暂时缺货7.27-李忠英</v>
          </cell>
          <cell r="L3727">
            <v>6</v>
          </cell>
          <cell r="M3727">
            <v>0</v>
          </cell>
          <cell r="N3727">
            <v>8.7</v>
          </cell>
          <cell r="O3727" t="str">
            <v>西部</v>
          </cell>
          <cell r="P3727" t="str">
            <v>李忠英</v>
          </cell>
        </row>
        <row r="3728">
          <cell r="D3728">
            <v>22606</v>
          </cell>
          <cell r="E3728" t="str">
            <v>依巴斯汀片</v>
          </cell>
          <cell r="F3728" t="str">
            <v>10mgx7片</v>
          </cell>
          <cell r="G3728" t="str">
            <v>盒</v>
          </cell>
          <cell r="H3728" t="str">
            <v>江苏联环</v>
          </cell>
          <cell r="I3728" t="str">
            <v>国药准字H20040119</v>
          </cell>
          <cell r="J3728">
            <v>300</v>
          </cell>
        </row>
        <row r="3728">
          <cell r="L3728">
            <v>233</v>
          </cell>
          <cell r="M3728">
            <v>0</v>
          </cell>
          <cell r="N3728">
            <v>14.4</v>
          </cell>
          <cell r="O3728" t="str">
            <v>西部（协议）</v>
          </cell>
          <cell r="P3728" t="str">
            <v>李忠英</v>
          </cell>
        </row>
        <row r="3729">
          <cell r="D3729">
            <v>1952</v>
          </cell>
          <cell r="E3729" t="str">
            <v>肺力咳合剂</v>
          </cell>
          <cell r="F3729" t="str">
            <v>100ml</v>
          </cell>
          <cell r="G3729" t="str">
            <v>瓶</v>
          </cell>
          <cell r="H3729" t="str">
            <v>贵州健兴药业</v>
          </cell>
          <cell r="I3729" t="str">
            <v>国药准字Z20025136</v>
          </cell>
          <cell r="J3729">
            <v>100</v>
          </cell>
        </row>
        <row r="3729">
          <cell r="L3729">
            <v>350</v>
          </cell>
          <cell r="M3729">
            <v>0</v>
          </cell>
          <cell r="N3729">
            <v>21</v>
          </cell>
          <cell r="O3729" t="str">
            <v>西部</v>
          </cell>
          <cell r="P3729" t="str">
            <v>李忠英</v>
          </cell>
        </row>
        <row r="3730">
          <cell r="D3730">
            <v>166053</v>
          </cell>
          <cell r="E3730" t="str">
            <v>芩连胶囊</v>
          </cell>
          <cell r="F3730" t="str">
            <v>0.44g*36粒</v>
          </cell>
          <cell r="G3730" t="str">
            <v>盒</v>
          </cell>
          <cell r="H3730" t="str">
            <v>成都迪康药业有限公司</v>
          </cell>
        </row>
        <row r="3730">
          <cell r="J3730" t="str">
            <v>1*100盒/件</v>
          </cell>
        </row>
        <row r="3730">
          <cell r="L3730">
            <v>-6</v>
          </cell>
          <cell r="M3730">
            <v>0</v>
          </cell>
          <cell r="N3730">
            <v>11.2</v>
          </cell>
          <cell r="O3730" t="str">
            <v>西部</v>
          </cell>
          <cell r="P3730" t="str">
            <v>李忠英</v>
          </cell>
        </row>
        <row r="3731">
          <cell r="D3731">
            <v>105245</v>
          </cell>
          <cell r="E3731" t="str">
            <v>强力枇杷露</v>
          </cell>
          <cell r="F3731" t="str">
            <v>225ml</v>
          </cell>
          <cell r="G3731" t="str">
            <v>盒</v>
          </cell>
          <cell r="H3731" t="str">
            <v>华润三九(南昌)</v>
          </cell>
          <cell r="I3731" t="str">
            <v>国药准字Z36021533</v>
          </cell>
          <cell r="J3731">
            <v>80</v>
          </cell>
        </row>
        <row r="3731">
          <cell r="L3731">
            <v>589</v>
          </cell>
          <cell r="M3731">
            <v>0</v>
          </cell>
          <cell r="N3731">
            <v>10.3</v>
          </cell>
          <cell r="O3731" t="str">
            <v>西部（协议）</v>
          </cell>
          <cell r="P3731" t="str">
            <v>李忠英</v>
          </cell>
        </row>
        <row r="3732">
          <cell r="D3732">
            <v>166880</v>
          </cell>
          <cell r="E3732" t="str">
            <v>五子衍宗丸</v>
          </cell>
          <cell r="F3732" t="str">
            <v>10丸x30袋(浓缩丸）</v>
          </cell>
          <cell r="G3732" t="str">
            <v>盒</v>
          </cell>
          <cell r="H3732" t="str">
            <v>四川绵阳制药</v>
          </cell>
          <cell r="I3732" t="str">
            <v>国药准字Z20060166</v>
          </cell>
          <cell r="J3732">
            <v>60</v>
          </cell>
        </row>
        <row r="3732">
          <cell r="L3732">
            <v>9</v>
          </cell>
          <cell r="M3732">
            <v>0</v>
          </cell>
          <cell r="N3732">
            <v>89.1</v>
          </cell>
          <cell r="O3732" t="str">
            <v>西部</v>
          </cell>
          <cell r="P3732" t="str">
            <v>李忠英</v>
          </cell>
        </row>
        <row r="3733">
          <cell r="D3733">
            <v>104146</v>
          </cell>
          <cell r="E3733" t="str">
            <v>糠酸莫米松凝胶</v>
          </cell>
          <cell r="F3733" t="str">
            <v>10g(5g:5mg)</v>
          </cell>
          <cell r="G3733" t="str">
            <v>盒</v>
          </cell>
          <cell r="H3733" t="str">
            <v>华润三九(南昌)</v>
          </cell>
          <cell r="I3733" t="str">
            <v>国药准字H20080010</v>
          </cell>
          <cell r="J3733">
            <v>300</v>
          </cell>
        </row>
        <row r="3733">
          <cell r="L3733">
            <v>205</v>
          </cell>
          <cell r="M3733">
            <v>0</v>
          </cell>
          <cell r="N3733">
            <v>9.8</v>
          </cell>
          <cell r="O3733" t="str">
            <v>西部(协议）</v>
          </cell>
          <cell r="P3733" t="str">
            <v>李忠英</v>
          </cell>
        </row>
        <row r="3734">
          <cell r="D3734">
            <v>1228</v>
          </cell>
          <cell r="E3734" t="str">
            <v>金嗓散结丸</v>
          </cell>
          <cell r="F3734" t="str">
            <v>360丸</v>
          </cell>
          <cell r="G3734" t="str">
            <v>瓶</v>
          </cell>
          <cell r="H3734" t="str">
            <v>西安碑林药业</v>
          </cell>
          <cell r="I3734" t="str">
            <v>国药准字Z61020814</v>
          </cell>
          <cell r="J3734">
            <v>100</v>
          </cell>
        </row>
        <row r="3734">
          <cell r="L3734">
            <v>147</v>
          </cell>
          <cell r="M3734">
            <v>0</v>
          </cell>
          <cell r="N3734">
            <v>11.7</v>
          </cell>
          <cell r="O3734" t="str">
            <v>西部</v>
          </cell>
          <cell r="P3734" t="str">
            <v>李忠英</v>
          </cell>
        </row>
        <row r="3735">
          <cell r="D3735">
            <v>29713</v>
          </cell>
          <cell r="E3735" t="str">
            <v>夫西地酸乳膏</v>
          </cell>
          <cell r="F3735" t="str">
            <v>5g(5g:0.1g)</v>
          </cell>
          <cell r="G3735" t="str">
            <v>支</v>
          </cell>
          <cell r="H3735" t="str">
            <v>香港澳美</v>
          </cell>
          <cell r="I3735" t="str">
            <v>HC20150043</v>
          </cell>
          <cell r="J3735">
            <v>600</v>
          </cell>
        </row>
        <row r="3735">
          <cell r="L3735">
            <v>66</v>
          </cell>
          <cell r="M3735">
            <v>0</v>
          </cell>
          <cell r="N3735">
            <v>9.486</v>
          </cell>
          <cell r="O3735" t="str">
            <v>西部</v>
          </cell>
          <cell r="P3735" t="str">
            <v>李忠英</v>
          </cell>
        </row>
        <row r="3736">
          <cell r="D3736">
            <v>75425</v>
          </cell>
          <cell r="E3736" t="str">
            <v>虫草清肺胶囊</v>
          </cell>
          <cell r="F3736" t="str">
            <v>0.3gx12粒x2板</v>
          </cell>
          <cell r="G3736" t="str">
            <v>盒</v>
          </cell>
          <cell r="H3736" t="str">
            <v>青海普兰特</v>
          </cell>
          <cell r="I3736" t="str">
            <v>国药准字Z20025121</v>
          </cell>
          <cell r="J3736">
            <v>240</v>
          </cell>
        </row>
        <row r="3736">
          <cell r="L3736">
            <v>26</v>
          </cell>
          <cell r="M3736">
            <v>0</v>
          </cell>
          <cell r="N3736" t="str">
            <v>19.4（涨价）</v>
          </cell>
          <cell r="O3736" t="str">
            <v>西部</v>
          </cell>
          <cell r="P3736" t="str">
            <v>李忠英</v>
          </cell>
        </row>
        <row r="3737">
          <cell r="D3737">
            <v>99290</v>
          </cell>
          <cell r="E3737" t="str">
            <v>菊皇茶(康美)</v>
          </cell>
          <cell r="F3737" t="str">
            <v>130g(6.5gx20包)</v>
          </cell>
          <cell r="G3737" t="str">
            <v>袋</v>
          </cell>
          <cell r="H3737" t="str">
            <v>康美药业</v>
          </cell>
          <cell r="I3737" t="str">
            <v>国食健字G20160226</v>
          </cell>
          <cell r="J3737">
            <v>40</v>
          </cell>
        </row>
        <row r="3737">
          <cell r="L3737">
            <v>28</v>
          </cell>
          <cell r="M3737">
            <v>0</v>
          </cell>
          <cell r="N3737">
            <v>24.8</v>
          </cell>
          <cell r="O3737" t="str">
            <v>西部</v>
          </cell>
          <cell r="P3737" t="str">
            <v>李忠英</v>
          </cell>
        </row>
        <row r="3738">
          <cell r="D3738">
            <v>99699</v>
          </cell>
          <cell r="E3738" t="str">
            <v>云南白药膏</v>
          </cell>
          <cell r="F3738" t="str">
            <v>6.5cmx10cmx10片</v>
          </cell>
          <cell r="G3738" t="str">
            <v>盒</v>
          </cell>
          <cell r="H3738" t="str">
            <v>云南白药无锡</v>
          </cell>
          <cell r="I3738" t="str">
            <v>国药准字Z20073015</v>
          </cell>
          <cell r="J3738">
            <v>80</v>
          </cell>
        </row>
        <row r="3738">
          <cell r="L3738">
            <v>237</v>
          </cell>
          <cell r="M3738">
            <v>0</v>
          </cell>
          <cell r="N3738">
            <v>40.37</v>
          </cell>
          <cell r="O3738" t="str">
            <v>西部（协议）</v>
          </cell>
          <cell r="P3738" t="str">
            <v>李忠英</v>
          </cell>
        </row>
        <row r="3739">
          <cell r="D3739">
            <v>40226</v>
          </cell>
          <cell r="E3739" t="str">
            <v>五子衍宗丸</v>
          </cell>
          <cell r="F3739" t="str">
            <v>120丸(浓缩丸)</v>
          </cell>
          <cell r="G3739" t="str">
            <v>瓶</v>
          </cell>
          <cell r="H3739" t="str">
            <v>四川绵阳制药</v>
          </cell>
          <cell r="I3739" t="str">
            <v>国药准字Z20060166</v>
          </cell>
          <cell r="J3739">
            <v>180</v>
          </cell>
        </row>
        <row r="3739">
          <cell r="L3739">
            <v>525</v>
          </cell>
          <cell r="M3739">
            <v>0</v>
          </cell>
          <cell r="N3739">
            <v>40.8</v>
          </cell>
          <cell r="O3739" t="str">
            <v>西部（协议）</v>
          </cell>
          <cell r="P3739" t="str">
            <v>李忠英</v>
          </cell>
        </row>
        <row r="3740">
          <cell r="D3740">
            <v>135354</v>
          </cell>
          <cell r="E3740" t="str">
            <v>气血康口服液</v>
          </cell>
          <cell r="F3740" t="str">
            <v>10mlx10支(OTC装)</v>
          </cell>
          <cell r="G3740" t="str">
            <v>盒</v>
          </cell>
          <cell r="H3740" t="str">
            <v>云南白药文山</v>
          </cell>
          <cell r="I3740" t="str">
            <v>国药准字Z53020831</v>
          </cell>
          <cell r="J3740">
            <v>40</v>
          </cell>
        </row>
        <row r="3740">
          <cell r="L3740">
            <v>26</v>
          </cell>
          <cell r="M3740">
            <v>0</v>
          </cell>
          <cell r="N3740">
            <v>47.59</v>
          </cell>
          <cell r="O3740" t="str">
            <v>西部（协议）</v>
          </cell>
          <cell r="P3740" t="str">
            <v>李忠英</v>
          </cell>
        </row>
        <row r="3741">
          <cell r="D3741">
            <v>3702</v>
          </cell>
          <cell r="E3741" t="str">
            <v>板蓝根颗粒</v>
          </cell>
          <cell r="F3741" t="str">
            <v>10gx20袋</v>
          </cell>
          <cell r="G3741" t="str">
            <v>袋</v>
          </cell>
          <cell r="H3741" t="str">
            <v>白云山和记黄埔</v>
          </cell>
          <cell r="I3741" t="str">
            <v>国药准字Z44023485</v>
          </cell>
          <cell r="J3741">
            <v>50</v>
          </cell>
        </row>
        <row r="3741">
          <cell r="L3741">
            <v>138</v>
          </cell>
          <cell r="M3741">
            <v>0</v>
          </cell>
          <cell r="N3741">
            <v>11.7</v>
          </cell>
          <cell r="O3741" t="str">
            <v>西部(协议）</v>
          </cell>
          <cell r="P3741" t="str">
            <v>李忠英</v>
          </cell>
        </row>
        <row r="3742">
          <cell r="D3742">
            <v>35660</v>
          </cell>
          <cell r="E3742" t="str">
            <v>红霉素软膏</v>
          </cell>
          <cell r="F3742" t="str">
            <v>10g:1%</v>
          </cell>
          <cell r="G3742" t="str">
            <v>支</v>
          </cell>
          <cell r="H3742" t="str">
            <v>马应龙股份</v>
          </cell>
          <cell r="I3742" t="str">
            <v>国药准字H42021726</v>
          </cell>
          <cell r="J3742">
            <v>800</v>
          </cell>
        </row>
        <row r="3742">
          <cell r="L3742">
            <v>508</v>
          </cell>
          <cell r="M3742">
            <v>0</v>
          </cell>
          <cell r="N3742">
            <v>1.23</v>
          </cell>
          <cell r="O3742" t="str">
            <v>西部</v>
          </cell>
          <cell r="P3742" t="str">
            <v>李忠英</v>
          </cell>
        </row>
        <row r="3743">
          <cell r="D3743">
            <v>1825</v>
          </cell>
          <cell r="E3743" t="str">
            <v>正骨水</v>
          </cell>
          <cell r="F3743" t="str">
            <v>12ml</v>
          </cell>
          <cell r="G3743" t="str">
            <v>瓶</v>
          </cell>
          <cell r="H3743" t="str">
            <v>广西玉林制药</v>
          </cell>
          <cell r="I3743" t="str">
            <v>国药准字Z45021659</v>
          </cell>
          <cell r="J3743">
            <v>600</v>
          </cell>
        </row>
        <row r="3743">
          <cell r="L3743">
            <v>282</v>
          </cell>
          <cell r="M3743">
            <v>0</v>
          </cell>
          <cell r="N3743">
            <v>5</v>
          </cell>
          <cell r="O3743" t="str">
            <v>西部</v>
          </cell>
          <cell r="P3743" t="str">
            <v>李忠英</v>
          </cell>
        </row>
        <row r="3744">
          <cell r="D3744">
            <v>107843</v>
          </cell>
          <cell r="E3744" t="str">
            <v>仙灵骨葆片</v>
          </cell>
          <cell r="F3744" t="str">
            <v>0.3gx100片(薄膜衣)(盒装)</v>
          </cell>
          <cell r="G3744" t="str">
            <v>盒</v>
          </cell>
          <cell r="H3744" t="str">
            <v>贵州同济堂</v>
          </cell>
          <cell r="I3744" t="str">
            <v>国药准字Z20025357</v>
          </cell>
          <cell r="J3744">
            <v>180</v>
          </cell>
          <cell r="K3744" t="str">
            <v>暂时缺货</v>
          </cell>
          <cell r="L3744">
            <v>16</v>
          </cell>
          <cell r="M3744">
            <v>0</v>
          </cell>
          <cell r="N3744">
            <v>48</v>
          </cell>
          <cell r="O3744" t="str">
            <v>西部</v>
          </cell>
          <cell r="P3744" t="str">
            <v>李忠英</v>
          </cell>
        </row>
        <row r="3745">
          <cell r="D3745">
            <v>1987</v>
          </cell>
          <cell r="E3745" t="str">
            <v>精制狗皮膏</v>
          </cell>
          <cell r="F3745" t="str">
            <v>7cmx10cmx4贴</v>
          </cell>
          <cell r="G3745" t="str">
            <v>盒</v>
          </cell>
          <cell r="H3745" t="str">
            <v>健民叶开泰(原武汉健民随州)</v>
          </cell>
          <cell r="I3745" t="str">
            <v>国药准字Z42020453</v>
          </cell>
          <cell r="J3745">
            <v>1500</v>
          </cell>
        </row>
        <row r="3745">
          <cell r="L3745">
            <v>8</v>
          </cell>
          <cell r="M3745">
            <v>0</v>
          </cell>
          <cell r="N3745">
            <v>3.075</v>
          </cell>
          <cell r="O3745" t="str">
            <v>西部（协议）</v>
          </cell>
          <cell r="P3745" t="str">
            <v>李忠英</v>
          </cell>
        </row>
        <row r="3746">
          <cell r="D3746">
            <v>109590</v>
          </cell>
          <cell r="E3746" t="str">
            <v>咽立爽口含滴丸</v>
          </cell>
          <cell r="F3746" t="str">
            <v>0.025gx50丸</v>
          </cell>
          <cell r="G3746" t="str">
            <v>盒</v>
          </cell>
          <cell r="H3746" t="str">
            <v>贵州黄果树立爽</v>
          </cell>
          <cell r="I3746" t="str">
            <v>国药准字Z20025286</v>
          </cell>
          <cell r="J3746">
            <v>300</v>
          </cell>
        </row>
        <row r="3746">
          <cell r="L3746">
            <v>-43</v>
          </cell>
          <cell r="M3746">
            <v>0</v>
          </cell>
          <cell r="N3746">
            <v>12.7</v>
          </cell>
          <cell r="O3746" t="str">
            <v>西部（协议）</v>
          </cell>
          <cell r="P3746" t="str">
            <v>李忠英</v>
          </cell>
        </row>
        <row r="3747">
          <cell r="D3747">
            <v>1246</v>
          </cell>
          <cell r="E3747" t="str">
            <v>六味地黄丸</v>
          </cell>
          <cell r="F3747" t="str">
            <v>200丸(浓缩丸)</v>
          </cell>
          <cell r="G3747" t="str">
            <v>盒</v>
          </cell>
          <cell r="H3747" t="str">
            <v>仲景宛西制药</v>
          </cell>
          <cell r="I3747" t="str">
            <v>国药准字Z41022128</v>
          </cell>
          <cell r="J3747">
            <v>120</v>
          </cell>
        </row>
        <row r="3747">
          <cell r="L3747">
            <v>97</v>
          </cell>
          <cell r="M3747">
            <v>0</v>
          </cell>
          <cell r="N3747">
            <v>14.5</v>
          </cell>
          <cell r="O3747" t="str">
            <v>西部（协议）</v>
          </cell>
          <cell r="P3747" t="str">
            <v>李忠英</v>
          </cell>
        </row>
        <row r="3748">
          <cell r="D3748">
            <v>84546</v>
          </cell>
          <cell r="E3748" t="str">
            <v>多维元素片(29)(善存)</v>
          </cell>
          <cell r="F3748" t="str">
            <v>100片(薄膜衣)</v>
          </cell>
          <cell r="G3748" t="str">
            <v>瓶</v>
          </cell>
          <cell r="H3748" t="str">
            <v>惠氏制药</v>
          </cell>
          <cell r="I3748" t="str">
            <v>国药准字H10950026</v>
          </cell>
          <cell r="J3748">
            <v>24</v>
          </cell>
        </row>
        <row r="3748">
          <cell r="L3748">
            <v>-207</v>
          </cell>
          <cell r="M3748">
            <v>0</v>
          </cell>
          <cell r="N3748">
            <v>99.85</v>
          </cell>
          <cell r="O3748" t="str">
            <v>西部(协议）</v>
          </cell>
          <cell r="P3748" t="str">
            <v>李忠英</v>
          </cell>
        </row>
        <row r="3749">
          <cell r="D3749">
            <v>158603</v>
          </cell>
          <cell r="E3749" t="str">
            <v>善存小佳维咀嚼片</v>
          </cell>
          <cell r="F3749" t="str">
            <v>1.95gx80片(香甜柠檬味)</v>
          </cell>
          <cell r="G3749" t="str">
            <v>瓶</v>
          </cell>
          <cell r="H3749" t="str">
            <v>惠氏制药</v>
          </cell>
          <cell r="I3749" t="str">
            <v>国食健字G20110254</v>
          </cell>
          <cell r="J3749">
            <v>60</v>
          </cell>
        </row>
        <row r="3749">
          <cell r="L3749">
            <v>-178</v>
          </cell>
          <cell r="M3749">
            <v>0</v>
          </cell>
          <cell r="N3749">
            <v>48.8</v>
          </cell>
          <cell r="O3749" t="str">
            <v>西部(协议）</v>
          </cell>
          <cell r="P3749" t="str">
            <v>李忠英</v>
          </cell>
        </row>
        <row r="3750">
          <cell r="D3750">
            <v>2143</v>
          </cell>
          <cell r="E3750" t="str">
            <v>龙胆泻肝片</v>
          </cell>
          <cell r="F3750" t="str">
            <v>50片</v>
          </cell>
          <cell r="G3750" t="str">
            <v>瓶</v>
          </cell>
          <cell r="H3750" t="str">
            <v>重庆中药二厂</v>
          </cell>
          <cell r="I3750" t="str">
            <v>国药准字Z50020606</v>
          </cell>
          <cell r="J3750">
            <v>240</v>
          </cell>
        </row>
        <row r="3750">
          <cell r="L3750">
            <v>211</v>
          </cell>
          <cell r="M3750">
            <v>0</v>
          </cell>
          <cell r="N3750">
            <v>4.25</v>
          </cell>
          <cell r="O3750" t="str">
            <v>西部</v>
          </cell>
          <cell r="P3750" t="str">
            <v>李忠英</v>
          </cell>
        </row>
        <row r="3751">
          <cell r="D3751">
            <v>43479</v>
          </cell>
          <cell r="E3751" t="str">
            <v>润燥止痒胶囊</v>
          </cell>
          <cell r="F3751" t="str">
            <v>0.5gx36粒</v>
          </cell>
          <cell r="G3751" t="str">
            <v>盒</v>
          </cell>
          <cell r="H3751" t="str">
            <v>贵州同济堂</v>
          </cell>
          <cell r="I3751" t="str">
            <v>国药准字Z20025030</v>
          </cell>
          <cell r="J3751">
            <v>240</v>
          </cell>
        </row>
        <row r="3751">
          <cell r="L3751">
            <v>98</v>
          </cell>
          <cell r="M3751">
            <v>0</v>
          </cell>
          <cell r="N3751">
            <v>25.5</v>
          </cell>
          <cell r="O3751" t="str">
            <v>西部</v>
          </cell>
          <cell r="P3751" t="str">
            <v>李忠英</v>
          </cell>
        </row>
        <row r="3752">
          <cell r="D3752">
            <v>108018</v>
          </cell>
          <cell r="E3752" t="str">
            <v>咽炎片</v>
          </cell>
          <cell r="F3752" t="str">
            <v>0.25gx12片x4板(糖衣)</v>
          </cell>
          <cell r="G3752" t="str">
            <v>盒</v>
          </cell>
          <cell r="H3752" t="str">
            <v>华润三九委托合肥华润神鹿生产</v>
          </cell>
          <cell r="I3752" t="str">
            <v>国药准字Z42021062</v>
          </cell>
          <cell r="J3752">
            <v>200</v>
          </cell>
        </row>
        <row r="3752">
          <cell r="L3752">
            <v>26</v>
          </cell>
          <cell r="M3752">
            <v>0</v>
          </cell>
          <cell r="N3752">
            <v>6.1</v>
          </cell>
          <cell r="O3752" t="str">
            <v>西部（协议）</v>
          </cell>
          <cell r="P3752" t="str">
            <v>李忠英</v>
          </cell>
        </row>
        <row r="3753">
          <cell r="D3753">
            <v>134968</v>
          </cell>
          <cell r="E3753" t="str">
            <v>牛黄解毒片</v>
          </cell>
          <cell r="F3753" t="str">
            <v>30片</v>
          </cell>
          <cell r="G3753" t="str">
            <v>盒</v>
          </cell>
          <cell r="H3753" t="str">
            <v>四川绵阳制药</v>
          </cell>
          <cell r="I3753" t="str">
            <v>国药准字Z51020449</v>
          </cell>
          <cell r="J3753">
            <v>200</v>
          </cell>
        </row>
        <row r="3753">
          <cell r="L3753">
            <v>302</v>
          </cell>
          <cell r="M3753">
            <v>0</v>
          </cell>
          <cell r="N3753">
            <v>6.7</v>
          </cell>
          <cell r="O3753" t="str">
            <v>西部</v>
          </cell>
          <cell r="P3753" t="str">
            <v>李忠英</v>
          </cell>
        </row>
        <row r="3754">
          <cell r="D3754">
            <v>952</v>
          </cell>
          <cell r="E3754" t="str">
            <v>曲咪新乳膏</v>
          </cell>
          <cell r="F3754" t="str">
            <v>10g</v>
          </cell>
          <cell r="G3754" t="str">
            <v>支</v>
          </cell>
          <cell r="H3754" t="str">
            <v>白云山何济公</v>
          </cell>
          <cell r="I3754" t="str">
            <v>国药准字H44024667</v>
          </cell>
          <cell r="J3754">
            <v>1200</v>
          </cell>
        </row>
        <row r="3754">
          <cell r="L3754">
            <v>95</v>
          </cell>
          <cell r="M3754">
            <v>0</v>
          </cell>
          <cell r="N3754">
            <v>2.3</v>
          </cell>
          <cell r="O3754" t="str">
            <v>西部(协议）</v>
          </cell>
          <cell r="P3754" t="str">
            <v>李忠英</v>
          </cell>
        </row>
        <row r="3755">
          <cell r="D3755">
            <v>31201</v>
          </cell>
          <cell r="E3755" t="str">
            <v>洁尔阴洗液</v>
          </cell>
          <cell r="F3755" t="str">
            <v>280ml</v>
          </cell>
          <cell r="G3755" t="str">
            <v>瓶</v>
          </cell>
          <cell r="H3755" t="str">
            <v>四川恩威制药</v>
          </cell>
          <cell r="I3755" t="str">
            <v>国药准字Z10930008</v>
          </cell>
          <cell r="J3755">
            <v>60</v>
          </cell>
        </row>
        <row r="3755">
          <cell r="L3755">
            <v>409</v>
          </cell>
          <cell r="M3755">
            <v>0</v>
          </cell>
          <cell r="N3755">
            <v>18.21</v>
          </cell>
          <cell r="O3755" t="str">
            <v>西部(协议）</v>
          </cell>
          <cell r="P3755" t="str">
            <v>李忠英</v>
          </cell>
        </row>
        <row r="3756">
          <cell r="D3756">
            <v>95443</v>
          </cell>
          <cell r="E3756" t="str">
            <v>咖啡酸片</v>
          </cell>
          <cell r="F3756" t="str">
            <v>0.1gx18片</v>
          </cell>
          <cell r="G3756" t="str">
            <v>盒</v>
          </cell>
          <cell r="H3756" t="str">
            <v>德州德药</v>
          </cell>
          <cell r="I3756" t="str">
            <v>国药准字H37020537</v>
          </cell>
          <cell r="J3756">
            <v>240</v>
          </cell>
        </row>
        <row r="3756">
          <cell r="L3756">
            <v>-22</v>
          </cell>
          <cell r="M3756">
            <v>0</v>
          </cell>
          <cell r="N3756">
            <v>34.17</v>
          </cell>
          <cell r="O3756" t="str">
            <v>西部</v>
          </cell>
          <cell r="P3756" t="str">
            <v>李忠英</v>
          </cell>
        </row>
        <row r="3757">
          <cell r="D3757">
            <v>1408</v>
          </cell>
          <cell r="E3757" t="str">
            <v>黄连上清丸</v>
          </cell>
          <cell r="F3757" t="str">
            <v>6gx9袋</v>
          </cell>
          <cell r="G3757" t="str">
            <v>盒</v>
          </cell>
          <cell r="H3757" t="str">
            <v>四川绵阳制药</v>
          </cell>
          <cell r="I3757" t="str">
            <v>国药准字Z51022396</v>
          </cell>
          <cell r="J3757">
            <v>160</v>
          </cell>
        </row>
        <row r="3757">
          <cell r="L3757">
            <v>102</v>
          </cell>
          <cell r="M3757">
            <v>0</v>
          </cell>
          <cell r="N3757">
            <v>4.2</v>
          </cell>
          <cell r="O3757" t="str">
            <v>西部</v>
          </cell>
          <cell r="P3757" t="str">
            <v>李忠英</v>
          </cell>
        </row>
        <row r="3758">
          <cell r="D3758">
            <v>115733</v>
          </cell>
          <cell r="E3758" t="str">
            <v>阿胶（太极天胶）</v>
          </cell>
          <cell r="F3758" t="str">
            <v>250g</v>
          </cell>
          <cell r="G3758" t="str">
            <v>盒</v>
          </cell>
          <cell r="H3758" t="str">
            <v>太极天水羲皇</v>
          </cell>
          <cell r="I3758" t="str">
            <v>国药准字Z62021196</v>
          </cell>
          <cell r="J3758">
            <v>32</v>
          </cell>
        </row>
        <row r="3758">
          <cell r="L3758">
            <v>-153.104</v>
          </cell>
          <cell r="M3758">
            <v>0</v>
          </cell>
          <cell r="N3758">
            <v>606</v>
          </cell>
          <cell r="O3758" t="str">
            <v>西部</v>
          </cell>
          <cell r="P3758" t="str">
            <v>李忠英</v>
          </cell>
        </row>
        <row r="3759">
          <cell r="D3759">
            <v>161243</v>
          </cell>
          <cell r="E3759" t="str">
            <v>雷贝拉唑钠肠溶片</v>
          </cell>
          <cell r="F3759" t="str">
            <v>20mgx5片</v>
          </cell>
          <cell r="G3759" t="str">
            <v>盒</v>
          </cell>
          <cell r="H3759" t="str">
            <v>成都迪康</v>
          </cell>
          <cell r="I3759" t="str">
            <v>国药准字H20040715</v>
          </cell>
          <cell r="J3759">
            <v>300</v>
          </cell>
        </row>
        <row r="3759">
          <cell r="L3759">
            <v>-36</v>
          </cell>
          <cell r="M3759">
            <v>0</v>
          </cell>
          <cell r="N3759">
            <v>16</v>
          </cell>
          <cell r="O3759" t="str">
            <v>西部医药</v>
          </cell>
          <cell r="P3759" t="str">
            <v>李忠英</v>
          </cell>
        </row>
        <row r="3760">
          <cell r="D3760">
            <v>1984</v>
          </cell>
          <cell r="E3760" t="str">
            <v>天和追风膏</v>
          </cell>
          <cell r="F3760" t="str">
            <v>7cmx10cmx10贴</v>
          </cell>
          <cell r="G3760" t="str">
            <v>盒</v>
          </cell>
          <cell r="H3760" t="str">
            <v>桂林天和药业</v>
          </cell>
          <cell r="I3760" t="str">
            <v>国药准字Z45021872</v>
          </cell>
          <cell r="J3760">
            <v>320</v>
          </cell>
        </row>
        <row r="3760">
          <cell r="L3760">
            <v>156</v>
          </cell>
          <cell r="M3760">
            <v>0</v>
          </cell>
          <cell r="N3760">
            <v>6.5</v>
          </cell>
          <cell r="O3760" t="str">
            <v>西部（协议）</v>
          </cell>
          <cell r="P3760" t="str">
            <v>李忠英</v>
          </cell>
        </row>
        <row r="3761">
          <cell r="D3761">
            <v>3641</v>
          </cell>
          <cell r="E3761" t="str">
            <v>制霉素片</v>
          </cell>
          <cell r="F3761" t="str">
            <v>50万单位x100片</v>
          </cell>
          <cell r="G3761" t="str">
            <v>瓶</v>
          </cell>
          <cell r="H3761" t="str">
            <v>浙江震元</v>
          </cell>
          <cell r="I3761" t="str">
            <v>国药准字H33021393</v>
          </cell>
          <cell r="J3761">
            <v>200</v>
          </cell>
        </row>
        <row r="3761">
          <cell r="L3761">
            <v>52</v>
          </cell>
          <cell r="M3761">
            <v>0</v>
          </cell>
          <cell r="N3761">
            <v>27</v>
          </cell>
          <cell r="O3761" t="str">
            <v>西部</v>
          </cell>
          <cell r="P3761" t="str">
            <v>李忠英</v>
          </cell>
        </row>
        <row r="3762">
          <cell r="D3762">
            <v>523</v>
          </cell>
          <cell r="E3762" t="str">
            <v>醋酸地塞米松片</v>
          </cell>
          <cell r="F3762" t="str">
            <v>0.75mgx100片</v>
          </cell>
          <cell r="G3762" t="str">
            <v>瓶</v>
          </cell>
          <cell r="H3762" t="str">
            <v>浙江仙琚制药</v>
          </cell>
          <cell r="I3762" t="str">
            <v>国药准字H33020822</v>
          </cell>
          <cell r="J3762">
            <v>450</v>
          </cell>
        </row>
        <row r="3762">
          <cell r="L3762">
            <v>87</v>
          </cell>
          <cell r="M3762">
            <v>0</v>
          </cell>
          <cell r="N3762">
            <v>3.9</v>
          </cell>
          <cell r="O3762" t="str">
            <v>西部</v>
          </cell>
          <cell r="P3762" t="str">
            <v>李忠英</v>
          </cell>
        </row>
        <row r="3763">
          <cell r="D3763">
            <v>2875</v>
          </cell>
          <cell r="E3763" t="str">
            <v>复方醋酸氟轻松酊(皮炎宁酊)</v>
          </cell>
          <cell r="F3763" t="str">
            <v>20ml</v>
          </cell>
          <cell r="G3763" t="str">
            <v>瓶</v>
          </cell>
          <cell r="H3763" t="str">
            <v>国药集团三益药业(芜湖)</v>
          </cell>
          <cell r="I3763" t="str">
            <v>国药准字H34022118</v>
          </cell>
          <cell r="J3763">
            <v>600</v>
          </cell>
        </row>
        <row r="3763">
          <cell r="L3763">
            <v>69</v>
          </cell>
          <cell r="M3763">
            <v>0</v>
          </cell>
          <cell r="N3763">
            <v>8</v>
          </cell>
          <cell r="O3763" t="str">
            <v>西部</v>
          </cell>
          <cell r="P3763" t="str">
            <v>李忠英</v>
          </cell>
        </row>
        <row r="3764">
          <cell r="D3764">
            <v>1971</v>
          </cell>
          <cell r="E3764" t="str">
            <v>天和骨通贴膏</v>
          </cell>
          <cell r="F3764" t="str">
            <v>7cmx10cmx10贴</v>
          </cell>
          <cell r="G3764" t="str">
            <v>盒</v>
          </cell>
          <cell r="H3764" t="str">
            <v>桂林天和药业</v>
          </cell>
          <cell r="I3764" t="str">
            <v>国药准字Z10980134</v>
          </cell>
          <cell r="J3764">
            <v>160</v>
          </cell>
        </row>
        <row r="3764">
          <cell r="L3764">
            <v>101</v>
          </cell>
          <cell r="M3764">
            <v>0</v>
          </cell>
          <cell r="N3764">
            <v>16.5</v>
          </cell>
          <cell r="O3764" t="str">
            <v>西部(协议）</v>
          </cell>
          <cell r="P3764" t="str">
            <v>李忠英</v>
          </cell>
        </row>
        <row r="3765">
          <cell r="D3765">
            <v>49013</v>
          </cell>
          <cell r="E3765" t="str">
            <v>滴通鼻炎水</v>
          </cell>
          <cell r="F3765" t="str">
            <v>16ml</v>
          </cell>
          <cell r="G3765" t="str">
            <v>支</v>
          </cell>
          <cell r="H3765" t="str">
            <v>成都迪康药业</v>
          </cell>
          <cell r="I3765" t="str">
            <v>国药准字Z51021339</v>
          </cell>
          <cell r="J3765">
            <v>200</v>
          </cell>
        </row>
        <row r="3765">
          <cell r="L3765">
            <v>117</v>
          </cell>
          <cell r="M3765">
            <v>0</v>
          </cell>
          <cell r="N3765">
            <v>10.4</v>
          </cell>
          <cell r="O3765" t="str">
            <v>西部</v>
          </cell>
          <cell r="P3765" t="str">
            <v>李忠英</v>
          </cell>
        </row>
        <row r="3766">
          <cell r="D3766">
            <v>131898</v>
          </cell>
          <cell r="E3766" t="str">
            <v>玉屏风颗粒</v>
          </cell>
          <cell r="F3766" t="str">
            <v>5gx18袋</v>
          </cell>
          <cell r="G3766" t="str">
            <v>盒</v>
          </cell>
          <cell r="H3766" t="str">
            <v>广东环球</v>
          </cell>
          <cell r="I3766" t="str">
            <v>国药准字Z10930036</v>
          </cell>
          <cell r="J3766">
            <v>120</v>
          </cell>
        </row>
        <row r="3766">
          <cell r="L3766">
            <v>62</v>
          </cell>
          <cell r="M3766">
            <v>0</v>
          </cell>
          <cell r="N3766">
            <v>26.46</v>
          </cell>
          <cell r="O3766" t="str">
            <v>西部</v>
          </cell>
          <cell r="P3766" t="str">
            <v>李忠英</v>
          </cell>
        </row>
        <row r="3767">
          <cell r="D3767">
            <v>1305</v>
          </cell>
          <cell r="E3767" t="str">
            <v>参苏丸</v>
          </cell>
          <cell r="F3767" t="str">
            <v>6gx9袋</v>
          </cell>
          <cell r="G3767" t="str">
            <v>盒</v>
          </cell>
          <cell r="H3767" t="str">
            <v>四川绵阳制药</v>
          </cell>
          <cell r="I3767" t="str">
            <v>国药准字Z51020467</v>
          </cell>
          <cell r="J3767">
            <v>160</v>
          </cell>
          <cell r="K3767" t="str">
            <v>经营属性为淘汰品种，设置为禁请2016-10-18 11:26:01</v>
          </cell>
          <cell r="L3767">
            <v>0</v>
          </cell>
          <cell r="M3767">
            <v>0</v>
          </cell>
          <cell r="N3767">
            <v>4.89</v>
          </cell>
          <cell r="O3767" t="str">
            <v>西部</v>
          </cell>
          <cell r="P3767" t="str">
            <v>李忠英</v>
          </cell>
        </row>
        <row r="3768">
          <cell r="D3768">
            <v>147246</v>
          </cell>
          <cell r="E3768" t="str">
            <v>麝香保心丸</v>
          </cell>
          <cell r="F3768" t="str">
            <v>22.5mgx60丸(水丸)</v>
          </cell>
          <cell r="G3768" t="str">
            <v>盒</v>
          </cell>
          <cell r="H3768" t="str">
            <v>上海和黄</v>
          </cell>
          <cell r="I3768" t="str">
            <v>国药准字Z31020068</v>
          </cell>
          <cell r="J3768">
            <v>300</v>
          </cell>
        </row>
        <row r="3768">
          <cell r="L3768">
            <v>51</v>
          </cell>
          <cell r="M3768">
            <v>0</v>
          </cell>
          <cell r="N3768">
            <v>46.2</v>
          </cell>
          <cell r="O3768" t="str">
            <v>西部（协议）</v>
          </cell>
          <cell r="P3768" t="str">
            <v>李忠英</v>
          </cell>
        </row>
        <row r="3769">
          <cell r="D3769">
            <v>39353</v>
          </cell>
          <cell r="E3769" t="str">
            <v>耳聋左慈丸</v>
          </cell>
          <cell r="F3769" t="str">
            <v>60g</v>
          </cell>
          <cell r="G3769" t="str">
            <v>瓶</v>
          </cell>
          <cell r="H3769" t="str">
            <v>上海和黄药业</v>
          </cell>
          <cell r="I3769" t="str">
            <v>国药准字Z31020001</v>
          </cell>
          <cell r="J3769">
            <v>200</v>
          </cell>
        </row>
        <row r="3769">
          <cell r="L3769">
            <v>31</v>
          </cell>
          <cell r="M3769">
            <v>0</v>
          </cell>
          <cell r="N3769">
            <v>8</v>
          </cell>
          <cell r="O3769" t="str">
            <v>西部（协议）</v>
          </cell>
          <cell r="P3769" t="str">
            <v>李忠英</v>
          </cell>
        </row>
        <row r="3770">
          <cell r="D3770">
            <v>135545</v>
          </cell>
          <cell r="E3770" t="str">
            <v>舒筋活血片</v>
          </cell>
          <cell r="F3770" t="str">
            <v>0.37g*15片*4板（薄膜衣片）</v>
          </cell>
          <cell r="G3770" t="str">
            <v>盒</v>
          </cell>
          <cell r="H3770" t="str">
            <v>四川绵阳制药</v>
          </cell>
          <cell r="I3770" t="str">
            <v>国药准字Z20073322</v>
          </cell>
          <cell r="J3770">
            <v>200</v>
          </cell>
        </row>
        <row r="3770">
          <cell r="L3770">
            <v>210</v>
          </cell>
          <cell r="M3770">
            <v>0</v>
          </cell>
          <cell r="N3770">
            <v>8.9</v>
          </cell>
          <cell r="O3770" t="str">
            <v>西部</v>
          </cell>
          <cell r="P3770" t="str">
            <v>李忠英</v>
          </cell>
        </row>
        <row r="3771">
          <cell r="D3771">
            <v>148531</v>
          </cell>
          <cell r="E3771" t="str">
            <v>龙胆泻肝丸</v>
          </cell>
          <cell r="F3771" t="str">
            <v>6gx10袋(水丸)</v>
          </cell>
          <cell r="G3771" t="str">
            <v>盒</v>
          </cell>
          <cell r="H3771" t="str">
            <v>四川绵阳制药</v>
          </cell>
          <cell r="I3771" t="str">
            <v>国药准字Z51021885</v>
          </cell>
          <cell r="J3771">
            <v>180</v>
          </cell>
        </row>
        <row r="3771">
          <cell r="L3771">
            <v>385</v>
          </cell>
          <cell r="M3771">
            <v>0</v>
          </cell>
          <cell r="N3771">
            <v>14.2</v>
          </cell>
          <cell r="O3771" t="str">
            <v>西部</v>
          </cell>
          <cell r="P3771" t="str">
            <v>李忠英</v>
          </cell>
        </row>
        <row r="3772">
          <cell r="D3772">
            <v>141227</v>
          </cell>
          <cell r="E3772" t="str">
            <v>华素愈创黏膜优效修复牙膏</v>
          </cell>
          <cell r="F3772" t="str">
            <v>80g</v>
          </cell>
          <cell r="G3772" t="str">
            <v>支</v>
          </cell>
          <cell r="H3772" t="str">
            <v>北京华素</v>
          </cell>
        </row>
        <row r="3772">
          <cell r="J3772">
            <v>36</v>
          </cell>
        </row>
        <row r="3772">
          <cell r="L3772">
            <v>105</v>
          </cell>
          <cell r="M3772">
            <v>0</v>
          </cell>
          <cell r="N3772">
            <v>12</v>
          </cell>
          <cell r="O3772" t="str">
            <v>西部医药</v>
          </cell>
          <cell r="P3772" t="str">
            <v>李忠英</v>
          </cell>
        </row>
        <row r="3773">
          <cell r="D3773">
            <v>27394</v>
          </cell>
          <cell r="E3773" t="str">
            <v>益母草流浸膏</v>
          </cell>
          <cell r="F3773" t="str">
            <v>100ml(有外包装)</v>
          </cell>
          <cell r="G3773" t="str">
            <v>瓶</v>
          </cell>
          <cell r="H3773" t="str">
            <v>四川逢春制药</v>
          </cell>
          <cell r="I3773" t="str">
            <v>国药准字Z51020143</v>
          </cell>
          <cell r="J3773">
            <v>120</v>
          </cell>
        </row>
        <row r="3773">
          <cell r="L3773">
            <v>32</v>
          </cell>
          <cell r="M3773">
            <v>0</v>
          </cell>
          <cell r="N3773">
            <v>3.0504</v>
          </cell>
          <cell r="O3773" t="str">
            <v>西部</v>
          </cell>
          <cell r="P3773" t="str">
            <v>李忠英</v>
          </cell>
        </row>
        <row r="3774">
          <cell r="D3774">
            <v>54126</v>
          </cell>
          <cell r="E3774" t="str">
            <v>百咳静糖浆</v>
          </cell>
          <cell r="F3774" t="str">
            <v>120ml(低糖型)(儿童型)</v>
          </cell>
          <cell r="G3774" t="str">
            <v>瓶</v>
          </cell>
          <cell r="H3774" t="str">
            <v>四川天诚制药</v>
          </cell>
          <cell r="I3774" t="str">
            <v>国药准字Z51021623</v>
          </cell>
          <cell r="J3774">
            <v>100</v>
          </cell>
        </row>
        <row r="3774">
          <cell r="L3774">
            <v>271</v>
          </cell>
          <cell r="M3774">
            <v>0</v>
          </cell>
          <cell r="N3774">
            <v>9.54</v>
          </cell>
          <cell r="O3774" t="str">
            <v>西部</v>
          </cell>
          <cell r="P3774" t="str">
            <v>李忠英</v>
          </cell>
        </row>
        <row r="3775">
          <cell r="D3775">
            <v>110029</v>
          </cell>
          <cell r="E3775" t="str">
            <v>复方醋酸地塞米松乳膏(皮炎平)</v>
          </cell>
          <cell r="F3775" t="str">
            <v>30g:22.5mg</v>
          </cell>
          <cell r="G3775" t="str">
            <v>盒</v>
          </cell>
          <cell r="H3775" t="str">
            <v>华润三九医药</v>
          </cell>
          <cell r="I3775" t="str">
            <v>国药准字H44024170</v>
          </cell>
          <cell r="J3775">
            <v>300</v>
          </cell>
        </row>
        <row r="3775">
          <cell r="L3775">
            <v>290</v>
          </cell>
          <cell r="M3775">
            <v>0</v>
          </cell>
          <cell r="N3775">
            <v>10.05</v>
          </cell>
          <cell r="O3775" t="str">
            <v>西部（协议）</v>
          </cell>
          <cell r="P3775" t="str">
            <v>李忠英</v>
          </cell>
        </row>
        <row r="3776">
          <cell r="D3776">
            <v>40990</v>
          </cell>
          <cell r="E3776" t="str">
            <v>西地碘含片(华素片)</v>
          </cell>
          <cell r="F3776" t="str">
            <v>1.5mgx15片x2板</v>
          </cell>
          <cell r="G3776" t="str">
            <v>盒</v>
          </cell>
          <cell r="H3776" t="str">
            <v>北京华素制药</v>
          </cell>
          <cell r="I3776" t="str">
            <v>国药准字H10910012</v>
          </cell>
          <cell r="J3776">
            <v>300</v>
          </cell>
        </row>
        <row r="3776">
          <cell r="L3776">
            <v>-126</v>
          </cell>
          <cell r="M3776">
            <v>0</v>
          </cell>
          <cell r="N3776">
            <v>12</v>
          </cell>
          <cell r="O3776" t="str">
            <v>西部(协议）</v>
          </cell>
          <cell r="P3776" t="str">
            <v>李忠英</v>
          </cell>
        </row>
        <row r="3777">
          <cell r="D3777">
            <v>1348</v>
          </cell>
          <cell r="E3777" t="str">
            <v>香砂养胃丸</v>
          </cell>
          <cell r="F3777" t="str">
            <v>200丸(浓缩丸)</v>
          </cell>
          <cell r="G3777" t="str">
            <v>盒</v>
          </cell>
          <cell r="H3777" t="str">
            <v>重庆中药二厂</v>
          </cell>
          <cell r="I3777" t="str">
            <v>国药准字Z50020396</v>
          </cell>
          <cell r="J3777">
            <v>120</v>
          </cell>
        </row>
        <row r="3777">
          <cell r="L3777">
            <v>55</v>
          </cell>
          <cell r="M3777">
            <v>0</v>
          </cell>
          <cell r="N3777">
            <v>7.9</v>
          </cell>
          <cell r="O3777" t="str">
            <v>西部</v>
          </cell>
          <cell r="P3777" t="str">
            <v>李忠英</v>
          </cell>
        </row>
        <row r="3778">
          <cell r="D3778">
            <v>144502</v>
          </cell>
          <cell r="E3778" t="str">
            <v>盐酸氨基葡萄糖胶囊(奥泰灵)</v>
          </cell>
          <cell r="F3778" t="str">
            <v>0.75gx60粒</v>
          </cell>
          <cell r="G3778" t="str">
            <v>盒</v>
          </cell>
          <cell r="H3778" t="str">
            <v>澳美制药</v>
          </cell>
          <cell r="I3778" t="str">
            <v>HC20140008</v>
          </cell>
          <cell r="J3778">
            <v>160</v>
          </cell>
        </row>
        <row r="3778">
          <cell r="L3778">
            <v>121</v>
          </cell>
          <cell r="M3778">
            <v>0</v>
          </cell>
          <cell r="N3778">
            <v>121.38</v>
          </cell>
          <cell r="O3778" t="str">
            <v>西部</v>
          </cell>
          <cell r="P3778" t="str">
            <v>李忠英</v>
          </cell>
        </row>
        <row r="3779">
          <cell r="D3779">
            <v>148760</v>
          </cell>
          <cell r="E3779" t="str">
            <v>双飞人爽水</v>
          </cell>
          <cell r="F3779" t="str">
            <v>10ml</v>
          </cell>
          <cell r="G3779" t="str">
            <v>瓶</v>
          </cell>
          <cell r="H3779" t="str">
            <v>双飞人制药</v>
          </cell>
          <cell r="I3779" t="str">
            <v>(2011)卫妆准字11-XK-0001</v>
          </cell>
          <cell r="J3779">
            <v>144</v>
          </cell>
        </row>
        <row r="3779">
          <cell r="L3779">
            <v>-92</v>
          </cell>
          <cell r="M3779">
            <v>0</v>
          </cell>
          <cell r="N3779">
            <v>8.8</v>
          </cell>
          <cell r="O3779" t="str">
            <v>西部（协议）</v>
          </cell>
          <cell r="P3779" t="str">
            <v>李忠英</v>
          </cell>
        </row>
        <row r="3780">
          <cell r="D3780">
            <v>23868</v>
          </cell>
          <cell r="E3780" t="str">
            <v>清咽片</v>
          </cell>
          <cell r="F3780" t="str">
            <v>0.31gx24片(薄膜衣)</v>
          </cell>
          <cell r="G3780" t="str">
            <v>盒</v>
          </cell>
          <cell r="H3780" t="str">
            <v>佛山德众药业</v>
          </cell>
          <cell r="I3780" t="str">
            <v>国药准字Z44022563</v>
          </cell>
          <cell r="J3780">
            <v>300</v>
          </cell>
        </row>
        <row r="3780">
          <cell r="L3780">
            <v>51</v>
          </cell>
          <cell r="M3780">
            <v>0</v>
          </cell>
          <cell r="N3780">
            <v>4.8</v>
          </cell>
          <cell r="O3780" t="str">
            <v>西部</v>
          </cell>
          <cell r="P3780" t="str">
            <v>李忠英</v>
          </cell>
        </row>
        <row r="3781">
          <cell r="D3781">
            <v>15748</v>
          </cell>
          <cell r="E3781" t="str">
            <v>乳癖消片</v>
          </cell>
          <cell r="F3781" t="str">
            <v>0.67gx36片(薄膜衣)</v>
          </cell>
          <cell r="G3781" t="str">
            <v>盒</v>
          </cell>
          <cell r="H3781" t="str">
            <v>辽宁好护士</v>
          </cell>
          <cell r="I3781" t="str">
            <v>国药准字Z21021822</v>
          </cell>
          <cell r="J3781">
            <v>200</v>
          </cell>
        </row>
        <row r="3781">
          <cell r="L3781">
            <v>71</v>
          </cell>
          <cell r="M3781">
            <v>0</v>
          </cell>
          <cell r="N3781">
            <v>16.65</v>
          </cell>
          <cell r="O3781" t="str">
            <v>西部</v>
          </cell>
          <cell r="P3781" t="str">
            <v>李忠英</v>
          </cell>
        </row>
        <row r="3782">
          <cell r="D3782">
            <v>135143</v>
          </cell>
          <cell r="E3782" t="str">
            <v>元胡止痛片</v>
          </cell>
          <cell r="F3782" t="str">
            <v>15片x3板（糖衣片）</v>
          </cell>
          <cell r="G3782" t="str">
            <v>盒</v>
          </cell>
          <cell r="H3782" t="str">
            <v>四川绵阳制药</v>
          </cell>
          <cell r="I3782" t="str">
            <v>国药准字Z51020453</v>
          </cell>
          <cell r="J3782">
            <v>200</v>
          </cell>
        </row>
        <row r="3782">
          <cell r="L3782">
            <v>208</v>
          </cell>
          <cell r="M3782">
            <v>0</v>
          </cell>
          <cell r="N3782">
            <v>6.5</v>
          </cell>
          <cell r="O3782" t="str">
            <v>西部</v>
          </cell>
          <cell r="P3782" t="str">
            <v>李忠英</v>
          </cell>
        </row>
        <row r="3783">
          <cell r="D3783">
            <v>11902</v>
          </cell>
          <cell r="E3783" t="str">
            <v>硫酸庆大霉素注射液</v>
          </cell>
          <cell r="F3783" t="str">
            <v>4万单位：1mlx10支</v>
          </cell>
          <cell r="G3783" t="str">
            <v>盒</v>
          </cell>
          <cell r="H3783" t="str">
            <v>西南药业</v>
          </cell>
          <cell r="I3783" t="str">
            <v>国药准字H50021450</v>
          </cell>
          <cell r="J3783">
            <v>240</v>
          </cell>
          <cell r="K3783" t="str">
            <v>国家飞检要求不能经营，建议淘汰</v>
          </cell>
          <cell r="L3783">
            <v>1</v>
          </cell>
          <cell r="M3783">
            <v>0</v>
          </cell>
          <cell r="N3783" t="str">
            <v>2.01（暂不购进）</v>
          </cell>
          <cell r="O3783" t="str">
            <v>西部</v>
          </cell>
          <cell r="P3783" t="str">
            <v>李忠英</v>
          </cell>
        </row>
        <row r="3784">
          <cell r="D3784">
            <v>104690</v>
          </cell>
          <cell r="E3784" t="str">
            <v>炎可宁胶囊</v>
          </cell>
          <cell r="F3784" t="str">
            <v>0.4g*3板*9粒</v>
          </cell>
          <cell r="G3784" t="str">
            <v>盒</v>
          </cell>
          <cell r="H3784" t="str">
            <v>四川绵阳制药</v>
          </cell>
          <cell r="I3784" t="str">
            <v>国药准字Z20050361</v>
          </cell>
          <cell r="J3784">
            <v>300</v>
          </cell>
        </row>
        <row r="3784">
          <cell r="L3784">
            <v>472</v>
          </cell>
          <cell r="M3784">
            <v>0</v>
          </cell>
          <cell r="N3784">
            <v>18</v>
          </cell>
          <cell r="O3784" t="str">
            <v>西部（协议）</v>
          </cell>
          <cell r="P3784" t="str">
            <v>李忠英</v>
          </cell>
        </row>
        <row r="3785">
          <cell r="D3785">
            <v>154964</v>
          </cell>
          <cell r="E3785" t="str">
            <v>地奥司明片</v>
          </cell>
          <cell r="F3785" t="str">
            <v>0.45g×24片</v>
          </cell>
          <cell r="G3785" t="str">
            <v>盒</v>
          </cell>
          <cell r="H3785" t="str">
            <v>马应龙药业集团</v>
          </cell>
          <cell r="I3785" t="str">
            <v>国药准字H20066737</v>
          </cell>
          <cell r="J3785">
            <v>200</v>
          </cell>
        </row>
        <row r="3785">
          <cell r="L3785">
            <v>0</v>
          </cell>
          <cell r="M3785">
            <v>0</v>
          </cell>
          <cell r="N3785">
            <v>29.2</v>
          </cell>
          <cell r="O3785" t="str">
            <v>西部</v>
          </cell>
          <cell r="P3785" t="str">
            <v>李忠英</v>
          </cell>
        </row>
        <row r="3786">
          <cell r="D3786">
            <v>9955</v>
          </cell>
          <cell r="E3786" t="str">
            <v>藿香正气水</v>
          </cell>
          <cell r="F3786" t="str">
            <v>10mlx10支</v>
          </cell>
          <cell r="G3786" t="str">
            <v>盒</v>
          </cell>
          <cell r="H3786" t="str">
            <v>四川彩虹</v>
          </cell>
          <cell r="I3786" t="str">
            <v>国药准字Z51022264</v>
          </cell>
          <cell r="J3786">
            <v>200</v>
          </cell>
        </row>
        <row r="3786">
          <cell r="L3786">
            <v>-1321</v>
          </cell>
          <cell r="M3786">
            <v>0</v>
          </cell>
          <cell r="N3786">
            <v>1.9</v>
          </cell>
          <cell r="O3786" t="str">
            <v>西部</v>
          </cell>
          <cell r="P3786" t="str">
            <v>李忠英</v>
          </cell>
        </row>
        <row r="3787">
          <cell r="D3787">
            <v>9917</v>
          </cell>
          <cell r="E3787" t="str">
            <v>脂必妥片</v>
          </cell>
          <cell r="F3787" t="str">
            <v>0.35gx10片x3板</v>
          </cell>
          <cell r="G3787" t="str">
            <v>盒</v>
          </cell>
          <cell r="H3787" t="str">
            <v>成都地奥九泓</v>
          </cell>
          <cell r="I3787" t="str">
            <v>国药准字Z20025688</v>
          </cell>
          <cell r="J3787">
            <v>400</v>
          </cell>
        </row>
        <row r="3787">
          <cell r="L3787">
            <v>102</v>
          </cell>
          <cell r="M3787">
            <v>0</v>
          </cell>
          <cell r="N3787">
            <v>8.3</v>
          </cell>
          <cell r="O3787" t="str">
            <v>西部</v>
          </cell>
          <cell r="P3787" t="str">
            <v>李忠英</v>
          </cell>
        </row>
        <row r="3788">
          <cell r="D3788">
            <v>1375</v>
          </cell>
          <cell r="E3788" t="str">
            <v>归脾丸</v>
          </cell>
          <cell r="F3788" t="str">
            <v>200丸(浓缩丸)</v>
          </cell>
          <cell r="G3788" t="str">
            <v>瓶</v>
          </cell>
          <cell r="H3788" t="str">
            <v>河南宛西制药</v>
          </cell>
          <cell r="I3788" t="str">
            <v>国药准字Z41021897</v>
          </cell>
          <cell r="J3788">
            <v>120</v>
          </cell>
        </row>
        <row r="3788">
          <cell r="L3788">
            <v>56</v>
          </cell>
          <cell r="M3788">
            <v>0</v>
          </cell>
          <cell r="N3788">
            <v>12.5</v>
          </cell>
          <cell r="O3788" t="str">
            <v>西部(协议）</v>
          </cell>
          <cell r="P3788" t="str">
            <v>李忠英</v>
          </cell>
        </row>
        <row r="3789">
          <cell r="D3789">
            <v>1319</v>
          </cell>
          <cell r="E3789" t="str">
            <v>知柏地黄丸</v>
          </cell>
          <cell r="F3789" t="str">
            <v>200丸(浓缩丸)</v>
          </cell>
          <cell r="G3789" t="str">
            <v>瓶</v>
          </cell>
          <cell r="H3789" t="str">
            <v>仲景宛西制药</v>
          </cell>
          <cell r="I3789" t="str">
            <v>国药准字Z41021904</v>
          </cell>
          <cell r="J3789">
            <v>120</v>
          </cell>
        </row>
        <row r="3789">
          <cell r="L3789">
            <v>81</v>
          </cell>
          <cell r="M3789">
            <v>0</v>
          </cell>
          <cell r="N3789">
            <v>14.5</v>
          </cell>
          <cell r="O3789" t="str">
            <v>西部（协议）</v>
          </cell>
          <cell r="P3789" t="str">
            <v>李忠英</v>
          </cell>
        </row>
        <row r="3790">
          <cell r="D3790">
            <v>70874</v>
          </cell>
          <cell r="E3790" t="str">
            <v>小柴胡颗粒</v>
          </cell>
          <cell r="F3790" t="str">
            <v>10gx10袋</v>
          </cell>
          <cell r="G3790" t="str">
            <v>盒</v>
          </cell>
          <cell r="H3790" t="str">
            <v>四川绵阳制药</v>
          </cell>
          <cell r="I3790" t="str">
            <v>国药准字Z51020237</v>
          </cell>
          <cell r="J3790">
            <v>150</v>
          </cell>
        </row>
        <row r="3790">
          <cell r="L3790">
            <v>319</v>
          </cell>
          <cell r="M3790">
            <v>0</v>
          </cell>
          <cell r="N3790">
            <v>5.99</v>
          </cell>
          <cell r="O3790" t="str">
            <v>西部</v>
          </cell>
          <cell r="P3790" t="str">
            <v>李忠英</v>
          </cell>
        </row>
        <row r="3791">
          <cell r="D3791">
            <v>1205</v>
          </cell>
          <cell r="E3791" t="str">
            <v>杞菊地黄丸</v>
          </cell>
          <cell r="F3791" t="str">
            <v>200丸(浓缩丸)</v>
          </cell>
          <cell r="G3791" t="str">
            <v>瓶</v>
          </cell>
          <cell r="H3791" t="str">
            <v>仲景宛西制药</v>
          </cell>
          <cell r="I3791" t="str">
            <v>国药准字Z41021905</v>
          </cell>
          <cell r="J3791">
            <v>120</v>
          </cell>
        </row>
        <row r="3791">
          <cell r="L3791">
            <v>34</v>
          </cell>
          <cell r="M3791">
            <v>0</v>
          </cell>
          <cell r="N3791">
            <v>14.5</v>
          </cell>
          <cell r="O3791" t="str">
            <v>西部（协议）</v>
          </cell>
          <cell r="P3791" t="str">
            <v>李忠英</v>
          </cell>
        </row>
        <row r="3792">
          <cell r="D3792">
            <v>12036</v>
          </cell>
          <cell r="E3792" t="str">
            <v>五子衍宗丸</v>
          </cell>
          <cell r="F3792" t="str">
            <v>60g</v>
          </cell>
          <cell r="G3792" t="str">
            <v>盒</v>
          </cell>
          <cell r="H3792" t="str">
            <v>四川绵阳制药</v>
          </cell>
          <cell r="I3792" t="str">
            <v>国药准字Z51020450</v>
          </cell>
          <cell r="J3792">
            <v>120</v>
          </cell>
        </row>
        <row r="3792">
          <cell r="L3792">
            <v>48</v>
          </cell>
          <cell r="M3792">
            <v>0</v>
          </cell>
          <cell r="N3792">
            <v>13.7</v>
          </cell>
          <cell r="O3792" t="str">
            <v>西部</v>
          </cell>
          <cell r="P3792" t="str">
            <v>李忠英</v>
          </cell>
        </row>
        <row r="3793">
          <cell r="D3793">
            <v>20814</v>
          </cell>
          <cell r="E3793" t="str">
            <v>氯化钠注射液</v>
          </cell>
          <cell r="F3793" t="str">
            <v>500ml:4.5g</v>
          </cell>
          <cell r="G3793" t="str">
            <v>瓶</v>
          </cell>
          <cell r="H3793" t="str">
            <v>西南药业</v>
          </cell>
          <cell r="I3793" t="str">
            <v>国药准字H50021611</v>
          </cell>
          <cell r="J3793">
            <v>20</v>
          </cell>
          <cell r="K3793" t="str">
            <v>国家飞检要求不能经营，建议淘汰</v>
          </cell>
          <cell r="L3793">
            <v>0</v>
          </cell>
          <cell r="M3793">
            <v>0</v>
          </cell>
          <cell r="N3793">
            <v>1.28</v>
          </cell>
          <cell r="O3793" t="str">
            <v>西部</v>
          </cell>
          <cell r="P3793" t="str">
            <v>李忠英</v>
          </cell>
        </row>
        <row r="3794">
          <cell r="D3794">
            <v>135133</v>
          </cell>
          <cell r="E3794" t="str">
            <v>复方黄连素片</v>
          </cell>
          <cell r="F3794" t="str">
            <v>12片x3板（糖衣片）</v>
          </cell>
          <cell r="G3794" t="str">
            <v>盒</v>
          </cell>
          <cell r="H3794" t="str">
            <v>四川绵阳制药</v>
          </cell>
          <cell r="I3794" t="str">
            <v>国药准字Z51020212</v>
          </cell>
          <cell r="J3794">
            <v>200</v>
          </cell>
        </row>
        <row r="3794">
          <cell r="L3794">
            <v>-90</v>
          </cell>
          <cell r="M3794">
            <v>0</v>
          </cell>
          <cell r="N3794">
            <v>6.7</v>
          </cell>
          <cell r="O3794" t="str">
            <v>西部</v>
          </cell>
          <cell r="P3794" t="str">
            <v>李忠英</v>
          </cell>
        </row>
        <row r="3795">
          <cell r="D3795">
            <v>1331</v>
          </cell>
          <cell r="E3795" t="str">
            <v>逍遥丸</v>
          </cell>
          <cell r="F3795" t="str">
            <v>200丸(浓缩丸)</v>
          </cell>
          <cell r="G3795" t="str">
            <v>盒</v>
          </cell>
          <cell r="H3795" t="str">
            <v>河南宛西制药</v>
          </cell>
          <cell r="I3795" t="str">
            <v>国药准字Z41021831</v>
          </cell>
          <cell r="J3795">
            <v>120</v>
          </cell>
        </row>
        <row r="3795">
          <cell r="L3795">
            <v>73</v>
          </cell>
          <cell r="M3795">
            <v>0</v>
          </cell>
          <cell r="N3795">
            <v>13</v>
          </cell>
          <cell r="O3795" t="str">
            <v>西部（协议）</v>
          </cell>
          <cell r="P3795" t="str">
            <v>李忠英</v>
          </cell>
        </row>
        <row r="3796">
          <cell r="D3796">
            <v>416</v>
          </cell>
          <cell r="E3796" t="str">
            <v>维生素B4片</v>
          </cell>
          <cell r="F3796" t="str">
            <v>10mgx100片</v>
          </cell>
          <cell r="G3796" t="str">
            <v>瓶</v>
          </cell>
          <cell r="H3796" t="str">
            <v>地奥成都药业</v>
          </cell>
          <cell r="I3796" t="str">
            <v>国药准字H51020780</v>
          </cell>
          <cell r="J3796">
            <v>600</v>
          </cell>
        </row>
        <row r="3796">
          <cell r="L3796">
            <v>38</v>
          </cell>
          <cell r="M3796">
            <v>0</v>
          </cell>
          <cell r="N3796">
            <v>8</v>
          </cell>
          <cell r="O3796" t="str">
            <v>西部</v>
          </cell>
          <cell r="P3796" t="str">
            <v>李忠英</v>
          </cell>
        </row>
        <row r="3797">
          <cell r="D3797">
            <v>122195</v>
          </cell>
          <cell r="E3797" t="str">
            <v>小儿止咳糖浆</v>
          </cell>
          <cell r="F3797" t="str">
            <v>225ml</v>
          </cell>
          <cell r="G3797" t="str">
            <v>瓶</v>
          </cell>
          <cell r="H3797" t="str">
            <v>华润三九(郴州)</v>
          </cell>
          <cell r="I3797" t="str">
            <v>国药准字Z43020385</v>
          </cell>
          <cell r="J3797">
            <v>80</v>
          </cell>
        </row>
        <row r="3797">
          <cell r="L3797">
            <v>-6</v>
          </cell>
          <cell r="M3797">
            <v>0</v>
          </cell>
          <cell r="N3797">
            <v>7.9</v>
          </cell>
          <cell r="O3797" t="str">
            <v>西部（协议）</v>
          </cell>
          <cell r="P3797" t="str">
            <v>李忠英</v>
          </cell>
        </row>
        <row r="3798">
          <cell r="D3798">
            <v>148758</v>
          </cell>
          <cell r="E3798" t="str">
            <v>麝香壮骨膏</v>
          </cell>
          <cell r="F3798" t="str">
            <v>10cmx7cmx10贴x1袋</v>
          </cell>
          <cell r="G3798" t="str">
            <v>盒</v>
          </cell>
          <cell r="H3798" t="str">
            <v>九寨沟天然</v>
          </cell>
          <cell r="I3798" t="str">
            <v>国药准字Z51021031</v>
          </cell>
          <cell r="J3798">
            <v>300</v>
          </cell>
        </row>
        <row r="3798">
          <cell r="L3798">
            <v>-411</v>
          </cell>
          <cell r="M3798">
            <v>0</v>
          </cell>
          <cell r="N3798">
            <v>3</v>
          </cell>
          <cell r="O3798" t="str">
            <v>西部</v>
          </cell>
          <cell r="P3798" t="str">
            <v>李忠英</v>
          </cell>
        </row>
        <row r="3799">
          <cell r="D3799">
            <v>1299</v>
          </cell>
          <cell r="E3799" t="str">
            <v>补中益气丸</v>
          </cell>
          <cell r="F3799" t="str">
            <v>200丸(浓缩丸)</v>
          </cell>
          <cell r="G3799" t="str">
            <v>盒</v>
          </cell>
          <cell r="H3799" t="str">
            <v>仲景宛西制药</v>
          </cell>
          <cell r="I3799" t="str">
            <v>国药准字Z41021825</v>
          </cell>
          <cell r="J3799">
            <v>120</v>
          </cell>
        </row>
        <row r="3799">
          <cell r="L3799">
            <v>70</v>
          </cell>
          <cell r="M3799">
            <v>0</v>
          </cell>
          <cell r="N3799">
            <v>12.5</v>
          </cell>
          <cell r="O3799" t="str">
            <v>西部(协议）</v>
          </cell>
          <cell r="P3799" t="str">
            <v>李忠英</v>
          </cell>
        </row>
        <row r="3800">
          <cell r="D3800">
            <v>118408</v>
          </cell>
          <cell r="E3800" t="str">
            <v>聚乙烯醇滴眼液(瑞珠)</v>
          </cell>
          <cell r="F3800" t="str">
            <v>0.4ml:5.6mgx15支</v>
          </cell>
          <cell r="G3800" t="str">
            <v>盒</v>
          </cell>
          <cell r="H3800" t="str">
            <v>湖北远大天天明</v>
          </cell>
          <cell r="I3800" t="str">
            <v>国药准字H20064930</v>
          </cell>
          <cell r="J3800">
            <v>300</v>
          </cell>
        </row>
        <row r="3800">
          <cell r="L3800">
            <v>-156</v>
          </cell>
          <cell r="M3800">
            <v>0</v>
          </cell>
          <cell r="N3800" t="str">
            <v>17.2（超市）</v>
          </cell>
          <cell r="O3800" t="str">
            <v>西部（协议）</v>
          </cell>
          <cell r="P3800" t="str">
            <v>李忠英</v>
          </cell>
        </row>
        <row r="3801">
          <cell r="D3801">
            <v>90611</v>
          </cell>
          <cell r="E3801" t="str">
            <v>清喉咽颗粒</v>
          </cell>
          <cell r="F3801" t="str">
            <v>18gx8袋</v>
          </cell>
          <cell r="G3801" t="str">
            <v>盒</v>
          </cell>
          <cell r="H3801" t="str">
            <v>四川绵阳制药</v>
          </cell>
          <cell r="I3801" t="str">
            <v>国药准字Z51020219</v>
          </cell>
          <cell r="J3801">
            <v>120</v>
          </cell>
        </row>
        <row r="3801">
          <cell r="L3801">
            <v>-46</v>
          </cell>
          <cell r="M3801">
            <v>0</v>
          </cell>
          <cell r="N3801">
            <v>10.24</v>
          </cell>
          <cell r="O3801" t="str">
            <v>西部</v>
          </cell>
          <cell r="P3801" t="str">
            <v>李忠英</v>
          </cell>
        </row>
        <row r="3802">
          <cell r="D3802">
            <v>145779</v>
          </cell>
          <cell r="E3802" t="str">
            <v>酮洛芬凝胶</v>
          </cell>
          <cell r="F3802" t="str">
            <v>20g:1g：0.025g</v>
          </cell>
          <cell r="G3802" t="str">
            <v>支</v>
          </cell>
          <cell r="H3802" t="str">
            <v>意大利A.menarini</v>
          </cell>
        </row>
        <row r="3802">
          <cell r="J3802">
            <v>208</v>
          </cell>
        </row>
        <row r="3802">
          <cell r="L3802">
            <v>16</v>
          </cell>
          <cell r="M3802">
            <v>0</v>
          </cell>
          <cell r="N3802">
            <v>17.5</v>
          </cell>
          <cell r="O3802" t="str">
            <v>西部</v>
          </cell>
          <cell r="P3802" t="str">
            <v>李忠英</v>
          </cell>
        </row>
        <row r="3803">
          <cell r="D3803">
            <v>101359</v>
          </cell>
          <cell r="E3803" t="str">
            <v>正天丸</v>
          </cell>
          <cell r="F3803" t="str">
            <v>6gx15袋(水丸)</v>
          </cell>
          <cell r="G3803" t="str">
            <v>盒</v>
          </cell>
          <cell r="H3803" t="str">
            <v>华润三九医药</v>
          </cell>
          <cell r="I3803" t="str">
            <v>国药准字Z44020711</v>
          </cell>
          <cell r="J3803">
            <v>80</v>
          </cell>
        </row>
        <row r="3803">
          <cell r="L3803">
            <v>34</v>
          </cell>
          <cell r="M3803">
            <v>0</v>
          </cell>
          <cell r="N3803">
            <v>21.6</v>
          </cell>
          <cell r="O3803" t="str">
            <v>西部(协议）</v>
          </cell>
          <cell r="P3803" t="str">
            <v>李忠英</v>
          </cell>
        </row>
        <row r="3804">
          <cell r="D3804">
            <v>139507</v>
          </cell>
          <cell r="E3804" t="str">
            <v>盐酸苯环壬酯片(飞赛乐)</v>
          </cell>
          <cell r="F3804" t="str">
            <v>2mgx2片x2板</v>
          </cell>
          <cell r="G3804" t="str">
            <v>盒</v>
          </cell>
          <cell r="H3804" t="str">
            <v>北京华素</v>
          </cell>
          <cell r="I3804" t="str">
            <v>国药准字H10970083</v>
          </cell>
          <cell r="J3804">
            <v>480</v>
          </cell>
        </row>
        <row r="3804">
          <cell r="L3804">
            <v>-48</v>
          </cell>
          <cell r="M3804">
            <v>0</v>
          </cell>
          <cell r="N3804">
            <v>8.5</v>
          </cell>
          <cell r="O3804" t="str">
            <v>西部(协议）</v>
          </cell>
          <cell r="P3804" t="str">
            <v>李忠英</v>
          </cell>
        </row>
        <row r="3805">
          <cell r="D3805">
            <v>36930</v>
          </cell>
          <cell r="E3805" t="str">
            <v>枣仁安神胶囊</v>
          </cell>
          <cell r="F3805" t="str">
            <v>0.45gx20粒</v>
          </cell>
          <cell r="G3805" t="str">
            <v>盒</v>
          </cell>
          <cell r="H3805" t="str">
            <v>国药集团同济堂</v>
          </cell>
          <cell r="I3805" t="str">
            <v>国药准字Z20010033</v>
          </cell>
          <cell r="J3805">
            <v>240</v>
          </cell>
        </row>
        <row r="3805">
          <cell r="L3805">
            <v>109</v>
          </cell>
          <cell r="M3805">
            <v>0</v>
          </cell>
          <cell r="N3805">
            <v>18.89</v>
          </cell>
          <cell r="O3805" t="str">
            <v>西部</v>
          </cell>
          <cell r="P3805" t="str">
            <v>李忠英</v>
          </cell>
        </row>
        <row r="3806">
          <cell r="D3806">
            <v>14438</v>
          </cell>
          <cell r="E3806" t="str">
            <v>抗骨增生片</v>
          </cell>
          <cell r="F3806" t="str">
            <v>100片</v>
          </cell>
          <cell r="G3806" t="str">
            <v>瓶</v>
          </cell>
          <cell r="H3806" t="str">
            <v>四川绵阳制药</v>
          </cell>
          <cell r="I3806" t="str">
            <v>国药准字Z51020231</v>
          </cell>
          <cell r="J3806">
            <v>100</v>
          </cell>
        </row>
        <row r="3806">
          <cell r="L3806">
            <v>127</v>
          </cell>
          <cell r="M3806">
            <v>0</v>
          </cell>
          <cell r="N3806">
            <v>31.3</v>
          </cell>
          <cell r="O3806" t="str">
            <v>西部</v>
          </cell>
          <cell r="P3806" t="str">
            <v>李忠英</v>
          </cell>
        </row>
        <row r="3807">
          <cell r="D3807">
            <v>144706</v>
          </cell>
          <cell r="E3807" t="str">
            <v>九味羌活丸</v>
          </cell>
          <cell r="F3807" t="str">
            <v>6g*10袋</v>
          </cell>
          <cell r="G3807" t="str">
            <v>盒</v>
          </cell>
          <cell r="H3807" t="str">
            <v>四川绵阳制药</v>
          </cell>
          <cell r="I3807" t="str">
            <v>国药准字Z51021804</v>
          </cell>
          <cell r="J3807">
            <v>180</v>
          </cell>
        </row>
        <row r="3807">
          <cell r="L3807">
            <v>-450</v>
          </cell>
          <cell r="M3807">
            <v>0</v>
          </cell>
          <cell r="N3807">
            <v>10.3</v>
          </cell>
          <cell r="O3807" t="str">
            <v>西部</v>
          </cell>
          <cell r="P3807" t="str">
            <v>李忠英</v>
          </cell>
        </row>
        <row r="3808">
          <cell r="D3808">
            <v>384</v>
          </cell>
          <cell r="E3808" t="str">
            <v>多维元素片(29)(善存)</v>
          </cell>
          <cell r="F3808" t="str">
            <v>30片(薄膜衣片)</v>
          </cell>
          <cell r="G3808" t="str">
            <v>瓶</v>
          </cell>
          <cell r="H3808" t="str">
            <v>惠氏制药有限公司</v>
          </cell>
          <cell r="I3808" t="str">
            <v>国药准字H10950026</v>
          </cell>
          <cell r="J3808">
            <v>120</v>
          </cell>
        </row>
        <row r="3808">
          <cell r="L3808">
            <v>-36</v>
          </cell>
          <cell r="M3808">
            <v>0</v>
          </cell>
          <cell r="N3808">
            <v>35.71</v>
          </cell>
          <cell r="O3808" t="str">
            <v>西部(协议）</v>
          </cell>
          <cell r="P3808" t="str">
            <v>李忠英</v>
          </cell>
        </row>
        <row r="3809">
          <cell r="D3809">
            <v>157471</v>
          </cell>
          <cell r="E3809" t="str">
            <v>咳速停糖浆</v>
          </cell>
          <cell r="F3809" t="str">
            <v>250ml</v>
          </cell>
          <cell r="G3809" t="str">
            <v>盒</v>
          </cell>
          <cell r="H3809" t="str">
            <v>贵州百灵</v>
          </cell>
          <cell r="I3809" t="str">
            <v>国药准字Z20025238</v>
          </cell>
          <cell r="J3809">
            <v>60</v>
          </cell>
        </row>
        <row r="3809">
          <cell r="L3809">
            <v>112</v>
          </cell>
          <cell r="M3809">
            <v>0</v>
          </cell>
          <cell r="N3809">
            <v>13.7</v>
          </cell>
          <cell r="O3809" t="str">
            <v>西部</v>
          </cell>
          <cell r="P3809" t="str">
            <v>李忠英</v>
          </cell>
        </row>
        <row r="3810">
          <cell r="D3810">
            <v>1227</v>
          </cell>
          <cell r="E3810" t="str">
            <v>金嗓利咽丸</v>
          </cell>
          <cell r="F3810" t="str">
            <v>360丸</v>
          </cell>
          <cell r="G3810" t="str">
            <v>瓶</v>
          </cell>
          <cell r="H3810" t="str">
            <v>西安碑林药业</v>
          </cell>
          <cell r="I3810" t="str">
            <v>国药准字Z61020812</v>
          </cell>
          <cell r="J3810">
            <v>100</v>
          </cell>
        </row>
        <row r="3810">
          <cell r="L3810">
            <v>75</v>
          </cell>
          <cell r="M3810">
            <v>0</v>
          </cell>
          <cell r="N3810">
            <v>11.6</v>
          </cell>
          <cell r="O3810" t="str">
            <v>西部</v>
          </cell>
          <cell r="P3810" t="str">
            <v>李忠英</v>
          </cell>
        </row>
        <row r="3811">
          <cell r="D3811">
            <v>39476</v>
          </cell>
          <cell r="E3811" t="str">
            <v>复方一枝黄花喷雾剂</v>
          </cell>
          <cell r="F3811" t="str">
            <v>15ml</v>
          </cell>
          <cell r="G3811" t="str">
            <v>瓶</v>
          </cell>
          <cell r="H3811" t="str">
            <v>贵州百灵制药</v>
          </cell>
          <cell r="I3811" t="str">
            <v>国药准字Z20025898</v>
          </cell>
          <cell r="J3811">
            <v>120</v>
          </cell>
        </row>
        <row r="3811">
          <cell r="L3811">
            <v>137</v>
          </cell>
          <cell r="M3811">
            <v>0</v>
          </cell>
          <cell r="N3811">
            <v>7</v>
          </cell>
          <cell r="O3811" t="str">
            <v>西部</v>
          </cell>
          <cell r="P3811" t="str">
            <v>李忠英</v>
          </cell>
        </row>
        <row r="3812">
          <cell r="D3812">
            <v>121981</v>
          </cell>
          <cell r="E3812" t="str">
            <v>小儿感冒颗粒</v>
          </cell>
          <cell r="F3812" t="str">
            <v>6gx24袋</v>
          </cell>
          <cell r="G3812" t="str">
            <v>盒</v>
          </cell>
          <cell r="H3812" t="str">
            <v>华润三九(枣庄)</v>
          </cell>
          <cell r="I3812" t="str">
            <v>国药准字Z37021392</v>
          </cell>
          <cell r="J3812">
            <v>60</v>
          </cell>
          <cell r="K3812" t="str">
            <v>暂时缺货</v>
          </cell>
          <cell r="L3812">
            <v>273</v>
          </cell>
          <cell r="M3812">
            <v>0</v>
          </cell>
          <cell r="N3812">
            <v>13</v>
          </cell>
          <cell r="O3812" t="str">
            <v>西部(协议）</v>
          </cell>
          <cell r="P3812" t="str">
            <v>李忠英</v>
          </cell>
        </row>
        <row r="3813">
          <cell r="D3813">
            <v>12753</v>
          </cell>
          <cell r="E3813" t="str">
            <v>氨茶碱缓释片(阿咪康)</v>
          </cell>
          <cell r="F3813" t="str">
            <v>0.1gx20片</v>
          </cell>
          <cell r="G3813" t="str">
            <v>盒</v>
          </cell>
          <cell r="H3813" t="str">
            <v>西南药业</v>
          </cell>
          <cell r="I3813" t="str">
            <v>国药准字H50021920</v>
          </cell>
          <cell r="J3813">
            <v>500</v>
          </cell>
        </row>
        <row r="3813">
          <cell r="L3813">
            <v>14</v>
          </cell>
          <cell r="M3813">
            <v>0</v>
          </cell>
          <cell r="N3813">
            <v>5.02</v>
          </cell>
          <cell r="O3813" t="str">
            <v>西部</v>
          </cell>
          <cell r="P3813" t="str">
            <v>李忠英</v>
          </cell>
        </row>
        <row r="3814">
          <cell r="D3814">
            <v>47830</v>
          </cell>
          <cell r="E3814" t="str">
            <v>藿香正气颗粒</v>
          </cell>
          <cell r="F3814" t="str">
            <v>10gx20袋</v>
          </cell>
          <cell r="G3814" t="str">
            <v>袋</v>
          </cell>
          <cell r="H3814" t="str">
            <v>四川绵阳制药</v>
          </cell>
          <cell r="I3814" t="str">
            <v>国药准字Z51020248</v>
          </cell>
          <cell r="J3814">
            <v>60</v>
          </cell>
        </row>
        <row r="3814">
          <cell r="L3814">
            <v>29</v>
          </cell>
          <cell r="M3814">
            <v>0</v>
          </cell>
          <cell r="N3814">
            <v>12.9</v>
          </cell>
          <cell r="O3814" t="str">
            <v>西部</v>
          </cell>
          <cell r="P3814" t="str">
            <v>李忠英</v>
          </cell>
        </row>
        <row r="3815">
          <cell r="D3815">
            <v>1473</v>
          </cell>
          <cell r="E3815" t="str">
            <v>消炎利胆片</v>
          </cell>
          <cell r="F3815" t="str">
            <v>80片(薄膜衣片)</v>
          </cell>
          <cell r="G3815" t="str">
            <v>瓶</v>
          </cell>
          <cell r="H3815" t="str">
            <v>白云山和记黄埔</v>
          </cell>
          <cell r="I3815" t="str">
            <v>国药准字Z44022243</v>
          </cell>
          <cell r="J3815">
            <v>360</v>
          </cell>
        </row>
        <row r="3815">
          <cell r="L3815">
            <v>109</v>
          </cell>
          <cell r="M3815">
            <v>0</v>
          </cell>
          <cell r="N3815">
            <v>6.599</v>
          </cell>
          <cell r="O3815" t="str">
            <v>西部（协议）</v>
          </cell>
          <cell r="P3815" t="str">
            <v>李忠英</v>
          </cell>
        </row>
        <row r="3816">
          <cell r="D3816">
            <v>10636</v>
          </cell>
          <cell r="E3816" t="str">
            <v>香砂六君丸</v>
          </cell>
          <cell r="F3816" t="str">
            <v>200丸(浓缩丸)</v>
          </cell>
          <cell r="G3816" t="str">
            <v>盒</v>
          </cell>
          <cell r="H3816" t="str">
            <v>河南宛西制药</v>
          </cell>
          <cell r="I3816" t="str">
            <v>国药准字Z41021828</v>
          </cell>
          <cell r="J3816">
            <v>120</v>
          </cell>
        </row>
        <row r="3816">
          <cell r="L3816">
            <v>76</v>
          </cell>
          <cell r="M3816">
            <v>0</v>
          </cell>
          <cell r="N3816">
            <v>14.5</v>
          </cell>
          <cell r="O3816" t="str">
            <v>西部(协议）</v>
          </cell>
          <cell r="P3816" t="str">
            <v>李忠英</v>
          </cell>
        </row>
        <row r="3817">
          <cell r="D3817">
            <v>18358</v>
          </cell>
          <cell r="E3817" t="str">
            <v>保妇康栓</v>
          </cell>
          <cell r="F3817" t="str">
            <v>8枚</v>
          </cell>
          <cell r="G3817" t="str">
            <v>盒</v>
          </cell>
          <cell r="H3817" t="str">
            <v>海南碧凯药业</v>
          </cell>
          <cell r="I3817" t="str">
            <v>国药准字Z46020058</v>
          </cell>
          <cell r="J3817">
            <v>200</v>
          </cell>
        </row>
        <row r="3817">
          <cell r="L3817">
            <v>117</v>
          </cell>
          <cell r="M3817">
            <v>0</v>
          </cell>
          <cell r="N3817">
            <v>28</v>
          </cell>
          <cell r="O3817" t="str">
            <v>西部（协议）</v>
          </cell>
          <cell r="P3817" t="str">
            <v>李忠英</v>
          </cell>
        </row>
        <row r="3818">
          <cell r="D3818">
            <v>1990</v>
          </cell>
          <cell r="E3818" t="str">
            <v>麝香追风膏</v>
          </cell>
          <cell r="F3818" t="str">
            <v>7cmx10cmx4贴</v>
          </cell>
          <cell r="G3818" t="str">
            <v>盒</v>
          </cell>
          <cell r="H3818" t="str">
            <v>武汉健民随州</v>
          </cell>
          <cell r="I3818" t="str">
            <v>国药准字Z42020456</v>
          </cell>
          <cell r="J3818">
            <v>1500</v>
          </cell>
        </row>
        <row r="3818">
          <cell r="L3818">
            <v>15</v>
          </cell>
          <cell r="M3818">
            <v>0</v>
          </cell>
          <cell r="N3818">
            <v>3.9</v>
          </cell>
          <cell r="O3818" t="str">
            <v>西部（协议）</v>
          </cell>
          <cell r="P3818" t="str">
            <v>李忠英</v>
          </cell>
        </row>
        <row r="3819">
          <cell r="D3819">
            <v>1302</v>
          </cell>
          <cell r="E3819" t="str">
            <v>明目地黄丸</v>
          </cell>
          <cell r="F3819" t="str">
            <v>200丸(浓缩丸)</v>
          </cell>
          <cell r="G3819" t="str">
            <v>盒</v>
          </cell>
          <cell r="H3819" t="str">
            <v>仲景宛西制药</v>
          </cell>
          <cell r="I3819" t="str">
            <v>国药准字Z41021901</v>
          </cell>
          <cell r="J3819">
            <v>120</v>
          </cell>
        </row>
        <row r="3819">
          <cell r="L3819">
            <v>-12</v>
          </cell>
          <cell r="M3819">
            <v>0</v>
          </cell>
          <cell r="N3819">
            <v>12.5</v>
          </cell>
          <cell r="O3819" t="str">
            <v>西部（协议）</v>
          </cell>
          <cell r="P3819" t="str">
            <v>李忠英</v>
          </cell>
        </row>
        <row r="3820">
          <cell r="D3820">
            <v>152399</v>
          </cell>
          <cell r="E3820" t="str">
            <v>冷酸灵精研抗敏牙膏
</v>
          </cell>
          <cell r="F3820" t="str">
            <v>110g（清润薄荷香型）
</v>
          </cell>
          <cell r="G3820" t="str">
            <v>支</v>
          </cell>
          <cell r="H3820" t="str">
            <v>重庆登康</v>
          </cell>
        </row>
        <row r="3820">
          <cell r="J3820">
            <v>48</v>
          </cell>
        </row>
        <row r="3820">
          <cell r="L3820">
            <v>-29</v>
          </cell>
          <cell r="M3820">
            <v>0</v>
          </cell>
          <cell r="N3820">
            <v>15</v>
          </cell>
          <cell r="O3820" t="str">
            <v>西部医药</v>
          </cell>
          <cell r="P3820" t="str">
            <v>李忠英</v>
          </cell>
        </row>
        <row r="3821">
          <cell r="D3821">
            <v>62604</v>
          </cell>
          <cell r="E3821" t="str">
            <v>洁尔阴草本抑菌洗液</v>
          </cell>
          <cell r="F3821" t="str">
            <v>280ml(2合1)</v>
          </cell>
          <cell r="G3821" t="str">
            <v>瓶</v>
          </cell>
          <cell r="H3821" t="str">
            <v>四川恩威</v>
          </cell>
          <cell r="I3821" t="str">
            <v>川卫消证字[2008]第018号</v>
          </cell>
          <cell r="J3821">
            <v>48</v>
          </cell>
        </row>
        <row r="3821">
          <cell r="L3821">
            <v>56</v>
          </cell>
          <cell r="M3821">
            <v>0</v>
          </cell>
          <cell r="N3821">
            <v>10.84</v>
          </cell>
          <cell r="O3821" t="str">
            <v>西部（协议）</v>
          </cell>
          <cell r="P3821" t="str">
            <v>李忠英</v>
          </cell>
        </row>
        <row r="3822">
          <cell r="D3822">
            <v>66290</v>
          </cell>
          <cell r="E3822" t="str">
            <v>川贝止咳露(川贝枇杷露)</v>
          </cell>
          <cell r="F3822" t="str">
            <v>180ml</v>
          </cell>
          <cell r="G3822" t="str">
            <v>瓶</v>
          </cell>
          <cell r="H3822" t="str">
            <v>四川天诚制药</v>
          </cell>
          <cell r="I3822" t="str">
            <v>国药准字Z51020934</v>
          </cell>
          <cell r="J3822">
            <v>60</v>
          </cell>
        </row>
        <row r="3822">
          <cell r="L3822">
            <v>280</v>
          </cell>
          <cell r="M3822">
            <v>0</v>
          </cell>
          <cell r="N3822">
            <v>10.63</v>
          </cell>
          <cell r="O3822" t="str">
            <v>西部</v>
          </cell>
          <cell r="P3822" t="str">
            <v>李忠英</v>
          </cell>
        </row>
        <row r="3823">
          <cell r="D3823">
            <v>135132</v>
          </cell>
          <cell r="E3823" t="str">
            <v>板蓝根颗粒</v>
          </cell>
          <cell r="F3823" t="str">
            <v>10gx10袋</v>
          </cell>
          <cell r="G3823" t="str">
            <v>盒</v>
          </cell>
          <cell r="H3823" t="str">
            <v>四川绵阳制药</v>
          </cell>
          <cell r="I3823" t="str">
            <v>国药准字Z51020466</v>
          </cell>
          <cell r="J3823">
            <v>150</v>
          </cell>
        </row>
        <row r="3823">
          <cell r="L3823">
            <v>313</v>
          </cell>
          <cell r="M3823">
            <v>0</v>
          </cell>
          <cell r="N3823">
            <v>5.3</v>
          </cell>
          <cell r="O3823" t="str">
            <v>西部</v>
          </cell>
          <cell r="P3823" t="str">
            <v>李忠英</v>
          </cell>
        </row>
        <row r="3824">
          <cell r="D3824">
            <v>152401</v>
          </cell>
          <cell r="E3824" t="str">
            <v>冷酸灵自然白双重抗敏感牙膏
</v>
          </cell>
          <cell r="F3824" t="str">
            <v>130g（海洋薄荷香型）
</v>
          </cell>
          <cell r="G3824" t="str">
            <v>支</v>
          </cell>
          <cell r="H3824" t="str">
            <v>重庆登康</v>
          </cell>
        </row>
        <row r="3824">
          <cell r="J3824">
            <v>48</v>
          </cell>
        </row>
        <row r="3824">
          <cell r="L3824">
            <v>-28</v>
          </cell>
          <cell r="M3824">
            <v>0</v>
          </cell>
          <cell r="N3824">
            <v>24.42</v>
          </cell>
          <cell r="O3824" t="str">
            <v>西部医药</v>
          </cell>
          <cell r="P3824" t="str">
            <v>李忠英</v>
          </cell>
        </row>
        <row r="3825">
          <cell r="D3825">
            <v>109250</v>
          </cell>
          <cell r="E3825" t="str">
            <v>健脾糕片</v>
          </cell>
          <cell r="F3825" t="str">
            <v>0.5gx15片x3板</v>
          </cell>
          <cell r="G3825" t="str">
            <v>盒</v>
          </cell>
          <cell r="H3825" t="str">
            <v>四川绵阳制药</v>
          </cell>
          <cell r="I3825" t="str">
            <v>国药准字Z51020216</v>
          </cell>
          <cell r="J3825">
            <v>300</v>
          </cell>
        </row>
        <row r="3825">
          <cell r="L3825">
            <v>193</v>
          </cell>
          <cell r="M3825">
            <v>0</v>
          </cell>
          <cell r="N3825">
            <v>9.5</v>
          </cell>
          <cell r="O3825" t="str">
            <v>西部</v>
          </cell>
          <cell r="P3825" t="str">
            <v>李忠英</v>
          </cell>
        </row>
        <row r="3826">
          <cell r="D3826">
            <v>3075</v>
          </cell>
          <cell r="E3826" t="str">
            <v>克霉唑溶液</v>
          </cell>
          <cell r="F3826" t="str">
            <v>8ml：0.12g(1.5%)</v>
          </cell>
          <cell r="G3826" t="str">
            <v>支</v>
          </cell>
          <cell r="H3826" t="str">
            <v>国药集团三益</v>
          </cell>
          <cell r="I3826" t="str">
            <v>国药准字H34020324</v>
          </cell>
          <cell r="J3826">
            <v>1200</v>
          </cell>
        </row>
        <row r="3826">
          <cell r="L3826">
            <v>78</v>
          </cell>
          <cell r="M3826">
            <v>0</v>
          </cell>
          <cell r="N3826">
            <v>2.4</v>
          </cell>
          <cell r="O3826" t="str">
            <v>西部</v>
          </cell>
          <cell r="P3826" t="str">
            <v>李忠英</v>
          </cell>
        </row>
        <row r="3827">
          <cell r="D3827">
            <v>46760</v>
          </cell>
          <cell r="E3827" t="str">
            <v>复方氨酚烷胺胶囊</v>
          </cell>
          <cell r="F3827" t="str">
            <v>12粒</v>
          </cell>
          <cell r="G3827" t="str">
            <v>盒</v>
          </cell>
          <cell r="H3827" t="str">
            <v>太极涪陵药厂</v>
          </cell>
          <cell r="I3827" t="str">
            <v>国药准字H20066893</v>
          </cell>
          <cell r="J3827">
            <v>300</v>
          </cell>
        </row>
        <row r="3827">
          <cell r="L3827">
            <v>-159</v>
          </cell>
          <cell r="M3827">
            <v>0</v>
          </cell>
          <cell r="N3827">
            <v>5.929</v>
          </cell>
          <cell r="O3827" t="str">
            <v>西部</v>
          </cell>
          <cell r="P3827" t="str">
            <v>李忠英</v>
          </cell>
        </row>
        <row r="3828">
          <cell r="D3828">
            <v>97</v>
          </cell>
          <cell r="E3828" t="str">
            <v>甲硝唑芬布芬胶囊(牙周康胶囊)</v>
          </cell>
          <cell r="F3828" t="str">
            <v>10片x2板</v>
          </cell>
          <cell r="G3828" t="str">
            <v>盒</v>
          </cell>
          <cell r="H3828" t="str">
            <v>重庆科瑞</v>
          </cell>
          <cell r="I3828" t="str">
            <v>国药准字H50021655</v>
          </cell>
          <cell r="J3828">
            <v>500</v>
          </cell>
        </row>
        <row r="3828">
          <cell r="L3828">
            <v>-117</v>
          </cell>
          <cell r="M3828">
            <v>0</v>
          </cell>
          <cell r="N3828">
            <v>5.6</v>
          </cell>
          <cell r="O3828" t="str">
            <v>西部</v>
          </cell>
          <cell r="P3828" t="str">
            <v>李忠英</v>
          </cell>
        </row>
        <row r="3829">
          <cell r="D3829">
            <v>1236</v>
          </cell>
          <cell r="E3829" t="str">
            <v>归脾丸</v>
          </cell>
          <cell r="F3829" t="str">
            <v>60g</v>
          </cell>
          <cell r="G3829" t="str">
            <v>瓶</v>
          </cell>
          <cell r="H3829" t="str">
            <v>四川绵阳制药</v>
          </cell>
          <cell r="I3829" t="str">
            <v>国药准字Z51020459</v>
          </cell>
          <cell r="J3829">
            <v>100</v>
          </cell>
        </row>
        <row r="3829">
          <cell r="L3829">
            <v>79</v>
          </cell>
          <cell r="M3829">
            <v>0</v>
          </cell>
          <cell r="N3829">
            <v>5.9337</v>
          </cell>
          <cell r="O3829" t="str">
            <v>西部</v>
          </cell>
          <cell r="P3829" t="str">
            <v>李忠英</v>
          </cell>
        </row>
        <row r="3830">
          <cell r="D3830">
            <v>1823</v>
          </cell>
          <cell r="E3830" t="str">
            <v>鼻炎通喷雾剂(鼻炎滴剂)</v>
          </cell>
          <cell r="F3830" t="str">
            <v>10ml(喷雾型)</v>
          </cell>
          <cell r="G3830" t="str">
            <v>支</v>
          </cell>
          <cell r="H3830" t="str">
            <v>国药集团德众</v>
          </cell>
          <cell r="I3830" t="str">
            <v>国药准字Z44021248</v>
          </cell>
          <cell r="J3830">
            <v>200</v>
          </cell>
        </row>
        <row r="3830">
          <cell r="L3830">
            <v>69</v>
          </cell>
          <cell r="M3830">
            <v>0</v>
          </cell>
          <cell r="N3830">
            <v>9</v>
          </cell>
          <cell r="O3830" t="str">
            <v>西部</v>
          </cell>
          <cell r="P3830" t="str">
            <v>李忠英</v>
          </cell>
        </row>
        <row r="3831">
          <cell r="D3831">
            <v>65740</v>
          </cell>
          <cell r="E3831" t="str">
            <v>盐酸西替利嗪滴剂</v>
          </cell>
          <cell r="F3831" t="str">
            <v>20ml(10ml:100mg)</v>
          </cell>
          <cell r="G3831" t="str">
            <v>瓶</v>
          </cell>
          <cell r="H3831" t="str">
            <v>澳美制药</v>
          </cell>
          <cell r="I3831" t="str">
            <v>HC20150029</v>
          </cell>
          <cell r="J3831">
            <v>200</v>
          </cell>
        </row>
        <row r="3831">
          <cell r="L3831">
            <v>99</v>
          </cell>
          <cell r="M3831">
            <v>0</v>
          </cell>
          <cell r="N3831">
            <v>22.51</v>
          </cell>
          <cell r="O3831" t="str">
            <v>西部</v>
          </cell>
          <cell r="P3831" t="str">
            <v>李忠英</v>
          </cell>
        </row>
        <row r="3832">
          <cell r="D3832">
            <v>54403</v>
          </cell>
          <cell r="E3832" t="str">
            <v>云南白药痔疮膏</v>
          </cell>
          <cell r="F3832" t="str">
            <v>1.5gx6支</v>
          </cell>
          <cell r="G3832" t="str">
            <v>盒</v>
          </cell>
          <cell r="H3832" t="str">
            <v>云南白药股份</v>
          </cell>
          <cell r="I3832" t="str">
            <v>国药准字Z20060003</v>
          </cell>
          <cell r="J3832">
            <v>80</v>
          </cell>
        </row>
        <row r="3832">
          <cell r="L3832">
            <v>97</v>
          </cell>
          <cell r="M3832">
            <v>0</v>
          </cell>
          <cell r="N3832">
            <v>22.67</v>
          </cell>
          <cell r="O3832" t="str">
            <v>西部（协议）</v>
          </cell>
          <cell r="P3832" t="str">
            <v>李忠英</v>
          </cell>
        </row>
        <row r="3833">
          <cell r="D3833">
            <v>363</v>
          </cell>
          <cell r="E3833" t="str">
            <v>碳酸钙D3咀嚼片Ⅱ(钙尔奇D300)</v>
          </cell>
          <cell r="F3833" t="str">
            <v>300mgx30片</v>
          </cell>
          <cell r="G3833" t="str">
            <v>瓶</v>
          </cell>
          <cell r="H3833" t="str">
            <v>惠氏制药</v>
          </cell>
          <cell r="I3833" t="str">
            <v>国药准字H10950030</v>
          </cell>
          <cell r="J3833">
            <v>120</v>
          </cell>
        </row>
        <row r="3833">
          <cell r="L3833">
            <v>-25</v>
          </cell>
          <cell r="M3833">
            <v>0</v>
          </cell>
          <cell r="N3833">
            <v>17.11</v>
          </cell>
          <cell r="O3833" t="str">
            <v>西部(协议）</v>
          </cell>
          <cell r="P3833" t="str">
            <v>李忠英</v>
          </cell>
        </row>
        <row r="3834">
          <cell r="D3834">
            <v>27622</v>
          </cell>
          <cell r="E3834" t="str">
            <v>复方鱼腥草片</v>
          </cell>
          <cell r="F3834" t="str">
            <v>12片x3板(糖衣)</v>
          </cell>
          <cell r="G3834" t="str">
            <v>盒</v>
          </cell>
          <cell r="H3834" t="str">
            <v>四川绵阳制药</v>
          </cell>
          <cell r="I3834" t="str">
            <v>国药准字Z51020213</v>
          </cell>
          <cell r="J3834">
            <v>200</v>
          </cell>
          <cell r="K3834" t="str">
            <v>暂时缺货。</v>
          </cell>
          <cell r="L3834">
            <v>67</v>
          </cell>
          <cell r="M3834">
            <v>0</v>
          </cell>
          <cell r="N3834">
            <v>9.81</v>
          </cell>
          <cell r="O3834" t="str">
            <v>西部</v>
          </cell>
          <cell r="P3834" t="str">
            <v>李忠英</v>
          </cell>
        </row>
        <row r="3835">
          <cell r="D3835">
            <v>1513</v>
          </cell>
          <cell r="E3835" t="str">
            <v>风湿马钱片</v>
          </cell>
          <cell r="F3835" t="str">
            <v>12片x2板(糖衣)</v>
          </cell>
          <cell r="G3835" t="str">
            <v>盒</v>
          </cell>
          <cell r="H3835" t="str">
            <v>四川绵阳制药</v>
          </cell>
          <cell r="I3835" t="str">
            <v>国药准字Z51020250</v>
          </cell>
          <cell r="J3835">
            <v>240</v>
          </cell>
        </row>
        <row r="3835">
          <cell r="L3835">
            <v>17</v>
          </cell>
          <cell r="M3835">
            <v>0</v>
          </cell>
          <cell r="N3835">
            <v>12.24</v>
          </cell>
          <cell r="O3835" t="str">
            <v>西部</v>
          </cell>
          <cell r="P3835" t="str">
            <v>李忠英</v>
          </cell>
        </row>
        <row r="3836">
          <cell r="D3836">
            <v>45500</v>
          </cell>
          <cell r="E3836" t="str">
            <v>利胆排石片</v>
          </cell>
          <cell r="F3836" t="str">
            <v>12片x3板(糖衣)</v>
          </cell>
          <cell r="G3836" t="str">
            <v>盒</v>
          </cell>
          <cell r="H3836" t="str">
            <v>四川绵阳制药</v>
          </cell>
          <cell r="I3836" t="str">
            <v>国药准字Z51020469</v>
          </cell>
          <cell r="J3836">
            <v>300</v>
          </cell>
        </row>
        <row r="3836">
          <cell r="L3836">
            <v>144</v>
          </cell>
          <cell r="M3836">
            <v>0</v>
          </cell>
          <cell r="N3836">
            <v>7</v>
          </cell>
          <cell r="O3836" t="str">
            <v>西部</v>
          </cell>
          <cell r="P3836" t="str">
            <v>李忠英</v>
          </cell>
        </row>
        <row r="3837">
          <cell r="D3837">
            <v>148398</v>
          </cell>
          <cell r="E3837" t="str">
            <v>消积丸</v>
          </cell>
          <cell r="F3837" t="str">
            <v>6gx8袋*6小盒</v>
          </cell>
          <cell r="G3837" t="str">
            <v>盒</v>
          </cell>
          <cell r="H3837" t="str">
            <v>陕西紫光辰济</v>
          </cell>
          <cell r="I3837" t="str">
            <v>国药准字Z61021165</v>
          </cell>
          <cell r="J3837">
            <v>30</v>
          </cell>
          <cell r="K3837" t="str">
            <v>滞销，建议淘汰，黄华，17.12.1</v>
          </cell>
          <cell r="L3837">
            <v>0</v>
          </cell>
          <cell r="M3837">
            <v>0</v>
          </cell>
          <cell r="N3837">
            <v>328.68</v>
          </cell>
          <cell r="O3837" t="str">
            <v>西部</v>
          </cell>
          <cell r="P3837" t="str">
            <v>李忠英</v>
          </cell>
        </row>
        <row r="3838">
          <cell r="D3838">
            <v>10431</v>
          </cell>
          <cell r="E3838" t="str">
            <v>酞丁安搽剂</v>
          </cell>
          <cell r="F3838" t="str">
            <v>0.5%10ml</v>
          </cell>
          <cell r="G3838" t="str">
            <v>支</v>
          </cell>
          <cell r="H3838" t="str">
            <v>北京华素制药</v>
          </cell>
          <cell r="I3838" t="str">
            <v>国药准字H10920059</v>
          </cell>
          <cell r="J3838">
            <v>360</v>
          </cell>
        </row>
        <row r="3838">
          <cell r="L3838">
            <v>15</v>
          </cell>
          <cell r="M3838">
            <v>0</v>
          </cell>
          <cell r="N3838">
            <v>20.21</v>
          </cell>
          <cell r="O3838" t="str">
            <v>西部（协议）</v>
          </cell>
          <cell r="P3838" t="str">
            <v>李忠英</v>
          </cell>
        </row>
        <row r="3839">
          <cell r="D3839">
            <v>14381</v>
          </cell>
          <cell r="E3839" t="str">
            <v>小儿肺热咳喘口服液</v>
          </cell>
          <cell r="F3839" t="str">
            <v>10mlx6支</v>
          </cell>
          <cell r="G3839" t="str">
            <v>盒</v>
          </cell>
          <cell r="H3839" t="str">
            <v>黑龙江葵花</v>
          </cell>
          <cell r="I3839" t="str">
            <v>国药准字Z10950080</v>
          </cell>
          <cell r="J3839">
            <v>60</v>
          </cell>
        </row>
        <row r="3839">
          <cell r="L3839">
            <v>-118</v>
          </cell>
          <cell r="M3839">
            <v>0</v>
          </cell>
          <cell r="N3839">
            <v>22</v>
          </cell>
          <cell r="O3839" t="str">
            <v>西部(协议）</v>
          </cell>
          <cell r="P3839" t="str">
            <v>李忠英</v>
          </cell>
        </row>
        <row r="3840">
          <cell r="D3840">
            <v>1300</v>
          </cell>
          <cell r="E3840" t="str">
            <v>香砂养胃丸</v>
          </cell>
          <cell r="F3840" t="str">
            <v>200丸(浓缩丸)</v>
          </cell>
          <cell r="G3840" t="str">
            <v>盒</v>
          </cell>
          <cell r="H3840" t="str">
            <v>仲景宛西制药</v>
          </cell>
          <cell r="I3840" t="str">
            <v>国药准字Z41021829</v>
          </cell>
          <cell r="J3840">
            <v>120</v>
          </cell>
        </row>
        <row r="3840">
          <cell r="L3840">
            <v>70</v>
          </cell>
          <cell r="M3840">
            <v>0</v>
          </cell>
          <cell r="N3840">
            <v>14.5</v>
          </cell>
          <cell r="O3840" t="str">
            <v>西部(协议）</v>
          </cell>
          <cell r="P3840" t="str">
            <v>李忠英</v>
          </cell>
        </row>
        <row r="3841">
          <cell r="D3841">
            <v>439</v>
          </cell>
          <cell r="E3841" t="str">
            <v>维生素C片</v>
          </cell>
          <cell r="F3841" t="str">
            <v>100mgx1000片</v>
          </cell>
          <cell r="G3841" t="str">
            <v>瓶</v>
          </cell>
          <cell r="H3841" t="str">
            <v>西南药业</v>
          </cell>
          <cell r="I3841" t="str">
            <v>国药准字H50020036</v>
          </cell>
          <cell r="J3841">
            <v>40</v>
          </cell>
          <cell r="K3841" t="str">
            <v>1000s规格过大，不适合门店销售，淘汰，17.6.5</v>
          </cell>
          <cell r="L3841">
            <v>0</v>
          </cell>
          <cell r="M3841">
            <v>0</v>
          </cell>
          <cell r="N3841">
            <v>14</v>
          </cell>
          <cell r="O3841" t="str">
            <v>西部</v>
          </cell>
          <cell r="P3841" t="str">
            <v>李忠英</v>
          </cell>
        </row>
        <row r="3842">
          <cell r="D3842">
            <v>82219</v>
          </cell>
          <cell r="E3842" t="str">
            <v>盐酸特比萘芬凝胶(时脱扑)</v>
          </cell>
          <cell r="F3842" t="str">
            <v>20g(10g:0.1g)</v>
          </cell>
          <cell r="G3842" t="str">
            <v>支</v>
          </cell>
          <cell r="H3842" t="str">
            <v>四川天诚制药</v>
          </cell>
          <cell r="I3842" t="str">
            <v>国药准字H20067489</v>
          </cell>
          <cell r="J3842">
            <v>280</v>
          </cell>
        </row>
        <row r="3842">
          <cell r="L3842">
            <v>-161</v>
          </cell>
          <cell r="M3842">
            <v>0</v>
          </cell>
          <cell r="N3842">
            <v>13.62</v>
          </cell>
          <cell r="O3842" t="str">
            <v>西部（协议）</v>
          </cell>
          <cell r="P3842" t="str">
            <v>李忠英</v>
          </cell>
        </row>
        <row r="3843">
          <cell r="D3843">
            <v>2471</v>
          </cell>
          <cell r="E3843" t="str">
            <v>百咳静糖浆</v>
          </cell>
          <cell r="F3843" t="str">
            <v>100ml(低糖)</v>
          </cell>
          <cell r="G3843" t="str">
            <v>瓶</v>
          </cell>
          <cell r="H3843" t="str">
            <v>四川天诚制药</v>
          </cell>
          <cell r="I3843" t="str">
            <v>国药准字Z51021623</v>
          </cell>
          <cell r="J3843">
            <v>100</v>
          </cell>
        </row>
        <row r="3843">
          <cell r="L3843">
            <v>89</v>
          </cell>
          <cell r="M3843">
            <v>0</v>
          </cell>
          <cell r="N3843">
            <v>11.8</v>
          </cell>
          <cell r="O3843" t="str">
            <v>西部</v>
          </cell>
          <cell r="P3843" t="str">
            <v>李忠英</v>
          </cell>
        </row>
        <row r="3844">
          <cell r="D3844">
            <v>130902</v>
          </cell>
          <cell r="E3844" t="str">
            <v>精制狗皮膏</v>
          </cell>
          <cell r="F3844" t="str">
            <v>8cmx13cmx4贴x2袋(打孔透气型)</v>
          </cell>
          <cell r="G3844" t="str">
            <v>盒</v>
          </cell>
          <cell r="H3844" t="str">
            <v>桂林华润天和</v>
          </cell>
          <cell r="I3844" t="str">
            <v>国药准字Z45021871</v>
          </cell>
          <cell r="J3844">
            <v>160</v>
          </cell>
        </row>
        <row r="3844">
          <cell r="L3844">
            <v>-20</v>
          </cell>
          <cell r="M3844">
            <v>0</v>
          </cell>
          <cell r="N3844">
            <v>11.5</v>
          </cell>
          <cell r="O3844" t="str">
            <v>西部(协议）</v>
          </cell>
          <cell r="P3844" t="str">
            <v>李忠英</v>
          </cell>
        </row>
        <row r="3845">
          <cell r="D3845">
            <v>16672</v>
          </cell>
          <cell r="E3845" t="str">
            <v>酚氨咖敏(克感敏片)</v>
          </cell>
          <cell r="F3845" t="str">
            <v>100片</v>
          </cell>
          <cell r="G3845" t="str">
            <v>瓶</v>
          </cell>
          <cell r="H3845" t="str">
            <v>重庆和平</v>
          </cell>
          <cell r="I3845" t="str">
            <v>国药准字H50021961</v>
          </cell>
          <cell r="J3845">
            <v>300</v>
          </cell>
        </row>
        <row r="3845">
          <cell r="L3845">
            <v>47</v>
          </cell>
          <cell r="M3845">
            <v>0</v>
          </cell>
          <cell r="N3845">
            <v>3.2</v>
          </cell>
          <cell r="O3845" t="str">
            <v>西部</v>
          </cell>
          <cell r="P3845" t="str">
            <v>李忠英</v>
          </cell>
        </row>
        <row r="3846">
          <cell r="D3846">
            <v>1791</v>
          </cell>
          <cell r="E3846" t="str">
            <v>金银花糖浆</v>
          </cell>
          <cell r="F3846" t="str">
            <v>100ml</v>
          </cell>
          <cell r="G3846" t="str">
            <v>瓶</v>
          </cell>
          <cell r="H3846" t="str">
            <v>桐君阁药厂</v>
          </cell>
          <cell r="I3846" t="str">
            <v>国药准字Z50020550</v>
          </cell>
          <cell r="J3846">
            <v>120</v>
          </cell>
        </row>
        <row r="3846">
          <cell r="L3846">
            <v>26</v>
          </cell>
          <cell r="M3846">
            <v>0</v>
          </cell>
          <cell r="N3846">
            <v>4.6</v>
          </cell>
          <cell r="O3846" t="str">
            <v>西部</v>
          </cell>
          <cell r="P3846" t="str">
            <v>李忠英</v>
          </cell>
        </row>
        <row r="3847">
          <cell r="D3847">
            <v>263</v>
          </cell>
          <cell r="E3847" t="str">
            <v>苯巴比妥东莨菪碱片(晕动片)</v>
          </cell>
          <cell r="F3847" t="str">
            <v>12片</v>
          </cell>
          <cell r="G3847" t="str">
            <v>盒</v>
          </cell>
          <cell r="H3847" t="str">
            <v>广州白云山光华</v>
          </cell>
          <cell r="I3847" t="str">
            <v>国药准字H44024752</v>
          </cell>
          <cell r="J3847">
            <v>1000</v>
          </cell>
        </row>
        <row r="3847">
          <cell r="L3847">
            <v>10.2367</v>
          </cell>
          <cell r="M3847">
            <v>0</v>
          </cell>
          <cell r="N3847">
            <v>4.5</v>
          </cell>
          <cell r="O3847" t="str">
            <v>西部</v>
          </cell>
          <cell r="P3847" t="str">
            <v>李忠英</v>
          </cell>
        </row>
        <row r="3848">
          <cell r="D3848">
            <v>389</v>
          </cell>
          <cell r="E3848" t="str">
            <v>糠甾醇片(牙周宁片)</v>
          </cell>
          <cell r="F3848" t="str">
            <v>40mgx100片</v>
          </cell>
          <cell r="G3848" t="str">
            <v>瓶</v>
          </cell>
          <cell r="H3848" t="str">
            <v>四川大冢</v>
          </cell>
          <cell r="I3848" t="str">
            <v>国药准字H51023595</v>
          </cell>
          <cell r="J3848">
            <v>240</v>
          </cell>
        </row>
        <row r="3848">
          <cell r="L3848">
            <v>42</v>
          </cell>
          <cell r="M3848">
            <v>0</v>
          </cell>
          <cell r="N3848">
            <v>8.45</v>
          </cell>
          <cell r="O3848" t="str">
            <v>西部</v>
          </cell>
          <cell r="P3848" t="str">
            <v>李忠英</v>
          </cell>
        </row>
        <row r="3849">
          <cell r="D3849">
            <v>69805</v>
          </cell>
          <cell r="E3849" t="str">
            <v>尿素软膏</v>
          </cell>
          <cell r="F3849" t="str">
            <v>10%:10g</v>
          </cell>
          <cell r="G3849" t="str">
            <v>支</v>
          </cell>
          <cell r="H3849" t="str">
            <v>马应龙股份</v>
          </cell>
          <cell r="I3849" t="str">
            <v>国药准字H42022386</v>
          </cell>
          <cell r="J3849">
            <v>800</v>
          </cell>
        </row>
        <row r="3849">
          <cell r="L3849">
            <v>145</v>
          </cell>
          <cell r="M3849">
            <v>0</v>
          </cell>
          <cell r="N3849">
            <v>1.2</v>
          </cell>
          <cell r="O3849" t="str">
            <v>西部(协议）</v>
          </cell>
          <cell r="P3849" t="str">
            <v>李忠英</v>
          </cell>
        </row>
        <row r="3850">
          <cell r="D3850">
            <v>2134</v>
          </cell>
          <cell r="E3850" t="str">
            <v>利胆片</v>
          </cell>
          <cell r="F3850" t="str">
            <v>100片(糖衣)</v>
          </cell>
          <cell r="G3850" t="str">
            <v>瓶</v>
          </cell>
          <cell r="H3850" t="str">
            <v>四川绵阳制药</v>
          </cell>
          <cell r="I3850" t="str">
            <v>国药准字Z51020217</v>
          </cell>
          <cell r="J3850">
            <v>100</v>
          </cell>
        </row>
        <row r="3850">
          <cell r="L3850">
            <v>-37</v>
          </cell>
          <cell r="M3850">
            <v>0</v>
          </cell>
          <cell r="N3850">
            <v>8.9</v>
          </cell>
          <cell r="O3850" t="str">
            <v>西部</v>
          </cell>
          <cell r="P3850" t="str">
            <v>李忠英</v>
          </cell>
        </row>
        <row r="3851">
          <cell r="D3851">
            <v>333</v>
          </cell>
          <cell r="E3851" t="str">
            <v>枸橼酸喷托维林片(咳必清片)</v>
          </cell>
          <cell r="F3851" t="str">
            <v>25mgx1000片</v>
          </cell>
          <cell r="G3851" t="str">
            <v>瓶</v>
          </cell>
          <cell r="H3851" t="str">
            <v>西南药业</v>
          </cell>
          <cell r="I3851" t="str">
            <v>国药准字H50020174</v>
          </cell>
          <cell r="J3851">
            <v>80</v>
          </cell>
          <cell r="K3851" t="str">
            <v>大包装不适合门店销售，建议淘汰</v>
          </cell>
          <cell r="L3851">
            <v>0</v>
          </cell>
          <cell r="M3851">
            <v>0</v>
          </cell>
          <cell r="N3851">
            <v>88</v>
          </cell>
          <cell r="O3851" t="str">
            <v>西部</v>
          </cell>
          <cell r="P3851" t="str">
            <v>李忠英</v>
          </cell>
        </row>
        <row r="3852">
          <cell r="D3852">
            <v>136484</v>
          </cell>
          <cell r="E3852" t="str">
            <v>枸橼酸西地那非片(金戈)</v>
          </cell>
          <cell r="F3852" t="str">
            <v>50mgx2片</v>
          </cell>
          <cell r="G3852" t="str">
            <v>盒</v>
          </cell>
          <cell r="H3852" t="str">
            <v>广州白云山总厂</v>
          </cell>
          <cell r="I3852" t="str">
            <v>国药准字H20143255</v>
          </cell>
          <cell r="J3852">
            <v>200</v>
          </cell>
        </row>
        <row r="3852">
          <cell r="L3852">
            <v>37</v>
          </cell>
          <cell r="M3852">
            <v>0</v>
          </cell>
          <cell r="N3852">
            <v>44.5</v>
          </cell>
          <cell r="O3852" t="str">
            <v>西部（协议）</v>
          </cell>
          <cell r="P3852" t="str">
            <v>李忠英</v>
          </cell>
        </row>
        <row r="3853">
          <cell r="D3853">
            <v>83269</v>
          </cell>
          <cell r="E3853" t="str">
            <v>橘红丸</v>
          </cell>
          <cell r="F3853" t="str">
            <v>7.2gx12袋(水蜜丸)</v>
          </cell>
          <cell r="G3853" t="str">
            <v>盒</v>
          </cell>
          <cell r="H3853" t="str">
            <v>四川绵阳制药</v>
          </cell>
          <cell r="I3853" t="str">
            <v>国药准字Z51020464</v>
          </cell>
          <cell r="J3853">
            <v>150</v>
          </cell>
        </row>
        <row r="3853">
          <cell r="L3853">
            <v>141</v>
          </cell>
          <cell r="M3853">
            <v>0</v>
          </cell>
          <cell r="N3853">
            <v>8</v>
          </cell>
          <cell r="O3853" t="str">
            <v>西部</v>
          </cell>
          <cell r="P3853" t="str">
            <v>李忠英</v>
          </cell>
        </row>
        <row r="3854">
          <cell r="D3854">
            <v>38707</v>
          </cell>
          <cell r="E3854" t="str">
            <v>清热散结片</v>
          </cell>
          <cell r="F3854" t="str">
            <v>50片</v>
          </cell>
          <cell r="G3854" t="str">
            <v>瓶</v>
          </cell>
          <cell r="H3854" t="str">
            <v>广东惠州中药</v>
          </cell>
          <cell r="I3854" t="str">
            <v>国药准字Z44023844</v>
          </cell>
          <cell r="J3854">
            <v>600</v>
          </cell>
        </row>
        <row r="3854">
          <cell r="L3854">
            <v>-76</v>
          </cell>
          <cell r="M3854">
            <v>0</v>
          </cell>
          <cell r="N3854">
            <v>2.68</v>
          </cell>
          <cell r="O3854" t="str">
            <v>西部</v>
          </cell>
          <cell r="P3854" t="str">
            <v>李忠英</v>
          </cell>
        </row>
        <row r="3855">
          <cell r="D3855">
            <v>110207</v>
          </cell>
          <cell r="E3855" t="str">
            <v>碳酸钙维D3元素片(4)(金钙尔奇D)</v>
          </cell>
          <cell r="F3855" t="str">
            <v>600mgx60片</v>
          </cell>
          <cell r="G3855" t="str">
            <v>瓶</v>
          </cell>
          <cell r="H3855" t="str">
            <v>惠氏制药</v>
          </cell>
          <cell r="I3855" t="str">
            <v>国药准字H20110006</v>
          </cell>
          <cell r="J3855">
            <v>60</v>
          </cell>
        </row>
        <row r="3855">
          <cell r="L3855">
            <v>-19</v>
          </cell>
          <cell r="M3855">
            <v>0</v>
          </cell>
          <cell r="N3855">
            <v>73.7</v>
          </cell>
          <cell r="O3855" t="str">
            <v>西部(协议）</v>
          </cell>
          <cell r="P3855" t="str">
            <v>李忠英</v>
          </cell>
        </row>
        <row r="3856">
          <cell r="D3856">
            <v>74116</v>
          </cell>
          <cell r="E3856" t="str">
            <v>复方牛磺酸滴眼液(小乐敦)</v>
          </cell>
          <cell r="F3856" t="str">
            <v>13ml</v>
          </cell>
          <cell r="G3856" t="str">
            <v>瓶</v>
          </cell>
          <cell r="H3856" t="str">
            <v>曼秀雷敦</v>
          </cell>
          <cell r="I3856" t="str">
            <v>国药准字H10980244</v>
          </cell>
          <cell r="J3856">
            <v>864</v>
          </cell>
        </row>
        <row r="3856">
          <cell r="L3856">
            <v>121</v>
          </cell>
          <cell r="M3856">
            <v>0</v>
          </cell>
          <cell r="N3856">
            <v>18.4</v>
          </cell>
          <cell r="O3856" t="str">
            <v>西部（协议）</v>
          </cell>
          <cell r="P3856" t="str">
            <v>李忠英</v>
          </cell>
        </row>
        <row r="3857">
          <cell r="D3857">
            <v>1249</v>
          </cell>
          <cell r="E3857" t="str">
            <v>金嗓清音丸</v>
          </cell>
          <cell r="F3857" t="str">
            <v>360丸</v>
          </cell>
          <cell r="G3857" t="str">
            <v>瓶</v>
          </cell>
          <cell r="H3857" t="str">
            <v>西安碑林药业</v>
          </cell>
          <cell r="I3857" t="str">
            <v>国药准字Z61020813</v>
          </cell>
          <cell r="J3857">
            <v>100</v>
          </cell>
        </row>
        <row r="3857">
          <cell r="L3857">
            <v>49</v>
          </cell>
          <cell r="M3857">
            <v>0</v>
          </cell>
          <cell r="N3857">
            <v>11.8</v>
          </cell>
          <cell r="O3857" t="str">
            <v>西部</v>
          </cell>
          <cell r="P3857" t="str">
            <v>李忠英</v>
          </cell>
        </row>
        <row r="3858">
          <cell r="D3858">
            <v>10909</v>
          </cell>
          <cell r="E3858" t="str">
            <v>酚氨咖敏片(扑感敏片)</v>
          </cell>
          <cell r="F3858" t="str">
            <v>12片x5板</v>
          </cell>
          <cell r="G3858" t="str">
            <v>盒</v>
          </cell>
          <cell r="H3858" t="str">
            <v>重庆迪康长江</v>
          </cell>
          <cell r="I3858" t="str">
            <v>国药准字H50021848</v>
          </cell>
          <cell r="J3858">
            <v>300</v>
          </cell>
        </row>
        <row r="3858">
          <cell r="L3858">
            <v>59</v>
          </cell>
          <cell r="M3858">
            <v>0</v>
          </cell>
          <cell r="N3858">
            <v>1.9</v>
          </cell>
          <cell r="O3858" t="str">
            <v>西部</v>
          </cell>
          <cell r="P3858" t="str">
            <v>李忠英</v>
          </cell>
        </row>
        <row r="3859">
          <cell r="D3859">
            <v>166033</v>
          </cell>
          <cell r="E3859" t="str">
            <v>肤痒颗粒</v>
          </cell>
          <cell r="F3859" t="str">
            <v>6gx12袋（无糖型）</v>
          </cell>
          <cell r="G3859" t="str">
            <v>盒</v>
          </cell>
          <cell r="H3859" t="str">
            <v>成都迪康</v>
          </cell>
          <cell r="I3859" t="str">
            <v>国药准字Z51021686</v>
          </cell>
          <cell r="J3859">
            <v>200</v>
          </cell>
        </row>
        <row r="3859">
          <cell r="L3859">
            <v>82</v>
          </cell>
          <cell r="M3859">
            <v>0</v>
          </cell>
          <cell r="N3859">
            <v>13.2</v>
          </cell>
          <cell r="O3859" t="str">
            <v>成都西部</v>
          </cell>
          <cell r="P3859" t="str">
            <v>李忠英</v>
          </cell>
        </row>
        <row r="3860">
          <cell r="D3860">
            <v>1856</v>
          </cell>
          <cell r="E3860" t="str">
            <v>急支糖浆</v>
          </cell>
          <cell r="F3860" t="str">
            <v>200ml</v>
          </cell>
          <cell r="G3860" t="str">
            <v>瓶</v>
          </cell>
          <cell r="H3860" t="str">
            <v>太极涪陵药厂</v>
          </cell>
          <cell r="I3860" t="str">
            <v>国药准字Z50020615</v>
          </cell>
          <cell r="J3860">
            <v>40</v>
          </cell>
        </row>
        <row r="3860">
          <cell r="L3860">
            <v>1114</v>
          </cell>
          <cell r="M3860">
            <v>400</v>
          </cell>
          <cell r="N3860">
            <v>15</v>
          </cell>
          <cell r="O3860" t="str">
            <v>西部</v>
          </cell>
          <cell r="P3860" t="str">
            <v>李忠英</v>
          </cell>
        </row>
        <row r="3861">
          <cell r="D3861">
            <v>89117</v>
          </cell>
          <cell r="E3861" t="str">
            <v>半夏天麻丸</v>
          </cell>
          <cell r="F3861" t="str">
            <v>6gx8袋</v>
          </cell>
          <cell r="G3861" t="str">
            <v>盒</v>
          </cell>
          <cell r="H3861" t="str">
            <v>四川绵阳制药</v>
          </cell>
          <cell r="I3861" t="str">
            <v>国药准字Z20055202</v>
          </cell>
          <cell r="J3861">
            <v>150</v>
          </cell>
        </row>
        <row r="3861">
          <cell r="L3861">
            <v>41</v>
          </cell>
          <cell r="M3861">
            <v>0</v>
          </cell>
          <cell r="N3861">
            <v>19.1</v>
          </cell>
          <cell r="O3861" t="str">
            <v>西部</v>
          </cell>
          <cell r="P3861" t="str">
            <v>李忠英</v>
          </cell>
        </row>
        <row r="3862">
          <cell r="D3862">
            <v>12376</v>
          </cell>
          <cell r="E3862" t="str">
            <v>正清风痛宁片</v>
          </cell>
          <cell r="F3862" t="str">
            <v>20mgx24片(肠溶薄膜衣)</v>
          </cell>
          <cell r="G3862" t="str">
            <v>盒</v>
          </cell>
          <cell r="H3862" t="str">
            <v>四川太极制药</v>
          </cell>
          <cell r="I3862" t="str">
            <v>国药准字Z51020160</v>
          </cell>
          <cell r="J3862">
            <v>360</v>
          </cell>
        </row>
        <row r="3862">
          <cell r="L3862">
            <v>-196</v>
          </cell>
          <cell r="M3862">
            <v>0</v>
          </cell>
          <cell r="N3862">
            <v>0.01</v>
          </cell>
          <cell r="O3862" t="str">
            <v>西部</v>
          </cell>
          <cell r="P3862" t="str">
            <v>李忠英</v>
          </cell>
        </row>
        <row r="3863">
          <cell r="D3863">
            <v>1206</v>
          </cell>
          <cell r="E3863" t="str">
            <v>桂附地黄丸</v>
          </cell>
          <cell r="F3863" t="str">
            <v>200丸(浓缩丸)</v>
          </cell>
          <cell r="G3863" t="str">
            <v>盒</v>
          </cell>
          <cell r="H3863" t="str">
            <v>仲景宛西制药</v>
          </cell>
          <cell r="I3863" t="str">
            <v>国药准字Z41021898</v>
          </cell>
          <cell r="J3863">
            <v>120</v>
          </cell>
        </row>
        <row r="3863">
          <cell r="L3863">
            <v>38</v>
          </cell>
          <cell r="M3863">
            <v>0</v>
          </cell>
          <cell r="N3863">
            <v>14.5</v>
          </cell>
          <cell r="O3863" t="str">
            <v>西部（协议）</v>
          </cell>
          <cell r="P3863" t="str">
            <v>李忠英</v>
          </cell>
        </row>
        <row r="3864">
          <cell r="D3864">
            <v>27623</v>
          </cell>
          <cell r="E3864" t="str">
            <v>小儿咳喘灵颗粒</v>
          </cell>
          <cell r="F3864" t="str">
            <v>2gx10袋</v>
          </cell>
          <cell r="G3864" t="str">
            <v>盒</v>
          </cell>
          <cell r="H3864" t="str">
            <v>四川绵阳制药</v>
          </cell>
          <cell r="I3864" t="str">
            <v>国药准字Z51020284</v>
          </cell>
          <cell r="J3864">
            <v>200</v>
          </cell>
        </row>
        <row r="3864">
          <cell r="L3864">
            <v>109</v>
          </cell>
          <cell r="M3864">
            <v>0</v>
          </cell>
          <cell r="N3864">
            <v>8.4</v>
          </cell>
          <cell r="O3864" t="str">
            <v>西部</v>
          </cell>
          <cell r="P3864" t="str">
            <v>李忠英</v>
          </cell>
        </row>
        <row r="3865">
          <cell r="D3865">
            <v>86079</v>
          </cell>
          <cell r="E3865" t="str">
            <v>珍珠明目滴眼液(E洁)</v>
          </cell>
          <cell r="F3865" t="str">
            <v>15ml/支</v>
          </cell>
          <cell r="G3865" t="str">
            <v>盒</v>
          </cell>
          <cell r="H3865" t="str">
            <v>武汉五景药业</v>
          </cell>
          <cell r="I3865" t="str">
            <v>国药准字Z42021958</v>
          </cell>
          <cell r="J3865">
            <v>400</v>
          </cell>
        </row>
        <row r="3865">
          <cell r="L3865">
            <v>201</v>
          </cell>
          <cell r="M3865">
            <v>0</v>
          </cell>
          <cell r="N3865">
            <v>5</v>
          </cell>
          <cell r="O3865" t="str">
            <v>西部（协议）</v>
          </cell>
          <cell r="P3865" t="str">
            <v>李忠英</v>
          </cell>
        </row>
        <row r="3866">
          <cell r="D3866">
            <v>39911</v>
          </cell>
          <cell r="E3866" t="str">
            <v>葛根芩连片</v>
          </cell>
          <cell r="F3866" t="str">
            <v>12片x3板</v>
          </cell>
          <cell r="G3866" t="str">
            <v>盒</v>
          </cell>
          <cell r="H3866" t="str">
            <v>四川绵阳制药</v>
          </cell>
          <cell r="I3866" t="str">
            <v>国药准字Z51020468</v>
          </cell>
          <cell r="J3866">
            <v>300</v>
          </cell>
        </row>
        <row r="3866">
          <cell r="L3866">
            <v>72</v>
          </cell>
          <cell r="M3866">
            <v>0</v>
          </cell>
          <cell r="N3866">
            <v>12.67</v>
          </cell>
          <cell r="O3866" t="str">
            <v>西部</v>
          </cell>
          <cell r="P3866" t="str">
            <v>李忠英</v>
          </cell>
        </row>
        <row r="3867">
          <cell r="D3867">
            <v>22605</v>
          </cell>
          <cell r="E3867" t="str">
            <v>爱普列特片</v>
          </cell>
          <cell r="F3867" t="str">
            <v>5mgx10片</v>
          </cell>
          <cell r="G3867" t="str">
            <v>盒</v>
          </cell>
          <cell r="H3867" t="str">
            <v>江苏联环</v>
          </cell>
          <cell r="I3867" t="str">
            <v>国药准字H20010669</v>
          </cell>
          <cell r="J3867">
            <v>300</v>
          </cell>
        </row>
        <row r="3867">
          <cell r="L3867">
            <v>48</v>
          </cell>
          <cell r="M3867">
            <v>0</v>
          </cell>
          <cell r="N3867">
            <v>27.96</v>
          </cell>
          <cell r="O3867" t="str">
            <v>西部（协议）</v>
          </cell>
          <cell r="P3867" t="str">
            <v>李忠英</v>
          </cell>
        </row>
        <row r="3868">
          <cell r="D3868">
            <v>104642</v>
          </cell>
          <cell r="E3868" t="str">
            <v>风湿马钱片</v>
          </cell>
          <cell r="F3868" t="str">
            <v>0.17gx15片x2板(薄膜衣片)</v>
          </cell>
          <cell r="G3868" t="str">
            <v>盒</v>
          </cell>
          <cell r="H3868" t="str">
            <v>四川绵阳制药</v>
          </cell>
          <cell r="I3868" t="str">
            <v>国药准字Z20073328</v>
          </cell>
          <cell r="J3868">
            <v>300</v>
          </cell>
        </row>
        <row r="3868">
          <cell r="L3868">
            <v>130</v>
          </cell>
          <cell r="M3868">
            <v>0</v>
          </cell>
          <cell r="N3868">
            <v>17.5</v>
          </cell>
          <cell r="O3868" t="str">
            <v>西部</v>
          </cell>
          <cell r="P3868" t="str">
            <v>李忠英</v>
          </cell>
        </row>
        <row r="3869">
          <cell r="D3869">
            <v>50539</v>
          </cell>
          <cell r="E3869" t="str">
            <v>清凉油</v>
          </cell>
          <cell r="F3869" t="str">
            <v>10g×24小盒</v>
          </cell>
          <cell r="G3869" t="str">
            <v>中盒</v>
          </cell>
          <cell r="H3869" t="str">
            <v>南通薄荷厂</v>
          </cell>
          <cell r="I3869" t="str">
            <v>国药准字Z32020622</v>
          </cell>
          <cell r="J3869">
            <v>30</v>
          </cell>
        </row>
        <row r="3869">
          <cell r="L3869">
            <v>16.433963</v>
          </cell>
          <cell r="M3869">
            <v>0</v>
          </cell>
          <cell r="N3869">
            <v>55.6</v>
          </cell>
          <cell r="O3869" t="str">
            <v>西部</v>
          </cell>
          <cell r="P3869" t="str">
            <v>李忠英</v>
          </cell>
        </row>
        <row r="3870">
          <cell r="D3870">
            <v>10968</v>
          </cell>
          <cell r="E3870" t="str">
            <v>善存银片</v>
          </cell>
          <cell r="F3870" t="str">
            <v>60片</v>
          </cell>
          <cell r="G3870" t="str">
            <v>瓶</v>
          </cell>
          <cell r="H3870" t="str">
            <v>惠氏制药</v>
          </cell>
          <cell r="I3870" t="str">
            <v>国药准字H10950025</v>
          </cell>
          <cell r="J3870">
            <v>60</v>
          </cell>
        </row>
        <row r="3870">
          <cell r="L3870">
            <v>-14</v>
          </cell>
          <cell r="M3870">
            <v>0</v>
          </cell>
          <cell r="N3870">
            <v>68.83</v>
          </cell>
          <cell r="O3870" t="str">
            <v>西部(协议）</v>
          </cell>
          <cell r="P3870" t="str">
            <v>李忠英</v>
          </cell>
        </row>
        <row r="3871">
          <cell r="D3871">
            <v>59178</v>
          </cell>
          <cell r="E3871" t="str">
            <v>盐酸赛洛唑啉鼻用喷雾剂</v>
          </cell>
          <cell r="F3871" t="str">
            <v>0.05%(10ml:5mg)</v>
          </cell>
          <cell r="G3871" t="str">
            <v>支</v>
          </cell>
          <cell r="H3871" t="str">
            <v>武汉远大制药</v>
          </cell>
          <cell r="I3871" t="str">
            <v>国药准字H19991392</v>
          </cell>
          <cell r="J3871">
            <v>200</v>
          </cell>
        </row>
        <row r="3871">
          <cell r="L3871">
            <v>168</v>
          </cell>
          <cell r="M3871">
            <v>0</v>
          </cell>
          <cell r="N3871">
            <v>25</v>
          </cell>
          <cell r="O3871" t="str">
            <v>西部（协议）</v>
          </cell>
          <cell r="P3871" t="str">
            <v>李忠英</v>
          </cell>
        </row>
        <row r="3872">
          <cell r="D3872">
            <v>20808</v>
          </cell>
          <cell r="E3872" t="str">
            <v>甲硝唑片</v>
          </cell>
          <cell r="F3872" t="str">
            <v>0.2gx100片</v>
          </cell>
          <cell r="G3872" t="str">
            <v>瓶</v>
          </cell>
          <cell r="H3872" t="str">
            <v>西南药业</v>
          </cell>
          <cell r="I3872" t="str">
            <v>国药准字H50020024</v>
          </cell>
          <cell r="J3872">
            <v>240</v>
          </cell>
          <cell r="K3872" t="str">
            <v>暂时缺货</v>
          </cell>
          <cell r="L3872">
            <v>45</v>
          </cell>
          <cell r="M3872">
            <v>0</v>
          </cell>
          <cell r="N3872">
            <v>3</v>
          </cell>
          <cell r="O3872" t="str">
            <v>西部</v>
          </cell>
          <cell r="P3872" t="str">
            <v>李忠英</v>
          </cell>
        </row>
        <row r="3873">
          <cell r="D3873">
            <v>136401</v>
          </cell>
          <cell r="E3873" t="str">
            <v>复方丹参片</v>
          </cell>
          <cell r="F3873" t="str">
            <v>0.32gx120片（薄膜衣）瓶装/盒</v>
          </cell>
          <cell r="G3873" t="str">
            <v>盒</v>
          </cell>
          <cell r="H3873" t="str">
            <v>四川绵阳制药</v>
          </cell>
          <cell r="I3873" t="str">
            <v>国药准字Z51021663</v>
          </cell>
          <cell r="J3873">
            <v>120</v>
          </cell>
        </row>
        <row r="3873">
          <cell r="L3873">
            <v>-307</v>
          </cell>
          <cell r="M3873">
            <v>0</v>
          </cell>
          <cell r="N3873">
            <v>18.1</v>
          </cell>
          <cell r="O3873" t="str">
            <v>西部（协议）</v>
          </cell>
          <cell r="P3873" t="str">
            <v>李忠英</v>
          </cell>
        </row>
        <row r="3874">
          <cell r="D3874">
            <v>10970</v>
          </cell>
          <cell r="E3874" t="str">
            <v>碳酸钙D3咀嚼片Ⅱ(钙尔奇D300)</v>
          </cell>
          <cell r="F3874" t="str">
            <v>300mgx60片</v>
          </cell>
          <cell r="G3874" t="str">
            <v>瓶</v>
          </cell>
          <cell r="H3874" t="str">
            <v>惠氏制药</v>
          </cell>
          <cell r="I3874" t="str">
            <v>国药准字H10950030</v>
          </cell>
          <cell r="J3874">
            <v>60</v>
          </cell>
        </row>
        <row r="3874">
          <cell r="L3874">
            <v>-14</v>
          </cell>
          <cell r="M3874">
            <v>0</v>
          </cell>
          <cell r="N3874">
            <v>30.89</v>
          </cell>
          <cell r="O3874" t="str">
            <v>西部(协议）</v>
          </cell>
          <cell r="P3874" t="str">
            <v>李忠英</v>
          </cell>
        </row>
        <row r="3875">
          <cell r="D3875">
            <v>35083</v>
          </cell>
          <cell r="E3875" t="str">
            <v>消咳宁片</v>
          </cell>
          <cell r="F3875" t="str">
            <v>24片</v>
          </cell>
          <cell r="G3875" t="str">
            <v>盒</v>
          </cell>
          <cell r="H3875" t="str">
            <v>四川绵阳制药</v>
          </cell>
          <cell r="I3875" t="str">
            <v>国药准字Z20055224</v>
          </cell>
          <cell r="J3875">
            <v>300</v>
          </cell>
        </row>
        <row r="3875">
          <cell r="L3875">
            <v>55</v>
          </cell>
          <cell r="M3875">
            <v>0</v>
          </cell>
          <cell r="N3875">
            <v>10.63</v>
          </cell>
          <cell r="O3875" t="str">
            <v>西部</v>
          </cell>
          <cell r="P3875" t="str">
            <v>李忠英</v>
          </cell>
        </row>
        <row r="3876">
          <cell r="D3876">
            <v>8130</v>
          </cell>
          <cell r="E3876" t="str">
            <v>伤科活血酊</v>
          </cell>
          <cell r="F3876" t="str">
            <v>40ml</v>
          </cell>
          <cell r="G3876" t="str">
            <v>瓶</v>
          </cell>
          <cell r="H3876" t="str">
            <v>四川绵阳制药</v>
          </cell>
          <cell r="I3876" t="str">
            <v>国药准字Z20010006</v>
          </cell>
          <cell r="J3876">
            <v>120</v>
          </cell>
        </row>
        <row r="3876">
          <cell r="L3876">
            <v>80</v>
          </cell>
          <cell r="M3876">
            <v>0</v>
          </cell>
          <cell r="N3876">
            <v>13.5</v>
          </cell>
          <cell r="O3876" t="str">
            <v>西部</v>
          </cell>
          <cell r="P3876" t="str">
            <v>李忠英</v>
          </cell>
        </row>
        <row r="3877">
          <cell r="D3877">
            <v>38449</v>
          </cell>
          <cell r="E3877" t="str">
            <v>碘伏消毒液</v>
          </cell>
          <cell r="F3877" t="str">
            <v>100ml(喷雾型）</v>
          </cell>
          <cell r="G3877" t="str">
            <v>瓶</v>
          </cell>
          <cell r="H3877" t="str">
            <v>四川省伊洁士</v>
          </cell>
          <cell r="I3877" t="str">
            <v>川(德阳)卫消证字[2015]第0001号</v>
          </cell>
          <cell r="J3877">
            <v>100</v>
          </cell>
        </row>
        <row r="3877">
          <cell r="L3877">
            <v>314</v>
          </cell>
          <cell r="M3877">
            <v>0</v>
          </cell>
          <cell r="N3877">
            <v>2.56</v>
          </cell>
          <cell r="O3877" t="str">
            <v>西部</v>
          </cell>
          <cell r="P3877" t="str">
            <v>李忠英</v>
          </cell>
        </row>
        <row r="3878">
          <cell r="D3878">
            <v>130865</v>
          </cell>
          <cell r="E3878" t="str">
            <v>伤湿止痛膏</v>
          </cell>
          <cell r="F3878" t="str">
            <v>8cmx13cmx10贴(打孔透气型)</v>
          </cell>
          <cell r="G3878" t="str">
            <v>盒</v>
          </cell>
          <cell r="H3878" t="str">
            <v>桂林华润天和</v>
          </cell>
          <cell r="I3878" t="str">
            <v>国药准字Z45021742</v>
          </cell>
          <cell r="J3878">
            <v>240</v>
          </cell>
        </row>
        <row r="3878">
          <cell r="L3878">
            <v>28</v>
          </cell>
          <cell r="M3878">
            <v>0</v>
          </cell>
          <cell r="N3878">
            <v>10.05</v>
          </cell>
          <cell r="O3878" t="str">
            <v>西部（协议）</v>
          </cell>
          <cell r="P3878" t="str">
            <v>李忠英</v>
          </cell>
        </row>
        <row r="3879">
          <cell r="D3879">
            <v>26754</v>
          </cell>
          <cell r="E3879" t="str">
            <v>睡好片(太极牌)</v>
          </cell>
          <cell r="F3879" t="str">
            <v>200mgx8片x2板</v>
          </cell>
          <cell r="G3879" t="str">
            <v>盒</v>
          </cell>
          <cell r="H3879" t="str">
            <v>西南药业</v>
          </cell>
          <cell r="I3879" t="str">
            <v>国食健字G20041113</v>
          </cell>
          <cell r="J3879">
            <v>120</v>
          </cell>
        </row>
        <row r="3879">
          <cell r="L3879">
            <v>146</v>
          </cell>
          <cell r="M3879">
            <v>0</v>
          </cell>
          <cell r="N3879">
            <v>9.6</v>
          </cell>
          <cell r="O3879" t="str">
            <v>西部</v>
          </cell>
          <cell r="P3879" t="str">
            <v>李忠英</v>
          </cell>
        </row>
        <row r="3880">
          <cell r="D3880">
            <v>136485</v>
          </cell>
          <cell r="E3880" t="str">
            <v>枸橼酸西地那非片</v>
          </cell>
          <cell r="F3880" t="str">
            <v>50mg*1片</v>
          </cell>
          <cell r="G3880" t="str">
            <v>盒</v>
          </cell>
          <cell r="H3880" t="str">
            <v>广州白云山总厂</v>
          </cell>
          <cell r="I3880" t="str">
            <v>国药准字H20143255</v>
          </cell>
          <cell r="J3880">
            <v>200</v>
          </cell>
        </row>
        <row r="3880">
          <cell r="L3880">
            <v>102</v>
          </cell>
          <cell r="M3880">
            <v>0</v>
          </cell>
          <cell r="N3880">
            <v>28.8</v>
          </cell>
          <cell r="O3880" t="str">
            <v>西部（协议）</v>
          </cell>
          <cell r="P3880" t="str">
            <v>李忠英</v>
          </cell>
        </row>
        <row r="3881">
          <cell r="D3881">
            <v>28288</v>
          </cell>
          <cell r="E3881" t="str">
            <v>青鹏软膏</v>
          </cell>
          <cell r="F3881" t="str">
            <v>20g</v>
          </cell>
          <cell r="G3881" t="str">
            <v>支</v>
          </cell>
          <cell r="H3881" t="str">
            <v>西藏奇正藏药</v>
          </cell>
          <cell r="I3881" t="str">
            <v>国药准字Z54020140</v>
          </cell>
          <cell r="J3881">
            <v>200</v>
          </cell>
        </row>
        <row r="3881">
          <cell r="L3881">
            <v>29</v>
          </cell>
          <cell r="M3881">
            <v>0</v>
          </cell>
          <cell r="N3881">
            <v>16.85</v>
          </cell>
          <cell r="O3881" t="str">
            <v>西部（协议）</v>
          </cell>
          <cell r="P3881" t="str">
            <v>李忠英</v>
          </cell>
        </row>
        <row r="3882">
          <cell r="D3882">
            <v>39271</v>
          </cell>
          <cell r="E3882" t="str">
            <v>多维元素片21(21金维他)</v>
          </cell>
          <cell r="F3882" t="str">
            <v>100片</v>
          </cell>
          <cell r="G3882" t="str">
            <v>瓶</v>
          </cell>
          <cell r="H3882" t="str">
            <v>杭州赛诺菲民生</v>
          </cell>
          <cell r="I3882" t="str">
            <v>国药准字H20003795</v>
          </cell>
          <cell r="J3882">
            <v>120</v>
          </cell>
        </row>
        <row r="3882">
          <cell r="L3882">
            <v>106</v>
          </cell>
          <cell r="M3882">
            <v>0</v>
          </cell>
          <cell r="N3882">
            <v>39.95</v>
          </cell>
          <cell r="O3882" t="str">
            <v>西部</v>
          </cell>
          <cell r="P3882" t="str">
            <v>李忠英</v>
          </cell>
        </row>
        <row r="3883">
          <cell r="D3883">
            <v>43628</v>
          </cell>
          <cell r="E3883" t="str">
            <v>生脉饮</v>
          </cell>
          <cell r="F3883" t="str">
            <v>10mlx10支(人参方)</v>
          </cell>
          <cell r="G3883" t="str">
            <v>盒</v>
          </cell>
          <cell r="H3883" t="str">
            <v>四川天诚制药</v>
          </cell>
          <cell r="I3883" t="str">
            <v>国药准字Z51021214</v>
          </cell>
          <cell r="J3883">
            <v>100</v>
          </cell>
        </row>
        <row r="3883">
          <cell r="L3883">
            <v>136</v>
          </cell>
          <cell r="M3883">
            <v>0</v>
          </cell>
          <cell r="N3883">
            <v>14.4</v>
          </cell>
          <cell r="O3883" t="str">
            <v>西部</v>
          </cell>
          <cell r="P3883" t="str">
            <v>李忠英</v>
          </cell>
        </row>
        <row r="3884">
          <cell r="D3884">
            <v>3858</v>
          </cell>
          <cell r="E3884" t="str">
            <v>和胃整肠丸</v>
          </cell>
          <cell r="F3884" t="str">
            <v>0.2gx50丸</v>
          </cell>
          <cell r="G3884" t="str">
            <v>瓶</v>
          </cell>
          <cell r="H3884" t="str">
            <v>李万山药厂</v>
          </cell>
          <cell r="I3884" t="str">
            <v>进口药品注册证号Z20150009</v>
          </cell>
          <cell r="J3884">
            <v>600</v>
          </cell>
        </row>
        <row r="3884">
          <cell r="L3884">
            <v>58</v>
          </cell>
          <cell r="M3884">
            <v>0</v>
          </cell>
          <cell r="N3884">
            <v>16.3</v>
          </cell>
          <cell r="O3884" t="str">
            <v>西部</v>
          </cell>
          <cell r="P3884" t="str">
            <v>李忠英</v>
          </cell>
        </row>
        <row r="3885">
          <cell r="D3885">
            <v>316</v>
          </cell>
          <cell r="E3885" t="str">
            <v>二甲硅油片(消胀片)</v>
          </cell>
          <cell r="F3885" t="str">
            <v>25mgx100片</v>
          </cell>
          <cell r="G3885" t="str">
            <v>瓶</v>
          </cell>
          <cell r="H3885" t="str">
            <v>西南药业</v>
          </cell>
          <cell r="I3885" t="str">
            <v>国药准字H50020165</v>
          </cell>
          <cell r="J3885">
            <v>120</v>
          </cell>
        </row>
        <row r="3885">
          <cell r="L3885">
            <v>32</v>
          </cell>
          <cell r="M3885">
            <v>0</v>
          </cell>
          <cell r="N3885">
            <v>9.5</v>
          </cell>
          <cell r="O3885" t="str">
            <v>西部</v>
          </cell>
          <cell r="P3885" t="str">
            <v>李忠英</v>
          </cell>
        </row>
        <row r="3886">
          <cell r="D3886">
            <v>37263</v>
          </cell>
          <cell r="E3886" t="str">
            <v>阿莫西林克拉维酸钾干混悬剂</v>
          </cell>
          <cell r="F3886" t="str">
            <v>0.2285gx12包(7:1)</v>
          </cell>
          <cell r="G3886" t="str">
            <v>盒</v>
          </cell>
          <cell r="H3886" t="str">
            <v>香港澳美</v>
          </cell>
          <cell r="I3886" t="str">
            <v>HC20160005</v>
          </cell>
          <cell r="J3886">
            <v>240</v>
          </cell>
        </row>
        <row r="3886">
          <cell r="L3886">
            <v>-48</v>
          </cell>
          <cell r="M3886">
            <v>0</v>
          </cell>
          <cell r="N3886">
            <v>15.3</v>
          </cell>
          <cell r="O3886" t="str">
            <v>西部</v>
          </cell>
          <cell r="P3886" t="str">
            <v>李忠英</v>
          </cell>
        </row>
        <row r="3887">
          <cell r="D3887">
            <v>101145</v>
          </cell>
          <cell r="E3887" t="str">
            <v>毓婷天然胶乳橡胶避孕套</v>
          </cell>
          <cell r="F3887" t="str">
            <v>12支(浮点激情)</v>
          </cell>
          <cell r="G3887" t="str">
            <v>盒</v>
          </cell>
          <cell r="H3887" t="str">
            <v>上海金香乳胶</v>
          </cell>
          <cell r="I3887" t="str">
            <v>沪食药监械(准)字2013第2660875号</v>
          </cell>
          <cell r="J3887">
            <v>360</v>
          </cell>
          <cell r="K3887" t="str">
            <v>厂家停产，建议淘汰</v>
          </cell>
          <cell r="L3887">
            <v>9</v>
          </cell>
          <cell r="M3887">
            <v>0</v>
          </cell>
          <cell r="N3887">
            <v>6.5</v>
          </cell>
          <cell r="O3887" t="str">
            <v>西部</v>
          </cell>
          <cell r="P3887" t="str">
            <v>李忠英</v>
          </cell>
        </row>
        <row r="3888">
          <cell r="D3888">
            <v>41531</v>
          </cell>
          <cell r="E3888" t="str">
            <v>川贝清肺糖浆</v>
          </cell>
          <cell r="F3888" t="str">
            <v>120ml</v>
          </cell>
          <cell r="G3888" t="str">
            <v>瓶</v>
          </cell>
          <cell r="H3888" t="str">
            <v>四川天诚制药</v>
          </cell>
          <cell r="I3888" t="str">
            <v>国药准字Z20054783</v>
          </cell>
          <cell r="J3888">
            <v>100</v>
          </cell>
        </row>
        <row r="3888">
          <cell r="L3888">
            <v>104</v>
          </cell>
          <cell r="M3888">
            <v>0</v>
          </cell>
          <cell r="N3888">
            <v>10.8</v>
          </cell>
          <cell r="O3888" t="str">
            <v>西部</v>
          </cell>
          <cell r="P3888" t="str">
            <v>李忠英</v>
          </cell>
        </row>
        <row r="3889">
          <cell r="D3889">
            <v>30713</v>
          </cell>
          <cell r="E3889" t="str">
            <v>三勒浆牌三勒浆饮品</v>
          </cell>
          <cell r="F3889" t="str">
            <v>30mlx10支</v>
          </cell>
          <cell r="G3889" t="str">
            <v>盒</v>
          </cell>
          <cell r="H3889" t="str">
            <v>四川华美</v>
          </cell>
          <cell r="I3889" t="str">
            <v>卫食健字（2000）第0568号</v>
          </cell>
          <cell r="J3889">
            <v>12</v>
          </cell>
        </row>
        <row r="3889">
          <cell r="L3889">
            <v>-7</v>
          </cell>
          <cell r="M3889">
            <v>0</v>
          </cell>
          <cell r="N3889">
            <v>131.65</v>
          </cell>
          <cell r="O3889" t="str">
            <v>西部</v>
          </cell>
          <cell r="P3889" t="str">
            <v>李忠英</v>
          </cell>
        </row>
        <row r="3890">
          <cell r="D3890">
            <v>39096</v>
          </cell>
          <cell r="E3890" t="str">
            <v>阿奇霉素片</v>
          </cell>
          <cell r="F3890" t="str">
            <v>0.25gx6片</v>
          </cell>
          <cell r="G3890" t="str">
            <v>盒</v>
          </cell>
          <cell r="H3890" t="str">
            <v>西南药业</v>
          </cell>
          <cell r="I3890" t="str">
            <v>国药准字H20054767</v>
          </cell>
          <cell r="J3890">
            <v>300</v>
          </cell>
          <cell r="K3890" t="str">
            <v>无货、无销售建议删除，淘汰17.2.21</v>
          </cell>
          <cell r="L3890">
            <v>2</v>
          </cell>
          <cell r="M3890">
            <v>0</v>
          </cell>
          <cell r="N3890">
            <v>4.12</v>
          </cell>
          <cell r="O3890" t="str">
            <v>西部</v>
          </cell>
          <cell r="P3890" t="str">
            <v>李忠英</v>
          </cell>
        </row>
        <row r="3891">
          <cell r="D3891">
            <v>66293</v>
          </cell>
          <cell r="E3891" t="str">
            <v>小儿止咳糖浆</v>
          </cell>
          <cell r="F3891" t="str">
            <v>120ml</v>
          </cell>
          <cell r="G3891" t="str">
            <v>瓶</v>
          </cell>
          <cell r="H3891" t="str">
            <v>四川天诚制药</v>
          </cell>
          <cell r="I3891" t="str">
            <v>国药准字Z51021912</v>
          </cell>
          <cell r="J3891">
            <v>100</v>
          </cell>
        </row>
        <row r="3891">
          <cell r="L3891">
            <v>57</v>
          </cell>
          <cell r="M3891">
            <v>0</v>
          </cell>
          <cell r="N3891">
            <v>6.67</v>
          </cell>
          <cell r="O3891" t="str">
            <v>西部</v>
          </cell>
          <cell r="P3891" t="str">
            <v>李忠英</v>
          </cell>
        </row>
        <row r="3892">
          <cell r="D3892">
            <v>39855</v>
          </cell>
          <cell r="E3892" t="str">
            <v>双氯芬酸钠缓释片(芬迪宁)</v>
          </cell>
          <cell r="F3892" t="str">
            <v>0.1gx24片</v>
          </cell>
          <cell r="G3892" t="str">
            <v>盒</v>
          </cell>
          <cell r="H3892" t="str">
            <v>德州德药</v>
          </cell>
          <cell r="I3892" t="str">
            <v>国药准字H10970008</v>
          </cell>
          <cell r="J3892">
            <v>240</v>
          </cell>
          <cell r="K3892" t="str">
            <v>滞销，且无品牌优势，建议淘汰，黄华，2017.10.20</v>
          </cell>
          <cell r="L3892">
            <v>10</v>
          </cell>
          <cell r="M3892">
            <v>0</v>
          </cell>
          <cell r="N3892">
            <v>20</v>
          </cell>
          <cell r="O3892" t="str">
            <v>西部</v>
          </cell>
          <cell r="P3892" t="str">
            <v>李忠英</v>
          </cell>
        </row>
        <row r="3893">
          <cell r="D3893">
            <v>28935</v>
          </cell>
          <cell r="E3893" t="str">
            <v>骨友灵擦剂</v>
          </cell>
          <cell r="F3893" t="str">
            <v>50ml</v>
          </cell>
          <cell r="G3893" t="str">
            <v>瓶</v>
          </cell>
          <cell r="H3893" t="str">
            <v>四川绵阳制药</v>
          </cell>
          <cell r="I3893" t="str">
            <v>国药准字Z20044087</v>
          </cell>
          <cell r="J3893">
            <v>120</v>
          </cell>
        </row>
        <row r="3893">
          <cell r="L3893">
            <v>24</v>
          </cell>
          <cell r="M3893">
            <v>0</v>
          </cell>
          <cell r="N3893">
            <v>13.5</v>
          </cell>
          <cell r="O3893" t="str">
            <v>西部</v>
          </cell>
          <cell r="P3893" t="str">
            <v>李忠英</v>
          </cell>
        </row>
        <row r="3894">
          <cell r="D3894">
            <v>40327</v>
          </cell>
          <cell r="E3894" t="str">
            <v>盐酸特比萘芬凝胶(时脱扑)</v>
          </cell>
          <cell r="F3894" t="str">
            <v>10g(10g:0.1g)</v>
          </cell>
          <cell r="G3894" t="str">
            <v>支</v>
          </cell>
          <cell r="H3894" t="str">
            <v>四川天诚制药</v>
          </cell>
          <cell r="I3894" t="str">
            <v>国药准字H20067489</v>
          </cell>
          <cell r="J3894">
            <v>280</v>
          </cell>
        </row>
        <row r="3894">
          <cell r="L3894">
            <v>76</v>
          </cell>
          <cell r="M3894">
            <v>0</v>
          </cell>
          <cell r="N3894">
            <v>8.61</v>
          </cell>
          <cell r="O3894" t="str">
            <v>西部</v>
          </cell>
          <cell r="P3894" t="str">
            <v>李忠英</v>
          </cell>
        </row>
        <row r="3895">
          <cell r="D3895">
            <v>151010</v>
          </cell>
          <cell r="E3895" t="str">
            <v>防风通圣丸</v>
          </cell>
          <cell r="F3895" t="str">
            <v>6gx10袋（水丸）</v>
          </cell>
          <cell r="G3895" t="str">
            <v>盒</v>
          </cell>
          <cell r="H3895" t="str">
            <v>四川绵阳制药</v>
          </cell>
          <cell r="I3895" t="str">
            <v>国药准字Z51022427</v>
          </cell>
          <cell r="J3895">
            <v>180</v>
          </cell>
        </row>
        <row r="3895">
          <cell r="L3895">
            <v>-102</v>
          </cell>
          <cell r="M3895">
            <v>0</v>
          </cell>
          <cell r="N3895">
            <v>9.8</v>
          </cell>
          <cell r="O3895" t="str">
            <v>西部</v>
          </cell>
          <cell r="P3895" t="str">
            <v>李忠英</v>
          </cell>
        </row>
        <row r="3896">
          <cell r="D3896">
            <v>120670</v>
          </cell>
          <cell r="E3896" t="str">
            <v>大山楂颗粒</v>
          </cell>
          <cell r="F3896" t="str">
            <v>15gx10袋</v>
          </cell>
          <cell r="G3896" t="str">
            <v>盒</v>
          </cell>
          <cell r="H3896" t="str">
            <v>四川绵阳制药</v>
          </cell>
          <cell r="I3896" t="str">
            <v>国药准字Z51020276</v>
          </cell>
          <cell r="J3896">
            <v>120</v>
          </cell>
        </row>
        <row r="3896">
          <cell r="L3896">
            <v>31</v>
          </cell>
          <cell r="M3896">
            <v>0</v>
          </cell>
          <cell r="N3896">
            <v>8.68</v>
          </cell>
          <cell r="O3896" t="str">
            <v>西部</v>
          </cell>
          <cell r="P3896" t="str">
            <v>李忠英</v>
          </cell>
        </row>
        <row r="3897">
          <cell r="D3897">
            <v>49639</v>
          </cell>
          <cell r="E3897" t="str">
            <v>铝镁加混悬液(安达)</v>
          </cell>
          <cell r="F3897" t="str">
            <v>15ml：1.5gx12袋</v>
          </cell>
          <cell r="G3897" t="str">
            <v>盒</v>
          </cell>
          <cell r="H3897" t="str">
            <v>扬州一洋</v>
          </cell>
          <cell r="I3897" t="str">
            <v>国药准字H10980322</v>
          </cell>
          <cell r="J3897">
            <v>60</v>
          </cell>
        </row>
        <row r="3897">
          <cell r="L3897">
            <v>-141</v>
          </cell>
          <cell r="M3897">
            <v>0</v>
          </cell>
          <cell r="N3897">
            <v>20</v>
          </cell>
          <cell r="O3897" t="str">
            <v>西部</v>
          </cell>
          <cell r="P3897" t="str">
            <v>李忠英</v>
          </cell>
        </row>
        <row r="3898">
          <cell r="D3898">
            <v>28285</v>
          </cell>
          <cell r="E3898" t="str">
            <v>乙醇消毒液(消毒酒精)</v>
          </cell>
          <cell r="F3898" t="str">
            <v>75%x500ml</v>
          </cell>
          <cell r="G3898" t="str">
            <v>瓶</v>
          </cell>
          <cell r="H3898" t="str">
            <v>成都伊洁士</v>
          </cell>
          <cell r="I3898" t="str">
            <v>卫消字（2005）第0385号</v>
          </cell>
          <cell r="J3898">
            <v>20</v>
          </cell>
        </row>
        <row r="3898">
          <cell r="L3898">
            <v>291</v>
          </cell>
          <cell r="M3898">
            <v>0</v>
          </cell>
          <cell r="N3898">
            <v>5.15</v>
          </cell>
          <cell r="O3898" t="str">
            <v>西部</v>
          </cell>
          <cell r="P3898" t="str">
            <v>邓群</v>
          </cell>
        </row>
        <row r="3899">
          <cell r="D3899">
            <v>150626</v>
          </cell>
          <cell r="E3899" t="str">
            <v>柏子养心丸</v>
          </cell>
          <cell r="F3899" t="str">
            <v>6gx10袋（水蜜丸）</v>
          </cell>
          <cell r="G3899" t="str">
            <v>盒</v>
          </cell>
          <cell r="H3899" t="str">
            <v>四川绵阳制药</v>
          </cell>
          <cell r="I3899" t="str">
            <v>国药准字Z20055200</v>
          </cell>
          <cell r="J3899">
            <v>180</v>
          </cell>
        </row>
        <row r="3899">
          <cell r="L3899">
            <v>-7</v>
          </cell>
          <cell r="M3899">
            <v>0</v>
          </cell>
          <cell r="N3899">
            <v>10.2</v>
          </cell>
          <cell r="O3899" t="str">
            <v>西部</v>
          </cell>
          <cell r="P3899" t="str">
            <v>李忠英</v>
          </cell>
        </row>
        <row r="3900">
          <cell r="D3900">
            <v>45259</v>
          </cell>
          <cell r="E3900" t="str">
            <v>克拉霉素片</v>
          </cell>
          <cell r="F3900" t="str">
            <v>0.25gx6片(薄膜衣)</v>
          </cell>
          <cell r="G3900" t="str">
            <v>盒</v>
          </cell>
          <cell r="H3900" t="str">
            <v>浙江震元</v>
          </cell>
          <cell r="I3900" t="str">
            <v>国药准字H20058305</v>
          </cell>
          <cell r="J3900">
            <v>600</v>
          </cell>
        </row>
        <row r="3900">
          <cell r="L3900">
            <v>183</v>
          </cell>
          <cell r="M3900">
            <v>0</v>
          </cell>
          <cell r="N3900">
            <v>2.93</v>
          </cell>
          <cell r="O3900" t="str">
            <v>西部</v>
          </cell>
          <cell r="P3900" t="str">
            <v>李忠英</v>
          </cell>
        </row>
        <row r="3901">
          <cell r="D3901">
            <v>96799</v>
          </cell>
          <cell r="E3901" t="str">
            <v>精制银翘解毒片
</v>
          </cell>
          <cell r="F3901" t="str">
            <v>15片x3板(每片含扑热息痛44mg)</v>
          </cell>
          <cell r="G3901" t="str">
            <v>盒</v>
          </cell>
          <cell r="H3901" t="str">
            <v>四川绵阳制药</v>
          </cell>
          <cell r="I3901" t="str">
            <v>国药准字Z51020282 </v>
          </cell>
          <cell r="J3901">
            <v>300</v>
          </cell>
        </row>
        <row r="3901">
          <cell r="L3901">
            <v>-393</v>
          </cell>
          <cell r="M3901">
            <v>0</v>
          </cell>
          <cell r="N3901">
            <v>8.68</v>
          </cell>
          <cell r="O3901" t="str">
            <v>西部</v>
          </cell>
          <cell r="P3901" t="str">
            <v>李忠英</v>
          </cell>
        </row>
        <row r="3902">
          <cell r="D3902">
            <v>10637</v>
          </cell>
          <cell r="E3902" t="str">
            <v>右归丸</v>
          </cell>
          <cell r="F3902" t="str">
            <v>45g</v>
          </cell>
          <cell r="G3902" t="str">
            <v>瓶</v>
          </cell>
          <cell r="H3902" t="str">
            <v>河南宛西制药</v>
          </cell>
          <cell r="I3902" t="str">
            <v>国药准字Z41022170</v>
          </cell>
          <cell r="J3902">
            <v>120</v>
          </cell>
        </row>
        <row r="3902">
          <cell r="L3902">
            <v>-69</v>
          </cell>
          <cell r="M3902">
            <v>0</v>
          </cell>
          <cell r="N3902">
            <v>33.825</v>
          </cell>
          <cell r="O3902" t="str">
            <v>西部</v>
          </cell>
          <cell r="P3902" t="str">
            <v>李忠英</v>
          </cell>
        </row>
        <row r="3903">
          <cell r="D3903">
            <v>37749</v>
          </cell>
          <cell r="E3903" t="str">
            <v>大卫早早孕(HCG)检测试纸</v>
          </cell>
          <cell r="F3903" t="str">
            <v>RH-HCG-S(单条装)</v>
          </cell>
          <cell r="G3903" t="str">
            <v>条</v>
          </cell>
          <cell r="H3903" t="str">
            <v>润和生物医药</v>
          </cell>
          <cell r="I3903" t="str">
            <v>粤食药管械（准）字2004第2400133号</v>
          </cell>
          <cell r="J3903">
            <v>5000</v>
          </cell>
        </row>
        <row r="3903">
          <cell r="L3903">
            <v>447</v>
          </cell>
          <cell r="M3903">
            <v>200</v>
          </cell>
          <cell r="N3903">
            <v>0.43</v>
          </cell>
          <cell r="O3903" t="str">
            <v>西部</v>
          </cell>
          <cell r="P3903" t="str">
            <v>李忠英</v>
          </cell>
        </row>
        <row r="3904">
          <cell r="D3904">
            <v>152000</v>
          </cell>
          <cell r="E3904" t="str">
            <v>除湿白带丸</v>
          </cell>
          <cell r="F3904" t="str">
            <v>6gx10袋（水丸）</v>
          </cell>
          <cell r="G3904" t="str">
            <v>盒</v>
          </cell>
          <cell r="H3904" t="str">
            <v>四川绵阳制药</v>
          </cell>
          <cell r="I3904" t="str">
            <v>国药准字Z51020274</v>
          </cell>
          <cell r="J3904">
            <v>180</v>
          </cell>
        </row>
        <row r="3904">
          <cell r="L3904">
            <v>115</v>
          </cell>
          <cell r="M3904">
            <v>0</v>
          </cell>
          <cell r="N3904">
            <v>10.2</v>
          </cell>
          <cell r="O3904" t="str">
            <v>西部</v>
          </cell>
          <cell r="P3904" t="str">
            <v>李忠英</v>
          </cell>
        </row>
        <row r="3905">
          <cell r="D3905">
            <v>3100</v>
          </cell>
          <cell r="E3905" t="str">
            <v>曲咪新乳膏(皮康霜)</v>
          </cell>
          <cell r="F3905" t="str">
            <v>10g</v>
          </cell>
          <cell r="G3905" t="str">
            <v>支</v>
          </cell>
          <cell r="H3905" t="str">
            <v>国药集团三益药业</v>
          </cell>
          <cell r="I3905" t="str">
            <v>国药准字H34022274</v>
          </cell>
          <cell r="J3905">
            <v>1200</v>
          </cell>
        </row>
        <row r="3905">
          <cell r="L3905">
            <v>144</v>
          </cell>
          <cell r="M3905">
            <v>0</v>
          </cell>
          <cell r="N3905">
            <v>1.98</v>
          </cell>
          <cell r="O3905" t="str">
            <v>西部</v>
          </cell>
          <cell r="P3905" t="str">
            <v>李忠英</v>
          </cell>
        </row>
        <row r="3906">
          <cell r="D3906">
            <v>110208</v>
          </cell>
          <cell r="E3906" t="str">
            <v>碳酸钙维D3元素片(4)(金钙尔奇D)</v>
          </cell>
          <cell r="F3906" t="str">
            <v>600mgx30片</v>
          </cell>
          <cell r="G3906" t="str">
            <v>瓶</v>
          </cell>
          <cell r="H3906" t="str">
            <v>惠氏制药</v>
          </cell>
          <cell r="I3906" t="str">
            <v>国药准字H20110006</v>
          </cell>
          <cell r="J3906">
            <v>120</v>
          </cell>
        </row>
        <row r="3906">
          <cell r="L3906">
            <v>-5</v>
          </cell>
          <cell r="M3906">
            <v>0</v>
          </cell>
          <cell r="N3906">
            <v>39.18</v>
          </cell>
          <cell r="O3906" t="str">
            <v>西部(协议）</v>
          </cell>
          <cell r="P3906" t="str">
            <v>李忠英</v>
          </cell>
        </row>
        <row r="3907">
          <cell r="D3907">
            <v>1634</v>
          </cell>
          <cell r="E3907" t="str">
            <v>虚汗停颗粒</v>
          </cell>
          <cell r="F3907" t="str">
            <v>10gx6袋</v>
          </cell>
          <cell r="G3907" t="str">
            <v>盒</v>
          </cell>
          <cell r="H3907" t="str">
            <v>广州奇星药业</v>
          </cell>
          <cell r="I3907" t="str">
            <v>国药准字Z44020783</v>
          </cell>
          <cell r="J3907">
            <v>100</v>
          </cell>
        </row>
        <row r="3907">
          <cell r="L3907">
            <v>31</v>
          </cell>
          <cell r="M3907">
            <v>0</v>
          </cell>
          <cell r="N3907" t="str">
            <v>19.8（12月1号-12.13价格为17.82）</v>
          </cell>
          <cell r="O3907" t="str">
            <v>西部</v>
          </cell>
          <cell r="P3907" t="str">
            <v>李忠英</v>
          </cell>
        </row>
        <row r="3908">
          <cell r="D3908">
            <v>1308</v>
          </cell>
          <cell r="E3908" t="str">
            <v>杞菊地黄丸</v>
          </cell>
          <cell r="F3908" t="str">
            <v>60g</v>
          </cell>
          <cell r="G3908" t="str">
            <v>瓶</v>
          </cell>
          <cell r="H3908" t="str">
            <v>四川绵阳制药</v>
          </cell>
          <cell r="I3908" t="str">
            <v>国药准字Z51022433</v>
          </cell>
          <cell r="J3908">
            <v>100</v>
          </cell>
          <cell r="K3908" t="str">
            <v>滞销品种，建议删除，淘汰17.5.3</v>
          </cell>
          <cell r="L3908">
            <v>0</v>
          </cell>
          <cell r="M3908">
            <v>0</v>
          </cell>
          <cell r="N3908">
            <v>4.37</v>
          </cell>
          <cell r="O3908" t="str">
            <v>西部</v>
          </cell>
          <cell r="P3908" t="str">
            <v>李忠英</v>
          </cell>
        </row>
        <row r="3909">
          <cell r="D3909">
            <v>123305</v>
          </cell>
          <cell r="E3909" t="str">
            <v>腰肾膏</v>
          </cell>
          <cell r="F3909" t="str">
            <v>7cmx10cmx12 贴（铁盒）</v>
          </cell>
          <cell r="G3909" t="str">
            <v>盒</v>
          </cell>
          <cell r="H3909" t="str">
            <v>佛山德众</v>
          </cell>
          <cell r="I3909" t="str">
            <v>国药准字Z44021348</v>
          </cell>
          <cell r="J3909">
            <v>100</v>
          </cell>
        </row>
        <row r="3909">
          <cell r="L3909">
            <v>33</v>
          </cell>
          <cell r="M3909">
            <v>0</v>
          </cell>
          <cell r="N3909">
            <v>24</v>
          </cell>
          <cell r="O3909" t="str">
            <v>西部</v>
          </cell>
          <cell r="P3909" t="str">
            <v>李忠英</v>
          </cell>
        </row>
        <row r="3910">
          <cell r="D3910">
            <v>95083</v>
          </cell>
          <cell r="E3910" t="str">
            <v>合生元益生菌冲剂</v>
          </cell>
          <cell r="F3910" t="str">
            <v>1.5gx48袋</v>
          </cell>
          <cell r="G3910" t="str">
            <v>盒</v>
          </cell>
          <cell r="H3910" t="str">
            <v>广州合生元</v>
          </cell>
          <cell r="I3910" t="str">
            <v>国食健字G20090356</v>
          </cell>
          <cell r="J3910">
            <v>24</v>
          </cell>
        </row>
        <row r="3910">
          <cell r="L3910">
            <v>-130</v>
          </cell>
          <cell r="M3910">
            <v>0</v>
          </cell>
          <cell r="N3910">
            <v>230.88</v>
          </cell>
          <cell r="O3910" t="str">
            <v>西部（协议）</v>
          </cell>
          <cell r="P3910" t="str">
            <v>李忠英</v>
          </cell>
        </row>
        <row r="3911">
          <cell r="D3911">
            <v>45478</v>
          </cell>
          <cell r="E3911" t="str">
            <v>石淋通颗粒</v>
          </cell>
          <cell r="F3911" t="str">
            <v>15gx10袋</v>
          </cell>
          <cell r="G3911" t="str">
            <v>盒</v>
          </cell>
          <cell r="H3911" t="str">
            <v>四川绵阳制药</v>
          </cell>
          <cell r="I3911" t="str">
            <v>国药准字Z51020233</v>
          </cell>
          <cell r="J3911">
            <v>120</v>
          </cell>
        </row>
        <row r="3911">
          <cell r="L3911">
            <v>44</v>
          </cell>
          <cell r="M3911">
            <v>0</v>
          </cell>
          <cell r="N3911">
            <v>10.6</v>
          </cell>
          <cell r="O3911" t="str">
            <v>西部</v>
          </cell>
          <cell r="P3911" t="str">
            <v>李忠英</v>
          </cell>
        </row>
        <row r="3912">
          <cell r="D3912">
            <v>147947</v>
          </cell>
          <cell r="E3912" t="str">
            <v>鹿角胶</v>
          </cell>
          <cell r="F3912" t="str">
            <v>120g</v>
          </cell>
          <cell r="G3912" t="str">
            <v>盒</v>
          </cell>
          <cell r="H3912" t="str">
            <v>太极天水羲皇</v>
          </cell>
          <cell r="I3912" t="str">
            <v>国药准字Z62021197</v>
          </cell>
          <cell r="J3912">
            <v>32</v>
          </cell>
        </row>
        <row r="3912">
          <cell r="L3912">
            <v>9.539333</v>
          </cell>
          <cell r="M3912">
            <v>0</v>
          </cell>
          <cell r="N3912">
            <v>1020</v>
          </cell>
          <cell r="O3912" t="str">
            <v>西部</v>
          </cell>
          <cell r="P3912" t="str">
            <v>李忠英</v>
          </cell>
        </row>
        <row r="3913">
          <cell r="D3913">
            <v>147070</v>
          </cell>
          <cell r="E3913" t="str">
            <v>蟾乌凝胶膏</v>
          </cell>
          <cell r="F3913" t="str">
            <v>8cmx12cmx6贴</v>
          </cell>
          <cell r="G3913" t="str">
            <v>盒</v>
          </cell>
          <cell r="H3913" t="str">
            <v>上海雷允上</v>
          </cell>
          <cell r="I3913" t="str">
            <v>国药准字Z20023428</v>
          </cell>
          <cell r="J3913">
            <v>120</v>
          </cell>
          <cell r="K3913" t="str">
            <v>滞销，建议淘汰，黄华，17.12.1</v>
          </cell>
          <cell r="L3913">
            <v>-7</v>
          </cell>
          <cell r="M3913">
            <v>0</v>
          </cell>
          <cell r="N3913">
            <v>54.6</v>
          </cell>
          <cell r="O3913" t="str">
            <v>西部</v>
          </cell>
          <cell r="P3913" t="str">
            <v>李忠英</v>
          </cell>
        </row>
        <row r="3914">
          <cell r="D3914">
            <v>11446</v>
          </cell>
          <cell r="E3914" t="str">
            <v>银贝止咳颗粒</v>
          </cell>
          <cell r="F3914" t="str">
            <v>2gx12袋</v>
          </cell>
          <cell r="G3914" t="str">
            <v>盒</v>
          </cell>
          <cell r="H3914" t="str">
            <v>哈尔滨儿童</v>
          </cell>
          <cell r="I3914" t="str">
            <v>国药准字B20020568</v>
          </cell>
          <cell r="J3914">
            <v>300</v>
          </cell>
        </row>
        <row r="3914">
          <cell r="L3914">
            <v>114</v>
          </cell>
          <cell r="M3914">
            <v>0</v>
          </cell>
          <cell r="N3914">
            <v>11</v>
          </cell>
          <cell r="O3914" t="str">
            <v>西部</v>
          </cell>
          <cell r="P3914" t="str">
            <v>李忠英</v>
          </cell>
        </row>
        <row r="3915">
          <cell r="D3915">
            <v>10969</v>
          </cell>
          <cell r="E3915" t="str">
            <v>多维元素片（29）</v>
          </cell>
          <cell r="F3915" t="str">
            <v>60片</v>
          </cell>
          <cell r="G3915" t="str">
            <v>瓶</v>
          </cell>
          <cell r="H3915" t="str">
            <v>惠氏制药有限公司</v>
          </cell>
          <cell r="I3915" t="str">
            <v>国药准字H10950026</v>
          </cell>
          <cell r="J3915">
            <v>60</v>
          </cell>
        </row>
        <row r="3915">
          <cell r="L3915">
            <v>-3</v>
          </cell>
          <cell r="M3915">
            <v>0</v>
          </cell>
          <cell r="N3915">
            <v>64.87</v>
          </cell>
          <cell r="O3915" t="str">
            <v>西部(协议）</v>
          </cell>
          <cell r="P3915" t="str">
            <v>李忠英</v>
          </cell>
        </row>
        <row r="3916">
          <cell r="D3916">
            <v>3351</v>
          </cell>
          <cell r="E3916" t="str">
            <v>复方土槿皮酊</v>
          </cell>
          <cell r="F3916" t="str">
            <v>15ml</v>
          </cell>
          <cell r="G3916" t="str">
            <v>瓶</v>
          </cell>
          <cell r="H3916" t="str">
            <v>广东恒健(江门恒健)</v>
          </cell>
          <cell r="I3916" t="str">
            <v>国药准字Z44023251</v>
          </cell>
          <cell r="J3916">
            <v>1000</v>
          </cell>
          <cell r="K3916" t="str">
            <v>暂时缺货7.27-李忠英</v>
          </cell>
          <cell r="L3916">
            <v>27</v>
          </cell>
          <cell r="M3916">
            <v>0</v>
          </cell>
          <cell r="N3916">
            <v>1.1</v>
          </cell>
          <cell r="O3916" t="str">
            <v>西部</v>
          </cell>
          <cell r="P3916" t="str">
            <v>李忠英</v>
          </cell>
        </row>
        <row r="3917">
          <cell r="D3917">
            <v>48851</v>
          </cell>
          <cell r="E3917" t="str">
            <v>当归片</v>
          </cell>
          <cell r="F3917" t="str">
            <v>12片x3板(糖衣)</v>
          </cell>
          <cell r="G3917" t="str">
            <v>盒</v>
          </cell>
          <cell r="H3917" t="str">
            <v>四川绵阳制药</v>
          </cell>
          <cell r="I3917" t="str">
            <v>国药准字Z20055222</v>
          </cell>
          <cell r="J3917">
            <v>300</v>
          </cell>
        </row>
        <row r="3917">
          <cell r="L3917">
            <v>46</v>
          </cell>
          <cell r="M3917">
            <v>0</v>
          </cell>
          <cell r="N3917">
            <v>10.72</v>
          </cell>
          <cell r="O3917" t="str">
            <v>西部</v>
          </cell>
          <cell r="P3917" t="str">
            <v>李忠英</v>
          </cell>
        </row>
        <row r="3918">
          <cell r="D3918">
            <v>122272</v>
          </cell>
          <cell r="E3918" t="str">
            <v>逍遥丸</v>
          </cell>
          <cell r="F3918" t="str">
            <v>90丸(浓缩丸)</v>
          </cell>
          <cell r="G3918" t="str">
            <v>盒</v>
          </cell>
          <cell r="H3918" t="str">
            <v>重庆中药二厂</v>
          </cell>
          <cell r="I3918" t="str">
            <v>国药准字Z50020438</v>
          </cell>
          <cell r="J3918">
            <v>240</v>
          </cell>
          <cell r="K3918" t="str">
            <v>市场无货，黄华，17.12.1</v>
          </cell>
          <cell r="L3918">
            <v>-3</v>
          </cell>
          <cell r="M3918">
            <v>0</v>
          </cell>
          <cell r="N3918">
            <v>27</v>
          </cell>
          <cell r="O3918" t="str">
            <v>西部</v>
          </cell>
          <cell r="P3918" t="str">
            <v>李忠英</v>
          </cell>
        </row>
        <row r="3919">
          <cell r="D3919">
            <v>126109</v>
          </cell>
          <cell r="E3919" t="str">
            <v>清眩片</v>
          </cell>
          <cell r="F3919" t="str">
            <v>15片x3板</v>
          </cell>
          <cell r="G3919" t="str">
            <v>盒</v>
          </cell>
          <cell r="H3919" t="str">
            <v>四川绵阳制药</v>
          </cell>
          <cell r="I3919" t="str">
            <v>国药准字Z20054790</v>
          </cell>
          <cell r="J3919">
            <v>200</v>
          </cell>
        </row>
        <row r="3919">
          <cell r="L3919">
            <v>48</v>
          </cell>
          <cell r="M3919">
            <v>0</v>
          </cell>
          <cell r="N3919">
            <v>8.68</v>
          </cell>
          <cell r="O3919" t="str">
            <v>西部</v>
          </cell>
          <cell r="P3919" t="str">
            <v>李忠英</v>
          </cell>
        </row>
        <row r="3920">
          <cell r="D3920">
            <v>46642</v>
          </cell>
          <cell r="E3920" t="str">
            <v>皮肤消毒液</v>
          </cell>
          <cell r="F3920" t="str">
            <v>100ml(喷雾型)</v>
          </cell>
          <cell r="G3920" t="str">
            <v>瓶</v>
          </cell>
          <cell r="H3920" t="str">
            <v>四川省伊洁士</v>
          </cell>
          <cell r="I3920" t="str">
            <v>川(德阳)卫消证字[2015]第0001号</v>
          </cell>
          <cell r="J3920">
            <v>120</v>
          </cell>
        </row>
        <row r="3920">
          <cell r="L3920">
            <v>147</v>
          </cell>
          <cell r="M3920">
            <v>0</v>
          </cell>
          <cell r="N3920">
            <v>2.2</v>
          </cell>
          <cell r="O3920" t="str">
            <v>西部</v>
          </cell>
          <cell r="P3920" t="str">
            <v>李忠英</v>
          </cell>
        </row>
        <row r="3921">
          <cell r="D3921">
            <v>117255</v>
          </cell>
          <cell r="E3921" t="str">
            <v>金蒿解热颗粒</v>
          </cell>
          <cell r="F3921" t="str">
            <v>8gx6袋</v>
          </cell>
          <cell r="G3921" t="str">
            <v>盒</v>
          </cell>
          <cell r="H3921" t="str">
            <v>太极涪陵药厂</v>
          </cell>
          <cell r="I3921" t="str">
            <v>国药准字B20020411</v>
          </cell>
          <cell r="J3921">
            <v>84</v>
          </cell>
        </row>
        <row r="3921">
          <cell r="L3921">
            <v>-674</v>
          </cell>
          <cell r="M3921">
            <v>0</v>
          </cell>
          <cell r="N3921">
            <v>24</v>
          </cell>
          <cell r="O3921" t="str">
            <v>西部</v>
          </cell>
          <cell r="P3921" t="str">
            <v>李忠英</v>
          </cell>
        </row>
        <row r="3922">
          <cell r="D3922">
            <v>168727</v>
          </cell>
          <cell r="E3922" t="str">
            <v>八珍益母片</v>
          </cell>
          <cell r="F3922" t="str">
            <v>15片*6板</v>
          </cell>
          <cell r="G3922" t="str">
            <v>盒</v>
          </cell>
          <cell r="H3922" t="str">
            <v>江苏鱼跃</v>
          </cell>
        </row>
        <row r="3922">
          <cell r="L3922">
            <v>-180</v>
          </cell>
          <cell r="M3922">
            <v>0</v>
          </cell>
          <cell r="N3922">
            <v>40</v>
          </cell>
          <cell r="O3922" t="str">
            <v>西部</v>
          </cell>
          <cell r="P3922" t="str">
            <v>李忠英</v>
          </cell>
        </row>
        <row r="3923">
          <cell r="D3923">
            <v>2808</v>
          </cell>
          <cell r="E3923" t="str">
            <v>水杨酸苯甲酸松油搽剂(灭丝菌)</v>
          </cell>
          <cell r="F3923" t="str">
            <v>20ml</v>
          </cell>
          <cell r="G3923" t="str">
            <v>瓶</v>
          </cell>
          <cell r="H3923" t="str">
            <v>上海运佳黄浦</v>
          </cell>
          <cell r="I3923" t="str">
            <v>国药准字H31022693</v>
          </cell>
          <cell r="J3923">
            <v>600</v>
          </cell>
        </row>
        <row r="3923">
          <cell r="L3923">
            <v>30</v>
          </cell>
          <cell r="M3923">
            <v>0</v>
          </cell>
          <cell r="N3923">
            <v>2.55</v>
          </cell>
          <cell r="O3923" t="str">
            <v>西部</v>
          </cell>
          <cell r="P3923" t="str">
            <v>李忠英</v>
          </cell>
        </row>
        <row r="3924">
          <cell r="D3924">
            <v>148665</v>
          </cell>
          <cell r="E3924" t="str">
            <v>知柏地黄丸</v>
          </cell>
          <cell r="F3924" t="str">
            <v>6gx10袋(水蜜丸)</v>
          </cell>
          <cell r="G3924" t="str">
            <v>盒</v>
          </cell>
          <cell r="H3924" t="str">
            <v>四川绵阳制药</v>
          </cell>
          <cell r="I3924" t="str">
            <v>国药准字Z51022432</v>
          </cell>
          <cell r="J3924">
            <v>180</v>
          </cell>
        </row>
        <row r="3924">
          <cell r="L3924">
            <v>44</v>
          </cell>
          <cell r="M3924">
            <v>0</v>
          </cell>
          <cell r="N3924">
            <v>9.8</v>
          </cell>
          <cell r="O3924" t="str">
            <v>西部</v>
          </cell>
          <cell r="P3924" t="str">
            <v>李忠英</v>
          </cell>
        </row>
        <row r="3925">
          <cell r="D3925">
            <v>84545</v>
          </cell>
          <cell r="E3925" t="str">
            <v>善存银片</v>
          </cell>
          <cell r="F3925" t="str">
            <v>100片(薄膜衣)</v>
          </cell>
          <cell r="G3925" t="str">
            <v>瓶</v>
          </cell>
          <cell r="H3925" t="str">
            <v>惠氏制药</v>
          </cell>
          <cell r="I3925" t="str">
            <v>国药准字H10950025</v>
          </cell>
          <cell r="J3925">
            <v>24</v>
          </cell>
        </row>
        <row r="3925">
          <cell r="L3925">
            <v>-1</v>
          </cell>
          <cell r="M3925">
            <v>0</v>
          </cell>
          <cell r="N3925">
            <v>106.94</v>
          </cell>
          <cell r="O3925" t="str">
            <v>西部(协议）</v>
          </cell>
          <cell r="P3925" t="str">
            <v>李忠英</v>
          </cell>
        </row>
        <row r="3926">
          <cell r="D3926">
            <v>136053</v>
          </cell>
          <cell r="E3926" t="str">
            <v>白带丸</v>
          </cell>
          <cell r="F3926" t="str">
            <v>6gx12袋(浓缩水丸)</v>
          </cell>
          <cell r="G3926" t="str">
            <v>盒</v>
          </cell>
          <cell r="H3926" t="str">
            <v>四川绵阳制药</v>
          </cell>
          <cell r="I3926" t="str">
            <v>国药准字Z20055205</v>
          </cell>
          <cell r="J3926">
            <v>150</v>
          </cell>
          <cell r="K3926" t="str">
            <v>一对一替换，建议删除，淘汰17.5.3</v>
          </cell>
          <cell r="L3926">
            <v>0</v>
          </cell>
          <cell r="M3926">
            <v>0</v>
          </cell>
          <cell r="N3926">
            <v>18</v>
          </cell>
          <cell r="O3926" t="str">
            <v>西部</v>
          </cell>
          <cell r="P3926" t="str">
            <v>李忠英</v>
          </cell>
        </row>
        <row r="3927">
          <cell r="D3927">
            <v>6943</v>
          </cell>
          <cell r="E3927" t="str">
            <v>补肾防喘片</v>
          </cell>
          <cell r="F3927" t="str">
            <v>100片</v>
          </cell>
          <cell r="G3927" t="str">
            <v>瓶</v>
          </cell>
          <cell r="H3927" t="str">
            <v>太极涪陵药厂</v>
          </cell>
          <cell r="I3927" t="str">
            <v>国药准字Z50020405</v>
          </cell>
          <cell r="J3927">
            <v>100</v>
          </cell>
        </row>
        <row r="3927">
          <cell r="L3927">
            <v>17</v>
          </cell>
          <cell r="M3927">
            <v>0</v>
          </cell>
          <cell r="N3927">
            <v>9</v>
          </cell>
          <cell r="O3927" t="str">
            <v>西部</v>
          </cell>
          <cell r="P3927" t="str">
            <v>李忠英</v>
          </cell>
        </row>
        <row r="3928">
          <cell r="D3928">
            <v>120296</v>
          </cell>
          <cell r="E3928" t="str">
            <v>脑乐静</v>
          </cell>
          <cell r="F3928" t="str">
            <v>300ml</v>
          </cell>
          <cell r="G3928" t="str">
            <v>瓶</v>
          </cell>
          <cell r="H3928" t="str">
            <v>涪陵制药厂(四川天诚)</v>
          </cell>
          <cell r="I3928" t="str">
            <v>国药准字Z20043625</v>
          </cell>
          <cell r="J3928">
            <v>40</v>
          </cell>
          <cell r="K3928" t="str">
            <v>厂家停产，建议删除，淘汰17.5.3</v>
          </cell>
          <cell r="L3928">
            <v>0</v>
          </cell>
          <cell r="M3928">
            <v>0</v>
          </cell>
          <cell r="N3928">
            <v>24.3</v>
          </cell>
          <cell r="O3928" t="str">
            <v>西部</v>
          </cell>
          <cell r="P3928" t="str">
            <v>李忠英</v>
          </cell>
        </row>
        <row r="3929">
          <cell r="D3929">
            <v>23599</v>
          </cell>
          <cell r="E3929" t="str">
            <v>血塞通胶囊</v>
          </cell>
          <cell r="F3929" t="str">
            <v>100mgx10粒x2板</v>
          </cell>
          <cell r="G3929" t="str">
            <v>盒</v>
          </cell>
          <cell r="H3929" t="str">
            <v>云南维和药业股份有限公司</v>
          </cell>
          <cell r="I3929" t="str">
            <v>国药准字Z53021144</v>
          </cell>
        </row>
        <row r="3929">
          <cell r="K3929" t="str">
            <v>经营属性为淘汰品种，设置为禁请2016-10-18 11:27:18</v>
          </cell>
          <cell r="L3929">
            <v>0</v>
          </cell>
          <cell r="M3929">
            <v>0</v>
          </cell>
          <cell r="N3929">
            <v>25.11</v>
          </cell>
          <cell r="O3929" t="str">
            <v>西部</v>
          </cell>
          <cell r="P3929" t="str">
            <v>李忠英</v>
          </cell>
        </row>
        <row r="3930">
          <cell r="D3930">
            <v>73781</v>
          </cell>
          <cell r="E3930" t="str">
            <v>盐酸洛美沙星滴耳液(乐芬)</v>
          </cell>
          <cell r="F3930" t="str">
            <v>5ml:15mg</v>
          </cell>
          <cell r="G3930" t="str">
            <v>支</v>
          </cell>
          <cell r="H3930" t="str">
            <v>武汉五景</v>
          </cell>
          <cell r="I3930" t="str">
            <v>国药准字H42021109</v>
          </cell>
          <cell r="J3930">
            <v>400</v>
          </cell>
        </row>
        <row r="3930">
          <cell r="L3930">
            <v>-2</v>
          </cell>
          <cell r="M3930">
            <v>0</v>
          </cell>
          <cell r="N3930">
            <v>3.15</v>
          </cell>
          <cell r="O3930" t="str">
            <v>西部</v>
          </cell>
          <cell r="P3930" t="str">
            <v>李忠英</v>
          </cell>
        </row>
        <row r="3931">
          <cell r="D3931">
            <v>12131</v>
          </cell>
          <cell r="E3931" t="str">
            <v>胆宁片</v>
          </cell>
          <cell r="F3931" t="str">
            <v>0.36gx100片(薄膜衣)</v>
          </cell>
          <cell r="G3931" t="str">
            <v>瓶</v>
          </cell>
          <cell r="H3931" t="str">
            <v>上海和黄药业</v>
          </cell>
          <cell r="I3931" t="str">
            <v>国药准字Z10910040</v>
          </cell>
          <cell r="J3931">
            <v>200</v>
          </cell>
        </row>
        <row r="3931">
          <cell r="L3931">
            <v>29</v>
          </cell>
          <cell r="M3931">
            <v>0</v>
          </cell>
          <cell r="N3931">
            <v>25.5</v>
          </cell>
          <cell r="O3931" t="str">
            <v>西部</v>
          </cell>
          <cell r="P3931" t="str">
            <v>李忠英</v>
          </cell>
        </row>
        <row r="3932">
          <cell r="D3932">
            <v>747</v>
          </cell>
          <cell r="E3932" t="str">
            <v>口服维D2葡萄糖(丁维葡萄糖)</v>
          </cell>
          <cell r="F3932" t="str">
            <v>500g</v>
          </cell>
          <cell r="G3932" t="str">
            <v>袋</v>
          </cell>
          <cell r="H3932" t="str">
            <v>重庆和平</v>
          </cell>
          <cell r="I3932" t="str">
            <v>国药准字H50021852</v>
          </cell>
          <cell r="J3932">
            <v>40</v>
          </cell>
        </row>
        <row r="3932">
          <cell r="L3932">
            <v>83</v>
          </cell>
          <cell r="M3932">
            <v>0</v>
          </cell>
          <cell r="N3932">
            <v>7.1</v>
          </cell>
          <cell r="O3932" t="str">
            <v>西部</v>
          </cell>
          <cell r="P3932" t="str">
            <v>李忠英</v>
          </cell>
        </row>
        <row r="3933">
          <cell r="D3933">
            <v>148441</v>
          </cell>
          <cell r="E3933" t="str">
            <v>健脾糕片</v>
          </cell>
          <cell r="F3933" t="str">
            <v>0.5gx15片x4板</v>
          </cell>
          <cell r="G3933" t="str">
            <v>盒</v>
          </cell>
          <cell r="H3933" t="str">
            <v>桐君阁药厂</v>
          </cell>
          <cell r="I3933" t="str">
            <v>国药准字Z50020124</v>
          </cell>
          <cell r="J3933">
            <v>180</v>
          </cell>
        </row>
        <row r="3933">
          <cell r="L3933">
            <v>73</v>
          </cell>
          <cell r="M3933">
            <v>0</v>
          </cell>
          <cell r="N3933">
            <v>12.65</v>
          </cell>
          <cell r="O3933" t="str">
            <v>西部</v>
          </cell>
          <cell r="P3933" t="str">
            <v>李忠英</v>
          </cell>
        </row>
        <row r="3934">
          <cell r="D3934">
            <v>66731</v>
          </cell>
          <cell r="E3934" t="str">
            <v>依托芬那酯凝胶
</v>
          </cell>
          <cell r="F3934" t="str">
            <v>20g:2g </v>
          </cell>
          <cell r="G3934" t="str">
            <v>支
</v>
          </cell>
          <cell r="H3934" t="str">
            <v>香港澳美</v>
          </cell>
        </row>
        <row r="3934">
          <cell r="J3934">
            <v>400</v>
          </cell>
        </row>
        <row r="3934">
          <cell r="L3934">
            <v>71</v>
          </cell>
          <cell r="M3934">
            <v>0</v>
          </cell>
          <cell r="N3934">
            <v>16.86</v>
          </cell>
          <cell r="O3934" t="str">
            <v>西部</v>
          </cell>
          <cell r="P3934" t="str">
            <v>李忠英</v>
          </cell>
        </row>
        <row r="3935">
          <cell r="D3935">
            <v>11738</v>
          </cell>
          <cell r="E3935" t="str">
            <v>天麻素片</v>
          </cell>
          <cell r="F3935" t="str">
            <v>25mgx24片</v>
          </cell>
          <cell r="G3935" t="str">
            <v>盒</v>
          </cell>
          <cell r="H3935" t="str">
            <v>昆明制药</v>
          </cell>
          <cell r="I3935" t="str">
            <v>国药准字H20013043</v>
          </cell>
          <cell r="J3935">
            <v>720</v>
          </cell>
          <cell r="K3935" t="str">
            <v>滞销品种，建议删除，淘汰，17.5.3</v>
          </cell>
          <cell r="L3935">
            <v>2</v>
          </cell>
          <cell r="M3935">
            <v>0</v>
          </cell>
          <cell r="N3935">
            <v>3.41</v>
          </cell>
          <cell r="O3935" t="str">
            <v>西部</v>
          </cell>
          <cell r="P3935" t="str">
            <v>李忠英</v>
          </cell>
        </row>
        <row r="3936">
          <cell r="D3936">
            <v>44022</v>
          </cell>
          <cell r="E3936" t="str">
            <v>云南白药酊</v>
          </cell>
          <cell r="F3936" t="str">
            <v>90ml</v>
          </cell>
          <cell r="G3936" t="str">
            <v>瓶</v>
          </cell>
          <cell r="H3936" t="str">
            <v>云南白药股份</v>
          </cell>
          <cell r="I3936" t="str">
            <v>国药准字Z53021238</v>
          </cell>
          <cell r="J3936">
            <v>80</v>
          </cell>
        </row>
        <row r="3936">
          <cell r="L3936">
            <v>17</v>
          </cell>
          <cell r="M3936">
            <v>0</v>
          </cell>
          <cell r="N3936">
            <v>22.4</v>
          </cell>
          <cell r="O3936" t="str">
            <v>西部(协议）</v>
          </cell>
          <cell r="P3936" t="str">
            <v>李忠英</v>
          </cell>
        </row>
        <row r="3937">
          <cell r="D3937">
            <v>163239</v>
          </cell>
          <cell r="E3937" t="str">
            <v>益口含漱液</v>
          </cell>
          <cell r="F3937" t="str">
            <v>200ml(孕产妇)</v>
          </cell>
          <cell r="G3937" t="str">
            <v>瓶</v>
          </cell>
          <cell r="H3937" t="str">
            <v>成都润兴</v>
          </cell>
          <cell r="I3937" t="str">
            <v>川(成都-龙泉驿)卫消证字[2014]第0003号</v>
          </cell>
          <cell r="J3937">
            <v>50</v>
          </cell>
        </row>
        <row r="3937">
          <cell r="L3937">
            <v>14</v>
          </cell>
          <cell r="M3937">
            <v>0</v>
          </cell>
          <cell r="N3937">
            <v>10.6</v>
          </cell>
          <cell r="O3937" t="str">
            <v>西部</v>
          </cell>
          <cell r="P3937" t="str">
            <v>李忠英</v>
          </cell>
        </row>
        <row r="3938">
          <cell r="D3938">
            <v>126108</v>
          </cell>
          <cell r="E3938" t="str">
            <v>半夏天麻丸</v>
          </cell>
          <cell r="F3938" t="str">
            <v>6g（100丸）x12袋(水丸)</v>
          </cell>
          <cell r="G3938" t="str">
            <v>盒</v>
          </cell>
          <cell r="H3938" t="str">
            <v>四川绵阳制药</v>
          </cell>
          <cell r="I3938" t="str">
            <v>国药准字Z20055202</v>
          </cell>
          <cell r="J3938">
            <v>150</v>
          </cell>
          <cell r="K3938" t="str">
            <v>一对一替换，建议删除，淘汰17.5.3</v>
          </cell>
          <cell r="L3938">
            <v>0</v>
          </cell>
          <cell r="M3938">
            <v>0</v>
          </cell>
          <cell r="N3938">
            <v>28.2</v>
          </cell>
          <cell r="O3938" t="str">
            <v>西部</v>
          </cell>
          <cell r="P3938" t="str">
            <v>李忠英</v>
          </cell>
        </row>
        <row r="3939">
          <cell r="D3939">
            <v>2958</v>
          </cell>
          <cell r="E3939" t="str">
            <v>碘酊</v>
          </cell>
          <cell r="F3939" t="str">
            <v>20mlx2%</v>
          </cell>
          <cell r="G3939" t="str">
            <v>瓶</v>
          </cell>
          <cell r="H3939" t="str">
            <v>广东恒健</v>
          </cell>
          <cell r="I3939" t="str">
            <v>国药准字H44023918</v>
          </cell>
          <cell r="J3939">
            <v>800</v>
          </cell>
        </row>
        <row r="3939">
          <cell r="L3939">
            <v>122</v>
          </cell>
          <cell r="M3939">
            <v>0</v>
          </cell>
          <cell r="N3939">
            <v>1</v>
          </cell>
          <cell r="O3939" t="str">
            <v>西部</v>
          </cell>
          <cell r="P3939" t="str">
            <v>李忠英</v>
          </cell>
        </row>
        <row r="3940">
          <cell r="D3940">
            <v>82614</v>
          </cell>
          <cell r="E3940" t="str">
            <v>曲安奈德益康唑乳膏</v>
          </cell>
          <cell r="F3940" t="str">
            <v>20g</v>
          </cell>
          <cell r="G3940" t="str">
            <v>支</v>
          </cell>
          <cell r="H3940" t="str">
            <v>华润三九(南昌)</v>
          </cell>
          <cell r="I3940" t="str">
            <v>国药准字H20074155</v>
          </cell>
          <cell r="J3940">
            <v>300</v>
          </cell>
        </row>
        <row r="3940">
          <cell r="L3940">
            <v>10</v>
          </cell>
          <cell r="M3940">
            <v>0</v>
          </cell>
          <cell r="N3940">
            <v>10.1</v>
          </cell>
          <cell r="O3940" t="str">
            <v>西部（协议）</v>
          </cell>
          <cell r="P3940" t="str">
            <v>李忠英</v>
          </cell>
        </row>
        <row r="3941">
          <cell r="D3941">
            <v>30562</v>
          </cell>
          <cell r="E3941" t="str">
            <v>复方板蓝根颗粒</v>
          </cell>
          <cell r="F3941" t="str">
            <v>15gx20袋</v>
          </cell>
          <cell r="G3941" t="str">
            <v>袋</v>
          </cell>
          <cell r="H3941" t="str">
            <v>重庆中药二厂</v>
          </cell>
          <cell r="I3941" t="str">
            <v>国药准字Z50020623</v>
          </cell>
          <cell r="J3941">
            <v>60</v>
          </cell>
          <cell r="K3941" t="str">
            <v>业务部禁请中药二厂品种20160414</v>
          </cell>
          <cell r="L3941">
            <v>0</v>
          </cell>
          <cell r="M3941">
            <v>0</v>
          </cell>
          <cell r="N3941" t="str">
            <v>19.8（暂不销售，禁请）</v>
          </cell>
          <cell r="O3941" t="str">
            <v>西部</v>
          </cell>
          <cell r="P3941" t="str">
            <v>李忠英</v>
          </cell>
        </row>
        <row r="3942">
          <cell r="D3942">
            <v>12448</v>
          </cell>
          <cell r="E3942" t="str">
            <v>小儿善存片</v>
          </cell>
          <cell r="F3942" t="str">
            <v>60片</v>
          </cell>
          <cell r="G3942" t="str">
            <v>瓶</v>
          </cell>
          <cell r="H3942" t="str">
            <v>惠氏制药</v>
          </cell>
          <cell r="I3942" t="str">
            <v>国药准字H10950027</v>
          </cell>
          <cell r="J3942">
            <v>60</v>
          </cell>
          <cell r="K3942" t="str">
            <v>只做医院，控销。</v>
          </cell>
          <cell r="L3942">
            <v>0</v>
          </cell>
          <cell r="M3942">
            <v>0</v>
          </cell>
          <cell r="N3942" t="str">
            <v>52.25（只供医院）</v>
          </cell>
          <cell r="O3942" t="str">
            <v>西部(协议）</v>
          </cell>
          <cell r="P3942" t="str">
            <v>李忠英</v>
          </cell>
        </row>
        <row r="3943">
          <cell r="D3943">
            <v>148890</v>
          </cell>
          <cell r="E3943" t="str">
            <v>归脾丸</v>
          </cell>
          <cell r="F3943" t="str">
            <v>6gx10袋(水蜜丸)</v>
          </cell>
          <cell r="G3943" t="str">
            <v>盒</v>
          </cell>
          <cell r="H3943" t="str">
            <v>四川绵阳制药</v>
          </cell>
          <cell r="I3943" t="str">
            <v>国药准字Z51020459</v>
          </cell>
          <cell r="J3943">
            <v>180</v>
          </cell>
        </row>
        <row r="3943">
          <cell r="L3943">
            <v>111</v>
          </cell>
          <cell r="M3943">
            <v>0</v>
          </cell>
          <cell r="N3943">
            <v>10.6</v>
          </cell>
          <cell r="O3943" t="str">
            <v>西部</v>
          </cell>
          <cell r="P3943" t="str">
            <v>李忠英</v>
          </cell>
        </row>
        <row r="3944">
          <cell r="D3944">
            <v>69804</v>
          </cell>
          <cell r="E3944" t="str">
            <v>尿素乳膏</v>
          </cell>
          <cell r="F3944" t="str">
            <v>10%:10g</v>
          </cell>
          <cell r="G3944" t="str">
            <v>支</v>
          </cell>
          <cell r="H3944" t="str">
            <v>马应龙股份</v>
          </cell>
          <cell r="I3944" t="str">
            <v>国药准字H42022670</v>
          </cell>
          <cell r="J3944">
            <v>800</v>
          </cell>
        </row>
        <row r="3944">
          <cell r="L3944">
            <v>144</v>
          </cell>
          <cell r="M3944">
            <v>0</v>
          </cell>
          <cell r="N3944">
            <v>1.2</v>
          </cell>
          <cell r="O3944" t="str">
            <v>西部（协议）</v>
          </cell>
          <cell r="P3944" t="str">
            <v>李忠英</v>
          </cell>
        </row>
        <row r="3945">
          <cell r="D3945">
            <v>94534</v>
          </cell>
          <cell r="E3945" t="str">
            <v>盐酸左氧氟沙星眼用凝胶(杰奇)</v>
          </cell>
          <cell r="F3945" t="str">
            <v>5g:0.015g</v>
          </cell>
          <cell r="G3945" t="str">
            <v>支</v>
          </cell>
          <cell r="H3945" t="str">
            <v>湖北远大天天明</v>
          </cell>
          <cell r="I3945" t="str">
            <v>国药准字H20040234</v>
          </cell>
          <cell r="J3945">
            <v>300</v>
          </cell>
        </row>
        <row r="3945">
          <cell r="L3945">
            <v>91</v>
          </cell>
          <cell r="M3945">
            <v>0</v>
          </cell>
          <cell r="N3945">
            <v>14.5</v>
          </cell>
          <cell r="O3945" t="str">
            <v>西部(协议）</v>
          </cell>
          <cell r="P3945" t="str">
            <v>李忠英</v>
          </cell>
        </row>
        <row r="3946">
          <cell r="D3946">
            <v>147471</v>
          </cell>
          <cell r="E3946" t="str">
            <v>消积丸</v>
          </cell>
          <cell r="F3946" t="str">
            <v>6gx8袋</v>
          </cell>
          <cell r="G3946" t="str">
            <v>盒</v>
          </cell>
          <cell r="H3946" t="str">
            <v>陕西紫光辰济</v>
          </cell>
          <cell r="I3946" t="str">
            <v>国药准字Z61021165</v>
          </cell>
          <cell r="J3946">
            <v>150</v>
          </cell>
        </row>
        <row r="3946">
          <cell r="L3946">
            <v>6</v>
          </cell>
          <cell r="M3946">
            <v>0</v>
          </cell>
          <cell r="N3946">
            <v>62.25</v>
          </cell>
          <cell r="O3946" t="str">
            <v>西部</v>
          </cell>
          <cell r="P3946" t="str">
            <v>李忠英</v>
          </cell>
        </row>
        <row r="3947">
          <cell r="D3947">
            <v>9411</v>
          </cell>
          <cell r="E3947" t="str">
            <v>三金片</v>
          </cell>
          <cell r="F3947" t="str">
            <v>72片</v>
          </cell>
          <cell r="G3947" t="str">
            <v>盒</v>
          </cell>
          <cell r="H3947" t="str">
            <v>桂林三金药业</v>
          </cell>
          <cell r="I3947" t="str">
            <v>国药准字Z45021645</v>
          </cell>
          <cell r="J3947">
            <v>168</v>
          </cell>
          <cell r="K3947" t="str">
            <v>一对一替换，建议删除，淘汰17.5.3</v>
          </cell>
          <cell r="L3947">
            <v>0</v>
          </cell>
          <cell r="M3947">
            <v>0</v>
          </cell>
          <cell r="N3947">
            <v>27.48</v>
          </cell>
          <cell r="O3947" t="str">
            <v>西部（协议）</v>
          </cell>
          <cell r="P3947" t="str">
            <v>李忠英</v>
          </cell>
        </row>
        <row r="3948">
          <cell r="D3948">
            <v>1944</v>
          </cell>
          <cell r="E3948" t="str">
            <v>玉屏风口服液</v>
          </cell>
          <cell r="F3948" t="str">
            <v>10mlx10支</v>
          </cell>
          <cell r="G3948" t="str">
            <v>盒</v>
          </cell>
          <cell r="H3948" t="str">
            <v>江西南昌济生</v>
          </cell>
          <cell r="I3948" t="str">
            <v>国药准字Z36021441</v>
          </cell>
          <cell r="J3948">
            <v>40</v>
          </cell>
        </row>
        <row r="3948">
          <cell r="L3948">
            <v>61</v>
          </cell>
          <cell r="M3948">
            <v>0</v>
          </cell>
          <cell r="N3948">
            <v>7.1</v>
          </cell>
          <cell r="O3948" t="str">
            <v>西部</v>
          </cell>
          <cell r="P3948" t="str">
            <v>李忠英</v>
          </cell>
        </row>
        <row r="3949">
          <cell r="D3949">
            <v>136193</v>
          </cell>
          <cell r="E3949" t="str">
            <v>桂龙咳喘宁胶囊</v>
          </cell>
          <cell r="F3949" t="str">
            <v>0.5g*9粒*3板</v>
          </cell>
          <cell r="G3949" t="str">
            <v>盒</v>
          </cell>
          <cell r="H3949" t="str">
            <v>桂龙药业(安徽)有限公司</v>
          </cell>
          <cell r="I3949" t="str">
            <v>国药准字Z20053135</v>
          </cell>
          <cell r="J3949">
            <v>200</v>
          </cell>
        </row>
        <row r="3949">
          <cell r="L3949">
            <v>114</v>
          </cell>
          <cell r="M3949">
            <v>0</v>
          </cell>
          <cell r="N3949">
            <v>13.5</v>
          </cell>
          <cell r="O3949" t="str">
            <v>西部（协议）</v>
          </cell>
          <cell r="P3949" t="str">
            <v>李忠英</v>
          </cell>
        </row>
        <row r="3950">
          <cell r="D3950">
            <v>137243</v>
          </cell>
          <cell r="E3950" t="str">
            <v>善存沛优牌辅助降血脂软胶囊</v>
          </cell>
          <cell r="F3950" t="str">
            <v>90g(1.0gx90s)</v>
          </cell>
          <cell r="G3950" t="str">
            <v>盒</v>
          </cell>
          <cell r="H3950" t="str">
            <v>广东仙乐</v>
          </cell>
          <cell r="I3950" t="str">
            <v>国食健字G20110407</v>
          </cell>
          <cell r="J3950">
            <v>48</v>
          </cell>
          <cell r="K3950" t="str">
            <v>厂家取消合作，已清退，建议淘汰</v>
          </cell>
          <cell r="L3950">
            <v>0</v>
          </cell>
          <cell r="M3950">
            <v>0</v>
          </cell>
          <cell r="N3950">
            <v>67.2</v>
          </cell>
          <cell r="O3950" t="str">
            <v>西部（协议）</v>
          </cell>
          <cell r="P3950" t="str">
            <v>李忠英</v>
          </cell>
        </row>
        <row r="3951">
          <cell r="D3951">
            <v>1646</v>
          </cell>
          <cell r="E3951" t="str">
            <v>醒脾养儿颗粒</v>
          </cell>
          <cell r="F3951" t="str">
            <v>2gx12袋</v>
          </cell>
          <cell r="G3951" t="str">
            <v>盒</v>
          </cell>
          <cell r="H3951" t="str">
            <v>贵州健兴药业</v>
          </cell>
          <cell r="I3951" t="str">
            <v>国药准字Z20025415</v>
          </cell>
          <cell r="J3951">
            <v>240</v>
          </cell>
        </row>
        <row r="3951">
          <cell r="L3951">
            <v>155</v>
          </cell>
          <cell r="M3951">
            <v>0</v>
          </cell>
          <cell r="N3951">
            <v>25</v>
          </cell>
          <cell r="O3951" t="str">
            <v>西部</v>
          </cell>
          <cell r="P3951" t="str">
            <v>李忠英</v>
          </cell>
        </row>
        <row r="3952">
          <cell r="D3952">
            <v>1792</v>
          </cell>
          <cell r="E3952" t="str">
            <v>儿康宁糖浆</v>
          </cell>
          <cell r="F3952" t="str">
            <v>150ml</v>
          </cell>
          <cell r="G3952" t="str">
            <v>瓶</v>
          </cell>
          <cell r="H3952" t="str">
            <v>太极涪陵药厂</v>
          </cell>
          <cell r="I3952" t="str">
            <v>国药准字Z50020541</v>
          </cell>
          <cell r="J3952">
            <v>40</v>
          </cell>
          <cell r="K3952" t="str">
            <v>更换规格及包装，禁请2017.5.10</v>
          </cell>
          <cell r="L3952">
            <v>1</v>
          </cell>
          <cell r="M3952">
            <v>0</v>
          </cell>
          <cell r="N3952">
            <v>12.124</v>
          </cell>
          <cell r="O3952" t="str">
            <v>西部</v>
          </cell>
          <cell r="P3952" t="str">
            <v>李忠英</v>
          </cell>
        </row>
        <row r="3953">
          <cell r="D3953">
            <v>30506</v>
          </cell>
          <cell r="E3953" t="str">
            <v>愈美片(惠菲宣)</v>
          </cell>
          <cell r="F3953" t="str">
            <v>12片</v>
          </cell>
          <cell r="G3953" t="str">
            <v>盒</v>
          </cell>
          <cell r="H3953" t="str">
            <v>惠氏制药</v>
          </cell>
          <cell r="I3953" t="str">
            <v>国药准字H20030712</v>
          </cell>
          <cell r="J3953">
            <v>120</v>
          </cell>
          <cell r="K3953" t="str">
            <v>市场缺货，已缺货3个月2017.8.29</v>
          </cell>
          <cell r="L3953">
            <v>1</v>
          </cell>
          <cell r="M3953">
            <v>0</v>
          </cell>
          <cell r="N3953">
            <v>8.98</v>
          </cell>
          <cell r="O3953" t="str">
            <v>西部(协议）</v>
          </cell>
          <cell r="P3953" t="str">
            <v>李忠英</v>
          </cell>
        </row>
        <row r="3954">
          <cell r="D3954">
            <v>119248</v>
          </cell>
          <cell r="E3954" t="str">
            <v>木香顺气丸</v>
          </cell>
          <cell r="F3954" t="str">
            <v>6gx10袋</v>
          </cell>
          <cell r="G3954" t="str">
            <v>盒</v>
          </cell>
          <cell r="H3954" t="str">
            <v>河南宛西</v>
          </cell>
          <cell r="I3954" t="str">
            <v>国药准字Z41021930</v>
          </cell>
          <cell r="J3954">
            <v>60</v>
          </cell>
        </row>
        <row r="3954">
          <cell r="L3954">
            <v>35</v>
          </cell>
          <cell r="M3954">
            <v>0</v>
          </cell>
          <cell r="N3954">
            <v>8</v>
          </cell>
          <cell r="O3954" t="str">
            <v>西部（协议）</v>
          </cell>
          <cell r="P3954" t="str">
            <v>李忠英</v>
          </cell>
        </row>
        <row r="3955">
          <cell r="D3955">
            <v>86066</v>
          </cell>
          <cell r="E3955" t="str">
            <v>拨云锭</v>
          </cell>
          <cell r="F3955" t="str">
            <v>0.17gx2锭+8ml</v>
          </cell>
          <cell r="G3955" t="str">
            <v>盒</v>
          </cell>
          <cell r="H3955" t="str">
            <v>武汉五景药业</v>
          </cell>
          <cell r="I3955" t="str">
            <v>国药准字Z42021916</v>
          </cell>
          <cell r="J3955">
            <v>200</v>
          </cell>
          <cell r="K3955" t="str">
            <v>暂时缺货</v>
          </cell>
          <cell r="L3955">
            <v>2</v>
          </cell>
          <cell r="M3955">
            <v>0</v>
          </cell>
          <cell r="N3955">
            <v>28.35</v>
          </cell>
          <cell r="O3955" t="str">
            <v>西部</v>
          </cell>
          <cell r="P3955" t="str">
            <v>李忠英</v>
          </cell>
        </row>
        <row r="3956">
          <cell r="D3956">
            <v>92130</v>
          </cell>
          <cell r="E3956" t="str">
            <v>荡涤灵颗粒</v>
          </cell>
          <cell r="F3956" t="str">
            <v>20gx6袋</v>
          </cell>
          <cell r="G3956" t="str">
            <v>盒</v>
          </cell>
          <cell r="H3956" t="str">
            <v>四川绵阳制药</v>
          </cell>
          <cell r="I3956" t="str">
            <v>国药准字Z20054308</v>
          </cell>
          <cell r="J3956">
            <v>120</v>
          </cell>
        </row>
        <row r="3956">
          <cell r="L3956">
            <v>97</v>
          </cell>
          <cell r="M3956">
            <v>0</v>
          </cell>
          <cell r="N3956">
            <v>29</v>
          </cell>
          <cell r="O3956" t="str">
            <v>西部</v>
          </cell>
          <cell r="P3956" t="str">
            <v>李忠英</v>
          </cell>
        </row>
        <row r="3957">
          <cell r="D3957">
            <v>106851</v>
          </cell>
          <cell r="E3957" t="str">
            <v>上清片</v>
          </cell>
          <cell r="F3957" t="str">
            <v>0.3gx15片(糖衣片)</v>
          </cell>
          <cell r="G3957" t="str">
            <v>盒</v>
          </cell>
          <cell r="H3957" t="str">
            <v>四川绵阳制药</v>
          </cell>
          <cell r="I3957" t="str">
            <v>国药准字Z20025370</v>
          </cell>
          <cell r="J3957">
            <v>300</v>
          </cell>
        </row>
        <row r="3957">
          <cell r="L3957">
            <v>20</v>
          </cell>
          <cell r="M3957">
            <v>0</v>
          </cell>
          <cell r="N3957">
            <v>10.08</v>
          </cell>
          <cell r="O3957" t="str">
            <v>西部</v>
          </cell>
          <cell r="P3957" t="str">
            <v>李忠英</v>
          </cell>
        </row>
        <row r="3958">
          <cell r="D3958">
            <v>111902</v>
          </cell>
          <cell r="E3958" t="str">
            <v>消痛贴膏</v>
          </cell>
          <cell r="F3958" t="str">
            <v>1.2g+2.5mlx6贴(90mmx120mm)</v>
          </cell>
          <cell r="G3958" t="str">
            <v>盒</v>
          </cell>
          <cell r="H3958" t="str">
            <v>西藏奇正(甘肃奇正)</v>
          </cell>
          <cell r="I3958" t="str">
            <v>国药准字Z54020113</v>
          </cell>
          <cell r="J3958">
            <v>60</v>
          </cell>
        </row>
        <row r="3958">
          <cell r="L3958">
            <v>-37.510001</v>
          </cell>
          <cell r="M3958">
            <v>0</v>
          </cell>
          <cell r="N3958">
            <v>65.18</v>
          </cell>
          <cell r="O3958" t="str">
            <v>西部（协议）</v>
          </cell>
          <cell r="P3958" t="str">
            <v>李忠英</v>
          </cell>
        </row>
        <row r="3959">
          <cell r="D3959">
            <v>48479</v>
          </cell>
          <cell r="E3959" t="str">
            <v>盐酸二甲双胍缓释片</v>
          </cell>
          <cell r="F3959" t="str">
            <v>0.5gx10片x2板(薄膜衣)</v>
          </cell>
          <cell r="G3959" t="str">
            <v>盒</v>
          </cell>
          <cell r="H3959" t="str">
            <v>成都恒瑞</v>
          </cell>
          <cell r="I3959" t="str">
            <v>国药准字H20030952</v>
          </cell>
          <cell r="J3959">
            <v>300</v>
          </cell>
        </row>
        <row r="3959">
          <cell r="L3959">
            <v>57</v>
          </cell>
          <cell r="M3959">
            <v>0</v>
          </cell>
          <cell r="N3959">
            <v>9.8</v>
          </cell>
          <cell r="O3959" t="str">
            <v>西部</v>
          </cell>
          <cell r="P3959" t="str">
            <v>李忠英</v>
          </cell>
        </row>
        <row r="3960">
          <cell r="D3960">
            <v>137145</v>
          </cell>
          <cell r="E3960" t="str">
            <v>盆炎净胶囊</v>
          </cell>
          <cell r="F3960" t="str">
            <v>0.4gx10粒x4板</v>
          </cell>
          <cell r="G3960" t="str">
            <v>盒</v>
          </cell>
          <cell r="H3960" t="str">
            <v>吉林利华</v>
          </cell>
          <cell r="I3960" t="str">
            <v>国药准字Z20060314</v>
          </cell>
          <cell r="J3960">
            <v>400</v>
          </cell>
          <cell r="K3960" t="str">
            <v>目录外品种，经营属性为淘汰</v>
          </cell>
          <cell r="L3960">
            <v>1</v>
          </cell>
          <cell r="M3960">
            <v>0</v>
          </cell>
          <cell r="N3960">
            <v>12.23</v>
          </cell>
          <cell r="O3960" t="str">
            <v>西部</v>
          </cell>
          <cell r="P3960" t="str">
            <v>李忠英</v>
          </cell>
        </row>
        <row r="3961">
          <cell r="D3961">
            <v>1829</v>
          </cell>
          <cell r="E3961" t="str">
            <v>复方土槿皮酊</v>
          </cell>
          <cell r="F3961" t="str">
            <v>15ml</v>
          </cell>
          <cell r="G3961" t="str">
            <v>瓶</v>
          </cell>
          <cell r="H3961" t="str">
            <v>广州白云山敬修堂</v>
          </cell>
          <cell r="I3961" t="str">
            <v>国药准字Z44020858</v>
          </cell>
          <cell r="J3961">
            <v>600</v>
          </cell>
        </row>
        <row r="3961">
          <cell r="L3961">
            <v>91</v>
          </cell>
          <cell r="M3961">
            <v>0</v>
          </cell>
          <cell r="N3961">
            <v>2.4</v>
          </cell>
          <cell r="O3961" t="str">
            <v>西部</v>
          </cell>
          <cell r="P3961" t="str">
            <v>李忠英</v>
          </cell>
        </row>
        <row r="3962">
          <cell r="D3962">
            <v>38126</v>
          </cell>
          <cell r="E3962" t="str">
            <v>烧伤肤康液</v>
          </cell>
          <cell r="F3962" t="str">
            <v>40ml</v>
          </cell>
          <cell r="G3962" t="str">
            <v>盒</v>
          </cell>
          <cell r="H3962" t="str">
            <v>四川绵阳制药</v>
          </cell>
          <cell r="I3962" t="str">
            <v>国药准字Z20054801</v>
          </cell>
          <cell r="J3962">
            <v>120</v>
          </cell>
        </row>
        <row r="3962">
          <cell r="L3962">
            <v>38</v>
          </cell>
          <cell r="M3962">
            <v>0</v>
          </cell>
          <cell r="N3962">
            <v>20.7</v>
          </cell>
          <cell r="O3962" t="str">
            <v>西部</v>
          </cell>
          <cell r="P3962" t="str">
            <v>李忠英</v>
          </cell>
        </row>
        <row r="3963">
          <cell r="D3963">
            <v>147230</v>
          </cell>
          <cell r="E3963" t="str">
            <v>小儿咳喘灵口服液</v>
          </cell>
          <cell r="F3963" t="str">
            <v>10mlx10支</v>
          </cell>
          <cell r="G3963" t="str">
            <v>盒</v>
          </cell>
          <cell r="H3963" t="str">
            <v>杭州老桐君</v>
          </cell>
          <cell r="I3963" t="str">
            <v>国药准字Z33020522</v>
          </cell>
          <cell r="J3963">
            <v>60</v>
          </cell>
        </row>
        <row r="3963">
          <cell r="L3963">
            <v>-22</v>
          </cell>
          <cell r="M3963">
            <v>0</v>
          </cell>
          <cell r="N3963">
            <v>10.8</v>
          </cell>
          <cell r="O3963" t="str">
            <v>西部（协议）</v>
          </cell>
          <cell r="P3963" t="str">
            <v>李忠英</v>
          </cell>
        </row>
        <row r="3964">
          <cell r="D3964">
            <v>144287</v>
          </cell>
          <cell r="E3964" t="str">
            <v>医用电子体温计</v>
          </cell>
          <cell r="F3964" t="str">
            <v>奶嘴型TDB-4</v>
          </cell>
          <cell r="G3964" t="str">
            <v>盒</v>
          </cell>
          <cell r="H3964" t="str">
            <v>东阿阿胶阿华</v>
          </cell>
          <cell r="I3964" t="str">
            <v>鲁食药监械（准）字2011第2200289号</v>
          </cell>
          <cell r="J3964">
            <v>100</v>
          </cell>
          <cell r="K3964" t="str">
            <v>每月店均销量小于1，不动销，淘汰，2017.9.21，黄华</v>
          </cell>
          <cell r="L3964">
            <v>3</v>
          </cell>
          <cell r="M3964">
            <v>0</v>
          </cell>
          <cell r="N3964">
            <v>14.8</v>
          </cell>
          <cell r="O3964" t="str">
            <v>西部</v>
          </cell>
          <cell r="P3964" t="str">
            <v>李忠英</v>
          </cell>
        </row>
        <row r="3965">
          <cell r="D3965">
            <v>73107</v>
          </cell>
          <cell r="E3965" t="str">
            <v>匹多莫德颗粒</v>
          </cell>
          <cell r="F3965" t="str">
            <v>2g:0.4gx6袋</v>
          </cell>
          <cell r="G3965" t="str">
            <v>盒</v>
          </cell>
          <cell r="H3965" t="str">
            <v>天津金世</v>
          </cell>
          <cell r="I3965" t="str">
            <v>国要准字H20030225</v>
          </cell>
          <cell r="J3965">
            <v>400</v>
          </cell>
        </row>
        <row r="3965">
          <cell r="L3965">
            <v>-234</v>
          </cell>
          <cell r="M3965">
            <v>0</v>
          </cell>
          <cell r="N3965">
            <v>15.5</v>
          </cell>
          <cell r="O3965" t="str">
            <v>西部</v>
          </cell>
          <cell r="P3965" t="str">
            <v>李忠英</v>
          </cell>
        </row>
        <row r="3966">
          <cell r="D3966">
            <v>115442</v>
          </cell>
          <cell r="E3966" t="str">
            <v>人绒毛膜促性腺激素检测试纸(胶体金免疫层析法)毓婷</v>
          </cell>
          <cell r="F3966" t="str">
            <v>1人份(卡型)</v>
          </cell>
          <cell r="G3966" t="str">
            <v>盒</v>
          </cell>
          <cell r="H3966" t="str">
            <v>易斯威特生物</v>
          </cell>
          <cell r="I3966" t="str">
            <v>京药监械(准)字2013第2401345号</v>
          </cell>
          <cell r="J3966">
            <v>480</v>
          </cell>
        </row>
        <row r="3966">
          <cell r="L3966">
            <v>-477</v>
          </cell>
          <cell r="M3966">
            <v>0</v>
          </cell>
          <cell r="N3966">
            <v>4.5</v>
          </cell>
          <cell r="O3966" t="str">
            <v>西部</v>
          </cell>
          <cell r="P3966" t="str">
            <v>李忠英</v>
          </cell>
        </row>
        <row r="3967">
          <cell r="D3967">
            <v>120120</v>
          </cell>
          <cell r="E3967" t="str">
            <v>云南白药酊</v>
          </cell>
          <cell r="F3967" t="str">
            <v>150ml</v>
          </cell>
          <cell r="G3967" t="str">
            <v>瓶</v>
          </cell>
          <cell r="H3967" t="str">
            <v>云南白药股份</v>
          </cell>
          <cell r="I3967" t="str">
            <v>国药准字Z53021238</v>
          </cell>
          <cell r="J3967">
            <v>40</v>
          </cell>
        </row>
        <row r="3967">
          <cell r="L3967">
            <v>-70</v>
          </cell>
          <cell r="M3967">
            <v>0</v>
          </cell>
          <cell r="N3967">
            <v>35.9</v>
          </cell>
          <cell r="O3967" t="str">
            <v>西部</v>
          </cell>
          <cell r="P3967" t="str">
            <v>李忠英</v>
          </cell>
        </row>
        <row r="3968">
          <cell r="D3968">
            <v>115430</v>
          </cell>
          <cell r="E3968" t="str">
            <v>蜂胶口腔膜</v>
          </cell>
          <cell r="F3968" t="str">
            <v>1cmx1.3cmx5片x6袋</v>
          </cell>
          <cell r="G3968" t="str">
            <v>盒</v>
          </cell>
          <cell r="H3968" t="str">
            <v>华润紫竹药业</v>
          </cell>
          <cell r="I3968" t="str">
            <v>国药准字Z20026083</v>
          </cell>
          <cell r="J3968">
            <v>400</v>
          </cell>
          <cell r="K3968" t="str">
            <v>供价上涨，厂家不做该规格2017.8.29</v>
          </cell>
          <cell r="L3968">
            <v>5</v>
          </cell>
          <cell r="M3968">
            <v>0</v>
          </cell>
          <cell r="N3968">
            <v>12.7</v>
          </cell>
          <cell r="O3968" t="str">
            <v>西部</v>
          </cell>
          <cell r="P3968" t="str">
            <v>李忠英</v>
          </cell>
        </row>
        <row r="3969">
          <cell r="D3969">
            <v>145385</v>
          </cell>
          <cell r="E3969" t="str">
            <v>钙尔奇牌维生素D钙软胶囊</v>
          </cell>
          <cell r="F3969" t="str">
            <v>1.0gx110粒</v>
          </cell>
          <cell r="G3969" t="str">
            <v>瓶</v>
          </cell>
          <cell r="H3969" t="str">
            <v>广东千林(广东仙乐)</v>
          </cell>
          <cell r="I3969" t="str">
            <v>国食健字G20120445</v>
          </cell>
          <cell r="J3969">
            <v>36</v>
          </cell>
          <cell r="K3969" t="str">
            <v>一对一替换，建议删除，淘汰17.5.3</v>
          </cell>
          <cell r="L3969">
            <v>2</v>
          </cell>
          <cell r="M3969">
            <v>0</v>
          </cell>
          <cell r="N3969">
            <v>67.6</v>
          </cell>
          <cell r="O3969" t="str">
            <v>西部（协议）</v>
          </cell>
          <cell r="P3969" t="str">
            <v>李忠英</v>
          </cell>
        </row>
        <row r="3970">
          <cell r="D3970">
            <v>101339</v>
          </cell>
          <cell r="E3970" t="str">
            <v>胃康灵颗粒</v>
          </cell>
          <cell r="F3970" t="str">
            <v>4gx10袋</v>
          </cell>
          <cell r="G3970" t="str">
            <v>盒</v>
          </cell>
          <cell r="H3970" t="str">
            <v>黑龙江葵花</v>
          </cell>
          <cell r="I3970" t="str">
            <v>国药准字Z20090010</v>
          </cell>
          <cell r="J3970">
            <v>200</v>
          </cell>
        </row>
        <row r="3970">
          <cell r="L3970">
            <v>-165</v>
          </cell>
          <cell r="M3970">
            <v>0</v>
          </cell>
          <cell r="N3970">
            <v>27</v>
          </cell>
          <cell r="O3970" t="str">
            <v>西部(协议）</v>
          </cell>
          <cell r="P3970" t="str">
            <v>李忠英</v>
          </cell>
        </row>
        <row r="3971">
          <cell r="D3971">
            <v>35775</v>
          </cell>
          <cell r="E3971" t="str">
            <v>障翳散</v>
          </cell>
          <cell r="F3971" t="str">
            <v>0.3g+8ml</v>
          </cell>
          <cell r="G3971" t="str">
            <v>盒</v>
          </cell>
          <cell r="H3971" t="str">
            <v>杭州胡庆余堂</v>
          </cell>
          <cell r="I3971" t="str">
            <v>国药准字Z33020120</v>
          </cell>
          <cell r="J3971">
            <v>180</v>
          </cell>
          <cell r="K3971" t="str">
            <v>厂家停产</v>
          </cell>
          <cell r="L3971">
            <v>3</v>
          </cell>
          <cell r="M3971">
            <v>0</v>
          </cell>
          <cell r="N3971">
            <v>10.5</v>
          </cell>
          <cell r="O3971" t="str">
            <v>西部</v>
          </cell>
          <cell r="P3971" t="str">
            <v>李忠英</v>
          </cell>
        </row>
        <row r="3972">
          <cell r="D3972">
            <v>30790</v>
          </cell>
          <cell r="E3972" t="str">
            <v>荡涤灵颗粒</v>
          </cell>
          <cell r="F3972" t="str">
            <v>12gx6袋(无糖)</v>
          </cell>
          <cell r="G3972" t="str">
            <v>盒</v>
          </cell>
          <cell r="H3972" t="str">
            <v>四川绵阳制药</v>
          </cell>
          <cell r="I3972" t="str">
            <v>国药准字Z20054308</v>
          </cell>
          <cell r="J3972">
            <v>100</v>
          </cell>
        </row>
        <row r="3972">
          <cell r="L3972">
            <v>26</v>
          </cell>
          <cell r="M3972">
            <v>0</v>
          </cell>
          <cell r="N3972">
            <v>29</v>
          </cell>
          <cell r="O3972" t="str">
            <v>西部</v>
          </cell>
          <cell r="P3972" t="str">
            <v>李忠英</v>
          </cell>
        </row>
        <row r="3973">
          <cell r="D3973">
            <v>108484</v>
          </cell>
          <cell r="E3973" t="str">
            <v>头孢克肟片(世福素)</v>
          </cell>
          <cell r="F3973" t="str">
            <v>50mgx10片(薄膜衣片)</v>
          </cell>
          <cell r="G3973" t="str">
            <v>盒</v>
          </cell>
          <cell r="H3973" t="str">
            <v>广州白云山总厂</v>
          </cell>
          <cell r="I3973" t="str">
            <v>国药准字H10950259</v>
          </cell>
          <cell r="J3973">
            <v>250</v>
          </cell>
        </row>
        <row r="3973">
          <cell r="L3973">
            <v>130</v>
          </cell>
          <cell r="M3973">
            <v>0</v>
          </cell>
          <cell r="N3973">
            <v>14.41</v>
          </cell>
          <cell r="O3973" t="str">
            <v>西部（协议）</v>
          </cell>
          <cell r="P3973" t="str">
            <v>李忠英</v>
          </cell>
        </row>
        <row r="3974">
          <cell r="D3974">
            <v>101144</v>
          </cell>
          <cell r="E3974" t="str">
            <v>毓婷天然胶乳橡胶避孕套</v>
          </cell>
          <cell r="F3974" t="str">
            <v>12支(极限超薄)</v>
          </cell>
          <cell r="G3974" t="str">
            <v>盒</v>
          </cell>
          <cell r="H3974" t="str">
            <v>上海金香乳胶</v>
          </cell>
          <cell r="I3974" t="str">
            <v>沪食药监械(准)字2008第2660507号</v>
          </cell>
          <cell r="J3974">
            <v>360</v>
          </cell>
          <cell r="K3974" t="str">
            <v>新系列替换，建议淘汰</v>
          </cell>
          <cell r="L3974">
            <v>4</v>
          </cell>
          <cell r="M3974">
            <v>0</v>
          </cell>
          <cell r="N3974">
            <v>28</v>
          </cell>
          <cell r="O3974" t="str">
            <v>西部</v>
          </cell>
          <cell r="P3974" t="str">
            <v>李忠英</v>
          </cell>
        </row>
        <row r="3975">
          <cell r="D3975">
            <v>48311</v>
          </cell>
          <cell r="E3975" t="str">
            <v>心宁片</v>
          </cell>
          <cell r="F3975" t="str">
            <v>15片x3板(糖衣)</v>
          </cell>
          <cell r="G3975" t="str">
            <v>盒</v>
          </cell>
          <cell r="H3975" t="str">
            <v>四川绵阳制药</v>
          </cell>
          <cell r="I3975" t="str">
            <v>国药准字Z20055199</v>
          </cell>
          <cell r="J3975">
            <v>300</v>
          </cell>
        </row>
        <row r="3975">
          <cell r="L3975">
            <v>-4</v>
          </cell>
          <cell r="M3975">
            <v>0</v>
          </cell>
          <cell r="N3975">
            <v>15.3</v>
          </cell>
          <cell r="O3975" t="str">
            <v>西部</v>
          </cell>
          <cell r="P3975" t="str">
            <v>李忠英</v>
          </cell>
        </row>
        <row r="3976">
          <cell r="D3976">
            <v>136331</v>
          </cell>
          <cell r="E3976" t="str">
            <v>保妇康栓</v>
          </cell>
          <cell r="F3976" t="str">
            <v>1.74gx14粒</v>
          </cell>
          <cell r="G3976" t="str">
            <v>盒</v>
          </cell>
          <cell r="H3976" t="str">
            <v>海南碧凯</v>
          </cell>
          <cell r="I3976" t="str">
            <v>国药准字Z46020058</v>
          </cell>
          <cell r="J3976">
            <v>200</v>
          </cell>
        </row>
        <row r="3976">
          <cell r="L3976">
            <v>109</v>
          </cell>
          <cell r="M3976">
            <v>0</v>
          </cell>
          <cell r="N3976">
            <v>41.5</v>
          </cell>
          <cell r="O3976" t="str">
            <v>西部（协议）</v>
          </cell>
          <cell r="P3976" t="str">
            <v>李忠英</v>
          </cell>
        </row>
        <row r="3977">
          <cell r="D3977">
            <v>45137</v>
          </cell>
          <cell r="E3977" t="str">
            <v>上清片</v>
          </cell>
          <cell r="F3977" t="str">
            <v>0.3gx15片x2板(糖衣)</v>
          </cell>
          <cell r="G3977" t="str">
            <v>盒</v>
          </cell>
          <cell r="H3977" t="str">
            <v>四川绵阳制药</v>
          </cell>
          <cell r="I3977" t="str">
            <v>国药准字Z20025370</v>
          </cell>
          <cell r="J3977">
            <v>300</v>
          </cell>
        </row>
        <row r="3977">
          <cell r="L3977">
            <v>-46</v>
          </cell>
          <cell r="M3977">
            <v>0</v>
          </cell>
          <cell r="N3977">
            <v>19.78</v>
          </cell>
          <cell r="O3977" t="str">
            <v>西部</v>
          </cell>
          <cell r="P3977" t="str">
            <v>李忠英</v>
          </cell>
        </row>
        <row r="3978">
          <cell r="D3978">
            <v>110332</v>
          </cell>
          <cell r="E3978" t="str">
            <v>兵兵冬暖宝热敷贴</v>
          </cell>
          <cell r="F3978" t="str">
            <v>6贴</v>
          </cell>
          <cell r="G3978" t="str">
            <v>盒</v>
          </cell>
          <cell r="H3978" t="str">
            <v>珠海国佳高分子</v>
          </cell>
        </row>
        <row r="3978">
          <cell r="J3978">
            <v>240</v>
          </cell>
        </row>
        <row r="3978">
          <cell r="L3978">
            <v>277</v>
          </cell>
          <cell r="M3978">
            <v>240</v>
          </cell>
          <cell r="N3978" t="str">
            <v>10.71（季节性品种，暂时禁请）</v>
          </cell>
          <cell r="O3978" t="str">
            <v>西部</v>
          </cell>
          <cell r="P3978" t="str">
            <v>李忠英</v>
          </cell>
        </row>
        <row r="3979">
          <cell r="D3979">
            <v>27910</v>
          </cell>
          <cell r="E3979" t="str">
            <v>妇科调经片</v>
          </cell>
          <cell r="F3979" t="str">
            <v>15片x3板(糖衣)</v>
          </cell>
          <cell r="G3979" t="str">
            <v>盒</v>
          </cell>
          <cell r="H3979" t="str">
            <v>四川绵阳制药</v>
          </cell>
          <cell r="I3979" t="str">
            <v>国药准字Z51020214</v>
          </cell>
          <cell r="J3979">
            <v>300</v>
          </cell>
        </row>
        <row r="3979">
          <cell r="L3979">
            <v>41</v>
          </cell>
          <cell r="M3979">
            <v>0</v>
          </cell>
          <cell r="N3979">
            <v>10.72</v>
          </cell>
          <cell r="O3979" t="str">
            <v>西部</v>
          </cell>
          <cell r="P3979" t="str">
            <v>李忠英</v>
          </cell>
        </row>
        <row r="3980">
          <cell r="D3980">
            <v>142341</v>
          </cell>
          <cell r="E3980" t="str">
            <v>克林霉素磷酸酯凝胶</v>
          </cell>
          <cell r="F3980" t="str">
            <v>30g</v>
          </cell>
          <cell r="G3980" t="str">
            <v>盒</v>
          </cell>
          <cell r="H3980" t="str">
            <v>江苏中丹制药</v>
          </cell>
          <cell r="I3980" t="str">
            <v>国药准字H20055768</v>
          </cell>
          <cell r="J3980">
            <v>200</v>
          </cell>
          <cell r="K3980" t="str">
            <v>暂时缺货</v>
          </cell>
          <cell r="L3980">
            <v>82</v>
          </cell>
          <cell r="M3980">
            <v>0</v>
          </cell>
          <cell r="N3980">
            <v>11.94</v>
          </cell>
          <cell r="O3980" t="str">
            <v>西部</v>
          </cell>
          <cell r="P3980" t="str">
            <v>李忠英</v>
          </cell>
        </row>
        <row r="3981">
          <cell r="D3981">
            <v>148769</v>
          </cell>
          <cell r="E3981" t="str">
            <v>杞菊地黄丸</v>
          </cell>
          <cell r="F3981" t="str">
            <v>6gx10袋(水蜜丸)</v>
          </cell>
          <cell r="G3981" t="str">
            <v>盒</v>
          </cell>
          <cell r="H3981" t="str">
            <v>四川绵阳制药</v>
          </cell>
          <cell r="I3981" t="str">
            <v>国药准字Z51022433</v>
          </cell>
          <cell r="J3981">
            <v>180</v>
          </cell>
        </row>
        <row r="3981">
          <cell r="L3981">
            <v>56</v>
          </cell>
          <cell r="M3981">
            <v>0</v>
          </cell>
          <cell r="N3981">
            <v>9.8</v>
          </cell>
          <cell r="O3981" t="str">
            <v>西部</v>
          </cell>
          <cell r="P3981" t="str">
            <v>李忠英</v>
          </cell>
        </row>
        <row r="3982">
          <cell r="D3982">
            <v>114983</v>
          </cell>
          <cell r="E3982" t="str">
            <v>头孢克肟颗粒</v>
          </cell>
          <cell r="F3982" t="str">
            <v>50mgx8袋</v>
          </cell>
          <cell r="G3982" t="str">
            <v>盒</v>
          </cell>
          <cell r="H3982" t="str">
            <v>广州白云山总厂</v>
          </cell>
          <cell r="I3982" t="str">
            <v>国药准字H10940128</v>
          </cell>
          <cell r="J3982">
            <v>400</v>
          </cell>
          <cell r="K3982" t="str">
            <v>暂时缺货</v>
          </cell>
          <cell r="L3982">
            <v>-258</v>
          </cell>
          <cell r="M3982">
            <v>0</v>
          </cell>
          <cell r="N3982">
            <v>14.84</v>
          </cell>
          <cell r="O3982" t="str">
            <v>西部（协议）</v>
          </cell>
          <cell r="P3982" t="str">
            <v>李忠英</v>
          </cell>
        </row>
        <row r="3983">
          <cell r="D3983">
            <v>124085</v>
          </cell>
          <cell r="E3983" t="str">
            <v>复方片仔癀痔疮软膏</v>
          </cell>
          <cell r="F3983" t="str">
            <v>10g</v>
          </cell>
          <cell r="G3983" t="str">
            <v>盒</v>
          </cell>
          <cell r="H3983" t="str">
            <v>漳州片仔癀</v>
          </cell>
          <cell r="I3983" t="str">
            <v>国药准字B20060001</v>
          </cell>
          <cell r="J3983">
            <v>200</v>
          </cell>
        </row>
        <row r="3983">
          <cell r="L3983">
            <v>36</v>
          </cell>
          <cell r="M3983">
            <v>0</v>
          </cell>
          <cell r="N3983">
            <v>29.5</v>
          </cell>
          <cell r="O3983" t="str">
            <v>西部</v>
          </cell>
          <cell r="P3983" t="str">
            <v>李忠英</v>
          </cell>
        </row>
        <row r="3984">
          <cell r="D3984">
            <v>1407</v>
          </cell>
          <cell r="E3984" t="str">
            <v>浓缩当归丸</v>
          </cell>
          <cell r="F3984" t="str">
            <v>200丸(浓缩丸)</v>
          </cell>
          <cell r="G3984" t="str">
            <v>瓶</v>
          </cell>
          <cell r="H3984" t="str">
            <v>河南宛西制药</v>
          </cell>
          <cell r="I3984" t="str">
            <v>国药准字Z41021821</v>
          </cell>
          <cell r="J3984">
            <v>120</v>
          </cell>
        </row>
        <row r="3984">
          <cell r="L3984">
            <v>16</v>
          </cell>
          <cell r="M3984">
            <v>0</v>
          </cell>
          <cell r="N3984">
            <v>12.5</v>
          </cell>
          <cell r="O3984" t="str">
            <v>西部（协议）</v>
          </cell>
          <cell r="P3984" t="str">
            <v>李忠英</v>
          </cell>
        </row>
        <row r="3985">
          <cell r="D3985">
            <v>152931</v>
          </cell>
          <cell r="E3985" t="str">
            <v>迪美兰DHA藻油软糖</v>
          </cell>
          <cell r="F3985" t="str">
            <v>33g(0.55gx60粒)</v>
          </cell>
          <cell r="G3985" t="str">
            <v>盒</v>
          </cell>
          <cell r="H3985" t="str">
            <v>安士生物</v>
          </cell>
          <cell r="I3985" t="str">
            <v>SC11344200000818</v>
          </cell>
          <cell r="J3985">
            <v>48</v>
          </cell>
        </row>
        <row r="3985">
          <cell r="L3985">
            <v>5</v>
          </cell>
          <cell r="M3985">
            <v>0</v>
          </cell>
          <cell r="N3985">
            <v>100.1</v>
          </cell>
          <cell r="O3985" t="str">
            <v>西部</v>
          </cell>
          <cell r="P3985" t="str">
            <v>李忠英</v>
          </cell>
        </row>
        <row r="3986">
          <cell r="D3986">
            <v>152934</v>
          </cell>
          <cell r="E3986" t="str">
            <v>迪美兰共轭亚油酸甘油酯软胶囊</v>
          </cell>
          <cell r="F3986" t="str">
            <v>45g(0.75gx60粒)</v>
          </cell>
          <cell r="G3986" t="str">
            <v>盒</v>
          </cell>
          <cell r="H3986" t="str">
            <v>安士生物</v>
          </cell>
          <cell r="I3986" t="str">
            <v>国食健字G20150711</v>
          </cell>
          <cell r="J3986">
            <v>96</v>
          </cell>
        </row>
        <row r="3986">
          <cell r="L3986">
            <v>6</v>
          </cell>
          <cell r="M3986">
            <v>0</v>
          </cell>
          <cell r="N3986">
            <v>69.3</v>
          </cell>
          <cell r="O3986" t="str">
            <v>西部</v>
          </cell>
          <cell r="P3986" t="str">
            <v>李忠英</v>
          </cell>
        </row>
        <row r="3987">
          <cell r="D3987">
            <v>1674</v>
          </cell>
          <cell r="E3987" t="str">
            <v>糖脉康颗粒</v>
          </cell>
          <cell r="F3987" t="str">
            <v>5gx10袋</v>
          </cell>
          <cell r="G3987" t="str">
            <v>盒</v>
          </cell>
          <cell r="H3987" t="str">
            <v>四川升和药业</v>
          </cell>
          <cell r="I3987" t="str">
            <v>国药准字Z10970026</v>
          </cell>
          <cell r="J3987">
            <v>180</v>
          </cell>
          <cell r="K3987" t="str">
            <v>2014-9-1,股份文263</v>
          </cell>
          <cell r="L3987">
            <v>0</v>
          </cell>
          <cell r="M3987">
            <v>0</v>
          </cell>
          <cell r="N3987">
            <v>10.8</v>
          </cell>
          <cell r="O3987" t="str">
            <v>西部</v>
          </cell>
          <cell r="P3987" t="str">
            <v>李忠英</v>
          </cell>
        </row>
        <row r="3988">
          <cell r="D3988">
            <v>35082</v>
          </cell>
          <cell r="E3988" t="str">
            <v>通脉灵片</v>
          </cell>
          <cell r="F3988" t="str">
            <v>15片x3板(糖衣)</v>
          </cell>
          <cell r="G3988" t="str">
            <v>盒</v>
          </cell>
          <cell r="H3988" t="str">
            <v>四川绵阳制药</v>
          </cell>
          <cell r="I3988" t="str">
            <v>国药准字Z20055197</v>
          </cell>
          <cell r="J3988">
            <v>300</v>
          </cell>
        </row>
        <row r="3988">
          <cell r="L3988">
            <v>5</v>
          </cell>
          <cell r="M3988">
            <v>0</v>
          </cell>
          <cell r="N3988">
            <v>21.6</v>
          </cell>
          <cell r="O3988" t="str">
            <v>西部</v>
          </cell>
          <cell r="P3988" t="str">
            <v>李忠英</v>
          </cell>
        </row>
        <row r="3989">
          <cell r="D3989">
            <v>19559</v>
          </cell>
          <cell r="E3989" t="str">
            <v>十滴水</v>
          </cell>
          <cell r="F3989" t="str">
            <v>5mlx10支</v>
          </cell>
          <cell r="G3989" t="str">
            <v>盒</v>
          </cell>
          <cell r="H3989" t="str">
            <v>四川通园制药</v>
          </cell>
          <cell r="I3989" t="str">
            <v>国药准字Z51021430</v>
          </cell>
          <cell r="J3989">
            <v>320</v>
          </cell>
        </row>
        <row r="3989">
          <cell r="L3989">
            <v>-143</v>
          </cell>
          <cell r="M3989">
            <v>0</v>
          </cell>
          <cell r="N3989">
            <v>1.47</v>
          </cell>
          <cell r="O3989" t="str">
            <v>西部</v>
          </cell>
          <cell r="P3989" t="str">
            <v>李忠英</v>
          </cell>
        </row>
        <row r="3990">
          <cell r="D3990">
            <v>2740</v>
          </cell>
          <cell r="E3990" t="str">
            <v>医用脱脂棉</v>
          </cell>
          <cell r="F3990" t="str">
            <v>F型 500g  红色</v>
          </cell>
          <cell r="G3990" t="str">
            <v>包</v>
          </cell>
          <cell r="H3990" t="str">
            <v>成都卫材</v>
          </cell>
          <cell r="I3990" t="str">
            <v>川食药监械(准)字2014第2640159号</v>
          </cell>
          <cell r="J3990">
            <v>50</v>
          </cell>
          <cell r="K3990" t="str">
            <v>无销售，无库存，建议删除，淘汰，17.2.21</v>
          </cell>
          <cell r="L3990">
            <v>0</v>
          </cell>
          <cell r="M3990">
            <v>0</v>
          </cell>
          <cell r="N3990">
            <v>26.8</v>
          </cell>
          <cell r="O3990" t="str">
            <v>西部</v>
          </cell>
          <cell r="P3990" t="str">
            <v>李忠英</v>
          </cell>
        </row>
        <row r="3991">
          <cell r="D3991">
            <v>148055</v>
          </cell>
          <cell r="E3991" t="str">
            <v>加味藿香正气丸</v>
          </cell>
          <cell r="F3991" t="str">
            <v>6gx10袋（浓缩丸）</v>
          </cell>
          <cell r="G3991" t="str">
            <v>盒</v>
          </cell>
          <cell r="H3991" t="str">
            <v>四川绵阳制药</v>
          </cell>
          <cell r="I3991" t="str">
            <v>国药准字Z51021888</v>
          </cell>
          <cell r="J3991">
            <v>180</v>
          </cell>
        </row>
        <row r="3991">
          <cell r="L3991">
            <v>17</v>
          </cell>
          <cell r="M3991">
            <v>0</v>
          </cell>
          <cell r="N3991">
            <v>14.2</v>
          </cell>
          <cell r="O3991" t="str">
            <v>西部</v>
          </cell>
          <cell r="P3991" t="str">
            <v>李忠英</v>
          </cell>
        </row>
        <row r="3992">
          <cell r="D3992">
            <v>133221</v>
          </cell>
          <cell r="E3992" t="str">
            <v>太极香菇酱礼盒</v>
          </cell>
          <cell r="F3992" t="str">
            <v>210g×4瓶</v>
          </cell>
          <cell r="G3992" t="str">
            <v>盒</v>
          </cell>
          <cell r="H3992" t="str">
            <v>太极重庆国光</v>
          </cell>
        </row>
        <row r="3992">
          <cell r="J3992">
            <v>6</v>
          </cell>
          <cell r="K3992" t="str">
            <v>无销售，无库存，建议删除，淘汰，17.2.21</v>
          </cell>
          <cell r="L3992">
            <v>1</v>
          </cell>
          <cell r="M3992">
            <v>0</v>
          </cell>
          <cell r="N3992">
            <v>61.8</v>
          </cell>
          <cell r="O3992" t="str">
            <v>西部</v>
          </cell>
          <cell r="P3992" t="str">
            <v>李忠英</v>
          </cell>
        </row>
        <row r="3993">
          <cell r="D3993">
            <v>832</v>
          </cell>
          <cell r="E3993" t="str">
            <v>复方醋酸地塞米松乳膏(皮炎平软膏)</v>
          </cell>
          <cell r="F3993" t="str">
            <v>20g</v>
          </cell>
          <cell r="G3993" t="str">
            <v>支</v>
          </cell>
          <cell r="H3993" t="str">
            <v>华润三九医药</v>
          </cell>
          <cell r="I3993" t="str">
            <v>国药准字H44024170</v>
          </cell>
          <cell r="J3993">
            <v>300</v>
          </cell>
        </row>
        <row r="3993">
          <cell r="L3993">
            <v>13</v>
          </cell>
          <cell r="M3993">
            <v>0</v>
          </cell>
          <cell r="N3993">
            <v>7.8351</v>
          </cell>
          <cell r="O3993" t="str">
            <v>西部（协议）</v>
          </cell>
          <cell r="P3993" t="str">
            <v>李忠英</v>
          </cell>
        </row>
        <row r="3994">
          <cell r="D3994">
            <v>152397</v>
          </cell>
          <cell r="E3994" t="str">
            <v>冷酸灵去渍抗敏牙膏
</v>
          </cell>
          <cell r="F3994" t="str">
            <v>110g（留兰薄荷香型）
</v>
          </cell>
          <cell r="G3994" t="str">
            <v>支</v>
          </cell>
          <cell r="H3994" t="str">
            <v>重庆登康</v>
          </cell>
        </row>
        <row r="3994">
          <cell r="J3994">
            <v>48</v>
          </cell>
        </row>
        <row r="3994">
          <cell r="L3994">
            <v>6</v>
          </cell>
          <cell r="M3994">
            <v>0</v>
          </cell>
          <cell r="N3994">
            <v>13.57</v>
          </cell>
          <cell r="O3994" t="str">
            <v>西部医药</v>
          </cell>
          <cell r="P3994" t="str">
            <v>李忠英</v>
          </cell>
        </row>
        <row r="3995">
          <cell r="D3995">
            <v>152768</v>
          </cell>
          <cell r="E3995" t="str">
            <v>益口含漱液</v>
          </cell>
          <cell r="F3995" t="str">
            <v>200ml</v>
          </cell>
          <cell r="G3995" t="str">
            <v>瓶</v>
          </cell>
          <cell r="H3995" t="str">
            <v>成都润兴</v>
          </cell>
          <cell r="I3995" t="str">
            <v>川卫消证字2014第0003号</v>
          </cell>
          <cell r="J3995">
            <v>50</v>
          </cell>
        </row>
        <row r="3995">
          <cell r="L3995">
            <v>10</v>
          </cell>
          <cell r="M3995">
            <v>0</v>
          </cell>
          <cell r="N3995">
            <v>9</v>
          </cell>
          <cell r="O3995" t="str">
            <v>西部</v>
          </cell>
          <cell r="P3995" t="str">
            <v>李忠英</v>
          </cell>
        </row>
        <row r="3996">
          <cell r="D3996">
            <v>37843</v>
          </cell>
          <cell r="E3996" t="str">
            <v>磷酸铝凝胶(洁维乐)</v>
          </cell>
          <cell r="F3996" t="str">
            <v>11g:20gx4袋</v>
          </cell>
          <cell r="G3996" t="str">
            <v>盒</v>
          </cell>
          <cell r="H3996" t="str">
            <v>韩国 Boryung Pharmac</v>
          </cell>
          <cell r="I3996" t="str">
            <v>H20130422</v>
          </cell>
          <cell r="J3996">
            <v>300</v>
          </cell>
        </row>
        <row r="3996">
          <cell r="L3996">
            <v>57</v>
          </cell>
          <cell r="M3996">
            <v>0</v>
          </cell>
          <cell r="N3996">
            <v>18</v>
          </cell>
          <cell r="O3996" t="str">
            <v>西部</v>
          </cell>
          <cell r="P3996" t="str">
            <v>李忠英</v>
          </cell>
        </row>
        <row r="3997">
          <cell r="D3997">
            <v>101148</v>
          </cell>
          <cell r="E3997" t="str">
            <v>毓婷天然胶乳橡胶避孕套</v>
          </cell>
          <cell r="F3997" t="str">
            <v>12支(螺纹诱惑)</v>
          </cell>
          <cell r="G3997" t="str">
            <v>盒</v>
          </cell>
          <cell r="H3997" t="str">
            <v>上海金香乳胶</v>
          </cell>
          <cell r="I3997" t="str">
            <v>沪食药监械(准)字2013第2660875号</v>
          </cell>
          <cell r="J3997">
            <v>360</v>
          </cell>
          <cell r="K3997" t="str">
            <v>每月店均销量小于1，不动销，淘汰，2017.9.21，黄华</v>
          </cell>
          <cell r="L3997">
            <v>13</v>
          </cell>
          <cell r="M3997">
            <v>0</v>
          </cell>
          <cell r="N3997">
            <v>6.5</v>
          </cell>
          <cell r="O3997" t="str">
            <v>西部</v>
          </cell>
          <cell r="P3997" t="str">
            <v>李忠英</v>
          </cell>
        </row>
        <row r="3998">
          <cell r="D3998">
            <v>56509</v>
          </cell>
          <cell r="E3998" t="str">
            <v>尼莫地平片</v>
          </cell>
          <cell r="F3998" t="str">
            <v>20mgx50片</v>
          </cell>
          <cell r="G3998" t="str">
            <v>盒</v>
          </cell>
          <cell r="H3998" t="str">
            <v>四川科伦药业(原四川珍珠)</v>
          </cell>
          <cell r="I3998" t="str">
            <v>国药准字H10983188</v>
          </cell>
          <cell r="J3998">
            <v>420</v>
          </cell>
        </row>
        <row r="3998">
          <cell r="L3998">
            <v>14</v>
          </cell>
          <cell r="M3998">
            <v>0</v>
          </cell>
          <cell r="N3998">
            <v>1.2</v>
          </cell>
          <cell r="O3998" t="str">
            <v>西部</v>
          </cell>
          <cell r="P3998" t="str">
            <v>李忠英</v>
          </cell>
        </row>
        <row r="3999">
          <cell r="D3999">
            <v>11449</v>
          </cell>
          <cell r="E3999" t="str">
            <v>金银花润喉糖</v>
          </cell>
          <cell r="F3999" t="str">
            <v>40g(2gx20片)</v>
          </cell>
          <cell r="G3999" t="str">
            <v>盒</v>
          </cell>
          <cell r="H3999" t="str">
            <v>厦门斯必利</v>
          </cell>
          <cell r="I3999" t="str">
            <v>QS350213010146</v>
          </cell>
          <cell r="J3999">
            <v>360</v>
          </cell>
          <cell r="K3999" t="str">
            <v>20170522谭庆娟药监要求食品不能上架销售</v>
          </cell>
          <cell r="L3999">
            <v>-217</v>
          </cell>
          <cell r="M3999">
            <v>0</v>
          </cell>
          <cell r="N3999">
            <v>2.1</v>
          </cell>
          <cell r="O3999" t="str">
            <v>西部</v>
          </cell>
          <cell r="P3999" t="str">
            <v>李忠英</v>
          </cell>
        </row>
        <row r="4000">
          <cell r="D4000">
            <v>10967</v>
          </cell>
          <cell r="E4000" t="str">
            <v>利肝隆颗粒</v>
          </cell>
          <cell r="F4000" t="str">
            <v>10gx15袋</v>
          </cell>
          <cell r="G4000" t="str">
            <v>盒</v>
          </cell>
          <cell r="H4000" t="str">
            <v>四川绵阳制药</v>
          </cell>
          <cell r="I4000" t="str">
            <v>国药准字Z51020218</v>
          </cell>
          <cell r="J4000">
            <v>84</v>
          </cell>
        </row>
        <row r="4000">
          <cell r="L4000">
            <v>7</v>
          </cell>
          <cell r="M4000">
            <v>0</v>
          </cell>
          <cell r="N4000">
            <v>16</v>
          </cell>
          <cell r="O4000" t="str">
            <v>西部</v>
          </cell>
          <cell r="P4000" t="str">
            <v>李忠英</v>
          </cell>
        </row>
        <row r="4001">
          <cell r="D4001">
            <v>26801</v>
          </cell>
          <cell r="E4001" t="str">
            <v>活血止痛胶囊</v>
          </cell>
          <cell r="F4001" t="str">
            <v>0.25gx12粒x2板</v>
          </cell>
          <cell r="G4001" t="str">
            <v>盒</v>
          </cell>
          <cell r="H4001" t="str">
            <v>江西百神昌诺(江西昌诺)</v>
          </cell>
          <cell r="I4001" t="str">
            <v>国药准字Z10920018</v>
          </cell>
          <cell r="J4001">
            <v>400</v>
          </cell>
        </row>
        <row r="4001">
          <cell r="L4001">
            <v>49</v>
          </cell>
          <cell r="M4001">
            <v>0</v>
          </cell>
          <cell r="N4001">
            <v>3.8</v>
          </cell>
          <cell r="O4001" t="str">
            <v>西部</v>
          </cell>
          <cell r="P4001" t="str">
            <v>李忠英</v>
          </cell>
        </row>
        <row r="4002">
          <cell r="D4002">
            <v>162574</v>
          </cell>
          <cell r="E4002" t="str">
            <v>千林氨糖软骨素加钙片</v>
          </cell>
          <cell r="F4002" t="str">
            <v>192g（1.0gx64片x3瓶）</v>
          </cell>
          <cell r="G4002" t="str">
            <v>盒</v>
          </cell>
          <cell r="H4002" t="str">
            <v>广东千林</v>
          </cell>
          <cell r="I4002" t="str">
            <v>国食健字G20150025</v>
          </cell>
          <cell r="J4002">
            <v>8</v>
          </cell>
          <cell r="K4002" t="str">
            <v>滞销且同类品种较多，取消合作，淘汰，黄华，2017.10.20</v>
          </cell>
          <cell r="L4002">
            <v>7</v>
          </cell>
          <cell r="M4002">
            <v>0</v>
          </cell>
          <cell r="N4002">
            <v>239.2</v>
          </cell>
          <cell r="O4002" t="str">
            <v>西部（协议）</v>
          </cell>
          <cell r="P4002" t="str">
            <v>李忠英</v>
          </cell>
        </row>
        <row r="4003">
          <cell r="D4003">
            <v>2114</v>
          </cell>
          <cell r="E4003" t="str">
            <v>金胆片</v>
          </cell>
          <cell r="F4003" t="str">
            <v>100片(糖衣)</v>
          </cell>
          <cell r="G4003" t="str">
            <v>瓶</v>
          </cell>
          <cell r="H4003" t="str">
            <v>江苏七0七</v>
          </cell>
          <cell r="I4003" t="str">
            <v>国药准字Z32020723</v>
          </cell>
          <cell r="J4003">
            <v>180</v>
          </cell>
        </row>
        <row r="4003">
          <cell r="L4003">
            <v>34</v>
          </cell>
          <cell r="M4003">
            <v>0</v>
          </cell>
          <cell r="N4003">
            <v>9.2</v>
          </cell>
          <cell r="O4003" t="str">
            <v>西部</v>
          </cell>
          <cell r="P4003" t="str">
            <v>李忠英</v>
          </cell>
        </row>
        <row r="4004">
          <cell r="D4004">
            <v>13668</v>
          </cell>
          <cell r="E4004" t="str">
            <v>硝酸异山梨酯片(消心痛)</v>
          </cell>
          <cell r="F4004" t="str">
            <v>5mgx100片</v>
          </cell>
          <cell r="G4004" t="str">
            <v>瓶</v>
          </cell>
          <cell r="H4004" t="str">
            <v>太原振兴</v>
          </cell>
          <cell r="I4004" t="str">
            <v>国药准字H14021755</v>
          </cell>
          <cell r="J4004">
            <v>900</v>
          </cell>
        </row>
        <row r="4004">
          <cell r="L4004">
            <v>55</v>
          </cell>
          <cell r="M4004">
            <v>0</v>
          </cell>
          <cell r="N4004">
            <v>4.1</v>
          </cell>
          <cell r="O4004" t="str">
            <v>西部</v>
          </cell>
          <cell r="P4004" t="str">
            <v>李忠英</v>
          </cell>
        </row>
        <row r="4005">
          <cell r="D4005">
            <v>73881</v>
          </cell>
          <cell r="E4005" t="str">
            <v>小儿清解冲剂</v>
          </cell>
          <cell r="F4005" t="str">
            <v>4gx8袋</v>
          </cell>
          <cell r="G4005" t="str">
            <v>盒</v>
          </cell>
          <cell r="H4005" t="str">
            <v>哈尔滨儿童制药厂</v>
          </cell>
          <cell r="I4005" t="str">
            <v>国药准字Z19983049</v>
          </cell>
          <cell r="J4005">
            <v>240</v>
          </cell>
        </row>
        <row r="4005">
          <cell r="L4005">
            <v>18</v>
          </cell>
          <cell r="M4005">
            <v>0</v>
          </cell>
          <cell r="N4005">
            <v>8.7125</v>
          </cell>
          <cell r="O4005" t="str">
            <v>西部</v>
          </cell>
          <cell r="P4005" t="str">
            <v>李忠英</v>
          </cell>
        </row>
        <row r="4006">
          <cell r="D4006">
            <v>41433</v>
          </cell>
          <cell r="E4006" t="str">
            <v>酒石酸美托洛尔缓释片(托西尔康)</v>
          </cell>
          <cell r="F4006" t="str">
            <v>50mgx10片x2板</v>
          </cell>
          <cell r="G4006" t="str">
            <v>盒</v>
          </cell>
          <cell r="H4006" t="str">
            <v>西南药业</v>
          </cell>
          <cell r="I4006" t="str">
            <v>国药准字H20033191</v>
          </cell>
          <cell r="J4006">
            <v>240</v>
          </cell>
        </row>
        <row r="4006">
          <cell r="L4006">
            <v>15</v>
          </cell>
          <cell r="M4006">
            <v>0</v>
          </cell>
          <cell r="N4006">
            <v>8.04</v>
          </cell>
          <cell r="O4006" t="str">
            <v>西部</v>
          </cell>
          <cell r="P4006" t="str">
            <v>李忠英</v>
          </cell>
        </row>
        <row r="4007">
          <cell r="D4007">
            <v>45252</v>
          </cell>
          <cell r="E4007" t="str">
            <v>辛芩颗粒</v>
          </cell>
          <cell r="F4007" t="str">
            <v>20gx10袋</v>
          </cell>
          <cell r="G4007" t="str">
            <v>盒</v>
          </cell>
          <cell r="H4007" t="str">
            <v>四川同人泰</v>
          </cell>
          <cell r="I4007" t="str">
            <v>国药准字Z20073039</v>
          </cell>
          <cell r="J4007">
            <v>80</v>
          </cell>
        </row>
        <row r="4007">
          <cell r="L4007">
            <v>57</v>
          </cell>
          <cell r="M4007">
            <v>0</v>
          </cell>
          <cell r="N4007">
            <v>7.8</v>
          </cell>
          <cell r="O4007" t="str">
            <v>西部</v>
          </cell>
          <cell r="P4007" t="str">
            <v>李忠英</v>
          </cell>
        </row>
        <row r="4008">
          <cell r="D4008">
            <v>503</v>
          </cell>
          <cell r="E4008" t="str">
            <v>异烟肼片</v>
          </cell>
          <cell r="F4008" t="str">
            <v>0.1gx100片</v>
          </cell>
          <cell r="G4008" t="str">
            <v>瓶</v>
          </cell>
          <cell r="H4008" t="str">
            <v>成都锦华</v>
          </cell>
          <cell r="I4008" t="str">
            <v>国药准字H51020788</v>
          </cell>
          <cell r="J4008">
            <v>240</v>
          </cell>
        </row>
        <row r="4008">
          <cell r="L4008">
            <v>52</v>
          </cell>
          <cell r="M4008">
            <v>0</v>
          </cell>
          <cell r="N4008">
            <v>14.88</v>
          </cell>
          <cell r="O4008" t="str">
            <v>西部</v>
          </cell>
          <cell r="P4008" t="str">
            <v>李忠英</v>
          </cell>
        </row>
        <row r="4009">
          <cell r="D4009">
            <v>7987</v>
          </cell>
          <cell r="E4009" t="str">
            <v>养阴口香合剂</v>
          </cell>
          <cell r="F4009" t="str">
            <v>30mlx4瓶</v>
          </cell>
          <cell r="G4009" t="str">
            <v>盒</v>
          </cell>
          <cell r="H4009" t="str">
            <v>贵州万顺堂</v>
          </cell>
          <cell r="I4009" t="str">
            <v>国药准字Z20025095</v>
          </cell>
          <cell r="J4009">
            <v>100</v>
          </cell>
        </row>
        <row r="4009">
          <cell r="L4009">
            <v>-78</v>
          </cell>
          <cell r="M4009">
            <v>0</v>
          </cell>
          <cell r="N4009">
            <v>51</v>
          </cell>
          <cell r="O4009" t="str">
            <v>西部(协议）</v>
          </cell>
          <cell r="P4009" t="str">
            <v>李忠英</v>
          </cell>
        </row>
        <row r="4010">
          <cell r="D4010">
            <v>132295</v>
          </cell>
          <cell r="E4010" t="str">
            <v>咽炎清片</v>
          </cell>
          <cell r="F4010" t="str">
            <v>0.6gx24片（薄膜衣）</v>
          </cell>
          <cell r="G4010" t="str">
            <v>盒</v>
          </cell>
          <cell r="H4010" t="str">
            <v>贵州百灵企业集团和仁堂</v>
          </cell>
          <cell r="I4010" t="str">
            <v>国药准字Z20025403</v>
          </cell>
          <cell r="J4010">
            <v>120</v>
          </cell>
        </row>
        <row r="4010">
          <cell r="L4010">
            <v>31</v>
          </cell>
          <cell r="M4010">
            <v>0</v>
          </cell>
          <cell r="N4010">
            <v>5.4</v>
          </cell>
          <cell r="O4010" t="str">
            <v>西部医药</v>
          </cell>
          <cell r="P4010" t="str">
            <v>李忠英</v>
          </cell>
        </row>
        <row r="4011">
          <cell r="D4011">
            <v>140033</v>
          </cell>
          <cell r="E4011" t="str">
            <v>天然胶乳橡胶避孕套</v>
          </cell>
          <cell r="F4011" t="str">
            <v>10只(尽享爱)</v>
          </cell>
          <cell r="G4011" t="str">
            <v>盒</v>
          </cell>
          <cell r="H4011" t="str">
            <v>上海金香</v>
          </cell>
          <cell r="I4011" t="str">
            <v>沪食药监械(准)字2013第2660875号</v>
          </cell>
          <cell r="J4011">
            <v>288</v>
          </cell>
          <cell r="K4011" t="str">
            <v>滞销品种，建议删除，淘汰，17.5.3</v>
          </cell>
          <cell r="L4011">
            <v>4</v>
          </cell>
          <cell r="M4011">
            <v>0</v>
          </cell>
          <cell r="N4011">
            <v>8.8</v>
          </cell>
          <cell r="O4011" t="str">
            <v>西部</v>
          </cell>
          <cell r="P4011" t="str">
            <v>李忠英</v>
          </cell>
        </row>
        <row r="4012">
          <cell r="D4012">
            <v>145340</v>
          </cell>
          <cell r="E4012" t="str">
            <v>善存维妥立氨糖软骨素加钙片</v>
          </cell>
          <cell r="F4012" t="str">
            <v>60g(1gx60片)</v>
          </cell>
          <cell r="G4012" t="str">
            <v>瓶</v>
          </cell>
          <cell r="H4012" t="str">
            <v>仙乐健康</v>
          </cell>
          <cell r="I4012" t="str">
            <v>国食健字G20110012</v>
          </cell>
          <cell r="J4012">
            <v>96</v>
          </cell>
          <cell r="K4012" t="str">
            <v>厂家不生产了</v>
          </cell>
          <cell r="L4012">
            <v>7</v>
          </cell>
          <cell r="M4012">
            <v>0</v>
          </cell>
          <cell r="N4012" t="str">
            <v>103.2（厂家不生产了，销售158719）</v>
          </cell>
          <cell r="O4012" t="str">
            <v>西部（协议）</v>
          </cell>
          <cell r="P4012" t="str">
            <v>李忠英</v>
          </cell>
        </row>
        <row r="4013">
          <cell r="D4013">
            <v>35104</v>
          </cell>
          <cell r="E4013" t="str">
            <v>洁尔阴泡腾片</v>
          </cell>
          <cell r="F4013" t="str">
            <v>0.3gx12片</v>
          </cell>
          <cell r="G4013" t="str">
            <v>盒</v>
          </cell>
          <cell r="H4013" t="str">
            <v>成都恩威制药</v>
          </cell>
          <cell r="I4013" t="str">
            <v>国药准字Z10950022</v>
          </cell>
          <cell r="J4013">
            <v>160</v>
          </cell>
        </row>
        <row r="4013">
          <cell r="L4013">
            <v>25</v>
          </cell>
          <cell r="M4013">
            <v>0</v>
          </cell>
          <cell r="N4013">
            <v>12.7</v>
          </cell>
          <cell r="O4013" t="str">
            <v>西部（协议）</v>
          </cell>
          <cell r="P4013" t="str">
            <v>李忠英</v>
          </cell>
        </row>
        <row r="4014">
          <cell r="D4014">
            <v>35144</v>
          </cell>
          <cell r="E4014" t="str">
            <v>养血当归糖浆</v>
          </cell>
          <cell r="F4014" t="str">
            <v>10mlx10支</v>
          </cell>
          <cell r="G4014" t="str">
            <v>盒</v>
          </cell>
          <cell r="H4014" t="str">
            <v>四川天诚制药</v>
          </cell>
          <cell r="I4014" t="str">
            <v>国药准字Z51020945</v>
          </cell>
          <cell r="J4014">
            <v>80</v>
          </cell>
        </row>
        <row r="4014">
          <cell r="L4014">
            <v>48</v>
          </cell>
          <cell r="M4014">
            <v>0</v>
          </cell>
          <cell r="N4014">
            <v>24.5</v>
          </cell>
          <cell r="O4014" t="str">
            <v>西部</v>
          </cell>
          <cell r="P4014" t="str">
            <v>李忠英</v>
          </cell>
        </row>
        <row r="4015">
          <cell r="D4015">
            <v>166009</v>
          </cell>
          <cell r="E4015" t="str">
            <v>清喉利咽颗粒</v>
          </cell>
          <cell r="F4015" t="str">
            <v>5gx18袋(无蔗糖型)</v>
          </cell>
          <cell r="G4015" t="str">
            <v>盒</v>
          </cell>
          <cell r="H4015" t="str">
            <v>桂龙药业(安徽)</v>
          </cell>
          <cell r="I4015" t="str">
            <v>国药准字Z20083435</v>
          </cell>
          <cell r="J4015">
            <v>100</v>
          </cell>
        </row>
        <row r="4015">
          <cell r="L4015">
            <v>-28</v>
          </cell>
          <cell r="M4015">
            <v>0</v>
          </cell>
          <cell r="N4015">
            <v>32.5</v>
          </cell>
          <cell r="O4015" t="str">
            <v>西部</v>
          </cell>
          <cell r="P4015" t="str">
            <v>李忠英</v>
          </cell>
        </row>
        <row r="4016">
          <cell r="D4016">
            <v>105840</v>
          </cell>
          <cell r="E4016" t="str">
            <v>养血安神糖浆</v>
          </cell>
          <cell r="F4016" t="str">
            <v>180ml</v>
          </cell>
          <cell r="G4016" t="str">
            <v>盒</v>
          </cell>
          <cell r="H4016" t="str">
            <v>四川天诚制药</v>
          </cell>
          <cell r="I4016" t="str">
            <v>国药准字Z51020931</v>
          </cell>
          <cell r="J4016">
            <v>60</v>
          </cell>
        </row>
        <row r="4016">
          <cell r="L4016">
            <v>20</v>
          </cell>
          <cell r="M4016">
            <v>0</v>
          </cell>
          <cell r="N4016">
            <v>9.8</v>
          </cell>
          <cell r="O4016" t="str">
            <v>西部</v>
          </cell>
          <cell r="P4016" t="str">
            <v>李忠英</v>
          </cell>
        </row>
        <row r="4017">
          <cell r="D4017">
            <v>84115</v>
          </cell>
          <cell r="E4017" t="str">
            <v>腕式电子血压计</v>
          </cell>
          <cell r="F4017" t="str">
            <v>YE8300B</v>
          </cell>
          <cell r="G4017" t="str">
            <v>台</v>
          </cell>
          <cell r="H4017" t="str">
            <v>江苏鱼跃</v>
          </cell>
          <cell r="I4017" t="str">
            <v>苏械注准20162200403</v>
          </cell>
          <cell r="J4017">
            <v>10</v>
          </cell>
          <cell r="K4017" t="str">
            <v>滞销，淘汰，17.1.9</v>
          </cell>
          <cell r="L4017">
            <v>1</v>
          </cell>
          <cell r="M4017">
            <v>0</v>
          </cell>
          <cell r="N4017">
            <v>188.71</v>
          </cell>
          <cell r="O4017" t="str">
            <v>西部</v>
          </cell>
          <cell r="P4017" t="str">
            <v>李忠英</v>
          </cell>
        </row>
        <row r="4018">
          <cell r="D4018">
            <v>38045</v>
          </cell>
          <cell r="E4018" t="str">
            <v>铝合金出诊箱</v>
          </cell>
          <cell r="F4018" t="str">
            <v>11寸</v>
          </cell>
          <cell r="G4018" t="str">
            <v>只</v>
          </cell>
          <cell r="H4018" t="str">
            <v>金坛剑云</v>
          </cell>
        </row>
        <row r="4018">
          <cell r="J4018">
            <v>6</v>
          </cell>
          <cell r="K4018" t="str">
            <v>取消合作，黄华，2018.1.10</v>
          </cell>
          <cell r="L4018">
            <v>0</v>
          </cell>
          <cell r="M4018">
            <v>0</v>
          </cell>
          <cell r="N4018">
            <v>41</v>
          </cell>
          <cell r="O4018" t="str">
            <v>西部</v>
          </cell>
          <cell r="P4018" t="str">
            <v>李忠英</v>
          </cell>
        </row>
        <row r="4019">
          <cell r="D4019">
            <v>14288</v>
          </cell>
          <cell r="E4019" t="str">
            <v>硝苯地平缓释片(Ｉ)(得高宁)</v>
          </cell>
          <cell r="F4019" t="str">
            <v>10mgx50片(薄膜衣片)</v>
          </cell>
          <cell r="G4019" t="str">
            <v>瓶</v>
          </cell>
          <cell r="H4019" t="str">
            <v>德州德药</v>
          </cell>
          <cell r="I4019" t="str">
            <v>国药准字H10920005</v>
          </cell>
          <cell r="J4019">
            <v>240</v>
          </cell>
          <cell r="K4019" t="str">
            <v>一对一替换，建议删除，淘汰17.6.5</v>
          </cell>
          <cell r="L4019">
            <v>1</v>
          </cell>
          <cell r="M4019">
            <v>0</v>
          </cell>
          <cell r="N4019">
            <v>16</v>
          </cell>
          <cell r="O4019" t="str">
            <v>西部</v>
          </cell>
          <cell r="P4019" t="str">
            <v>李忠英</v>
          </cell>
        </row>
        <row r="4020">
          <cell r="D4020">
            <v>986</v>
          </cell>
          <cell r="E4020" t="str">
            <v>氧氟沙星滴眼液</v>
          </cell>
          <cell r="F4020" t="str">
            <v>5ml:15mg</v>
          </cell>
          <cell r="G4020" t="str">
            <v>支</v>
          </cell>
          <cell r="H4020" t="str">
            <v>武汉五景药业</v>
          </cell>
          <cell r="I4020" t="str">
            <v>国药准字H42022721</v>
          </cell>
          <cell r="J4020">
            <v>800</v>
          </cell>
        </row>
        <row r="4020">
          <cell r="L4020">
            <v>-54</v>
          </cell>
          <cell r="M4020">
            <v>0</v>
          </cell>
          <cell r="N4020">
            <v>1.4</v>
          </cell>
          <cell r="O4020" t="str">
            <v>西部</v>
          </cell>
          <cell r="P4020" t="str">
            <v>李忠英</v>
          </cell>
        </row>
        <row r="4021">
          <cell r="D4021">
            <v>1253</v>
          </cell>
          <cell r="E4021" t="str">
            <v>壮腰健肾丸</v>
          </cell>
          <cell r="F4021" t="str">
            <v>55g</v>
          </cell>
          <cell r="G4021" t="str">
            <v>瓶</v>
          </cell>
          <cell r="H4021" t="str">
            <v>广东恒诚制药</v>
          </cell>
          <cell r="I4021" t="str">
            <v>国药准字Z44023714</v>
          </cell>
          <cell r="J4021">
            <v>320</v>
          </cell>
        </row>
        <row r="4021">
          <cell r="L4021">
            <v>79</v>
          </cell>
          <cell r="M4021">
            <v>0</v>
          </cell>
          <cell r="N4021">
            <v>3.9</v>
          </cell>
          <cell r="O4021" t="str">
            <v>西部</v>
          </cell>
          <cell r="P4021" t="str">
            <v>李忠英</v>
          </cell>
        </row>
        <row r="4022">
          <cell r="D4022">
            <v>7625</v>
          </cell>
          <cell r="E4022" t="str">
            <v>兵兵退热贴</v>
          </cell>
          <cell r="F4022" t="str">
            <v>2贴(普通装)BB-01Ⅲ型</v>
          </cell>
          <cell r="G4022" t="str">
            <v>袋</v>
          </cell>
          <cell r="H4022" t="str">
            <v>珠海国佳（原武汉海格尔）</v>
          </cell>
          <cell r="I4022" t="str">
            <v>粤珠食药监械(准)字2014第1580001号</v>
          </cell>
          <cell r="J4022">
            <v>300</v>
          </cell>
        </row>
        <row r="4022">
          <cell r="L4022">
            <v>16</v>
          </cell>
          <cell r="M4022">
            <v>0</v>
          </cell>
          <cell r="N4022">
            <v>4.53</v>
          </cell>
          <cell r="O4022" t="str">
            <v>西部</v>
          </cell>
          <cell r="P4022" t="str">
            <v>李忠英</v>
          </cell>
        </row>
        <row r="4023">
          <cell r="D4023">
            <v>158590</v>
          </cell>
          <cell r="E4023" t="str">
            <v>安神补脑液</v>
          </cell>
          <cell r="F4023" t="str">
            <v>10mlx40支</v>
          </cell>
          <cell r="G4023" t="str">
            <v>盒</v>
          </cell>
          <cell r="H4023" t="str">
            <v>吉林敖东延边</v>
          </cell>
          <cell r="I4023" t="str">
            <v>国药准字Z22022453</v>
          </cell>
          <cell r="J4023">
            <v>14</v>
          </cell>
        </row>
        <row r="4023">
          <cell r="L4023">
            <v>-53</v>
          </cell>
          <cell r="M4023">
            <v>0</v>
          </cell>
          <cell r="N4023">
            <v>51.25</v>
          </cell>
          <cell r="O4023" t="str">
            <v>西部(协议）</v>
          </cell>
          <cell r="P4023" t="str">
            <v>李忠英</v>
          </cell>
        </row>
        <row r="4024">
          <cell r="D4024">
            <v>1648</v>
          </cell>
          <cell r="E4024" t="str">
            <v>龙牡壮骨颗粒</v>
          </cell>
          <cell r="F4024" t="str">
            <v>5gx40袋</v>
          </cell>
          <cell r="G4024" t="str">
            <v>盒</v>
          </cell>
          <cell r="H4024" t="str">
            <v>武汉健民</v>
          </cell>
          <cell r="I4024" t="str">
            <v>国药准字Z42021662</v>
          </cell>
          <cell r="J4024">
            <v>240</v>
          </cell>
          <cell r="K4024" t="str">
            <v>替换为18袋装，id：1498672017.8.29</v>
          </cell>
          <cell r="L4024">
            <v>9</v>
          </cell>
          <cell r="M4024">
            <v>0</v>
          </cell>
          <cell r="N4024" t="str">
            <v>29.93（暂不购进）</v>
          </cell>
          <cell r="O4024" t="str">
            <v>西部（协议）</v>
          </cell>
          <cell r="P4024" t="str">
            <v>李忠英</v>
          </cell>
        </row>
        <row r="4025">
          <cell r="D4025">
            <v>6726</v>
          </cell>
          <cell r="E4025" t="str">
            <v>复方醋酸曲安奈德溶液(安隆)</v>
          </cell>
          <cell r="F4025" t="str">
            <v>10ml</v>
          </cell>
          <cell r="G4025" t="str">
            <v>瓶</v>
          </cell>
          <cell r="H4025" t="str">
            <v>广东恒诚制药</v>
          </cell>
          <cell r="I4025" t="str">
            <v>国药准字H10930202</v>
          </cell>
          <cell r="J4025">
            <v>400</v>
          </cell>
        </row>
        <row r="4025">
          <cell r="L4025">
            <v>22</v>
          </cell>
          <cell r="M4025">
            <v>0</v>
          </cell>
          <cell r="N4025">
            <v>8.4</v>
          </cell>
          <cell r="O4025" t="str">
            <v>西部</v>
          </cell>
          <cell r="P4025" t="str">
            <v>李忠英</v>
          </cell>
        </row>
        <row r="4026">
          <cell r="D4026">
            <v>39409</v>
          </cell>
          <cell r="E4026" t="str">
            <v>降糖宁胶囊</v>
          </cell>
          <cell r="F4026" t="str">
            <v>0.4gx36粒</v>
          </cell>
          <cell r="G4026" t="str">
            <v>盒</v>
          </cell>
          <cell r="H4026" t="str">
            <v>山西黄河中药</v>
          </cell>
          <cell r="I4026" t="str">
            <v>国药准字Z19993087</v>
          </cell>
          <cell r="J4026">
            <v>200</v>
          </cell>
        </row>
        <row r="4026">
          <cell r="L4026">
            <v>13</v>
          </cell>
          <cell r="M4026">
            <v>0</v>
          </cell>
          <cell r="N4026">
            <v>9.6</v>
          </cell>
          <cell r="O4026" t="str">
            <v>西部</v>
          </cell>
          <cell r="P4026" t="str">
            <v>李忠英</v>
          </cell>
        </row>
        <row r="4027">
          <cell r="D4027">
            <v>366</v>
          </cell>
          <cell r="E4027" t="str">
            <v>氧氟沙星片</v>
          </cell>
          <cell r="F4027" t="str">
            <v>0.1gx12片</v>
          </cell>
          <cell r="G4027" t="str">
            <v>盒</v>
          </cell>
          <cell r="H4027" t="str">
            <v>广州白云山总厂</v>
          </cell>
          <cell r="I4027" t="str">
            <v>国药准字H44025214</v>
          </cell>
          <cell r="J4027">
            <v>600</v>
          </cell>
          <cell r="K4027" t="str">
            <v>厂家取消合作，建议淘汰</v>
          </cell>
          <cell r="L4027">
            <v>6</v>
          </cell>
          <cell r="M4027">
            <v>0</v>
          </cell>
          <cell r="N4027">
            <v>1.8</v>
          </cell>
          <cell r="O4027" t="str">
            <v>西部</v>
          </cell>
          <cell r="P4027" t="str">
            <v>李忠英</v>
          </cell>
        </row>
        <row r="4028">
          <cell r="D4028">
            <v>135134</v>
          </cell>
          <cell r="E4028" t="str">
            <v>银翘解毒颗粒</v>
          </cell>
          <cell r="F4028" t="str">
            <v>15gx9袋</v>
          </cell>
          <cell r="G4028" t="str">
            <v>盒</v>
          </cell>
          <cell r="H4028" t="str">
            <v>四川绵阳制药</v>
          </cell>
          <cell r="I4028" t="str">
            <v>国药准字Z51022397</v>
          </cell>
          <cell r="J4028">
            <v>120</v>
          </cell>
        </row>
        <row r="4028">
          <cell r="L4028">
            <v>-68</v>
          </cell>
          <cell r="M4028">
            <v>0</v>
          </cell>
          <cell r="N4028">
            <v>9.7</v>
          </cell>
          <cell r="O4028" t="str">
            <v>西部</v>
          </cell>
          <cell r="P4028" t="str">
            <v>李忠英</v>
          </cell>
        </row>
        <row r="4029">
          <cell r="D4029">
            <v>11469</v>
          </cell>
          <cell r="E4029" t="str">
            <v>人工牛黄甲硝唑胶囊</v>
          </cell>
          <cell r="F4029" t="str">
            <v>0.2g：5mgx24粒</v>
          </cell>
          <cell r="G4029" t="str">
            <v>盒</v>
          </cell>
          <cell r="H4029" t="str">
            <v>重庆迪康长江</v>
          </cell>
          <cell r="I4029" t="str">
            <v>国药准字H50021645</v>
          </cell>
          <cell r="J4029">
            <v>600</v>
          </cell>
        </row>
        <row r="4029">
          <cell r="L4029">
            <v>201</v>
          </cell>
          <cell r="M4029">
            <v>0</v>
          </cell>
          <cell r="N4029">
            <v>2.2</v>
          </cell>
          <cell r="O4029" t="str">
            <v>西部</v>
          </cell>
          <cell r="P4029" t="str">
            <v>李忠英</v>
          </cell>
        </row>
        <row r="4030">
          <cell r="D4030">
            <v>1949</v>
          </cell>
          <cell r="E4030" t="str">
            <v>藿香正气水</v>
          </cell>
          <cell r="F4030" t="str">
            <v>10mlx10支</v>
          </cell>
          <cell r="G4030" t="str">
            <v>盒</v>
          </cell>
          <cell r="H4030" t="str">
            <v>四川通园制药</v>
          </cell>
          <cell r="I4030" t="str">
            <v>国药准字Z51021433</v>
          </cell>
          <cell r="J4030">
            <v>200</v>
          </cell>
          <cell r="K4030" t="str">
            <v>商业均无货，缺货8.2邓群</v>
          </cell>
          <cell r="L4030">
            <v>5</v>
          </cell>
          <cell r="M4030">
            <v>0</v>
          </cell>
          <cell r="N4030">
            <v>2.4</v>
          </cell>
          <cell r="O4030" t="str">
            <v>西部</v>
          </cell>
          <cell r="P4030" t="str">
            <v>李忠英</v>
          </cell>
        </row>
        <row r="4031">
          <cell r="D4031">
            <v>152400</v>
          </cell>
          <cell r="E4031" t="str">
            <v>冷酸灵精研抗敏牙膏
</v>
          </cell>
          <cell r="F4031" t="str">
            <v>170g（清润薄荷香型）
</v>
          </cell>
          <cell r="G4031" t="str">
            <v>支</v>
          </cell>
          <cell r="H4031" t="str">
            <v>重庆登康</v>
          </cell>
        </row>
        <row r="4031">
          <cell r="J4031">
            <v>58</v>
          </cell>
        </row>
        <row r="4031">
          <cell r="L4031">
            <v>9</v>
          </cell>
          <cell r="M4031">
            <v>0</v>
          </cell>
          <cell r="N4031">
            <v>20.46</v>
          </cell>
          <cell r="O4031" t="str">
            <v>西部医药</v>
          </cell>
          <cell r="P4031" t="str">
            <v>李忠英</v>
          </cell>
        </row>
        <row r="4032">
          <cell r="D4032">
            <v>62207</v>
          </cell>
          <cell r="E4032" t="str">
            <v>夏枯草口服液</v>
          </cell>
          <cell r="F4032" t="str">
            <v>10mlx12支(无蔗糖)</v>
          </cell>
          <cell r="G4032" t="str">
            <v>瓶</v>
          </cell>
          <cell r="H4032" t="str">
            <v>贵阳新天</v>
          </cell>
          <cell r="I4032" t="str">
            <v>国药准字Z19990052</v>
          </cell>
          <cell r="J4032">
            <v>60</v>
          </cell>
        </row>
        <row r="4032">
          <cell r="L4032">
            <v>50</v>
          </cell>
          <cell r="M4032">
            <v>0</v>
          </cell>
          <cell r="N4032">
            <v>23.1</v>
          </cell>
          <cell r="O4032" t="str">
            <v>西部</v>
          </cell>
          <cell r="P4032" t="str">
            <v>李忠英</v>
          </cell>
        </row>
        <row r="4033">
          <cell r="D4033">
            <v>4277</v>
          </cell>
          <cell r="E4033" t="str">
            <v>善存银片</v>
          </cell>
          <cell r="F4033" t="str">
            <v>30片</v>
          </cell>
          <cell r="G4033" t="str">
            <v>瓶</v>
          </cell>
          <cell r="H4033" t="str">
            <v>惠氏制药</v>
          </cell>
          <cell r="I4033" t="str">
            <v>国药准字H10950025</v>
          </cell>
          <cell r="J4033">
            <v>120</v>
          </cell>
          <cell r="K4033" t="str">
            <v>滞销品种，建议删除</v>
          </cell>
          <cell r="L4033">
            <v>10</v>
          </cell>
          <cell r="M4033">
            <v>0</v>
          </cell>
          <cell r="N4033">
            <v>37.84</v>
          </cell>
          <cell r="O4033" t="str">
            <v>西部(协议）</v>
          </cell>
          <cell r="P4033" t="str">
            <v>李忠英</v>
          </cell>
        </row>
        <row r="4034">
          <cell r="D4034">
            <v>22973</v>
          </cell>
          <cell r="E4034" t="str">
            <v>防风通圣丸</v>
          </cell>
          <cell r="F4034" t="str">
            <v>6gx5袋</v>
          </cell>
          <cell r="G4034" t="str">
            <v>盒</v>
          </cell>
          <cell r="H4034" t="str">
            <v>桐君阁药厂</v>
          </cell>
          <cell r="I4034" t="str">
            <v>国药准字Z50020152</v>
          </cell>
          <cell r="J4034">
            <v>240</v>
          </cell>
          <cell r="K4034" t="str">
            <v>一对一替换，建议删除，淘汰17.5.3</v>
          </cell>
          <cell r="L4034">
            <v>0</v>
          </cell>
          <cell r="M4034">
            <v>0</v>
          </cell>
          <cell r="N4034">
            <v>3.04</v>
          </cell>
          <cell r="O4034" t="str">
            <v>西部</v>
          </cell>
          <cell r="P4034" t="str">
            <v>李忠英</v>
          </cell>
        </row>
        <row r="4035">
          <cell r="D4035">
            <v>109794</v>
          </cell>
          <cell r="E4035" t="str">
            <v>抗骨增生片(太极独圣)</v>
          </cell>
          <cell r="F4035" t="str">
            <v>15片x3板(糖衣)</v>
          </cell>
          <cell r="G4035" t="str">
            <v>盒</v>
          </cell>
          <cell r="H4035" t="str">
            <v>四川绵阳制药</v>
          </cell>
          <cell r="I4035" t="str">
            <v>国药准字Z51020231</v>
          </cell>
          <cell r="J4035">
            <v>200</v>
          </cell>
        </row>
        <row r="4035">
          <cell r="L4035">
            <v>-46</v>
          </cell>
          <cell r="M4035">
            <v>0</v>
          </cell>
          <cell r="N4035">
            <v>12.01</v>
          </cell>
          <cell r="O4035" t="str">
            <v>西部</v>
          </cell>
          <cell r="P4035" t="str">
            <v>李忠英</v>
          </cell>
        </row>
        <row r="4036">
          <cell r="D4036">
            <v>38294</v>
          </cell>
          <cell r="E4036" t="str">
            <v>复方聚维酮碘搽剂(伊甲)</v>
          </cell>
          <cell r="F4036" t="str">
            <v>60ml</v>
          </cell>
          <cell r="G4036" t="str">
            <v>瓶</v>
          </cell>
          <cell r="H4036" t="str">
            <v>贵州万顺堂</v>
          </cell>
          <cell r="I4036" t="str">
            <v>国药准字H52020539</v>
          </cell>
          <cell r="J4036">
            <v>100</v>
          </cell>
        </row>
        <row r="4036">
          <cell r="L4036">
            <v>5</v>
          </cell>
          <cell r="M4036">
            <v>0</v>
          </cell>
          <cell r="N4036">
            <v>61.5</v>
          </cell>
          <cell r="O4036" t="str">
            <v>西部（协议）</v>
          </cell>
          <cell r="P4036" t="str">
            <v>李忠英</v>
          </cell>
        </row>
        <row r="4037">
          <cell r="D4037">
            <v>1466</v>
          </cell>
          <cell r="E4037" t="str">
            <v>复方熊胆薄荷含片(熊胆舒喉片)</v>
          </cell>
          <cell r="F4037" t="str">
            <v>8片x2板</v>
          </cell>
          <cell r="G4037" t="str">
            <v>盒</v>
          </cell>
          <cell r="H4037" t="str">
            <v>桐君阁药厂</v>
          </cell>
          <cell r="I4037" t="str">
            <v>国药准字H50021952</v>
          </cell>
          <cell r="J4037">
            <v>300</v>
          </cell>
        </row>
        <row r="4037">
          <cell r="L4037">
            <v>12</v>
          </cell>
          <cell r="M4037">
            <v>0</v>
          </cell>
          <cell r="N4037">
            <v>4</v>
          </cell>
          <cell r="O4037" t="str">
            <v>西部</v>
          </cell>
          <cell r="P4037" t="str">
            <v>李忠英</v>
          </cell>
        </row>
        <row r="4038">
          <cell r="D4038">
            <v>49118</v>
          </cell>
          <cell r="E4038" t="str">
            <v>清胃黄连丸</v>
          </cell>
          <cell r="F4038" t="str">
            <v>9gx6袋</v>
          </cell>
          <cell r="G4038" t="str">
            <v>盒</v>
          </cell>
          <cell r="H4038" t="str">
            <v>山西华康药业</v>
          </cell>
          <cell r="I4038" t="str">
            <v>国药准字Z14020353</v>
          </cell>
          <cell r="J4038">
            <v>200</v>
          </cell>
        </row>
        <row r="4038">
          <cell r="L4038">
            <v>83</v>
          </cell>
          <cell r="M4038">
            <v>0</v>
          </cell>
          <cell r="N4038">
            <v>3.8</v>
          </cell>
          <cell r="O4038" t="str">
            <v>西部</v>
          </cell>
          <cell r="P4038" t="str">
            <v>李忠英</v>
          </cell>
        </row>
        <row r="4039">
          <cell r="D4039">
            <v>119289</v>
          </cell>
          <cell r="E4039" t="str">
            <v>舒筋活血片</v>
          </cell>
          <cell r="F4039" t="str">
            <v>0.37gx15片x3板(薄膜衣)</v>
          </cell>
          <cell r="G4039" t="str">
            <v>盒</v>
          </cell>
          <cell r="H4039" t="str">
            <v>四川绵阳制药</v>
          </cell>
          <cell r="I4039" t="str">
            <v>国药准字Z20073322</v>
          </cell>
          <cell r="J4039">
            <v>300</v>
          </cell>
          <cell r="K4039" t="str">
            <v>滞销品种，建议删除，淘汰17.5.3</v>
          </cell>
          <cell r="L4039">
            <v>1</v>
          </cell>
          <cell r="M4039">
            <v>0</v>
          </cell>
          <cell r="N4039">
            <v>6.67</v>
          </cell>
          <cell r="O4039" t="str">
            <v>西部</v>
          </cell>
          <cell r="P4039" t="str">
            <v>李忠英</v>
          </cell>
        </row>
        <row r="4040">
          <cell r="D4040">
            <v>141618</v>
          </cell>
          <cell r="E4040" t="str">
            <v>吡罗昔康凝胶</v>
          </cell>
          <cell r="F4040" t="str">
            <v>30g</v>
          </cell>
          <cell r="G4040" t="str">
            <v>盒</v>
          </cell>
          <cell r="H4040" t="str">
            <v>江苏中丹制药</v>
          </cell>
          <cell r="I4040" t="str">
            <v>国药准字H20083438</v>
          </cell>
          <cell r="J4040">
            <v>200</v>
          </cell>
        </row>
        <row r="4040">
          <cell r="L4040">
            <v>7</v>
          </cell>
          <cell r="M4040">
            <v>0</v>
          </cell>
          <cell r="N4040">
            <v>8.94</v>
          </cell>
          <cell r="O4040" t="str">
            <v>西部</v>
          </cell>
          <cell r="P4040" t="str">
            <v>李忠英</v>
          </cell>
        </row>
        <row r="4041">
          <cell r="D4041">
            <v>83266</v>
          </cell>
          <cell r="E4041" t="str">
            <v>杞菊地黄丸</v>
          </cell>
          <cell r="F4041" t="str">
            <v>6gx12袋(水蜜丸)</v>
          </cell>
          <cell r="G4041" t="str">
            <v>盒</v>
          </cell>
          <cell r="H4041" t="str">
            <v>四川绵阳制药</v>
          </cell>
          <cell r="I4041" t="str">
            <v>国药准字Z51022433</v>
          </cell>
          <cell r="J4041">
            <v>150</v>
          </cell>
          <cell r="K4041" t="str">
            <v>替换规格。周丽  2016.8.2</v>
          </cell>
          <cell r="L4041">
            <v>1</v>
          </cell>
          <cell r="M4041">
            <v>0</v>
          </cell>
          <cell r="N4041">
            <v>7.12</v>
          </cell>
          <cell r="O4041" t="str">
            <v>西部</v>
          </cell>
          <cell r="P4041" t="str">
            <v>李忠英</v>
          </cell>
        </row>
        <row r="4042">
          <cell r="D4042">
            <v>83271</v>
          </cell>
          <cell r="E4042" t="str">
            <v>银翘解毒丸</v>
          </cell>
          <cell r="F4042" t="str">
            <v>6gx12袋(水蜜丸)</v>
          </cell>
          <cell r="G4042" t="str">
            <v>盒</v>
          </cell>
          <cell r="H4042" t="str">
            <v>四川绵阳制药</v>
          </cell>
          <cell r="I4042" t="str">
            <v>国药准字Z51020255</v>
          </cell>
          <cell r="J4042">
            <v>150</v>
          </cell>
          <cell r="K4042" t="str">
            <v>一对一替换，建议删除，淘汰17.5.3</v>
          </cell>
          <cell r="L4042">
            <v>3</v>
          </cell>
          <cell r="M4042">
            <v>0</v>
          </cell>
          <cell r="N4042">
            <v>7.12</v>
          </cell>
          <cell r="O4042" t="str">
            <v>西部</v>
          </cell>
          <cell r="P4042" t="str">
            <v>李忠英</v>
          </cell>
        </row>
        <row r="4043">
          <cell r="D4043">
            <v>152398</v>
          </cell>
          <cell r="E4043" t="str">
            <v>冷酸灵去渍抗敏牙膏
</v>
          </cell>
          <cell r="F4043" t="str">
            <v>170g(留兰薄荷香型）
</v>
          </cell>
          <cell r="G4043" t="str">
            <v>支</v>
          </cell>
          <cell r="H4043" t="str">
            <v>重庆登康</v>
          </cell>
        </row>
        <row r="4043">
          <cell r="J4043">
            <v>36</v>
          </cell>
        </row>
        <row r="4043">
          <cell r="L4043">
            <v>11</v>
          </cell>
          <cell r="M4043">
            <v>0</v>
          </cell>
          <cell r="N4043">
            <v>18.41</v>
          </cell>
          <cell r="O4043" t="str">
            <v>西部医药</v>
          </cell>
          <cell r="P4043" t="str">
            <v>李忠英</v>
          </cell>
        </row>
        <row r="4044">
          <cell r="D4044">
            <v>519</v>
          </cell>
          <cell r="E4044" t="str">
            <v>小儿善存片</v>
          </cell>
          <cell r="F4044" t="str">
            <v>30片</v>
          </cell>
          <cell r="G4044" t="str">
            <v>瓶</v>
          </cell>
          <cell r="H4044" t="str">
            <v>惠氏制药</v>
          </cell>
          <cell r="I4044" t="str">
            <v>国药准字H10950027</v>
          </cell>
          <cell r="J4044">
            <v>120</v>
          </cell>
          <cell r="K4044" t="str">
            <v>只做医院，控销。</v>
          </cell>
          <cell r="L4044">
            <v>12</v>
          </cell>
          <cell r="M4044">
            <v>0</v>
          </cell>
          <cell r="N4044" t="str">
            <v>28.78（只供医院）</v>
          </cell>
          <cell r="O4044" t="str">
            <v>西部(协议）</v>
          </cell>
          <cell r="P4044" t="str">
            <v>李忠英</v>
          </cell>
        </row>
        <row r="4045">
          <cell r="D4045">
            <v>75156</v>
          </cell>
          <cell r="E4045" t="str">
            <v>咳速停糖浆</v>
          </cell>
          <cell r="F4045" t="str">
            <v>150ml</v>
          </cell>
          <cell r="G4045" t="str">
            <v>瓶</v>
          </cell>
          <cell r="H4045" t="str">
            <v>贵州百灵</v>
          </cell>
          <cell r="I4045" t="str">
            <v>国药准字Z20025238</v>
          </cell>
          <cell r="J4045">
            <v>60</v>
          </cell>
          <cell r="K4045" t="str">
            <v>一对一替换，建议删除，淘汰17.6.5</v>
          </cell>
          <cell r="L4045">
            <v>11</v>
          </cell>
          <cell r="M4045">
            <v>0</v>
          </cell>
          <cell r="N4045">
            <v>7.5</v>
          </cell>
          <cell r="O4045" t="str">
            <v>西部</v>
          </cell>
          <cell r="P4045" t="str">
            <v>李忠英</v>
          </cell>
        </row>
        <row r="4046">
          <cell r="D4046">
            <v>135906</v>
          </cell>
          <cell r="E4046" t="str">
            <v>补中益气丸</v>
          </cell>
          <cell r="F4046" t="str">
            <v>6gx12袋(水丸)</v>
          </cell>
          <cell r="G4046" t="str">
            <v>盒</v>
          </cell>
          <cell r="H4046" t="str">
            <v>四川绵阳制药</v>
          </cell>
          <cell r="I4046" t="str">
            <v>国药准字Z51022426</v>
          </cell>
          <cell r="J4046">
            <v>150</v>
          </cell>
          <cell r="K4046" t="str">
            <v>换规格，新id待建，建好后给门店铺货17.3.23</v>
          </cell>
          <cell r="L4046">
            <v>2</v>
          </cell>
          <cell r="M4046">
            <v>0</v>
          </cell>
          <cell r="N4046">
            <v>8</v>
          </cell>
          <cell r="O4046" t="str">
            <v>西部</v>
          </cell>
          <cell r="P4046" t="str">
            <v>李忠英</v>
          </cell>
        </row>
        <row r="4047">
          <cell r="D4047">
            <v>43656</v>
          </cell>
          <cell r="E4047" t="str">
            <v>布洛芬缓释片(芬尼康)</v>
          </cell>
          <cell r="F4047" t="str">
            <v>0.3gx10片</v>
          </cell>
          <cell r="G4047" t="str">
            <v>盒</v>
          </cell>
          <cell r="H4047" t="str">
            <v>西南药业</v>
          </cell>
          <cell r="I4047" t="str">
            <v>国药准字H20013193</v>
          </cell>
          <cell r="J4047">
            <v>500</v>
          </cell>
          <cell r="K4047" t="str">
            <v>暂时缺货</v>
          </cell>
          <cell r="L4047">
            <v>12</v>
          </cell>
          <cell r="M4047">
            <v>0</v>
          </cell>
          <cell r="N4047">
            <v>2.96</v>
          </cell>
          <cell r="O4047" t="str">
            <v>西部</v>
          </cell>
          <cell r="P4047" t="str">
            <v>李忠英</v>
          </cell>
        </row>
        <row r="4048">
          <cell r="D4048">
            <v>66292</v>
          </cell>
          <cell r="E4048" t="str">
            <v>川贝清肺糖浆</v>
          </cell>
          <cell r="F4048" t="str">
            <v>180ml</v>
          </cell>
          <cell r="G4048" t="str">
            <v>瓶</v>
          </cell>
          <cell r="H4048" t="str">
            <v>四川天诚制药</v>
          </cell>
          <cell r="I4048" t="str">
            <v>国药准字Z20054783</v>
          </cell>
          <cell r="J4048">
            <v>60</v>
          </cell>
        </row>
        <row r="4048">
          <cell r="L4048">
            <v>-815</v>
          </cell>
          <cell r="M4048">
            <v>0</v>
          </cell>
          <cell r="N4048">
            <v>15.8</v>
          </cell>
          <cell r="O4048" t="str">
            <v>西部</v>
          </cell>
          <cell r="P4048" t="str">
            <v>李忠英</v>
          </cell>
        </row>
        <row r="4049">
          <cell r="D4049">
            <v>136056</v>
          </cell>
          <cell r="E4049" t="str">
            <v>妇康宁片</v>
          </cell>
          <cell r="F4049" t="str">
            <v>0.25gx15片x3板(糖衣)</v>
          </cell>
          <cell r="G4049" t="str">
            <v>盒</v>
          </cell>
          <cell r="H4049" t="str">
            <v>四川绵阳制药</v>
          </cell>
          <cell r="I4049" t="str">
            <v>国药准字Z20055223</v>
          </cell>
          <cell r="J4049">
            <v>200</v>
          </cell>
          <cell r="K4049" t="str">
            <v>滞销、厂家取消合作，建议删除，淘汰，17.5.3</v>
          </cell>
          <cell r="L4049">
            <v>7</v>
          </cell>
          <cell r="M4049">
            <v>0</v>
          </cell>
          <cell r="N4049">
            <v>8.7</v>
          </cell>
          <cell r="O4049" t="str">
            <v>西部</v>
          </cell>
          <cell r="P4049" t="str">
            <v>李忠英</v>
          </cell>
        </row>
        <row r="4050">
          <cell r="D4050">
            <v>119037</v>
          </cell>
          <cell r="E4050" t="str">
            <v>复方鱼腥草片</v>
          </cell>
          <cell r="F4050" t="str">
            <v>0.41gx12片x3板（薄膜衣）</v>
          </cell>
          <cell r="G4050" t="str">
            <v>盒</v>
          </cell>
          <cell r="H4050" t="str">
            <v>四川绵阳制药</v>
          </cell>
          <cell r="I4050" t="str">
            <v>国药准字Z20093626</v>
          </cell>
          <cell r="J4050">
            <v>300</v>
          </cell>
          <cell r="K4050" t="str">
            <v>暂时缺货</v>
          </cell>
          <cell r="L4050">
            <v>18</v>
          </cell>
          <cell r="M4050">
            <v>0</v>
          </cell>
          <cell r="N4050">
            <v>9.81</v>
          </cell>
          <cell r="O4050" t="str">
            <v>西部</v>
          </cell>
          <cell r="P4050" t="str">
            <v>李忠英</v>
          </cell>
        </row>
        <row r="4051">
          <cell r="D4051">
            <v>140035</v>
          </cell>
          <cell r="E4051" t="str">
            <v>天然胶乳橡胶避孕套</v>
          </cell>
          <cell r="F4051" t="str">
            <v>12只(诱惑爱)</v>
          </cell>
          <cell r="G4051" t="str">
            <v>盒</v>
          </cell>
          <cell r="H4051" t="str">
            <v>上海金香</v>
          </cell>
          <cell r="I4051" t="str">
            <v>沪食药监械(准)字2013第2660875号</v>
          </cell>
          <cell r="J4051">
            <v>240</v>
          </cell>
          <cell r="K4051" t="str">
            <v>滞销品种，建议删除，黄华，2017.10.20</v>
          </cell>
          <cell r="L4051">
            <v>5</v>
          </cell>
          <cell r="M4051">
            <v>0</v>
          </cell>
          <cell r="N4051">
            <v>10</v>
          </cell>
          <cell r="O4051" t="str">
            <v>西部</v>
          </cell>
          <cell r="P4051" t="str">
            <v>李忠英</v>
          </cell>
        </row>
        <row r="4052">
          <cell r="D4052">
            <v>140042</v>
          </cell>
          <cell r="E4052" t="str">
            <v>天然胶乳橡胶避孕套</v>
          </cell>
          <cell r="F4052" t="str">
            <v>12只(更有爱)</v>
          </cell>
          <cell r="G4052" t="str">
            <v>盒</v>
          </cell>
          <cell r="H4052" t="str">
            <v>上海金香</v>
          </cell>
          <cell r="I4052" t="str">
            <v>沪食药监械(准)字2013第2660875号</v>
          </cell>
          <cell r="J4052">
            <v>240</v>
          </cell>
          <cell r="K4052" t="str">
            <v>滞销品种，建议删除，淘汰17.5.3</v>
          </cell>
          <cell r="L4052">
            <v>3</v>
          </cell>
          <cell r="M4052">
            <v>0</v>
          </cell>
          <cell r="N4052">
            <v>10</v>
          </cell>
          <cell r="O4052" t="str">
            <v>西部</v>
          </cell>
          <cell r="P4052" t="str">
            <v>李忠英</v>
          </cell>
        </row>
        <row r="4053">
          <cell r="D4053">
            <v>140031</v>
          </cell>
          <cell r="E4053" t="str">
            <v>毓婷天然胶乳橡胶避孕套</v>
          </cell>
          <cell r="F4053" t="str">
            <v>12只(如果爱)</v>
          </cell>
          <cell r="G4053" t="str">
            <v>盒</v>
          </cell>
          <cell r="H4053" t="str">
            <v>上海金香</v>
          </cell>
          <cell r="I4053" t="str">
            <v>沪食药监械(准)字2013第2660875号</v>
          </cell>
          <cell r="J4053">
            <v>240</v>
          </cell>
          <cell r="K4053" t="str">
            <v>每月店均销量小于1，不动销，淘汰，2017.9.21，黄华</v>
          </cell>
          <cell r="L4053">
            <v>4</v>
          </cell>
          <cell r="M4053">
            <v>0</v>
          </cell>
          <cell r="N4053">
            <v>10</v>
          </cell>
          <cell r="O4053" t="str">
            <v>西部</v>
          </cell>
          <cell r="P4053" t="str">
            <v>李忠英</v>
          </cell>
        </row>
        <row r="4054">
          <cell r="D4054">
            <v>134245</v>
          </cell>
          <cell r="E4054" t="str">
            <v>辛伐他汀片</v>
          </cell>
          <cell r="F4054" t="str">
            <v>20mg*12片</v>
          </cell>
          <cell r="G4054" t="str">
            <v>盒</v>
          </cell>
          <cell r="H4054" t="str">
            <v>西南药业</v>
          </cell>
          <cell r="I4054" t="str">
            <v>国药准字H20123419</v>
          </cell>
          <cell r="J4054">
            <v>300</v>
          </cell>
          <cell r="K4054" t="str">
            <v>市场无货，黄华，17.12.1</v>
          </cell>
          <cell r="L4054">
            <v>0</v>
          </cell>
          <cell r="M4054">
            <v>0</v>
          </cell>
          <cell r="N4054">
            <v>10.1</v>
          </cell>
          <cell r="O4054" t="str">
            <v>西部</v>
          </cell>
          <cell r="P4054" t="str">
            <v>李忠英</v>
          </cell>
        </row>
        <row r="4055">
          <cell r="D4055">
            <v>140034</v>
          </cell>
          <cell r="E4055" t="str">
            <v>天然胶乳橡胶避孕套</v>
          </cell>
          <cell r="F4055" t="str">
            <v>12只(因为爱)</v>
          </cell>
          <cell r="G4055" t="str">
            <v>盒</v>
          </cell>
          <cell r="H4055" t="str">
            <v>上海金香</v>
          </cell>
          <cell r="I4055" t="str">
            <v>沪食药监械(准)字2013第2660875号</v>
          </cell>
          <cell r="J4055">
            <v>240</v>
          </cell>
          <cell r="K4055" t="str">
            <v>滞销品种，建议删除，淘汰，17.5.3</v>
          </cell>
          <cell r="L4055">
            <v>4</v>
          </cell>
          <cell r="M4055">
            <v>0</v>
          </cell>
          <cell r="N4055">
            <v>10.1</v>
          </cell>
          <cell r="O4055" t="str">
            <v>西部</v>
          </cell>
          <cell r="P4055" t="str">
            <v>李忠英</v>
          </cell>
        </row>
        <row r="4056">
          <cell r="D4056">
            <v>164496</v>
          </cell>
          <cell r="E4056" t="str">
            <v>医用护理垫</v>
          </cell>
          <cell r="F4056" t="str">
            <v>18cmx12.5cmx18片</v>
          </cell>
          <cell r="G4056" t="str">
            <v>盒</v>
          </cell>
          <cell r="H4056" t="str">
            <v>上海月月舒</v>
          </cell>
          <cell r="I4056" t="str">
            <v>沪松械备20160019号</v>
          </cell>
          <cell r="J4056">
            <v>36</v>
          </cell>
        </row>
        <row r="4056">
          <cell r="L4056">
            <v>-213</v>
          </cell>
          <cell r="M4056">
            <v>0</v>
          </cell>
          <cell r="N4056" t="str">
            <v>11.8
</v>
          </cell>
          <cell r="O4056" t="str">
            <v>西部</v>
          </cell>
          <cell r="P4056" t="str">
            <v>李忠英</v>
          </cell>
        </row>
        <row r="4057">
          <cell r="D4057">
            <v>126570</v>
          </cell>
          <cell r="E4057" t="str">
            <v>天麻片</v>
          </cell>
          <cell r="F4057" t="str">
            <v>15片x3板(糖衣片)</v>
          </cell>
          <cell r="G4057" t="str">
            <v>盒</v>
          </cell>
          <cell r="H4057" t="str">
            <v>四川绵阳制药</v>
          </cell>
          <cell r="I4057" t="str">
            <v>国药准字Z51020221</v>
          </cell>
          <cell r="J4057">
            <v>200</v>
          </cell>
        </row>
        <row r="4057">
          <cell r="L4057">
            <v>-26</v>
          </cell>
          <cell r="M4057">
            <v>0</v>
          </cell>
          <cell r="N4057">
            <v>6.7</v>
          </cell>
          <cell r="O4057" t="str">
            <v>西部</v>
          </cell>
          <cell r="P4057" t="str">
            <v>李忠英</v>
          </cell>
        </row>
        <row r="4058">
          <cell r="D4058">
            <v>83772</v>
          </cell>
          <cell r="E4058" t="str">
            <v>妇科十味片</v>
          </cell>
          <cell r="F4058" t="str">
            <v>0.3gx15片x4板</v>
          </cell>
          <cell r="G4058" t="str">
            <v>盒</v>
          </cell>
          <cell r="H4058" t="str">
            <v>四川绵阳制药</v>
          </cell>
          <cell r="I4058" t="str">
            <v>国药准字Z20054786</v>
          </cell>
          <cell r="J4058">
            <v>300</v>
          </cell>
          <cell r="K4058" t="str">
            <v>厂家停产，建议删除，淘汰17.5.3</v>
          </cell>
          <cell r="L4058">
            <v>0</v>
          </cell>
          <cell r="M4058">
            <v>0</v>
          </cell>
          <cell r="N4058">
            <v>10.4</v>
          </cell>
          <cell r="O4058" t="str">
            <v>西部</v>
          </cell>
          <cell r="P4058" t="str">
            <v>李忠英</v>
          </cell>
        </row>
        <row r="4059">
          <cell r="D4059">
            <v>114006</v>
          </cell>
          <cell r="E4059" t="str">
            <v>风寒咳嗽丸</v>
          </cell>
          <cell r="F4059" t="str">
            <v>6gx12袋(水丸)</v>
          </cell>
          <cell r="G4059" t="str">
            <v>盒</v>
          </cell>
          <cell r="H4059" t="str">
            <v>四川绵阳制药</v>
          </cell>
          <cell r="I4059" t="str">
            <v>国药准字Z51020249</v>
          </cell>
          <cell r="J4059">
            <v>150</v>
          </cell>
          <cell r="K4059" t="str">
            <v>滞销、厂家取消合作，建议删除，淘汰17.5.3</v>
          </cell>
          <cell r="L4059">
            <v>1</v>
          </cell>
          <cell r="M4059">
            <v>0</v>
          </cell>
          <cell r="N4059">
            <v>10.63</v>
          </cell>
          <cell r="O4059" t="str">
            <v>西部</v>
          </cell>
          <cell r="P4059" t="str">
            <v>李忠英</v>
          </cell>
        </row>
        <row r="4060">
          <cell r="D4060">
            <v>3073</v>
          </cell>
          <cell r="E4060" t="str">
            <v>筋骨痛消丸</v>
          </cell>
          <cell r="F4060" t="str">
            <v>6gx12袋</v>
          </cell>
          <cell r="G4060" t="str">
            <v>包</v>
          </cell>
          <cell r="H4060" t="str">
            <v>河南洛正制药</v>
          </cell>
          <cell r="I4060" t="str">
            <v>国药准字Z10970117</v>
          </cell>
          <cell r="J4060">
            <v>100</v>
          </cell>
          <cell r="K4060" t="str">
            <v>暂时缺货7.27-李忠英</v>
          </cell>
          <cell r="L4060">
            <v>2</v>
          </cell>
          <cell r="M4060">
            <v>0</v>
          </cell>
          <cell r="N4060">
            <v>27.3</v>
          </cell>
          <cell r="O4060" t="str">
            <v>西部</v>
          </cell>
          <cell r="P4060" t="str">
            <v>李忠英</v>
          </cell>
        </row>
        <row r="4061">
          <cell r="D4061">
            <v>63970</v>
          </cell>
          <cell r="E4061" t="str">
            <v>壬苯醇醚栓(妻之友)</v>
          </cell>
          <cell r="F4061" t="str">
            <v>100mgx5粒x2板</v>
          </cell>
          <cell r="G4061" t="str">
            <v>盒</v>
          </cell>
          <cell r="H4061" t="str">
            <v>中国药科大学</v>
          </cell>
          <cell r="I4061" t="str">
            <v>国药准字H20057496</v>
          </cell>
          <cell r="J4061">
            <v>320</v>
          </cell>
        </row>
        <row r="4061">
          <cell r="L4061">
            <v>27</v>
          </cell>
          <cell r="M4061">
            <v>0</v>
          </cell>
          <cell r="N4061">
            <v>18.5</v>
          </cell>
          <cell r="O4061" t="str">
            <v>西部</v>
          </cell>
          <cell r="P4061" t="str">
            <v>李忠英</v>
          </cell>
        </row>
        <row r="4062">
          <cell r="D4062">
            <v>2255</v>
          </cell>
          <cell r="E4062" t="str">
            <v>盐酸氯丙嗪片</v>
          </cell>
          <cell r="F4062" t="str">
            <v>50mgx100片</v>
          </cell>
          <cell r="G4062" t="str">
            <v>瓶</v>
          </cell>
          <cell r="H4062" t="str">
            <v>西南药业</v>
          </cell>
          <cell r="I4062" t="str">
            <v>国药准字H50020120</v>
          </cell>
          <cell r="J4062">
            <v>240</v>
          </cell>
        </row>
        <row r="4062">
          <cell r="L4062">
            <v>10</v>
          </cell>
          <cell r="M4062">
            <v>0</v>
          </cell>
          <cell r="N4062">
            <v>16.7</v>
          </cell>
          <cell r="O4062" t="str">
            <v>西部</v>
          </cell>
          <cell r="P4062" t="str">
            <v>李忠英</v>
          </cell>
        </row>
        <row r="4063">
          <cell r="D4063">
            <v>37422</v>
          </cell>
          <cell r="E4063" t="str">
            <v>川贝清肺糖浆</v>
          </cell>
          <cell r="F4063" t="str">
            <v>100ml</v>
          </cell>
          <cell r="G4063" t="str">
            <v>瓶</v>
          </cell>
          <cell r="H4063" t="str">
            <v>四川天诚制药</v>
          </cell>
          <cell r="I4063" t="str">
            <v>国药准字Z20054783</v>
          </cell>
          <cell r="J4063">
            <v>100</v>
          </cell>
        </row>
        <row r="4063">
          <cell r="L4063">
            <v>-78</v>
          </cell>
          <cell r="M4063">
            <v>0</v>
          </cell>
          <cell r="N4063">
            <v>9</v>
          </cell>
          <cell r="O4063" t="str">
            <v>西部</v>
          </cell>
          <cell r="P4063" t="str">
            <v>李忠英</v>
          </cell>
        </row>
        <row r="4064">
          <cell r="D4064">
            <v>152933</v>
          </cell>
          <cell r="E4064" t="str">
            <v>迪美兰菊粉益生菌固体饮料</v>
          </cell>
          <cell r="F4064" t="str">
            <v>30g(2gx15)</v>
          </cell>
          <cell r="G4064" t="str">
            <v>盒</v>
          </cell>
          <cell r="H4064" t="str">
            <v>安士生物</v>
          </cell>
          <cell r="I4064" t="str">
            <v>SC10632050900407</v>
          </cell>
          <cell r="J4064">
            <v>96</v>
          </cell>
        </row>
        <row r="4064">
          <cell r="L4064">
            <v>15</v>
          </cell>
          <cell r="M4064">
            <v>20</v>
          </cell>
          <cell r="N4064">
            <v>58.8</v>
          </cell>
          <cell r="O4064" t="str">
            <v>西部</v>
          </cell>
          <cell r="P4064" t="str">
            <v>李忠英</v>
          </cell>
        </row>
        <row r="4065">
          <cell r="D4065">
            <v>54144</v>
          </cell>
          <cell r="E4065" t="str">
            <v>舒肺糖浆</v>
          </cell>
          <cell r="F4065" t="str">
            <v>150ml</v>
          </cell>
          <cell r="G4065" t="str">
            <v>瓶</v>
          </cell>
          <cell r="H4065" t="str">
            <v>西南药业</v>
          </cell>
          <cell r="I4065" t="str">
            <v>国药准字Z50020014</v>
          </cell>
          <cell r="J4065">
            <v>80</v>
          </cell>
          <cell r="K4065" t="str">
            <v>市场无货，黄华，17.12.1</v>
          </cell>
          <cell r="L4065">
            <v>0</v>
          </cell>
          <cell r="M4065">
            <v>0</v>
          </cell>
          <cell r="N4065">
            <v>12.795</v>
          </cell>
          <cell r="O4065" t="str">
            <v>西部</v>
          </cell>
          <cell r="P4065" t="str">
            <v>李忠英</v>
          </cell>
        </row>
        <row r="4066">
          <cell r="D4066">
            <v>13625</v>
          </cell>
          <cell r="E4066" t="str">
            <v>活力苏口服液</v>
          </cell>
          <cell r="F4066" t="str">
            <v>10mlx6支</v>
          </cell>
          <cell r="G4066" t="str">
            <v>盒</v>
          </cell>
          <cell r="H4066" t="str">
            <v>成都地奥天府</v>
          </cell>
          <cell r="I4066" t="str">
            <v>国药准字Z51020381</v>
          </cell>
          <cell r="J4066">
            <v>100</v>
          </cell>
        </row>
        <row r="4066">
          <cell r="L4066">
            <v>38</v>
          </cell>
          <cell r="M4066">
            <v>0</v>
          </cell>
          <cell r="N4066">
            <v>13.13</v>
          </cell>
          <cell r="O4066" t="str">
            <v>西部</v>
          </cell>
          <cell r="P4066" t="str">
            <v>李忠英</v>
          </cell>
        </row>
        <row r="4067">
          <cell r="D4067">
            <v>114715</v>
          </cell>
          <cell r="E4067" t="str">
            <v>右归丸 </v>
          </cell>
          <cell r="F4067" t="str">
            <v>9gx9袋(小蜜丸)</v>
          </cell>
          <cell r="G4067" t="str">
            <v>盒</v>
          </cell>
          <cell r="H4067" t="str">
            <v>河南宛西制药
</v>
          </cell>
          <cell r="I4067" t="str">
            <v>国药准字Z41022170 </v>
          </cell>
          <cell r="J4067">
            <v>60</v>
          </cell>
        </row>
        <row r="4067">
          <cell r="L4067">
            <v>-77</v>
          </cell>
          <cell r="M4067">
            <v>0</v>
          </cell>
          <cell r="N4067">
            <v>41.5</v>
          </cell>
          <cell r="O4067" t="str">
            <v>西部(协议）</v>
          </cell>
          <cell r="P4067" t="str">
            <v>李忠英</v>
          </cell>
        </row>
        <row r="4068">
          <cell r="D4068">
            <v>159327</v>
          </cell>
          <cell r="E4068" t="str">
            <v>三勒浆牌三勒浆饮品</v>
          </cell>
          <cell r="F4068" t="str">
            <v>30mlx1支</v>
          </cell>
          <cell r="G4068" t="str">
            <v>盒</v>
          </cell>
          <cell r="H4068" t="str">
            <v>成都三勒浆</v>
          </cell>
          <cell r="I4068" t="str">
            <v>卫食健字(2000)第0568号</v>
          </cell>
          <cell r="J4068">
            <v>120</v>
          </cell>
        </row>
        <row r="4068">
          <cell r="L4068">
            <v>0</v>
          </cell>
          <cell r="M4068">
            <v>0</v>
          </cell>
          <cell r="N4068">
            <v>13.16</v>
          </cell>
          <cell r="O4068" t="str">
            <v>西部</v>
          </cell>
          <cell r="P4068" t="str">
            <v>李忠英</v>
          </cell>
        </row>
        <row r="4069">
          <cell r="D4069">
            <v>100899</v>
          </cell>
          <cell r="E4069" t="str">
            <v>鼻窦炎口服液</v>
          </cell>
          <cell r="F4069" t="str">
            <v>10mlx10支</v>
          </cell>
          <cell r="G4069" t="str">
            <v>盒</v>
          </cell>
          <cell r="H4069" t="str">
            <v>桐君阁药厂</v>
          </cell>
          <cell r="I4069" t="str">
            <v>国药准字Z50020160</v>
          </cell>
          <cell r="J4069">
            <v>64</v>
          </cell>
          <cell r="K4069" t="str">
            <v>市场无货，黄华，17.12.1</v>
          </cell>
          <cell r="L4069">
            <v>0</v>
          </cell>
          <cell r="M4069">
            <v>0</v>
          </cell>
          <cell r="N4069">
            <v>13.5</v>
          </cell>
          <cell r="O4069" t="str">
            <v>西部</v>
          </cell>
          <cell r="P4069" t="str">
            <v>李忠英</v>
          </cell>
        </row>
        <row r="4070">
          <cell r="D4070">
            <v>141231</v>
          </cell>
          <cell r="E4070" t="str">
            <v>华素愈创优效修复漱口水3+</v>
          </cell>
          <cell r="F4070" t="str">
            <v>260ml</v>
          </cell>
          <cell r="G4070" t="str">
            <v>瓶</v>
          </cell>
          <cell r="H4070" t="str">
            <v>北京华素</v>
          </cell>
          <cell r="I4070" t="str">
            <v>(粤)卫消证字(2011)第8015号</v>
          </cell>
          <cell r="J4070">
            <v>36</v>
          </cell>
        </row>
        <row r="4070">
          <cell r="L4070">
            <v>17</v>
          </cell>
          <cell r="M4070">
            <v>0</v>
          </cell>
          <cell r="N4070">
            <v>12</v>
          </cell>
          <cell r="O4070" t="str">
            <v>西部（协议）</v>
          </cell>
          <cell r="P4070" t="str">
            <v>李忠英</v>
          </cell>
        </row>
        <row r="4071">
          <cell r="D4071">
            <v>83304</v>
          </cell>
          <cell r="E4071" t="str">
            <v>知柏地黄丸</v>
          </cell>
          <cell r="F4071" t="str">
            <v>6gx12袋(水蜜丸)</v>
          </cell>
          <cell r="G4071" t="str">
            <v>盒</v>
          </cell>
          <cell r="H4071" t="str">
            <v>四川绵阳制药</v>
          </cell>
          <cell r="I4071" t="str">
            <v>国药准字Z51022432</v>
          </cell>
          <cell r="J4071">
            <v>150</v>
          </cell>
          <cell r="K4071" t="str">
            <v>一对一替换，建议删除，淘汰17.5.3</v>
          </cell>
          <cell r="L4071">
            <v>0</v>
          </cell>
          <cell r="M4071">
            <v>0</v>
          </cell>
          <cell r="N4071">
            <v>13.9</v>
          </cell>
          <cell r="O4071" t="str">
            <v>西部</v>
          </cell>
          <cell r="P4071" t="str">
            <v>李忠英</v>
          </cell>
        </row>
        <row r="4072">
          <cell r="D4072">
            <v>65314</v>
          </cell>
          <cell r="E4072" t="str">
            <v>加味藿香正气丸</v>
          </cell>
          <cell r="F4072" t="str">
            <v>6gx12袋</v>
          </cell>
          <cell r="G4072" t="str">
            <v>盒</v>
          </cell>
          <cell r="H4072" t="str">
            <v>四川绵阳制药</v>
          </cell>
          <cell r="I4072" t="str">
            <v>国药准字Z51021888</v>
          </cell>
          <cell r="J4072">
            <v>150</v>
          </cell>
          <cell r="K4072" t="str">
            <v>厂家停产，建议删除，淘汰17.5.3</v>
          </cell>
          <cell r="L4072">
            <v>3</v>
          </cell>
          <cell r="M4072">
            <v>0</v>
          </cell>
          <cell r="N4072">
            <v>13.9</v>
          </cell>
          <cell r="O4072" t="str">
            <v>西部</v>
          </cell>
          <cell r="P4072" t="str">
            <v>李忠英</v>
          </cell>
        </row>
        <row r="4073">
          <cell r="D4073">
            <v>83308</v>
          </cell>
          <cell r="E4073" t="str">
            <v>川芎茶调丸</v>
          </cell>
          <cell r="F4073" t="str">
            <v>6gx12袋(水丸)</v>
          </cell>
          <cell r="G4073" t="str">
            <v>盒</v>
          </cell>
          <cell r="H4073" t="str">
            <v>四川绵阳制药</v>
          </cell>
          <cell r="I4073" t="str">
            <v>国药准字Z51020455</v>
          </cell>
          <cell r="J4073">
            <v>150</v>
          </cell>
          <cell r="K4073" t="str">
            <v>一对一替换，建议删除，淘汰17.5.3</v>
          </cell>
          <cell r="L4073">
            <v>0</v>
          </cell>
          <cell r="M4073">
            <v>0</v>
          </cell>
          <cell r="N4073">
            <v>13.9</v>
          </cell>
          <cell r="O4073" t="str">
            <v>西部</v>
          </cell>
          <cell r="P4073" t="str">
            <v>李忠英</v>
          </cell>
        </row>
        <row r="4074">
          <cell r="D4074">
            <v>83270</v>
          </cell>
          <cell r="E4074" t="str">
            <v>归脾丸</v>
          </cell>
          <cell r="F4074" t="str">
            <v>6gx12袋(水蜜丸)</v>
          </cell>
          <cell r="G4074" t="str">
            <v>盒</v>
          </cell>
          <cell r="H4074" t="str">
            <v>四川绵阳制药</v>
          </cell>
          <cell r="I4074" t="str">
            <v>国药准字Z51020459</v>
          </cell>
          <cell r="J4074">
            <v>150</v>
          </cell>
          <cell r="K4074" t="str">
            <v>一对一替换，建议删除，淘汰17.5.3</v>
          </cell>
          <cell r="L4074">
            <v>1</v>
          </cell>
          <cell r="M4074">
            <v>0</v>
          </cell>
          <cell r="N4074">
            <v>13.9</v>
          </cell>
          <cell r="O4074" t="str">
            <v>西部</v>
          </cell>
          <cell r="P4074" t="str">
            <v>李忠英</v>
          </cell>
        </row>
        <row r="4075">
          <cell r="D4075">
            <v>122750</v>
          </cell>
          <cell r="E4075" t="str">
            <v>玄麦甘桔颗粒</v>
          </cell>
          <cell r="F4075" t="str">
            <v>10gx10袋(盒装)</v>
          </cell>
          <cell r="G4075" t="str">
            <v>盒</v>
          </cell>
          <cell r="H4075" t="str">
            <v>四川绵阳制药</v>
          </cell>
          <cell r="I4075" t="str">
            <v>国药准字Z51020471</v>
          </cell>
          <cell r="J4075">
            <v>150</v>
          </cell>
        </row>
        <row r="4075">
          <cell r="L4075">
            <v>2</v>
          </cell>
          <cell r="M4075">
            <v>0</v>
          </cell>
          <cell r="N4075">
            <v>8.5</v>
          </cell>
          <cell r="O4075" t="str">
            <v>西部</v>
          </cell>
          <cell r="P4075" t="str">
            <v>李忠英</v>
          </cell>
        </row>
        <row r="4076">
          <cell r="D4076">
            <v>134915</v>
          </cell>
          <cell r="E4076" t="str">
            <v>口腔炎喷雾剂</v>
          </cell>
          <cell r="F4076" t="str">
            <v>15ml</v>
          </cell>
          <cell r="G4076" t="str">
            <v>盒</v>
          </cell>
          <cell r="H4076" t="str">
            <v>黑龙江天龙</v>
          </cell>
          <cell r="I4076" t="str">
            <v>国药准字Z20044198</v>
          </cell>
          <cell r="J4076">
            <v>240</v>
          </cell>
        </row>
        <row r="4076">
          <cell r="L4076">
            <v>13</v>
          </cell>
          <cell r="M4076">
            <v>0</v>
          </cell>
          <cell r="N4076">
            <v>15.7</v>
          </cell>
          <cell r="O4076" t="str">
            <v>西部医药</v>
          </cell>
          <cell r="P4076" t="str">
            <v>李忠英</v>
          </cell>
        </row>
        <row r="4077">
          <cell r="D4077">
            <v>842</v>
          </cell>
          <cell r="E4077" t="str">
            <v>麝香祛痛气雾剂</v>
          </cell>
          <cell r="F4077" t="str">
            <v>56ml</v>
          </cell>
          <cell r="G4077" t="str">
            <v>瓶</v>
          </cell>
          <cell r="H4077" t="str">
            <v>湖北南洋</v>
          </cell>
          <cell r="I4077" t="str">
            <v>国药准字Z42021342</v>
          </cell>
          <cell r="J4077">
            <v>120</v>
          </cell>
          <cell r="K4077" t="str">
            <v>换id，新id：155879,2017.4.24</v>
          </cell>
          <cell r="L4077">
            <v>10</v>
          </cell>
          <cell r="M4077">
            <v>0</v>
          </cell>
          <cell r="N4077">
            <v>14.9</v>
          </cell>
          <cell r="O4077" t="str">
            <v>西部</v>
          </cell>
          <cell r="P4077" t="str">
            <v>李忠英</v>
          </cell>
        </row>
        <row r="4078">
          <cell r="D4078">
            <v>58451</v>
          </cell>
          <cell r="E4078" t="str">
            <v>六味地黄丸</v>
          </cell>
          <cell r="F4078" t="str">
            <v>90g(水蜜丸)</v>
          </cell>
          <cell r="G4078" t="str">
            <v>瓶</v>
          </cell>
          <cell r="H4078" t="str">
            <v>四川绵阳制药</v>
          </cell>
          <cell r="I4078" t="str">
            <v>国药准字Z51022446</v>
          </cell>
          <cell r="J4078">
            <v>120</v>
          </cell>
          <cell r="K4078" t="str">
            <v>市场无货，黄华，17.12.1</v>
          </cell>
          <cell r="L4078">
            <v>3</v>
          </cell>
          <cell r="M4078">
            <v>0</v>
          </cell>
          <cell r="N4078">
            <v>15.7</v>
          </cell>
          <cell r="O4078" t="str">
            <v>西部</v>
          </cell>
          <cell r="P4078" t="str">
            <v>李忠英</v>
          </cell>
        </row>
        <row r="4079">
          <cell r="D4079">
            <v>22398</v>
          </cell>
          <cell r="E4079" t="str">
            <v>枸杞子</v>
          </cell>
          <cell r="F4079" t="str">
            <v>特级500g</v>
          </cell>
          <cell r="G4079" t="str">
            <v>袋</v>
          </cell>
          <cell r="H4079" t="str">
            <v>宁夏</v>
          </cell>
        </row>
        <row r="4079">
          <cell r="J4079">
            <v>30</v>
          </cell>
        </row>
        <row r="4079">
          <cell r="L4079">
            <v>22.3</v>
          </cell>
          <cell r="M4079">
            <v>0</v>
          </cell>
          <cell r="N4079">
            <v>69</v>
          </cell>
          <cell r="O4079" t="str">
            <v>成都西部医药经营有限公司</v>
          </cell>
          <cell r="P4079" t="str">
            <v>李忠英</v>
          </cell>
        </row>
        <row r="4080">
          <cell r="D4080">
            <v>13360</v>
          </cell>
          <cell r="E4080" t="str">
            <v>丹参口服液</v>
          </cell>
          <cell r="F4080" t="str">
            <v>10ml*10支</v>
          </cell>
          <cell r="G4080" t="str">
            <v>盒</v>
          </cell>
          <cell r="H4080" t="str">
            <v>太极涪陵制药</v>
          </cell>
        </row>
        <row r="4080">
          <cell r="K4080" t="str">
            <v>2014-9-1,股份文263</v>
          </cell>
          <cell r="L4080">
            <v>0</v>
          </cell>
          <cell r="M4080">
            <v>0</v>
          </cell>
          <cell r="N4080">
            <v>16.4</v>
          </cell>
          <cell r="O4080" t="str">
            <v>西部</v>
          </cell>
          <cell r="P4080" t="str">
            <v>李忠英</v>
          </cell>
        </row>
        <row r="4081">
          <cell r="D4081">
            <v>136224</v>
          </cell>
          <cell r="E4081" t="str">
            <v>小柴胡片</v>
          </cell>
          <cell r="F4081" t="str">
            <v>0.4gx15片x4板</v>
          </cell>
          <cell r="G4081" t="str">
            <v>盒</v>
          </cell>
          <cell r="H4081" t="str">
            <v>桐君阁药厂</v>
          </cell>
          <cell r="I4081" t="str">
            <v>国药准字Z50020218</v>
          </cell>
          <cell r="J4081">
            <v>180</v>
          </cell>
          <cell r="K4081" t="str">
            <v>市场无货，滞销，建议删除，淘汰17.5.3</v>
          </cell>
          <cell r="L4081">
            <v>3</v>
          </cell>
          <cell r="M4081">
            <v>0</v>
          </cell>
          <cell r="N4081">
            <v>16.83</v>
          </cell>
          <cell r="O4081" t="str">
            <v>西部</v>
          </cell>
          <cell r="P4081" t="str">
            <v>李忠英</v>
          </cell>
        </row>
        <row r="4082">
          <cell r="D4082">
            <v>49449</v>
          </cell>
          <cell r="E4082" t="str">
            <v>除湿白带丸</v>
          </cell>
          <cell r="F4082" t="str">
            <v>6gx12袋</v>
          </cell>
          <cell r="G4082" t="str">
            <v>盒</v>
          </cell>
          <cell r="H4082" t="str">
            <v>四川绵阳制药</v>
          </cell>
          <cell r="I4082" t="str">
            <v>国药准字Z51020274</v>
          </cell>
          <cell r="J4082">
            <v>150</v>
          </cell>
          <cell r="K4082" t="str">
            <v>一对一替换，建议删除，淘汰17.5.3</v>
          </cell>
          <cell r="L4082">
            <v>1</v>
          </cell>
          <cell r="M4082">
            <v>0</v>
          </cell>
          <cell r="N4082">
            <v>17</v>
          </cell>
          <cell r="O4082" t="str">
            <v>西部</v>
          </cell>
          <cell r="P4082" t="str">
            <v>李忠英</v>
          </cell>
        </row>
        <row r="4083">
          <cell r="D4083">
            <v>15973</v>
          </cell>
          <cell r="E4083" t="str">
            <v>消炎癣湿药膏</v>
          </cell>
          <cell r="F4083" t="str">
            <v>10g</v>
          </cell>
          <cell r="G4083" t="str">
            <v>支</v>
          </cell>
          <cell r="H4083" t="str">
            <v>广东太安堂</v>
          </cell>
          <cell r="I4083" t="str">
            <v>国药准字Z44020427</v>
          </cell>
          <cell r="J4083">
            <v>400</v>
          </cell>
        </row>
        <row r="4083">
          <cell r="L4083">
            <v>24</v>
          </cell>
          <cell r="M4083">
            <v>0</v>
          </cell>
          <cell r="N4083">
            <v>13.5</v>
          </cell>
          <cell r="O4083" t="str">
            <v>西部</v>
          </cell>
          <cell r="P4083" t="str">
            <v>李忠英</v>
          </cell>
        </row>
        <row r="4084">
          <cell r="D4084">
            <v>48256</v>
          </cell>
          <cell r="E4084" t="str">
            <v>紫草婴儿软膏</v>
          </cell>
          <cell r="F4084" t="str">
            <v>10g</v>
          </cell>
          <cell r="G4084" t="str">
            <v>支</v>
          </cell>
          <cell r="H4084" t="str">
            <v>云南希陶绿色（云南康恩贝）</v>
          </cell>
          <cell r="I4084" t="str">
            <v>国药准字B20020592</v>
          </cell>
          <cell r="J4084">
            <v>600</v>
          </cell>
          <cell r="K4084" t="str">
            <v>品种滞销，建议淘汰</v>
          </cell>
          <cell r="L4084">
            <v>0</v>
          </cell>
          <cell r="M4084">
            <v>0</v>
          </cell>
          <cell r="N4084">
            <v>18.87</v>
          </cell>
          <cell r="O4084" t="str">
            <v>西部</v>
          </cell>
          <cell r="P4084" t="str">
            <v>李忠英</v>
          </cell>
        </row>
        <row r="4085">
          <cell r="D4085">
            <v>22671</v>
          </cell>
          <cell r="E4085" t="str">
            <v>人参归脾丸</v>
          </cell>
          <cell r="F4085" t="str">
            <v>36gx3盒</v>
          </cell>
          <cell r="G4085" t="str">
            <v>盒</v>
          </cell>
          <cell r="H4085" t="str">
            <v>四川绵阳制药</v>
          </cell>
          <cell r="I4085" t="str">
            <v>国药准字Z20025646</v>
          </cell>
          <cell r="J4085">
            <v>28</v>
          </cell>
        </row>
        <row r="4085">
          <cell r="L4085">
            <v>21.45</v>
          </cell>
          <cell r="M4085">
            <v>0</v>
          </cell>
          <cell r="N4085">
            <v>56</v>
          </cell>
          <cell r="O4085" t="str">
            <v>西部</v>
          </cell>
          <cell r="P4085" t="str">
            <v>李忠英</v>
          </cell>
        </row>
        <row r="4086">
          <cell r="D4086">
            <v>37128</v>
          </cell>
          <cell r="E4086" t="str">
            <v>大活络丸</v>
          </cell>
          <cell r="F4086" t="str">
            <v>3.5gx10丸</v>
          </cell>
          <cell r="G4086" t="str">
            <v>盒</v>
          </cell>
          <cell r="H4086" t="str">
            <v>吉林正辉煌</v>
          </cell>
          <cell r="I4086" t="str">
            <v>国药准字Z22023666</v>
          </cell>
          <cell r="J4086">
            <v>180</v>
          </cell>
          <cell r="K4086" t="str">
            <v>市场无货，黄华，17.12.1</v>
          </cell>
          <cell r="L4086">
            <v>0</v>
          </cell>
          <cell r="M4086">
            <v>0</v>
          </cell>
          <cell r="N4086">
            <v>20.6</v>
          </cell>
          <cell r="O4086" t="str">
            <v>西部</v>
          </cell>
          <cell r="P4086" t="str">
            <v>李忠英</v>
          </cell>
        </row>
        <row r="4087">
          <cell r="D4087">
            <v>135540</v>
          </cell>
          <cell r="E4087" t="str">
            <v>保和颗粒</v>
          </cell>
          <cell r="F4087" t="str">
            <v>4.5gx8袋</v>
          </cell>
          <cell r="G4087" t="str">
            <v>盒</v>
          </cell>
          <cell r="H4087" t="str">
            <v>四川绵阳制药</v>
          </cell>
          <cell r="I4087" t="str">
            <v>国药准字Z51020228</v>
          </cell>
          <cell r="J4087">
            <v>150</v>
          </cell>
        </row>
        <row r="4087">
          <cell r="L4087">
            <v>-187</v>
          </cell>
          <cell r="M4087">
            <v>0</v>
          </cell>
          <cell r="N4087">
            <v>7</v>
          </cell>
          <cell r="O4087" t="str">
            <v>西部</v>
          </cell>
          <cell r="P4087" t="str">
            <v>李忠英</v>
          </cell>
        </row>
        <row r="4088">
          <cell r="D4088">
            <v>115437</v>
          </cell>
          <cell r="E4088" t="str">
            <v>人绒毛膜促性腺激素检测试纸(胶体金免疫层析法)毓婷</v>
          </cell>
          <cell r="F4088" t="str">
            <v>1人份(笔型)</v>
          </cell>
          <cell r="G4088" t="str">
            <v>盒</v>
          </cell>
          <cell r="H4088" t="str">
            <v>易斯威特生物</v>
          </cell>
          <cell r="I4088" t="str">
            <v>京药监械(准)字2013第2401345号</v>
          </cell>
          <cell r="J4088">
            <v>400</v>
          </cell>
        </row>
        <row r="4088">
          <cell r="L4088">
            <v>43</v>
          </cell>
          <cell r="M4088">
            <v>0</v>
          </cell>
          <cell r="N4088">
            <v>7.5</v>
          </cell>
          <cell r="O4088" t="str">
            <v>西部</v>
          </cell>
          <cell r="P4088" t="str">
            <v>李忠英</v>
          </cell>
        </row>
        <row r="4089">
          <cell r="D4089">
            <v>8426</v>
          </cell>
          <cell r="E4089" t="str">
            <v>胆炎康胶囊</v>
          </cell>
          <cell r="F4089" t="str">
            <v>0.5gx12粒x4板</v>
          </cell>
          <cell r="G4089" t="str">
            <v>盒</v>
          </cell>
          <cell r="H4089" t="str">
            <v>贵州百灵制药</v>
          </cell>
          <cell r="I4089" t="str">
            <v>国药准字Z20026124</v>
          </cell>
          <cell r="J4089">
            <v>160</v>
          </cell>
        </row>
        <row r="4089">
          <cell r="L4089">
            <v>20</v>
          </cell>
          <cell r="M4089">
            <v>0</v>
          </cell>
          <cell r="N4089">
            <v>10.5</v>
          </cell>
          <cell r="O4089" t="str">
            <v>西部</v>
          </cell>
          <cell r="P4089" t="str">
            <v>李忠英</v>
          </cell>
        </row>
        <row r="4090">
          <cell r="D4090">
            <v>39970</v>
          </cell>
          <cell r="E4090" t="str">
            <v>安乃近片</v>
          </cell>
          <cell r="F4090" t="str">
            <v>0.5gx12片x2板</v>
          </cell>
          <cell r="G4090" t="str">
            <v>盒</v>
          </cell>
          <cell r="H4090" t="str">
            <v>湖北华中</v>
          </cell>
          <cell r="I4090" t="str">
            <v>国药准字H42020387</v>
          </cell>
          <cell r="J4090">
            <v>400</v>
          </cell>
        </row>
        <row r="4090">
          <cell r="L4090">
            <v>39</v>
          </cell>
          <cell r="M4090">
            <v>0</v>
          </cell>
          <cell r="N4090">
            <v>1.5</v>
          </cell>
          <cell r="O4090" t="str">
            <v>西部</v>
          </cell>
          <cell r="P4090" t="str">
            <v>李忠英</v>
          </cell>
        </row>
        <row r="4091">
          <cell r="D4091">
            <v>95863</v>
          </cell>
          <cell r="E4091" t="str">
            <v>温灸棒</v>
          </cell>
          <cell r="F4091" t="str">
            <v>大号(可拆型)</v>
          </cell>
          <cell r="G4091" t="str">
            <v>个</v>
          </cell>
          <cell r="H4091" t="str">
            <v>广州源野</v>
          </cell>
        </row>
        <row r="4091">
          <cell r="J4091">
            <v>100</v>
          </cell>
          <cell r="K4091" t="str">
            <v>厂家停产，建议删除，淘汰17.5.3</v>
          </cell>
          <cell r="L4091">
            <v>0</v>
          </cell>
          <cell r="M4091">
            <v>0</v>
          </cell>
          <cell r="N4091">
            <v>54.6</v>
          </cell>
          <cell r="O4091" t="str">
            <v>西部</v>
          </cell>
          <cell r="P4091" t="str">
            <v>李忠英</v>
          </cell>
        </row>
        <row r="4092">
          <cell r="D4092">
            <v>72218</v>
          </cell>
          <cell r="E4092" t="str">
            <v>儿康宁糖浆</v>
          </cell>
          <cell r="F4092" t="str">
            <v>100mlx6瓶</v>
          </cell>
          <cell r="G4092" t="str">
            <v>盒</v>
          </cell>
          <cell r="H4092" t="str">
            <v>太极涪陵药厂</v>
          </cell>
          <cell r="I4092" t="str">
            <v>国药准字Z50020541</v>
          </cell>
          <cell r="J4092">
            <v>12</v>
          </cell>
          <cell r="K4092" t="str">
            <v>市场无货，黄华，17.12.1</v>
          </cell>
          <cell r="L4092">
            <v>1</v>
          </cell>
          <cell r="M4092">
            <v>0</v>
          </cell>
          <cell r="N4092">
            <v>54.9</v>
          </cell>
          <cell r="O4092" t="str">
            <v>西部</v>
          </cell>
          <cell r="P4092" t="str">
            <v>李忠英</v>
          </cell>
        </row>
        <row r="4093">
          <cell r="D4093">
            <v>21580</v>
          </cell>
          <cell r="E4093" t="str">
            <v>补肾益寿胶囊</v>
          </cell>
          <cell r="F4093" t="str">
            <v>0.3gx60粒</v>
          </cell>
          <cell r="G4093" t="str">
            <v>盒</v>
          </cell>
          <cell r="H4093" t="str">
            <v>太极涪陵药厂</v>
          </cell>
          <cell r="I4093" t="str">
            <v>国药准字Z50020569</v>
          </cell>
          <cell r="J4093">
            <v>30</v>
          </cell>
        </row>
        <row r="4093">
          <cell r="L4093">
            <v>1430</v>
          </cell>
          <cell r="M4093">
            <v>0</v>
          </cell>
          <cell r="N4093">
            <v>55.692</v>
          </cell>
          <cell r="O4093" t="str">
            <v>西部</v>
          </cell>
          <cell r="P4093" t="str">
            <v>李忠英</v>
          </cell>
        </row>
        <row r="4094">
          <cell r="D4094">
            <v>14990</v>
          </cell>
          <cell r="E4094" t="str">
            <v>盐酸氮芥酊(白癜净)</v>
          </cell>
          <cell r="F4094" t="str">
            <v>50mlx25mg</v>
          </cell>
          <cell r="G4094" t="str">
            <v>瓶</v>
          </cell>
          <cell r="H4094" t="str">
            <v>河南天方</v>
          </cell>
          <cell r="I4094" t="str">
            <v>国药准字H41025256</v>
          </cell>
          <cell r="J4094">
            <v>100</v>
          </cell>
        </row>
        <row r="4094">
          <cell r="L4094">
            <v>23</v>
          </cell>
          <cell r="M4094">
            <v>0</v>
          </cell>
          <cell r="N4094">
            <v>51</v>
          </cell>
          <cell r="O4094" t="str">
            <v>西部</v>
          </cell>
          <cell r="P4094" t="str">
            <v>李忠英</v>
          </cell>
        </row>
        <row r="4095">
          <cell r="D4095">
            <v>2624</v>
          </cell>
          <cell r="E4095" t="str">
            <v>云南白药创可贴</v>
          </cell>
          <cell r="F4095" t="str">
            <v>1.5cmx2.3cmx50片(经济型)</v>
          </cell>
          <cell r="G4095" t="str">
            <v>盒</v>
          </cell>
          <cell r="H4095" t="str">
            <v>云南白药无锡</v>
          </cell>
          <cell r="I4095" t="str">
            <v>国药准字Z20073016</v>
          </cell>
          <cell r="J4095">
            <v>160</v>
          </cell>
        </row>
        <row r="4095">
          <cell r="L4095">
            <v>2.50999999999999</v>
          </cell>
          <cell r="M4095">
            <v>0</v>
          </cell>
          <cell r="N4095">
            <v>8.86</v>
          </cell>
          <cell r="O4095" t="str">
            <v>西部（协议）</v>
          </cell>
          <cell r="P4095" t="str">
            <v>李忠英</v>
          </cell>
        </row>
        <row r="4096">
          <cell r="D4096">
            <v>39912</v>
          </cell>
          <cell r="E4096" t="str">
            <v>安胃片</v>
          </cell>
          <cell r="F4096" t="str">
            <v>15片x3板</v>
          </cell>
          <cell r="G4096" t="str">
            <v>盒</v>
          </cell>
          <cell r="H4096" t="str">
            <v>四川绵阳制药</v>
          </cell>
          <cell r="I4096" t="str">
            <v>国药准字Z20054787</v>
          </cell>
          <cell r="J4096">
            <v>300</v>
          </cell>
          <cell r="K4096" t="str">
            <v>厂家召回。2017.3.13</v>
          </cell>
          <cell r="L4096">
            <v>0</v>
          </cell>
          <cell r="M4096">
            <v>0</v>
          </cell>
          <cell r="N4096" t="str">
            <v>10.63厂家召回。2017.3.13</v>
          </cell>
          <cell r="O4096" t="str">
            <v>西部</v>
          </cell>
          <cell r="P4096" t="str">
            <v>李忠英</v>
          </cell>
        </row>
        <row r="4097">
          <cell r="D4097">
            <v>134829</v>
          </cell>
          <cell r="E4097" t="str">
            <v>毓婷天然乳胶橡胶避孕套</v>
          </cell>
          <cell r="F4097" t="str">
            <v>12只(至尊金装)</v>
          </cell>
          <cell r="G4097" t="str">
            <v>盒</v>
          </cell>
          <cell r="H4097" t="str">
            <v>上海金香</v>
          </cell>
        </row>
        <row r="4097">
          <cell r="J4097">
            <v>360</v>
          </cell>
          <cell r="K4097" t="str">
            <v>新品规替代，建议淘汰</v>
          </cell>
          <cell r="L4097">
            <v>10</v>
          </cell>
          <cell r="M4097">
            <v>0</v>
          </cell>
          <cell r="N4097" t="e">
            <v>#N/A</v>
          </cell>
          <cell r="O4097" t="str">
            <v>西部</v>
          </cell>
          <cell r="P4097" t="str">
            <v>李忠英</v>
          </cell>
        </row>
        <row r="4098">
          <cell r="D4098">
            <v>101146</v>
          </cell>
          <cell r="E4098" t="str">
            <v>毓婷天然胶乳橡胶避孕套</v>
          </cell>
          <cell r="F4098" t="str">
            <v>12支(爽滑倍润)</v>
          </cell>
          <cell r="G4098" t="str">
            <v>盒</v>
          </cell>
          <cell r="H4098" t="str">
            <v>上海金香乳胶</v>
          </cell>
          <cell r="I4098" t="str">
            <v>沪食药监械(准)字2008第2660507号</v>
          </cell>
          <cell r="J4098">
            <v>360</v>
          </cell>
          <cell r="K4098" t="str">
            <v>新系列替换，建议淘汰</v>
          </cell>
          <cell r="L4098">
            <v>11</v>
          </cell>
          <cell r="M4098">
            <v>0</v>
          </cell>
          <cell r="N4098" t="e">
            <v>#N/A</v>
          </cell>
          <cell r="O4098" t="str">
            <v>西部</v>
          </cell>
          <cell r="P4098" t="str">
            <v>李忠英</v>
          </cell>
        </row>
        <row r="4099">
          <cell r="D4099">
            <v>47918</v>
          </cell>
          <cell r="E4099" t="str">
            <v>川贝止咳露(川贝枇杷露)</v>
          </cell>
          <cell r="F4099" t="str">
            <v>120ml</v>
          </cell>
          <cell r="G4099" t="str">
            <v>瓶</v>
          </cell>
          <cell r="H4099" t="str">
            <v>四川天诚制药</v>
          </cell>
          <cell r="I4099" t="str">
            <v>国药准字Z51020934</v>
          </cell>
          <cell r="J4099">
            <v>100</v>
          </cell>
        </row>
        <row r="4099">
          <cell r="L4099">
            <v>29</v>
          </cell>
          <cell r="M4099">
            <v>0</v>
          </cell>
          <cell r="N4099" t="str">
            <v>7.36（超市）</v>
          </cell>
          <cell r="O4099" t="str">
            <v>西部</v>
          </cell>
          <cell r="P4099" t="str">
            <v>李忠英</v>
          </cell>
        </row>
        <row r="4100">
          <cell r="D4100">
            <v>5326</v>
          </cell>
          <cell r="E4100" t="str">
            <v>止咳枇杷颗粒</v>
          </cell>
          <cell r="F4100" t="str">
            <v>10gx10袋</v>
          </cell>
          <cell r="G4100" t="str">
            <v>盒</v>
          </cell>
          <cell r="H4100" t="str">
            <v>四川绵阳制药</v>
          </cell>
          <cell r="I4100" t="str">
            <v>国药准字Z51020226</v>
          </cell>
          <cell r="J4100">
            <v>150</v>
          </cell>
        </row>
        <row r="4100">
          <cell r="L4100">
            <v>191</v>
          </cell>
          <cell r="M4100">
            <v>0</v>
          </cell>
          <cell r="N4100">
            <v>9.7</v>
          </cell>
          <cell r="O4100" t="str">
            <v>西部</v>
          </cell>
          <cell r="P4100" t="str">
            <v>李忠英</v>
          </cell>
        </row>
        <row r="4101">
          <cell r="D4101">
            <v>108531</v>
          </cell>
          <cell r="E4101" t="str">
            <v>奥利司他胶囊(艾丽)</v>
          </cell>
          <cell r="F4101" t="str">
            <v>0.12gx21粒</v>
          </cell>
          <cell r="G4101" t="str">
            <v>盒</v>
          </cell>
          <cell r="H4101" t="str">
            <v>重庆华森制药</v>
          </cell>
          <cell r="I4101" t="str">
            <v>国药准字H20103180</v>
          </cell>
          <cell r="J4101">
            <v>240</v>
          </cell>
          <cell r="K4101" t="str">
            <v>2017.10.30邓群夏季品种，门店调拨</v>
          </cell>
          <cell r="L4101">
            <v>24</v>
          </cell>
          <cell r="M4101">
            <v>10</v>
          </cell>
          <cell r="N4101">
            <v>198</v>
          </cell>
          <cell r="O4101" t="str">
            <v>西部（协议）</v>
          </cell>
          <cell r="P4101" t="str">
            <v>李忠英</v>
          </cell>
        </row>
        <row r="4102">
          <cell r="D4102">
            <v>59169</v>
          </cell>
          <cell r="E4102" t="str">
            <v>奇正消痛贴膏</v>
          </cell>
          <cell r="F4102" t="str">
            <v>1.2g:2.5ml/贴(OTC装)</v>
          </cell>
          <cell r="G4102" t="str">
            <v>贴</v>
          </cell>
          <cell r="H4102" t="str">
            <v>西藏奇正</v>
          </cell>
          <cell r="I4102" t="str">
            <v>国药准字Z54020113</v>
          </cell>
          <cell r="J4102">
            <v>360</v>
          </cell>
        </row>
        <row r="4102">
          <cell r="L4102">
            <v>-475</v>
          </cell>
          <cell r="M4102">
            <v>0</v>
          </cell>
          <cell r="N4102">
            <v>12.5</v>
          </cell>
          <cell r="O4102" t="str">
            <v>西部(协议）</v>
          </cell>
          <cell r="P4102" t="str">
            <v>李忠英</v>
          </cell>
        </row>
        <row r="4103">
          <cell r="D4103">
            <v>45501</v>
          </cell>
          <cell r="E4103" t="str">
            <v>逍遥颗粒</v>
          </cell>
          <cell r="F4103" t="str">
            <v>15gx10袋</v>
          </cell>
          <cell r="G4103" t="str">
            <v>盒</v>
          </cell>
          <cell r="H4103" t="str">
            <v>四川绵阳制药</v>
          </cell>
          <cell r="I4103" t="str">
            <v>国药准字Z51020256</v>
          </cell>
          <cell r="J4103">
            <v>120</v>
          </cell>
        </row>
        <row r="4103">
          <cell r="L4103">
            <v>34</v>
          </cell>
          <cell r="M4103">
            <v>0</v>
          </cell>
          <cell r="N4103">
            <v>11.12</v>
          </cell>
          <cell r="O4103" t="str">
            <v>西部</v>
          </cell>
          <cell r="P4103" t="str">
            <v>李忠英</v>
          </cell>
        </row>
        <row r="4104">
          <cell r="D4104">
            <v>46810</v>
          </cell>
          <cell r="E4104" t="str">
            <v>安络痛片</v>
          </cell>
          <cell r="F4104" t="str">
            <v>12片x2板</v>
          </cell>
          <cell r="G4104" t="str">
            <v>盒</v>
          </cell>
          <cell r="H4104" t="str">
            <v>湖北美宝药业</v>
          </cell>
          <cell r="I4104" t="str">
            <v>国药准字Z42021949</v>
          </cell>
          <cell r="J4104">
            <v>400</v>
          </cell>
        </row>
        <row r="4104">
          <cell r="L4104">
            <v>-30</v>
          </cell>
          <cell r="M4104">
            <v>0</v>
          </cell>
          <cell r="N4104">
            <v>8.5</v>
          </cell>
          <cell r="O4104" t="str">
            <v>西部</v>
          </cell>
          <cell r="P4104" t="str">
            <v>李忠英</v>
          </cell>
        </row>
        <row r="4105">
          <cell r="D4105">
            <v>2250</v>
          </cell>
          <cell r="E4105" t="str">
            <v>吡罗昔康片(炎痛喜康片)</v>
          </cell>
          <cell r="F4105" t="str">
            <v>0.02gx25片</v>
          </cell>
          <cell r="G4105" t="str">
            <v>瓶</v>
          </cell>
          <cell r="H4105" t="str">
            <v>重庆和平</v>
          </cell>
          <cell r="I4105" t="str">
            <v>国药准字H50020656</v>
          </cell>
          <cell r="J4105">
            <v>800</v>
          </cell>
          <cell r="K4105" t="str">
            <v>厂家暂时缺货。何玉英2017.5.22</v>
          </cell>
          <cell r="L4105">
            <v>8</v>
          </cell>
          <cell r="M4105">
            <v>0</v>
          </cell>
          <cell r="N4105">
            <v>2.4</v>
          </cell>
          <cell r="O4105" t="str">
            <v>西部</v>
          </cell>
          <cell r="P4105" t="str">
            <v>李忠英</v>
          </cell>
        </row>
        <row r="4106">
          <cell r="D4106">
            <v>1387</v>
          </cell>
          <cell r="E4106" t="str">
            <v>麦味地黄丸</v>
          </cell>
          <cell r="F4106" t="str">
            <v>200丸(浓缩丸)</v>
          </cell>
          <cell r="G4106" t="str">
            <v>盒</v>
          </cell>
          <cell r="H4106" t="str">
            <v>河南宛西制药</v>
          </cell>
          <cell r="I4106" t="str">
            <v>国药准字Z41021900</v>
          </cell>
          <cell r="J4106">
            <v>120</v>
          </cell>
        </row>
        <row r="4106">
          <cell r="L4106">
            <v>42</v>
          </cell>
          <cell r="M4106">
            <v>0</v>
          </cell>
          <cell r="N4106">
            <v>12.5</v>
          </cell>
          <cell r="O4106" t="str">
            <v>西部（协议）</v>
          </cell>
          <cell r="P4106" t="str">
            <v>李忠英</v>
          </cell>
        </row>
        <row r="4107">
          <cell r="D4107">
            <v>121447</v>
          </cell>
          <cell r="E4107" t="str">
            <v>腰痛宁胶囊</v>
          </cell>
          <cell r="F4107" t="str">
            <v>30粒</v>
          </cell>
          <cell r="G4107" t="str">
            <v>盒</v>
          </cell>
          <cell r="H4107" t="str">
            <v>承德颈复康</v>
          </cell>
          <cell r="I4107" t="str">
            <v>国药准字Z13020898</v>
          </cell>
          <cell r="J4107">
            <v>80</v>
          </cell>
        </row>
        <row r="4107">
          <cell r="L4107">
            <v>60</v>
          </cell>
          <cell r="M4107">
            <v>80</v>
          </cell>
          <cell r="N4107">
            <v>27.5</v>
          </cell>
          <cell r="O4107" t="str">
            <v>西部(协议）</v>
          </cell>
          <cell r="P4107" t="str">
            <v>李忠英</v>
          </cell>
        </row>
        <row r="4108">
          <cell r="D4108">
            <v>92942</v>
          </cell>
          <cell r="E4108" t="str">
            <v>消炎利胆片</v>
          </cell>
          <cell r="F4108" t="str">
            <v>200片(薄膜衣片)</v>
          </cell>
          <cell r="G4108" t="str">
            <v>瓶</v>
          </cell>
          <cell r="H4108" t="str">
            <v>广州白云山和记黄埔</v>
          </cell>
          <cell r="I4108" t="str">
            <v>国药准字Z44022243</v>
          </cell>
          <cell r="J4108">
            <v>200</v>
          </cell>
        </row>
        <row r="4108">
          <cell r="L4108">
            <v>71</v>
          </cell>
          <cell r="M4108">
            <v>0</v>
          </cell>
          <cell r="N4108">
            <v>12</v>
          </cell>
          <cell r="O4108" t="str">
            <v>西部（协议）</v>
          </cell>
          <cell r="P4108" t="str">
            <v>李忠英</v>
          </cell>
        </row>
        <row r="4109">
          <cell r="D4109">
            <v>3204</v>
          </cell>
          <cell r="E4109" t="str">
            <v>对乙酰氨基酚栓(小儿退热栓)</v>
          </cell>
          <cell r="F4109" t="str">
            <v>0.3gx10枚</v>
          </cell>
          <cell r="G4109" t="str">
            <v>盒</v>
          </cell>
          <cell r="H4109" t="str">
            <v>湖北东信</v>
          </cell>
          <cell r="I4109" t="str">
            <v>国药准字H42021459</v>
          </cell>
          <cell r="J4109">
            <v>400</v>
          </cell>
        </row>
        <row r="4109">
          <cell r="L4109">
            <v>28</v>
          </cell>
          <cell r="M4109">
            <v>0</v>
          </cell>
          <cell r="N4109">
            <v>2.85</v>
          </cell>
          <cell r="O4109" t="str">
            <v>西部</v>
          </cell>
          <cell r="P4109" t="str">
            <v>李忠英</v>
          </cell>
        </row>
        <row r="4110">
          <cell r="D4110">
            <v>35084</v>
          </cell>
          <cell r="E4110" t="str">
            <v>首乌延寿片</v>
          </cell>
          <cell r="F4110" t="str">
            <v>15片x3板</v>
          </cell>
          <cell r="G4110" t="str">
            <v>盒</v>
          </cell>
          <cell r="H4110" t="str">
            <v>四川绵阳制药</v>
          </cell>
          <cell r="I4110" t="str">
            <v>国药准字Z51020245</v>
          </cell>
          <cell r="J4110">
            <v>300</v>
          </cell>
        </row>
        <row r="4110">
          <cell r="L4110">
            <v>10</v>
          </cell>
          <cell r="M4110">
            <v>0</v>
          </cell>
          <cell r="N4110">
            <v>10.63</v>
          </cell>
          <cell r="O4110" t="str">
            <v>西部</v>
          </cell>
          <cell r="P4110" t="str">
            <v>李忠英</v>
          </cell>
        </row>
        <row r="4111">
          <cell r="D4111">
            <v>83782</v>
          </cell>
          <cell r="E4111" t="str">
            <v>联苯苄唑乳膏(孚琪)</v>
          </cell>
          <cell r="F4111" t="str">
            <v>1%:20g</v>
          </cell>
          <cell r="G4111" t="str">
            <v>支</v>
          </cell>
          <cell r="H4111" t="str">
            <v>北京华素制药</v>
          </cell>
          <cell r="I4111" t="str">
            <v>国药准字H10930043</v>
          </cell>
          <cell r="J4111">
            <v>300</v>
          </cell>
        </row>
        <row r="4111">
          <cell r="L4111">
            <v>28</v>
          </cell>
          <cell r="M4111">
            <v>0</v>
          </cell>
          <cell r="N4111">
            <v>11</v>
          </cell>
          <cell r="O4111" t="str">
            <v>西部(协议）</v>
          </cell>
          <cell r="P4111" t="str">
            <v>李忠英</v>
          </cell>
        </row>
        <row r="4112">
          <cell r="D4112">
            <v>165881</v>
          </cell>
          <cell r="E4112" t="str">
            <v>洁尔阴洗液</v>
          </cell>
          <cell r="F4112" t="str">
            <v>300ml（内附冲洗器）</v>
          </cell>
          <cell r="G4112" t="str">
            <v>瓶</v>
          </cell>
          <cell r="H4112" t="str">
            <v>四川恩威</v>
          </cell>
        </row>
        <row r="4112">
          <cell r="L4112">
            <v>0</v>
          </cell>
          <cell r="M4112">
            <v>0</v>
          </cell>
          <cell r="N4112">
            <v>20.9</v>
          </cell>
          <cell r="O4112" t="str">
            <v>西部</v>
          </cell>
          <cell r="P4112" t="str">
            <v>李忠英</v>
          </cell>
        </row>
        <row r="4113">
          <cell r="D4113">
            <v>105460</v>
          </cell>
          <cell r="E4113" t="str">
            <v>小儿感冒宁合剂</v>
          </cell>
          <cell r="F4113" t="str">
            <v>120ml</v>
          </cell>
          <cell r="G4113" t="str">
            <v>瓶</v>
          </cell>
          <cell r="H4113" t="str">
            <v>江西盛翔制药</v>
          </cell>
          <cell r="I4113" t="str">
            <v>国药准字Z20090894</v>
          </cell>
          <cell r="J4113">
            <v>100</v>
          </cell>
        </row>
        <row r="4113">
          <cell r="L4113">
            <v>0</v>
          </cell>
          <cell r="M4113">
            <v>0</v>
          </cell>
          <cell r="N4113">
            <v>8.8</v>
          </cell>
          <cell r="O4113" t="str">
            <v>西部</v>
          </cell>
          <cell r="P4113" t="str">
            <v>李忠英</v>
          </cell>
        </row>
        <row r="4114">
          <cell r="D4114">
            <v>55705</v>
          </cell>
          <cell r="E4114" t="str">
            <v>重组人干扰素a 2b栓</v>
          </cell>
          <cell r="F4114" t="str">
            <v>10万IU/粒x5粒</v>
          </cell>
          <cell r="G4114" t="str">
            <v>盒</v>
          </cell>
          <cell r="H4114" t="str">
            <v>安徽安科生物</v>
          </cell>
          <cell r="I4114" t="str">
            <v>国药准字S20020103</v>
          </cell>
          <cell r="J4114">
            <v>200</v>
          </cell>
          <cell r="K4114" t="str">
            <v>经营范围不含生物制品，无权经营</v>
          </cell>
          <cell r="L4114">
            <v>69</v>
          </cell>
          <cell r="M4114">
            <v>0</v>
          </cell>
          <cell r="N4114">
            <v>20</v>
          </cell>
          <cell r="O4114" t="str">
            <v>西部</v>
          </cell>
          <cell r="P4114" t="str">
            <v>李忠英</v>
          </cell>
        </row>
        <row r="4115">
          <cell r="D4115">
            <v>844</v>
          </cell>
          <cell r="E4115" t="str">
            <v>浓维磷糖浆</v>
          </cell>
          <cell r="F4115" t="str">
            <v>500ml</v>
          </cell>
          <cell r="G4115" t="str">
            <v>瓶</v>
          </cell>
          <cell r="H4115" t="str">
            <v>重庆和平</v>
          </cell>
          <cell r="I4115" t="str">
            <v>国药准字H50021781</v>
          </cell>
          <cell r="J4115">
            <v>24</v>
          </cell>
        </row>
        <row r="4115">
          <cell r="L4115">
            <v>7</v>
          </cell>
          <cell r="M4115">
            <v>0</v>
          </cell>
          <cell r="N4115">
            <v>7.5</v>
          </cell>
          <cell r="O4115" t="str">
            <v>西部</v>
          </cell>
          <cell r="P4115" t="str">
            <v>李忠英</v>
          </cell>
        </row>
        <row r="4116">
          <cell r="D4116">
            <v>31152</v>
          </cell>
          <cell r="E4116" t="str">
            <v>骨康胶囊</v>
          </cell>
          <cell r="F4116" t="str">
            <v>0.4gx12粒x2板</v>
          </cell>
          <cell r="G4116" t="str">
            <v>盒</v>
          </cell>
          <cell r="H4116" t="str">
            <v>贵州维康子帆药业</v>
          </cell>
          <cell r="I4116" t="str">
            <v>国药准字Z20025657</v>
          </cell>
          <cell r="J4116">
            <v>200</v>
          </cell>
        </row>
        <row r="4116">
          <cell r="L4116">
            <v>22</v>
          </cell>
          <cell r="M4116">
            <v>0</v>
          </cell>
          <cell r="N4116">
            <v>24.8</v>
          </cell>
          <cell r="O4116" t="str">
            <v>西部</v>
          </cell>
          <cell r="P4116" t="str">
            <v>李忠英</v>
          </cell>
        </row>
        <row r="4117">
          <cell r="D4117">
            <v>148056</v>
          </cell>
          <cell r="E4117" t="str">
            <v>黄连上清丸</v>
          </cell>
          <cell r="F4117" t="str">
            <v>6gx10袋（水丸）</v>
          </cell>
          <cell r="G4117" t="str">
            <v>盒</v>
          </cell>
          <cell r="H4117" t="str">
            <v>四川绵阳制药</v>
          </cell>
          <cell r="I4117" t="str">
            <v>国药准字Z51022396</v>
          </cell>
          <cell r="J4117">
            <v>180</v>
          </cell>
        </row>
        <row r="4117">
          <cell r="L4117">
            <v>31</v>
          </cell>
          <cell r="M4117">
            <v>0</v>
          </cell>
          <cell r="N4117">
            <v>9.8</v>
          </cell>
          <cell r="O4117" t="str">
            <v>西部</v>
          </cell>
          <cell r="P4117" t="str">
            <v>李忠英</v>
          </cell>
        </row>
        <row r="4118">
          <cell r="D4118">
            <v>24527</v>
          </cell>
          <cell r="E4118" t="str">
            <v>四磨汤口服液</v>
          </cell>
          <cell r="F4118" t="str">
            <v>10mlx8支</v>
          </cell>
          <cell r="G4118" t="str">
            <v>盒</v>
          </cell>
          <cell r="H4118" t="str">
            <v>湖南汉森</v>
          </cell>
          <cell r="I4118" t="str">
            <v>国药准字Z20025044</v>
          </cell>
          <cell r="J4118">
            <v>60</v>
          </cell>
        </row>
        <row r="4118">
          <cell r="L4118">
            <v>45</v>
          </cell>
          <cell r="M4118">
            <v>0</v>
          </cell>
          <cell r="N4118">
            <v>17.3</v>
          </cell>
          <cell r="O4118" t="str">
            <v>西部</v>
          </cell>
          <cell r="P4118" t="str">
            <v>李忠英</v>
          </cell>
        </row>
        <row r="4119">
          <cell r="D4119">
            <v>627</v>
          </cell>
          <cell r="E4119" t="str">
            <v>醋酸甲羟孕酮片(安宫黄体酮)</v>
          </cell>
          <cell r="F4119" t="str">
            <v>2mgx100片</v>
          </cell>
          <cell r="G4119" t="str">
            <v>瓶</v>
          </cell>
          <cell r="H4119" t="str">
            <v>浙江仙琚制药</v>
          </cell>
          <cell r="I4119" t="str">
            <v>国药准字H33020715</v>
          </cell>
          <cell r="J4119">
            <v>450</v>
          </cell>
        </row>
        <row r="4119">
          <cell r="L4119">
            <v>15</v>
          </cell>
          <cell r="M4119">
            <v>0</v>
          </cell>
          <cell r="N4119">
            <v>7.7</v>
          </cell>
          <cell r="O4119" t="str">
            <v>西部</v>
          </cell>
          <cell r="P4119" t="str">
            <v>李忠英</v>
          </cell>
        </row>
        <row r="4120">
          <cell r="D4120">
            <v>28798</v>
          </cell>
          <cell r="E4120" t="str">
            <v>清热暗疮片</v>
          </cell>
          <cell r="F4120" t="str">
            <v>90片(薄膜衣)</v>
          </cell>
          <cell r="G4120" t="str">
            <v>瓶</v>
          </cell>
          <cell r="H4120" t="str">
            <v>广州王老吉</v>
          </cell>
          <cell r="I4120" t="str">
            <v>国药准字Z44020578</v>
          </cell>
          <cell r="J4120">
            <v>120</v>
          </cell>
        </row>
        <row r="4120">
          <cell r="L4120">
            <v>13</v>
          </cell>
          <cell r="M4120">
            <v>0</v>
          </cell>
          <cell r="N4120">
            <v>19</v>
          </cell>
          <cell r="O4120" t="str">
            <v>西部</v>
          </cell>
          <cell r="P4120" t="str">
            <v>李忠英</v>
          </cell>
        </row>
        <row r="4121">
          <cell r="D4121">
            <v>164502</v>
          </cell>
          <cell r="E4121" t="str">
            <v>医用护理垫</v>
          </cell>
          <cell r="F4121" t="str">
            <v>33cmx15.5cmx8片</v>
          </cell>
          <cell r="G4121" t="str">
            <v>盒</v>
          </cell>
          <cell r="H4121" t="str">
            <v>上海月月舒</v>
          </cell>
          <cell r="I4121" t="str">
            <v>沪松械备20160019号</v>
          </cell>
          <cell r="J4121">
            <v>36</v>
          </cell>
        </row>
        <row r="4121">
          <cell r="L4121">
            <v>-270</v>
          </cell>
          <cell r="M4121">
            <v>0</v>
          </cell>
          <cell r="N4121" t="str">
            <v>11.8
</v>
          </cell>
          <cell r="O4121" t="str">
            <v>西部</v>
          </cell>
          <cell r="P4121" t="str">
            <v>李忠英</v>
          </cell>
        </row>
        <row r="4122">
          <cell r="D4122">
            <v>164484</v>
          </cell>
          <cell r="E4122" t="str">
            <v>医用护理垫</v>
          </cell>
          <cell r="F4122" t="str">
            <v>29cmx15.5cmx8片</v>
          </cell>
          <cell r="G4122" t="str">
            <v>盒</v>
          </cell>
          <cell r="H4122" t="str">
            <v>上海月月舒</v>
          </cell>
          <cell r="I4122" t="str">
            <v>沪松械备20160019号</v>
          </cell>
          <cell r="J4122">
            <v>36</v>
          </cell>
        </row>
        <row r="4122">
          <cell r="L4122">
            <v>-273</v>
          </cell>
          <cell r="M4122">
            <v>0</v>
          </cell>
          <cell r="N4122" t="str">
            <v>11.8
</v>
          </cell>
          <cell r="O4122" t="str">
            <v>西部</v>
          </cell>
          <cell r="P4122" t="str">
            <v>李忠英</v>
          </cell>
        </row>
        <row r="4123">
          <cell r="D4123">
            <v>18480</v>
          </cell>
          <cell r="E4123" t="str">
            <v>盐酸苯环壬酯片(飞赛乐)</v>
          </cell>
          <cell r="F4123" t="str">
            <v>2mgx6片</v>
          </cell>
          <cell r="G4123" t="str">
            <v>盒</v>
          </cell>
          <cell r="H4123" t="str">
            <v>北京华素制药</v>
          </cell>
          <cell r="I4123" t="str">
            <v>国药准字H10970083</v>
          </cell>
          <cell r="J4123">
            <v>600</v>
          </cell>
        </row>
        <row r="4123">
          <cell r="L4123">
            <v>33</v>
          </cell>
          <cell r="M4123">
            <v>0</v>
          </cell>
          <cell r="N4123">
            <v>11.6</v>
          </cell>
          <cell r="O4123" t="str">
            <v>西部</v>
          </cell>
          <cell r="P4123" t="str">
            <v>李忠英</v>
          </cell>
        </row>
        <row r="4124">
          <cell r="D4124">
            <v>105842</v>
          </cell>
          <cell r="E4124" t="str">
            <v>五味子糖浆</v>
          </cell>
          <cell r="F4124" t="str">
            <v>180ml</v>
          </cell>
          <cell r="G4124" t="str">
            <v>盒</v>
          </cell>
          <cell r="H4124" t="str">
            <v>四川天诚制药</v>
          </cell>
          <cell r="I4124" t="str">
            <v>国药准字Z20054748</v>
          </cell>
          <cell r="J4124">
            <v>60</v>
          </cell>
        </row>
        <row r="4124">
          <cell r="L4124">
            <v>33</v>
          </cell>
          <cell r="M4124">
            <v>0</v>
          </cell>
          <cell r="N4124">
            <v>13.9</v>
          </cell>
          <cell r="O4124" t="str">
            <v>西部</v>
          </cell>
          <cell r="P4124" t="str">
            <v>李忠英</v>
          </cell>
        </row>
        <row r="4125">
          <cell r="D4125">
            <v>152737</v>
          </cell>
          <cell r="E4125" t="str">
            <v>登康假牙清洁片</v>
          </cell>
          <cell r="F4125" t="str">
            <v>30片</v>
          </cell>
          <cell r="G4125" t="str">
            <v>盒</v>
          </cell>
          <cell r="H4125" t="str">
            <v>扬州美星</v>
          </cell>
        </row>
        <row r="4125">
          <cell r="J4125">
            <v>48</v>
          </cell>
        </row>
        <row r="4125">
          <cell r="L4125">
            <v>0</v>
          </cell>
          <cell r="M4125">
            <v>0</v>
          </cell>
          <cell r="N4125">
            <v>23.19</v>
          </cell>
          <cell r="O4125" t="str">
            <v>西部医药</v>
          </cell>
          <cell r="P4125" t="str">
            <v>李忠英</v>
          </cell>
        </row>
        <row r="4126">
          <cell r="D4126">
            <v>130873</v>
          </cell>
          <cell r="E4126" t="str">
            <v>伤湿止痛膏</v>
          </cell>
          <cell r="F4126" t="str">
            <v>8cmx13cmx8贴(打孔透气型)</v>
          </cell>
          <cell r="G4126" t="str">
            <v>盒</v>
          </cell>
          <cell r="H4126" t="str">
            <v>桂林华润天和</v>
          </cell>
          <cell r="I4126" t="str">
            <v>国药准字Z45021742</v>
          </cell>
          <cell r="J4126">
            <v>240</v>
          </cell>
          <cell r="K4126" t="str">
            <v>滞销品种，建议删除，淘汰17.5.3</v>
          </cell>
          <cell r="L4126">
            <v>0</v>
          </cell>
          <cell r="M4126">
            <v>0</v>
          </cell>
          <cell r="N4126">
            <v>8.2</v>
          </cell>
          <cell r="O4126" t="str">
            <v>西部(协议）</v>
          </cell>
          <cell r="P4126" t="str">
            <v>李忠英</v>
          </cell>
        </row>
        <row r="4127">
          <cell r="D4127">
            <v>120753</v>
          </cell>
          <cell r="E4127" t="str">
            <v>补肾强身胶囊</v>
          </cell>
          <cell r="F4127" t="str">
            <v>0.3gx12粒x2板x2袋</v>
          </cell>
          <cell r="G4127" t="str">
            <v>盒</v>
          </cell>
          <cell r="H4127" t="str">
            <v>四川绵阳制药</v>
          </cell>
          <cell r="I4127" t="str">
            <v>国药准字Z51020272</v>
          </cell>
          <cell r="J4127">
            <v>180</v>
          </cell>
        </row>
        <row r="4127">
          <cell r="L4127">
            <v>-7</v>
          </cell>
          <cell r="M4127">
            <v>0</v>
          </cell>
          <cell r="N4127">
            <v>31</v>
          </cell>
          <cell r="O4127" t="str">
            <v>西部</v>
          </cell>
          <cell r="P4127" t="str">
            <v>李忠英</v>
          </cell>
        </row>
        <row r="4128">
          <cell r="D4128">
            <v>24988</v>
          </cell>
          <cell r="E4128" t="str">
            <v>赛胃安胶囊</v>
          </cell>
          <cell r="F4128" t="str">
            <v>0.87gx27粒</v>
          </cell>
          <cell r="G4128" t="str">
            <v>盒</v>
          </cell>
          <cell r="H4128" t="str">
            <v>福建泉州亚泰</v>
          </cell>
          <cell r="I4128" t="str">
            <v>国药准字Z35020131</v>
          </cell>
          <cell r="J4128">
            <v>300</v>
          </cell>
        </row>
        <row r="4128">
          <cell r="L4128">
            <v>2</v>
          </cell>
          <cell r="M4128">
            <v>0</v>
          </cell>
          <cell r="N4128">
            <v>14</v>
          </cell>
          <cell r="O4128" t="str">
            <v>西部</v>
          </cell>
          <cell r="P4128" t="str">
            <v>李忠英</v>
          </cell>
        </row>
        <row r="4129">
          <cell r="D4129">
            <v>66643</v>
          </cell>
          <cell r="E4129" t="str">
            <v>头孢氨苄胶囊</v>
          </cell>
          <cell r="F4129" t="str">
            <v>0.25gx24粒</v>
          </cell>
          <cell r="G4129" t="str">
            <v>盒</v>
          </cell>
          <cell r="H4129" t="str">
            <v>西南药业</v>
          </cell>
          <cell r="I4129" t="str">
            <v>国药准字H20084360</v>
          </cell>
          <cell r="J4129">
            <v>300</v>
          </cell>
        </row>
        <row r="4129">
          <cell r="L4129">
            <v>32</v>
          </cell>
          <cell r="M4129">
            <v>0</v>
          </cell>
          <cell r="N4129">
            <v>5.125</v>
          </cell>
          <cell r="O4129" t="str">
            <v>西部</v>
          </cell>
          <cell r="P4129" t="str">
            <v>李忠英</v>
          </cell>
        </row>
        <row r="4130">
          <cell r="D4130">
            <v>128898</v>
          </cell>
          <cell r="E4130" t="str">
            <v>紫草护肤精华液</v>
          </cell>
          <cell r="F4130" t="str">
            <v>20ml</v>
          </cell>
          <cell r="G4130" t="str">
            <v>盒</v>
          </cell>
          <cell r="H4130" t="str">
            <v>南阳森源</v>
          </cell>
          <cell r="I4130" t="str">
            <v>豫卫妆准字2012第25-XK-0009号</v>
          </cell>
          <cell r="J4130">
            <v>200</v>
          </cell>
        </row>
        <row r="4130">
          <cell r="L4130">
            <v>21</v>
          </cell>
          <cell r="M4130">
            <v>0</v>
          </cell>
          <cell r="N4130">
            <v>11.2</v>
          </cell>
          <cell r="O4130" t="str">
            <v>西部</v>
          </cell>
          <cell r="P4130" t="str">
            <v>李忠英</v>
          </cell>
        </row>
        <row r="4131">
          <cell r="D4131">
            <v>11793</v>
          </cell>
          <cell r="E4131" t="str">
            <v>碘伏消毒液</v>
          </cell>
          <cell r="F4131" t="str">
            <v>100ml</v>
          </cell>
          <cell r="G4131" t="str">
            <v>瓶</v>
          </cell>
          <cell r="H4131" t="str">
            <v>成都蓉康</v>
          </cell>
          <cell r="I4131" t="str">
            <v>卫消字（2011）第0016号</v>
          </cell>
          <cell r="J4131">
            <v>100</v>
          </cell>
        </row>
        <row r="4131">
          <cell r="L4131">
            <v>5</v>
          </cell>
          <cell r="M4131">
            <v>0</v>
          </cell>
          <cell r="N4131">
            <v>2.55</v>
          </cell>
          <cell r="O4131" t="str">
            <v>西部</v>
          </cell>
          <cell r="P4131" t="str">
            <v>李忠英</v>
          </cell>
        </row>
        <row r="4132">
          <cell r="D4132">
            <v>44901</v>
          </cell>
          <cell r="E4132" t="str">
            <v>知柏地黄丸</v>
          </cell>
          <cell r="F4132" t="str">
            <v>60g(水蜜丸)</v>
          </cell>
          <cell r="G4132" t="str">
            <v>瓶</v>
          </cell>
          <cell r="H4132" t="str">
            <v>重庆中药二厂</v>
          </cell>
          <cell r="I4132" t="str">
            <v>国药准字Z50020383</v>
          </cell>
          <cell r="J4132">
            <v>80</v>
          </cell>
        </row>
        <row r="4132">
          <cell r="L4132">
            <v>20</v>
          </cell>
          <cell r="M4132">
            <v>0</v>
          </cell>
          <cell r="N4132">
            <v>4.613</v>
          </cell>
          <cell r="O4132" t="str">
            <v>西部</v>
          </cell>
          <cell r="P4132" t="str">
            <v>李忠英</v>
          </cell>
        </row>
        <row r="4133">
          <cell r="D4133">
            <v>35137</v>
          </cell>
          <cell r="E4133" t="str">
            <v>山麦健脾口服液</v>
          </cell>
          <cell r="F4133" t="str">
            <v>10mlx12支</v>
          </cell>
          <cell r="G4133" t="str">
            <v>盒</v>
          </cell>
          <cell r="H4133" t="str">
            <v>成都恩威药业</v>
          </cell>
          <cell r="I4133" t="str">
            <v>国药准字B20020185</v>
          </cell>
          <cell r="J4133">
            <v>60</v>
          </cell>
        </row>
        <row r="4133">
          <cell r="L4133">
            <v>54</v>
          </cell>
          <cell r="M4133">
            <v>0</v>
          </cell>
          <cell r="N4133">
            <v>16</v>
          </cell>
          <cell r="O4133" t="str">
            <v>西部（协议）</v>
          </cell>
          <cell r="P4133" t="str">
            <v>李忠英</v>
          </cell>
        </row>
        <row r="4134">
          <cell r="D4134">
            <v>83198</v>
          </cell>
          <cell r="E4134" t="str">
            <v>小儿氨酚烷胺颗粒</v>
          </cell>
          <cell r="F4134" t="str">
            <v>6gx12袋</v>
          </cell>
          <cell r="G4134" t="str">
            <v>盒</v>
          </cell>
          <cell r="H4134" t="str">
            <v>葵花(唐山)生物</v>
          </cell>
          <cell r="I4134" t="str">
            <v>国药准字H13023878</v>
          </cell>
          <cell r="J4134">
            <v>200</v>
          </cell>
        </row>
        <row r="4134">
          <cell r="L4134">
            <v>64</v>
          </cell>
          <cell r="M4134">
            <v>0</v>
          </cell>
          <cell r="N4134">
            <v>9</v>
          </cell>
          <cell r="O4134" t="str">
            <v>西部(协议）</v>
          </cell>
          <cell r="P4134" t="str">
            <v>李忠英</v>
          </cell>
        </row>
        <row r="4135">
          <cell r="D4135">
            <v>47163</v>
          </cell>
          <cell r="E4135" t="str">
            <v>双氯芬酸钾片(毕斯福)</v>
          </cell>
          <cell r="F4135" t="str">
            <v>25mgx24片(薄膜衣)</v>
          </cell>
          <cell r="G4135" t="str">
            <v>盒</v>
          </cell>
          <cell r="H4135" t="str">
            <v>四川绵阳制药</v>
          </cell>
          <cell r="I4135" t="str">
            <v>国药准字H20073443</v>
          </cell>
          <cell r="J4135">
            <v>300</v>
          </cell>
        </row>
        <row r="4135">
          <cell r="L4135">
            <v>46</v>
          </cell>
          <cell r="M4135">
            <v>50</v>
          </cell>
          <cell r="N4135">
            <v>4.8</v>
          </cell>
          <cell r="O4135" t="str">
            <v>西部</v>
          </cell>
          <cell r="P4135" t="str">
            <v>李忠英</v>
          </cell>
        </row>
        <row r="4136">
          <cell r="D4136">
            <v>8302</v>
          </cell>
          <cell r="E4136" t="str">
            <v>84消毒液</v>
          </cell>
          <cell r="F4136" t="str">
            <v>450ml</v>
          </cell>
          <cell r="G4136" t="str">
            <v>瓶</v>
          </cell>
          <cell r="H4136" t="str">
            <v>成都中光洗消剂</v>
          </cell>
          <cell r="I4136" t="str">
            <v>卫消字(2004)第0546号</v>
          </cell>
          <cell r="J4136">
            <v>40</v>
          </cell>
        </row>
        <row r="4136">
          <cell r="L4136">
            <v>137</v>
          </cell>
          <cell r="M4136">
            <v>120</v>
          </cell>
          <cell r="N4136">
            <v>2.75</v>
          </cell>
          <cell r="O4136" t="str">
            <v>西部</v>
          </cell>
          <cell r="P4136" t="str">
            <v>李忠英</v>
          </cell>
        </row>
        <row r="4137">
          <cell r="D4137">
            <v>57307</v>
          </cell>
          <cell r="E4137" t="str">
            <v>金玄痔科熏洗散</v>
          </cell>
          <cell r="F4137" t="str">
            <v>55gx4袋</v>
          </cell>
          <cell r="G4137" t="str">
            <v>盒</v>
          </cell>
          <cell r="H4137" t="str">
            <v>马应龙股份</v>
          </cell>
          <cell r="I4137" t="str">
            <v>国药准字Z20080020</v>
          </cell>
          <cell r="J4137">
            <v>60</v>
          </cell>
        </row>
        <row r="4137">
          <cell r="L4137">
            <v>3</v>
          </cell>
          <cell r="M4137">
            <v>0</v>
          </cell>
          <cell r="N4137">
            <v>22.5</v>
          </cell>
          <cell r="O4137" t="str">
            <v>西部（协议）</v>
          </cell>
          <cell r="P4137" t="str">
            <v>李忠英</v>
          </cell>
        </row>
        <row r="4138">
          <cell r="D4138">
            <v>11016</v>
          </cell>
          <cell r="E4138" t="str">
            <v>蛇胆牛黄花露水</v>
          </cell>
          <cell r="F4138" t="str">
            <v>95ml</v>
          </cell>
          <cell r="G4138" t="str">
            <v>瓶</v>
          </cell>
          <cell r="H4138" t="str">
            <v>江苏隆力奇</v>
          </cell>
          <cell r="I4138" t="str">
            <v>(97) 卫妆准字07-XK-0005号</v>
          </cell>
          <cell r="J4138">
            <v>30</v>
          </cell>
        </row>
        <row r="4138">
          <cell r="L4138">
            <v>6</v>
          </cell>
          <cell r="M4138">
            <v>0</v>
          </cell>
          <cell r="N4138">
            <v>7.7</v>
          </cell>
          <cell r="O4138" t="str">
            <v>西部</v>
          </cell>
          <cell r="P4138" t="str">
            <v>李忠英</v>
          </cell>
        </row>
        <row r="4139">
          <cell r="D4139">
            <v>30902</v>
          </cell>
          <cell r="E4139" t="str">
            <v>云南白药气雾剂</v>
          </cell>
          <cell r="F4139" t="str">
            <v>85g+60g</v>
          </cell>
          <cell r="G4139" t="str">
            <v>盒</v>
          </cell>
          <cell r="H4139" t="str">
            <v>云南白药股份</v>
          </cell>
          <cell r="I4139" t="str">
            <v>国药准字Z53021104</v>
          </cell>
          <cell r="J4139">
            <v>60</v>
          </cell>
        </row>
        <row r="4139">
          <cell r="L4139">
            <v>150</v>
          </cell>
          <cell r="M4139">
            <v>120</v>
          </cell>
          <cell r="N4139">
            <v>33.66</v>
          </cell>
          <cell r="O4139" t="str">
            <v>西部</v>
          </cell>
          <cell r="P4139" t="str">
            <v>李忠英</v>
          </cell>
        </row>
        <row r="4140">
          <cell r="D4140">
            <v>141609</v>
          </cell>
          <cell r="E4140" t="str">
            <v>复方酮康唑软膏</v>
          </cell>
          <cell r="F4140" t="str">
            <v>20g</v>
          </cell>
          <cell r="G4140" t="str">
            <v>支</v>
          </cell>
          <cell r="H4140" t="str">
            <v>江苏中丹制药</v>
          </cell>
          <cell r="I4140" t="str">
            <v>国药准字H20057875</v>
          </cell>
          <cell r="J4140">
            <v>200</v>
          </cell>
        </row>
        <row r="4140">
          <cell r="L4140">
            <v>18</v>
          </cell>
          <cell r="M4140">
            <v>0</v>
          </cell>
          <cell r="N4140" t="str">
            <v>3.3（处方、要货少量）</v>
          </cell>
          <cell r="O4140" t="str">
            <v>西部</v>
          </cell>
          <cell r="P4140" t="str">
            <v>李忠英</v>
          </cell>
        </row>
        <row r="4141">
          <cell r="D4141">
            <v>101037</v>
          </cell>
          <cell r="E4141" t="str">
            <v>阿莫西林克拉维酸钾片(金力舒)</v>
          </cell>
          <cell r="F4141" t="str">
            <v>0.457g(400mg:57mg)x8片</v>
          </cell>
          <cell r="G4141" t="str">
            <v>盒</v>
          </cell>
          <cell r="H4141" t="str">
            <v>广州白云山总厂</v>
          </cell>
          <cell r="I4141" t="str">
            <v>国药准字H20041114</v>
          </cell>
          <cell r="J4141">
            <v>400</v>
          </cell>
        </row>
        <row r="4141">
          <cell r="L4141">
            <v>90</v>
          </cell>
          <cell r="M4141">
            <v>0</v>
          </cell>
          <cell r="N4141">
            <v>8.4</v>
          </cell>
          <cell r="O4141" t="str">
            <v>西部（协议）</v>
          </cell>
          <cell r="P4141" t="str">
            <v>李忠英</v>
          </cell>
        </row>
        <row r="4142">
          <cell r="D4142">
            <v>158719</v>
          </cell>
          <cell r="E4142" t="str">
            <v>氨糖软骨素加钙片</v>
          </cell>
          <cell r="F4142" t="str">
            <v>1gx64粒</v>
          </cell>
          <cell r="G4142" t="str">
            <v>盒</v>
          </cell>
          <cell r="H4142" t="str">
            <v>广东千林</v>
          </cell>
          <cell r="I4142" t="str">
            <v>国食健字G20150025</v>
          </cell>
          <cell r="J4142">
            <v>60</v>
          </cell>
          <cell r="K4142" t="str">
            <v>厂家不做该规格，换礼盒装。2017.8.29</v>
          </cell>
          <cell r="L4142">
            <v>34</v>
          </cell>
          <cell r="M4142">
            <v>0</v>
          </cell>
          <cell r="N4142">
            <v>103.2</v>
          </cell>
          <cell r="O4142" t="str">
            <v>西部（协议）</v>
          </cell>
          <cell r="P4142" t="str">
            <v>李忠英</v>
          </cell>
        </row>
        <row r="4143">
          <cell r="D4143">
            <v>46771</v>
          </cell>
          <cell r="E4143" t="str">
            <v>泻停封胶囊</v>
          </cell>
          <cell r="F4143" t="str">
            <v>12粒x2板</v>
          </cell>
          <cell r="G4143" t="str">
            <v>盒</v>
          </cell>
          <cell r="H4143" t="str">
            <v>贵州百灵制药</v>
          </cell>
          <cell r="I4143" t="str">
            <v>国药准字Z20025360</v>
          </cell>
          <cell r="J4143">
            <v>200</v>
          </cell>
        </row>
        <row r="4143">
          <cell r="L4143">
            <v>8</v>
          </cell>
          <cell r="M4143">
            <v>0</v>
          </cell>
          <cell r="N4143">
            <v>5.6</v>
          </cell>
          <cell r="O4143" t="str">
            <v>西部</v>
          </cell>
          <cell r="P4143" t="str">
            <v>李忠英</v>
          </cell>
        </row>
        <row r="4144">
          <cell r="D4144">
            <v>113697</v>
          </cell>
          <cell r="E4144" t="str">
            <v>冰喉30分钟克刻糖</v>
          </cell>
          <cell r="F4144" t="str">
            <v>40g(约16粒)无糖</v>
          </cell>
          <cell r="G4144" t="str">
            <v>盒</v>
          </cell>
          <cell r="H4144" t="str">
            <v>海南长安</v>
          </cell>
          <cell r="I4144" t="str">
            <v>QS445113010029</v>
          </cell>
          <cell r="J4144">
            <v>72</v>
          </cell>
          <cell r="K4144" t="str">
            <v>20170522谭庆娟药监要求食品不能上架销售</v>
          </cell>
          <cell r="L4144">
            <v>282</v>
          </cell>
          <cell r="M4144">
            <v>288</v>
          </cell>
          <cell r="N4144">
            <v>14.9</v>
          </cell>
          <cell r="O4144" t="str">
            <v>西部</v>
          </cell>
          <cell r="P4144" t="str">
            <v>李忠英</v>
          </cell>
        </row>
        <row r="4145">
          <cell r="D4145">
            <v>157793</v>
          </cell>
          <cell r="E4145" t="str">
            <v>碳酸钙D3片</v>
          </cell>
          <cell r="F4145" t="str">
            <v>600mgx72片</v>
          </cell>
          <cell r="G4145" t="str">
            <v>盒</v>
          </cell>
          <cell r="H4145" t="str">
            <v>惠氏制药</v>
          </cell>
          <cell r="I4145" t="str">
            <v>国药准字H10950029</v>
          </cell>
          <cell r="J4145">
            <v>60</v>
          </cell>
          <cell r="K4145" t="str">
            <v>性价比较低，易引起投诉一对一替换为：166599，淘汰，2017.10.16，黄华</v>
          </cell>
          <cell r="L4145">
            <v>12</v>
          </cell>
          <cell r="M4145">
            <v>0</v>
          </cell>
          <cell r="N4145">
            <v>59.5</v>
          </cell>
          <cell r="O4145" t="str">
            <v>西部(协议）</v>
          </cell>
          <cell r="P4145" t="str">
            <v>李忠英</v>
          </cell>
        </row>
        <row r="4146">
          <cell r="D4146">
            <v>522</v>
          </cell>
          <cell r="E4146" t="str">
            <v>雷公藤多苷片</v>
          </cell>
          <cell r="F4146" t="str">
            <v>10mgx50片</v>
          </cell>
          <cell r="G4146" t="str">
            <v>瓶</v>
          </cell>
          <cell r="H4146" t="str">
            <v>湖南千金协力</v>
          </cell>
          <cell r="I4146" t="str">
            <v>国药准字Z43020138</v>
          </cell>
          <cell r="J4146">
            <v>400</v>
          </cell>
        </row>
        <row r="4146">
          <cell r="L4146">
            <v>-11</v>
          </cell>
          <cell r="M4146">
            <v>0</v>
          </cell>
          <cell r="N4146">
            <v>10.5</v>
          </cell>
          <cell r="O4146" t="str">
            <v>西部</v>
          </cell>
          <cell r="P4146" t="str">
            <v>李忠英</v>
          </cell>
        </row>
        <row r="4147">
          <cell r="D4147">
            <v>12089</v>
          </cell>
          <cell r="E4147" t="str">
            <v>清喉咽颗粒</v>
          </cell>
          <cell r="F4147" t="str">
            <v>18gx10袋</v>
          </cell>
          <cell r="G4147" t="str">
            <v>盒</v>
          </cell>
          <cell r="H4147" t="str">
            <v>四川绵阳制药</v>
          </cell>
          <cell r="I4147" t="str">
            <v>国药准字Z51020219</v>
          </cell>
          <cell r="J4147">
            <v>84</v>
          </cell>
        </row>
        <row r="4147">
          <cell r="L4147">
            <v>33</v>
          </cell>
          <cell r="M4147">
            <v>0</v>
          </cell>
          <cell r="N4147">
            <v>10.4</v>
          </cell>
          <cell r="O4147" t="str">
            <v>西部</v>
          </cell>
          <cell r="P4147" t="str">
            <v>李忠英</v>
          </cell>
        </row>
        <row r="4148">
          <cell r="D4148">
            <v>45537</v>
          </cell>
          <cell r="E4148" t="str">
            <v>百咳静糖浆</v>
          </cell>
          <cell r="F4148" t="str">
            <v>180ml(低糖型)</v>
          </cell>
          <cell r="G4148" t="str">
            <v>瓶</v>
          </cell>
          <cell r="H4148" t="str">
            <v>四川天诚制药</v>
          </cell>
          <cell r="I4148" t="str">
            <v>国药准字Z51021623</v>
          </cell>
          <cell r="J4148">
            <v>60</v>
          </cell>
          <cell r="K4148" t="str">
            <v>厂家缺货。</v>
          </cell>
          <cell r="L4148">
            <v>86</v>
          </cell>
          <cell r="M4148">
            <v>120</v>
          </cell>
          <cell r="N4148">
            <v>15.53</v>
          </cell>
          <cell r="O4148" t="str">
            <v>西部</v>
          </cell>
          <cell r="P4148" t="str">
            <v>李忠英</v>
          </cell>
        </row>
        <row r="4149">
          <cell r="D4149">
            <v>16985</v>
          </cell>
          <cell r="E4149" t="str">
            <v>双氯芬酸钾凝胶(毕斯福凝胶)</v>
          </cell>
          <cell r="F4149" t="str">
            <v>20g：0.21g</v>
          </cell>
          <cell r="G4149" t="str">
            <v>支</v>
          </cell>
          <cell r="H4149" t="str">
            <v>四川天诚制药</v>
          </cell>
          <cell r="I4149" t="str">
            <v>国药准字H20020385</v>
          </cell>
          <cell r="J4149">
            <v>280</v>
          </cell>
        </row>
        <row r="4149">
          <cell r="L4149">
            <v>38</v>
          </cell>
          <cell r="M4149">
            <v>50</v>
          </cell>
          <cell r="N4149">
            <v>5.79</v>
          </cell>
          <cell r="O4149" t="str">
            <v>西部</v>
          </cell>
          <cell r="P4149" t="str">
            <v>李忠英</v>
          </cell>
        </row>
        <row r="4150">
          <cell r="D4150">
            <v>135483</v>
          </cell>
          <cell r="E4150" t="str">
            <v>生脉饮</v>
          </cell>
          <cell r="F4150" t="str">
            <v>10mlx12支（党参方）</v>
          </cell>
          <cell r="G4150" t="str">
            <v>盒</v>
          </cell>
          <cell r="H4150" t="str">
            <v>河南宛西</v>
          </cell>
          <cell r="I4150" t="str">
            <v>国药准字Z41022071</v>
          </cell>
          <cell r="J4150">
            <v>60</v>
          </cell>
        </row>
        <row r="4150">
          <cell r="L4150">
            <v>4</v>
          </cell>
          <cell r="M4150">
            <v>0</v>
          </cell>
          <cell r="N4150">
            <v>13.5</v>
          </cell>
          <cell r="O4150" t="str">
            <v>西部（协议）</v>
          </cell>
          <cell r="P4150" t="str">
            <v>李忠英</v>
          </cell>
        </row>
        <row r="4151">
          <cell r="D4151">
            <v>58937</v>
          </cell>
          <cell r="E4151" t="str">
            <v>急支颗粒</v>
          </cell>
          <cell r="F4151" t="str">
            <v>4gx12袋</v>
          </cell>
          <cell r="G4151" t="str">
            <v>盒</v>
          </cell>
          <cell r="H4151" t="str">
            <v>太极涪陵药厂</v>
          </cell>
          <cell r="I4151" t="str">
            <v>国药准字Z10960037</v>
          </cell>
          <cell r="J4151">
            <v>80</v>
          </cell>
        </row>
        <row r="4151">
          <cell r="L4151">
            <v>12</v>
          </cell>
          <cell r="M4151">
            <v>0</v>
          </cell>
          <cell r="N4151">
            <v>16.3</v>
          </cell>
          <cell r="O4151" t="str">
            <v>西部</v>
          </cell>
          <cell r="P4151" t="str">
            <v>李忠英</v>
          </cell>
        </row>
        <row r="4152">
          <cell r="D4152">
            <v>152396</v>
          </cell>
          <cell r="E4152" t="str">
            <v>冷酸灵祛火抗敏牙膏
</v>
          </cell>
          <cell r="F4152" t="str">
            <v>110g（草本薄荷香型）
</v>
          </cell>
          <cell r="G4152" t="str">
            <v>支</v>
          </cell>
          <cell r="H4152" t="str">
            <v>重庆登康</v>
          </cell>
        </row>
        <row r="4152">
          <cell r="J4152">
            <v>48</v>
          </cell>
        </row>
        <row r="4152">
          <cell r="L4152">
            <v>49</v>
          </cell>
          <cell r="M4152">
            <v>48</v>
          </cell>
          <cell r="N4152">
            <v>9.55</v>
          </cell>
          <cell r="O4152" t="str">
            <v>西部医药</v>
          </cell>
          <cell r="P4152" t="str">
            <v>李忠英</v>
          </cell>
        </row>
        <row r="4153">
          <cell r="D4153">
            <v>120914</v>
          </cell>
          <cell r="E4153" t="str">
            <v>口炎清颗粒</v>
          </cell>
          <cell r="F4153" t="str">
            <v>10gx12袋(袋装)</v>
          </cell>
          <cell r="G4153" t="str">
            <v>袋</v>
          </cell>
          <cell r="H4153" t="str">
            <v>白云山和记黄埔</v>
          </cell>
          <cell r="I4153" t="str">
            <v>国药准字Z44021730</v>
          </cell>
          <cell r="J4153">
            <v>100</v>
          </cell>
          <cell r="K4153" t="str">
            <v>此规格涨价，建议淘汰，何莉莎2018.1.3</v>
          </cell>
          <cell r="L4153">
            <v>50</v>
          </cell>
          <cell r="M4153">
            <v>0</v>
          </cell>
          <cell r="N4153">
            <v>12.5</v>
          </cell>
          <cell r="O4153" t="str">
            <v>西部（协议）</v>
          </cell>
          <cell r="P4153" t="str">
            <v>李忠英</v>
          </cell>
        </row>
        <row r="4154">
          <cell r="D4154">
            <v>75058</v>
          </cell>
          <cell r="E4154" t="str">
            <v>乳酸菌素颗粒</v>
          </cell>
          <cell r="F4154" t="str">
            <v>1gx10袋</v>
          </cell>
          <cell r="G4154" t="str">
            <v>盒</v>
          </cell>
          <cell r="H4154" t="str">
            <v>哈尔滨儿童制药</v>
          </cell>
          <cell r="I4154" t="str">
            <v>国药准字H20057194</v>
          </cell>
          <cell r="J4154">
            <v>200</v>
          </cell>
        </row>
        <row r="4154">
          <cell r="L4154">
            <v>33</v>
          </cell>
          <cell r="M4154">
            <v>0</v>
          </cell>
          <cell r="N4154">
            <v>8.6</v>
          </cell>
          <cell r="O4154" t="str">
            <v>西部</v>
          </cell>
          <cell r="P4154" t="str">
            <v>李忠英</v>
          </cell>
        </row>
        <row r="4155">
          <cell r="D4155">
            <v>138568</v>
          </cell>
          <cell r="E4155" t="str">
            <v>碳酸钙D3片(钙尔奇D)</v>
          </cell>
          <cell r="F4155" t="str">
            <v>600mgx36片</v>
          </cell>
          <cell r="G4155" t="str">
            <v>瓶</v>
          </cell>
          <cell r="H4155" t="str">
            <v>惠氏制药</v>
          </cell>
          <cell r="I4155" t="str">
            <v>国药准字H10950029</v>
          </cell>
          <cell r="J4155">
            <v>120</v>
          </cell>
        </row>
        <row r="4155">
          <cell r="L4155">
            <v>55</v>
          </cell>
          <cell r="M4155">
            <v>60</v>
          </cell>
          <cell r="N4155">
            <v>30.76</v>
          </cell>
          <cell r="O4155" t="str">
            <v>西部(协议）</v>
          </cell>
          <cell r="P4155" t="str">
            <v>李忠英</v>
          </cell>
        </row>
        <row r="4156">
          <cell r="D4156">
            <v>130869</v>
          </cell>
          <cell r="E4156" t="str">
            <v>天和追风膏</v>
          </cell>
          <cell r="F4156" t="str">
            <v>7cmx10cmx2贴x3袋</v>
          </cell>
          <cell r="G4156" t="str">
            <v>盒</v>
          </cell>
          <cell r="H4156" t="str">
            <v>桂林天和</v>
          </cell>
          <cell r="I4156" t="str">
            <v>国药准字Z45021872</v>
          </cell>
          <cell r="J4156">
            <v>160</v>
          </cell>
          <cell r="K4156" t="str">
            <v>此规格停产，目录内有同厂10贴装，黄华，2017.10.20</v>
          </cell>
          <cell r="L4156">
            <v>57</v>
          </cell>
          <cell r="M4156">
            <v>0</v>
          </cell>
          <cell r="N4156">
            <v>11.75</v>
          </cell>
          <cell r="O4156" t="str">
            <v>西部(协议）</v>
          </cell>
          <cell r="P4156" t="str">
            <v>李忠英</v>
          </cell>
        </row>
        <row r="4157">
          <cell r="D4157">
            <v>40223</v>
          </cell>
          <cell r="E4157" t="str">
            <v>感冒止咳颗粒</v>
          </cell>
          <cell r="F4157" t="str">
            <v>10gx10袋</v>
          </cell>
          <cell r="G4157" t="str">
            <v>盒</v>
          </cell>
          <cell r="H4157" t="str">
            <v>四川绵阳制药</v>
          </cell>
          <cell r="I4157" t="str">
            <v>国药准字Z51020215</v>
          </cell>
          <cell r="J4157">
            <v>150</v>
          </cell>
        </row>
        <row r="4157">
          <cell r="L4157">
            <v>74</v>
          </cell>
          <cell r="M4157">
            <v>100</v>
          </cell>
          <cell r="N4157">
            <v>10.5</v>
          </cell>
          <cell r="O4157" t="str">
            <v>西部</v>
          </cell>
          <cell r="P4157" t="str">
            <v>李忠英</v>
          </cell>
        </row>
        <row r="4158">
          <cell r="D4158">
            <v>134790</v>
          </cell>
          <cell r="E4158" t="str">
            <v>医用电子体温计</v>
          </cell>
          <cell r="F4158" t="str">
            <v>TDB-2 快速</v>
          </cell>
          <cell r="G4158" t="str">
            <v>支</v>
          </cell>
          <cell r="H4158" t="str">
            <v>东阿阿胶阿华</v>
          </cell>
          <cell r="I4158" t="str">
            <v>鲁械注准20152200475</v>
          </cell>
          <cell r="J4158">
            <v>200</v>
          </cell>
        </row>
        <row r="4158">
          <cell r="L4158">
            <v>34</v>
          </cell>
          <cell r="M4158">
            <v>50</v>
          </cell>
          <cell r="N4158">
            <v>16</v>
          </cell>
          <cell r="O4158" t="str">
            <v>西部</v>
          </cell>
          <cell r="P4158" t="str">
            <v>李忠英</v>
          </cell>
        </row>
        <row r="4159">
          <cell r="D4159">
            <v>72511</v>
          </cell>
          <cell r="E4159" t="str">
            <v>通宣理肺颗粒</v>
          </cell>
          <cell r="F4159" t="str">
            <v>9gx10袋</v>
          </cell>
          <cell r="G4159" t="str">
            <v>盒</v>
          </cell>
          <cell r="H4159" t="str">
            <v>四川绵阳制药</v>
          </cell>
          <cell r="I4159" t="str">
            <v>国药准字Z51020283</v>
          </cell>
          <cell r="J4159">
            <v>150</v>
          </cell>
        </row>
        <row r="4159">
          <cell r="L4159">
            <v>36</v>
          </cell>
          <cell r="M4159">
            <v>50</v>
          </cell>
          <cell r="N4159">
            <v>11</v>
          </cell>
          <cell r="O4159" t="str">
            <v>西部</v>
          </cell>
          <cell r="P4159" t="str">
            <v>李忠英</v>
          </cell>
        </row>
        <row r="4160">
          <cell r="D4160">
            <v>16569</v>
          </cell>
          <cell r="E4160" t="str">
            <v>美敏伪麻溶液</v>
          </cell>
          <cell r="F4160" t="str">
            <v>100ml(儿童)</v>
          </cell>
          <cell r="G4160" t="str">
            <v>瓶</v>
          </cell>
          <cell r="H4160" t="str">
            <v>惠氏制药</v>
          </cell>
          <cell r="I4160" t="str">
            <v>国药准字H20030051</v>
          </cell>
          <cell r="J4160">
            <v>60</v>
          </cell>
        </row>
        <row r="4160">
          <cell r="L4160">
            <v>-14</v>
          </cell>
          <cell r="M4160">
            <v>0</v>
          </cell>
          <cell r="N4160">
            <v>12.8</v>
          </cell>
          <cell r="O4160" t="str">
            <v>西部(协议）</v>
          </cell>
          <cell r="P4160" t="str">
            <v>李忠英</v>
          </cell>
        </row>
        <row r="4161">
          <cell r="D4161">
            <v>82184</v>
          </cell>
          <cell r="E4161" t="str">
            <v>维生素AD滴剂(伊可新)</v>
          </cell>
          <cell r="F4161" t="str">
            <v>30粒(1岁以上)(胶囊型)</v>
          </cell>
          <cell r="G4161" t="str">
            <v>盒</v>
          </cell>
          <cell r="H4161" t="str">
            <v>山东达因海洋</v>
          </cell>
          <cell r="I4161" t="str">
            <v>国药准字H37022974</v>
          </cell>
          <cell r="J4161">
            <v>180</v>
          </cell>
        </row>
        <row r="4161">
          <cell r="L4161">
            <v>163</v>
          </cell>
          <cell r="M4161">
            <v>180</v>
          </cell>
          <cell r="N4161">
            <v>28</v>
          </cell>
          <cell r="O4161" t="str">
            <v>西部</v>
          </cell>
          <cell r="P4161" t="str">
            <v>李忠英</v>
          </cell>
        </row>
        <row r="4162">
          <cell r="D4162">
            <v>144658</v>
          </cell>
          <cell r="E4162" t="str">
            <v>小儿柴桂退热颗粒</v>
          </cell>
          <cell r="F4162" t="str">
            <v>5g*10袋</v>
          </cell>
          <cell r="G4162" t="str">
            <v>盒</v>
          </cell>
          <cell r="H4162" t="str">
            <v>葵花药业襄阳(湖北襄阳隆中)</v>
          </cell>
          <cell r="I4162" t="str">
            <v>国药准字Z20050716</v>
          </cell>
          <cell r="J4162">
            <v>200</v>
          </cell>
        </row>
        <row r="4162">
          <cell r="L4162">
            <v>-107</v>
          </cell>
          <cell r="M4162">
            <v>0</v>
          </cell>
          <cell r="N4162">
            <v>20.8</v>
          </cell>
          <cell r="O4162" t="str">
            <v>西部（协议）</v>
          </cell>
          <cell r="P4162" t="str">
            <v>李忠英</v>
          </cell>
        </row>
        <row r="4163">
          <cell r="D4163">
            <v>14635</v>
          </cell>
          <cell r="E4163" t="str">
            <v>川贝枇杷糖浆</v>
          </cell>
          <cell r="F4163" t="str">
            <v>180ml</v>
          </cell>
          <cell r="G4163" t="str">
            <v>瓶</v>
          </cell>
          <cell r="H4163" t="str">
            <v>四川天诚制药</v>
          </cell>
          <cell r="I4163" t="str">
            <v>国药准字Z51021210</v>
          </cell>
          <cell r="J4163">
            <v>60</v>
          </cell>
        </row>
        <row r="4163">
          <cell r="L4163">
            <v>-226</v>
          </cell>
          <cell r="M4163">
            <v>0</v>
          </cell>
          <cell r="N4163">
            <v>13.9</v>
          </cell>
          <cell r="O4163" t="str">
            <v>西部</v>
          </cell>
          <cell r="P4163" t="str">
            <v>李忠英</v>
          </cell>
        </row>
        <row r="4164">
          <cell r="D4164">
            <v>9211</v>
          </cell>
          <cell r="E4164" t="str">
            <v>银翘解毒颗粒</v>
          </cell>
          <cell r="F4164" t="str">
            <v>15gx10袋</v>
          </cell>
          <cell r="G4164" t="str">
            <v>盒</v>
          </cell>
          <cell r="H4164" t="str">
            <v>四川绵阳制药</v>
          </cell>
          <cell r="I4164" t="str">
            <v>国药准字Z51022397</v>
          </cell>
          <cell r="J4164">
            <v>100</v>
          </cell>
        </row>
        <row r="4164">
          <cell r="L4164">
            <v>16</v>
          </cell>
          <cell r="M4164">
            <v>0</v>
          </cell>
          <cell r="N4164">
            <v>8.95</v>
          </cell>
          <cell r="O4164" t="str">
            <v>西部</v>
          </cell>
          <cell r="P4164" t="str">
            <v>李忠英</v>
          </cell>
        </row>
        <row r="4165">
          <cell r="D4165">
            <v>131287</v>
          </cell>
          <cell r="E4165" t="str">
            <v>疏肝益阳胶囊</v>
          </cell>
          <cell r="F4165" t="str">
            <v>0.25g*24粒*5小盒</v>
          </cell>
          <cell r="G4165" t="str">
            <v>盒</v>
          </cell>
          <cell r="H4165" t="str">
            <v>贵州益佰</v>
          </cell>
          <cell r="I4165" t="str">
            <v>国药准字Z20110030</v>
          </cell>
          <cell r="J4165">
            <v>26</v>
          </cell>
        </row>
        <row r="4165">
          <cell r="L4165">
            <v>2</v>
          </cell>
          <cell r="M4165">
            <v>0</v>
          </cell>
          <cell r="N4165">
            <v>197.8</v>
          </cell>
          <cell r="O4165" t="str">
            <v>西部医药</v>
          </cell>
          <cell r="P4165" t="str">
            <v>李忠英</v>
          </cell>
        </row>
        <row r="4166">
          <cell r="D4166">
            <v>17381</v>
          </cell>
          <cell r="E4166" t="str">
            <v>氧氟沙星滴眼液</v>
          </cell>
          <cell r="F4166" t="str">
            <v>5ml：15mg</v>
          </cell>
          <cell r="G4166" t="str">
            <v>盒</v>
          </cell>
          <cell r="H4166" t="str">
            <v>参天制药(中国)</v>
          </cell>
          <cell r="I4166" t="str">
            <v>国药准字H20113438</v>
          </cell>
          <cell r="J4166">
            <v>500</v>
          </cell>
        </row>
        <row r="4166">
          <cell r="L4166">
            <v>21</v>
          </cell>
          <cell r="M4166">
            <v>0</v>
          </cell>
          <cell r="N4166">
            <v>17.5</v>
          </cell>
          <cell r="O4166" t="str">
            <v>西部</v>
          </cell>
          <cell r="P4166" t="str">
            <v>李忠英</v>
          </cell>
        </row>
        <row r="4167">
          <cell r="D4167">
            <v>141616</v>
          </cell>
          <cell r="E4167" t="str">
            <v>呋喃西林凝胶</v>
          </cell>
          <cell r="F4167" t="str">
            <v>20g</v>
          </cell>
          <cell r="G4167" t="str">
            <v>支</v>
          </cell>
          <cell r="H4167" t="str">
            <v>江苏中丹</v>
          </cell>
          <cell r="I4167" t="str">
            <v>国药准字H20061301</v>
          </cell>
          <cell r="J4167">
            <v>200</v>
          </cell>
        </row>
        <row r="4167">
          <cell r="L4167">
            <v>4</v>
          </cell>
          <cell r="M4167">
            <v>0</v>
          </cell>
          <cell r="N4167">
            <v>8.94</v>
          </cell>
          <cell r="O4167" t="str">
            <v>西部</v>
          </cell>
          <cell r="P4167" t="str">
            <v>李忠英</v>
          </cell>
        </row>
        <row r="4168">
          <cell r="D4168">
            <v>1291</v>
          </cell>
          <cell r="E4168" t="str">
            <v>宫血宁胶囊</v>
          </cell>
          <cell r="F4168" t="str">
            <v>0.13gx18粒</v>
          </cell>
          <cell r="G4168" t="str">
            <v>盒</v>
          </cell>
          <cell r="H4168" t="str">
            <v>云南白药股份</v>
          </cell>
          <cell r="I4168" t="str">
            <v>国药准字Z20020087</v>
          </cell>
          <cell r="J4168">
            <v>400</v>
          </cell>
          <cell r="K4168" t="str">
            <v>只做医药。何丽莎</v>
          </cell>
          <cell r="L4168">
            <v>0</v>
          </cell>
          <cell r="M4168">
            <v>0</v>
          </cell>
          <cell r="N4168">
            <v>25.6</v>
          </cell>
          <cell r="O4168" t="str">
            <v>西部(协议）</v>
          </cell>
          <cell r="P4168" t="str">
            <v>李忠英</v>
          </cell>
        </row>
        <row r="4169">
          <cell r="D4169">
            <v>36348</v>
          </cell>
          <cell r="E4169" t="str">
            <v>复方丹参片</v>
          </cell>
          <cell r="F4169" t="str">
            <v>200片(薄膜衣)</v>
          </cell>
          <cell r="G4169" t="str">
            <v>瓶</v>
          </cell>
          <cell r="H4169" t="str">
            <v>白云山和记黄埔</v>
          </cell>
          <cell r="I4169" t="str">
            <v>国药准字Z44023372</v>
          </cell>
          <cell r="J4169">
            <v>200</v>
          </cell>
        </row>
        <row r="4169">
          <cell r="L4169">
            <v>311</v>
          </cell>
          <cell r="M4169">
            <v>300</v>
          </cell>
          <cell r="N4169">
            <v>21.5</v>
          </cell>
          <cell r="O4169" t="str">
            <v>西部（协议）</v>
          </cell>
          <cell r="P4169" t="str">
            <v>李忠英</v>
          </cell>
        </row>
        <row r="4170">
          <cell r="D4170">
            <v>11203</v>
          </cell>
          <cell r="E4170" t="str">
            <v>碳酸钙D3片(钙尔奇D600)</v>
          </cell>
          <cell r="F4170" t="str">
            <v>600mgx60片</v>
          </cell>
          <cell r="G4170" t="str">
            <v>瓶</v>
          </cell>
          <cell r="H4170" t="str">
            <v>惠氏制药</v>
          </cell>
          <cell r="I4170" t="str">
            <v>国药准字H10950029</v>
          </cell>
          <cell r="J4170">
            <v>60</v>
          </cell>
        </row>
        <row r="4170">
          <cell r="L4170">
            <v>67</v>
          </cell>
          <cell r="M4170">
            <v>60</v>
          </cell>
          <cell r="N4170">
            <v>50.07</v>
          </cell>
          <cell r="O4170" t="str">
            <v>西部(协议）</v>
          </cell>
          <cell r="P4170" t="str">
            <v>李忠英</v>
          </cell>
        </row>
        <row r="4171">
          <cell r="D4171">
            <v>73485</v>
          </cell>
          <cell r="E4171" t="str">
            <v>参芪颗粒</v>
          </cell>
          <cell r="F4171" t="str">
            <v>10gx9袋</v>
          </cell>
          <cell r="G4171" t="str">
            <v>盒</v>
          </cell>
          <cell r="H4171" t="str">
            <v>四川绵阳制药</v>
          </cell>
          <cell r="I4171" t="str">
            <v>国药准字Z20027026</v>
          </cell>
          <cell r="J4171">
            <v>150</v>
          </cell>
        </row>
        <row r="4171">
          <cell r="L4171">
            <v>23</v>
          </cell>
          <cell r="M4171">
            <v>0</v>
          </cell>
          <cell r="N4171">
            <v>8.68</v>
          </cell>
          <cell r="O4171" t="str">
            <v>西部</v>
          </cell>
          <cell r="P4171" t="str">
            <v>李忠英</v>
          </cell>
        </row>
        <row r="4172">
          <cell r="D4172">
            <v>13334</v>
          </cell>
          <cell r="E4172" t="str">
            <v>珍珠明目滴眼液</v>
          </cell>
          <cell r="F4172" t="str">
            <v>10ml</v>
          </cell>
          <cell r="G4172" t="str">
            <v>盒</v>
          </cell>
          <cell r="H4172" t="str">
            <v>杭州天目山</v>
          </cell>
          <cell r="I4172" t="str">
            <v>国药准字Z33020414</v>
          </cell>
          <cell r="J4172">
            <v>360</v>
          </cell>
          <cell r="K4172" t="str">
            <v>厂家暂时缺货</v>
          </cell>
          <cell r="L4172">
            <v>0</v>
          </cell>
          <cell r="M4172">
            <v>0</v>
          </cell>
          <cell r="N4172">
            <v>5.5</v>
          </cell>
          <cell r="O4172" t="str">
            <v>西部</v>
          </cell>
          <cell r="P4172" t="str">
            <v>李忠英</v>
          </cell>
        </row>
        <row r="4173">
          <cell r="D4173">
            <v>22597</v>
          </cell>
          <cell r="E4173" t="str">
            <v>复方板蓝根颗粒</v>
          </cell>
          <cell r="F4173" t="str">
            <v>15gx20袋</v>
          </cell>
          <cell r="G4173" t="str">
            <v>袋</v>
          </cell>
          <cell r="H4173" t="str">
            <v>白云山和记黄埔</v>
          </cell>
          <cell r="I4173" t="str">
            <v>国药准字Z44023371</v>
          </cell>
          <cell r="J4173">
            <v>100</v>
          </cell>
        </row>
        <row r="4173">
          <cell r="L4173">
            <v>-99</v>
          </cell>
          <cell r="M4173">
            <v>0</v>
          </cell>
          <cell r="N4173">
            <v>12.75</v>
          </cell>
          <cell r="O4173" t="str">
            <v>西部（协议）</v>
          </cell>
          <cell r="P4173" t="str">
            <v>李忠英</v>
          </cell>
        </row>
        <row r="4174">
          <cell r="D4174">
            <v>111824</v>
          </cell>
          <cell r="E4174" t="str">
            <v>小儿肺热咳喘颗粒</v>
          </cell>
          <cell r="F4174" t="str">
            <v>3gx6袋</v>
          </cell>
          <cell r="G4174" t="str">
            <v>盒</v>
          </cell>
          <cell r="H4174" t="str">
            <v>黑龙江葵花</v>
          </cell>
          <cell r="I4174" t="str">
            <v>国药准字Z20053532</v>
          </cell>
          <cell r="J4174">
            <v>200</v>
          </cell>
        </row>
        <row r="4174">
          <cell r="L4174">
            <v>-952</v>
          </cell>
          <cell r="M4174">
            <v>0</v>
          </cell>
          <cell r="N4174">
            <v>21.2</v>
          </cell>
          <cell r="O4174" t="str">
            <v>西部(协议）</v>
          </cell>
          <cell r="P4174" t="str">
            <v>李忠英</v>
          </cell>
        </row>
        <row r="4175">
          <cell r="D4175">
            <v>137702</v>
          </cell>
          <cell r="E4175" t="str">
            <v>跌打镇痛膏</v>
          </cell>
          <cell r="F4175" t="str">
            <v>10cmx7cmx8贴</v>
          </cell>
          <cell r="G4175" t="str">
            <v>盒</v>
          </cell>
          <cell r="H4175" t="str">
            <v>白云山何济公</v>
          </cell>
          <cell r="I4175" t="str">
            <v>国药准字Z44022504</v>
          </cell>
          <cell r="J4175">
            <v>480</v>
          </cell>
        </row>
        <row r="4175">
          <cell r="L4175">
            <v>75</v>
          </cell>
          <cell r="M4175">
            <v>80</v>
          </cell>
          <cell r="N4175">
            <v>9.7</v>
          </cell>
          <cell r="O4175" t="str">
            <v>西部（协议）</v>
          </cell>
          <cell r="P4175" t="str">
            <v>李忠英</v>
          </cell>
        </row>
        <row r="4176">
          <cell r="D4176">
            <v>105836</v>
          </cell>
          <cell r="E4176" t="str">
            <v>半夏糖浆</v>
          </cell>
          <cell r="F4176" t="str">
            <v>180ml</v>
          </cell>
          <cell r="G4176" t="str">
            <v>瓶</v>
          </cell>
          <cell r="H4176" t="str">
            <v>四川天诚制药</v>
          </cell>
          <cell r="I4176" t="str">
            <v>国药准字Z20054805</v>
          </cell>
          <cell r="J4176">
            <v>60</v>
          </cell>
          <cell r="K4176" t="str">
            <v>暂时缺货</v>
          </cell>
          <cell r="L4176">
            <v>27</v>
          </cell>
          <cell r="M4176">
            <v>0</v>
          </cell>
          <cell r="N4176">
            <v>12.97</v>
          </cell>
          <cell r="O4176" t="str">
            <v>西部</v>
          </cell>
          <cell r="P4176" t="str">
            <v>李忠英</v>
          </cell>
        </row>
        <row r="4177">
          <cell r="D4177">
            <v>161196</v>
          </cell>
          <cell r="E4177" t="str">
            <v>通窍鼻炎颗粒</v>
          </cell>
          <cell r="F4177" t="str">
            <v>2gx15袋</v>
          </cell>
          <cell r="G4177" t="str">
            <v>盒</v>
          </cell>
          <cell r="H4177" t="str">
            <v>成都迪康</v>
          </cell>
          <cell r="I4177" t="str">
            <v>国药准字Z10980073</v>
          </cell>
          <cell r="J4177">
            <v>100</v>
          </cell>
        </row>
        <row r="4177">
          <cell r="L4177">
            <v>183</v>
          </cell>
          <cell r="M4177">
            <v>200</v>
          </cell>
          <cell r="N4177">
            <v>14.4</v>
          </cell>
          <cell r="O4177" t="str">
            <v>西部</v>
          </cell>
          <cell r="P4177" t="str">
            <v>李忠英</v>
          </cell>
        </row>
        <row r="4178">
          <cell r="D4178">
            <v>17026</v>
          </cell>
          <cell r="E4178" t="str">
            <v>口服补液盐散Ⅰ</v>
          </cell>
          <cell r="F4178" t="str">
            <v>14.75gx20袋</v>
          </cell>
          <cell r="G4178" t="str">
            <v>包</v>
          </cell>
          <cell r="H4178" t="str">
            <v>四川峨嵋山药业（原四川长威）</v>
          </cell>
          <cell r="I4178" t="str">
            <v>国药准字H51023640</v>
          </cell>
          <cell r="J4178">
            <v>60</v>
          </cell>
        </row>
        <row r="4178">
          <cell r="L4178">
            <v>122.754237</v>
          </cell>
          <cell r="M4178">
            <v>0</v>
          </cell>
          <cell r="N4178">
            <v>7</v>
          </cell>
          <cell r="O4178" t="str">
            <v>西部</v>
          </cell>
          <cell r="P4178" t="str">
            <v>李忠英</v>
          </cell>
        </row>
        <row r="4179">
          <cell r="D4179">
            <v>3463</v>
          </cell>
          <cell r="E4179" t="str">
            <v>复方氨基酸胶囊（8-11）</v>
          </cell>
          <cell r="F4179" t="str">
            <v>0.35gx30粒</v>
          </cell>
          <cell r="G4179" t="str">
            <v>盒</v>
          </cell>
          <cell r="H4179" t="str">
            <v>深圳万和</v>
          </cell>
          <cell r="I4179" t="str">
            <v>国药准字H20000478</v>
          </cell>
          <cell r="J4179">
            <v>300</v>
          </cell>
        </row>
        <row r="4179">
          <cell r="L4179">
            <v>-25</v>
          </cell>
          <cell r="M4179">
            <v>0</v>
          </cell>
          <cell r="N4179">
            <v>51</v>
          </cell>
          <cell r="O4179" t="str">
            <v>西部</v>
          </cell>
          <cell r="P4179" t="str">
            <v>李忠英</v>
          </cell>
        </row>
        <row r="4180">
          <cell r="D4180">
            <v>124045</v>
          </cell>
          <cell r="E4180" t="str">
            <v>小儿氨酚黄那敏颗粒</v>
          </cell>
          <cell r="F4180" t="str">
            <v>4gx15袋</v>
          </cell>
          <cell r="G4180" t="str">
            <v>盒</v>
          </cell>
          <cell r="H4180" t="str">
            <v>浙江亚峰</v>
          </cell>
          <cell r="I4180" t="str">
            <v>国药准字H33022441</v>
          </cell>
          <cell r="J4180">
            <v>150</v>
          </cell>
        </row>
        <row r="4180">
          <cell r="L4180">
            <v>-931</v>
          </cell>
          <cell r="M4180">
            <v>0</v>
          </cell>
          <cell r="N4180">
            <v>7.622</v>
          </cell>
          <cell r="O4180" t="str">
            <v>西部</v>
          </cell>
          <cell r="P4180" t="str">
            <v>李忠英</v>
          </cell>
        </row>
        <row r="4181">
          <cell r="D4181">
            <v>135904</v>
          </cell>
          <cell r="E4181" t="str">
            <v>八珍益母片</v>
          </cell>
          <cell r="F4181" t="str">
            <v>15片x2板(糖衣)</v>
          </cell>
          <cell r="G4181" t="str">
            <v>盒</v>
          </cell>
          <cell r="H4181" t="str">
            <v>四川绵阳制药</v>
          </cell>
          <cell r="I4181" t="str">
            <v>国药准字Z51020270</v>
          </cell>
          <cell r="J4181">
            <v>200</v>
          </cell>
        </row>
        <row r="4181">
          <cell r="L4181">
            <v>16</v>
          </cell>
          <cell r="M4181">
            <v>0</v>
          </cell>
          <cell r="N4181">
            <v>18</v>
          </cell>
          <cell r="O4181" t="str">
            <v>西部（协议）</v>
          </cell>
          <cell r="P4181" t="str">
            <v>李忠英</v>
          </cell>
        </row>
        <row r="4182">
          <cell r="D4182">
            <v>74917</v>
          </cell>
          <cell r="E4182" t="str">
            <v>金栀洁龈含漱液</v>
          </cell>
          <cell r="F4182" t="str">
            <v>200ml</v>
          </cell>
          <cell r="G4182" t="str">
            <v>瓶</v>
          </cell>
          <cell r="H4182" t="str">
            <v>四川恩威</v>
          </cell>
          <cell r="I4182" t="str">
            <v>国药准字B20021009</v>
          </cell>
          <cell r="J4182">
            <v>60</v>
          </cell>
        </row>
        <row r="4182">
          <cell r="L4182">
            <v>44</v>
          </cell>
          <cell r="M4182">
            <v>60</v>
          </cell>
          <cell r="N4182">
            <v>16</v>
          </cell>
          <cell r="O4182" t="str">
            <v>西部（协议）</v>
          </cell>
          <cell r="P4182" t="str">
            <v>李忠英</v>
          </cell>
        </row>
        <row r="4183">
          <cell r="D4183">
            <v>26929</v>
          </cell>
          <cell r="E4183" t="str">
            <v>滴眼用利福平</v>
          </cell>
          <cell r="F4183" t="str">
            <v>10ml：5mg</v>
          </cell>
          <cell r="G4183" t="str">
            <v>支</v>
          </cell>
          <cell r="H4183" t="str">
            <v>武汉五景药业</v>
          </cell>
          <cell r="I4183" t="str">
            <v>国药准字H42022693</v>
          </cell>
          <cell r="J4183">
            <v>600</v>
          </cell>
        </row>
        <row r="4183">
          <cell r="L4183">
            <v>16</v>
          </cell>
          <cell r="M4183">
            <v>0</v>
          </cell>
          <cell r="N4183">
            <v>4.5</v>
          </cell>
          <cell r="O4183" t="str">
            <v>西部</v>
          </cell>
          <cell r="P4183" t="str">
            <v>李忠英</v>
          </cell>
        </row>
        <row r="4184">
          <cell r="D4184">
            <v>552</v>
          </cell>
          <cell r="E4184" t="str">
            <v>阿奇霉素分散片(欣匹特)</v>
          </cell>
          <cell r="F4184" t="str">
            <v>0.25gx6片</v>
          </cell>
          <cell r="G4184" t="str">
            <v>盒</v>
          </cell>
          <cell r="H4184" t="str">
            <v>四川科伦(原四川珍珠)</v>
          </cell>
          <cell r="I4184" t="str">
            <v>国药准字H10980160</v>
          </cell>
          <cell r="J4184">
            <v>400</v>
          </cell>
        </row>
        <row r="4184">
          <cell r="L4184">
            <v>106</v>
          </cell>
          <cell r="M4184">
            <v>100</v>
          </cell>
          <cell r="N4184">
            <v>2.09</v>
          </cell>
          <cell r="O4184" t="str">
            <v>西部</v>
          </cell>
          <cell r="P4184" t="str">
            <v>李忠英</v>
          </cell>
        </row>
        <row r="4185">
          <cell r="D4185">
            <v>154056</v>
          </cell>
          <cell r="E4185" t="str">
            <v>牛磺酸滴眼液</v>
          </cell>
          <cell r="F4185" t="str">
            <v>0.4ml:0.02gx10支</v>
          </cell>
          <cell r="G4185" t="str">
            <v>盒</v>
          </cell>
          <cell r="H4185" t="str">
            <v>湖北远大天天明</v>
          </cell>
          <cell r="I4185" t="str">
            <v>国药准字H20067958</v>
          </cell>
          <cell r="J4185">
            <v>360</v>
          </cell>
        </row>
        <row r="4185">
          <cell r="L4185">
            <v>32</v>
          </cell>
          <cell r="M4185">
            <v>30</v>
          </cell>
          <cell r="N4185">
            <v>15</v>
          </cell>
          <cell r="O4185" t="str">
            <v>西部(协议）</v>
          </cell>
          <cell r="P4185" t="str">
            <v>李忠英</v>
          </cell>
        </row>
        <row r="4186">
          <cell r="D4186">
            <v>66959</v>
          </cell>
          <cell r="E4186" t="str">
            <v>二甲双胍格列本脲片(Ⅰ)(爽能)</v>
          </cell>
          <cell r="F4186" t="str">
            <v>0.25g:1.25mgx30片</v>
          </cell>
          <cell r="G4186" t="str">
            <v>盒</v>
          </cell>
          <cell r="H4186" t="str">
            <v>成都恒瑞</v>
          </cell>
          <cell r="I4186" t="str">
            <v>国药准字H20080697</v>
          </cell>
          <cell r="J4186">
            <v>200</v>
          </cell>
        </row>
        <row r="4186">
          <cell r="L4186">
            <v>39</v>
          </cell>
          <cell r="M4186">
            <v>50</v>
          </cell>
          <cell r="N4186">
            <v>26.85</v>
          </cell>
          <cell r="O4186" t="str">
            <v>西部</v>
          </cell>
          <cell r="P4186" t="str">
            <v>李忠英</v>
          </cell>
        </row>
        <row r="4187">
          <cell r="D4187">
            <v>393</v>
          </cell>
          <cell r="E4187" t="str">
            <v>葡醛内酯片(肝泰乐片)</v>
          </cell>
          <cell r="F4187" t="str">
            <v>50mgx100片</v>
          </cell>
          <cell r="G4187" t="str">
            <v>瓶</v>
          </cell>
          <cell r="H4187" t="str">
            <v>西南药业</v>
          </cell>
          <cell r="I4187" t="str">
            <v>国药准字H50020211</v>
          </cell>
          <cell r="J4187">
            <v>480</v>
          </cell>
          <cell r="K4187" t="str">
            <v>暂时缺货7.27-李忠英</v>
          </cell>
          <cell r="L4187">
            <v>4</v>
          </cell>
          <cell r="M4187">
            <v>0</v>
          </cell>
          <cell r="N4187">
            <v>3.8171</v>
          </cell>
          <cell r="O4187" t="str">
            <v>西部</v>
          </cell>
          <cell r="P4187" t="str">
            <v>李忠英</v>
          </cell>
        </row>
        <row r="4188">
          <cell r="D4188">
            <v>39991</v>
          </cell>
          <cell r="E4188" t="str">
            <v>消毒粉(消洗灵)</v>
          </cell>
          <cell r="F4188" t="str">
            <v>450g</v>
          </cell>
          <cell r="G4188" t="str">
            <v>袋</v>
          </cell>
          <cell r="H4188" t="str">
            <v>成都蓉康</v>
          </cell>
          <cell r="I4188" t="str">
            <v>卫消证字(2006)第0295号</v>
          </cell>
          <cell r="J4188">
            <v>40</v>
          </cell>
        </row>
        <row r="4188">
          <cell r="L4188">
            <v>67</v>
          </cell>
          <cell r="M4188">
            <v>0</v>
          </cell>
          <cell r="N4188">
            <v>2.26</v>
          </cell>
          <cell r="O4188" t="str">
            <v>西部</v>
          </cell>
          <cell r="P4188" t="str">
            <v>李忠英</v>
          </cell>
        </row>
        <row r="4189">
          <cell r="D4189">
            <v>40211</v>
          </cell>
          <cell r="E4189" t="str">
            <v>氨苄西林胶囊(联邦安必仙)</v>
          </cell>
          <cell r="F4189" t="str">
            <v>0.5gx24粒</v>
          </cell>
          <cell r="G4189" t="str">
            <v>盒</v>
          </cell>
          <cell r="H4189" t="str">
            <v>珠海联邦中山</v>
          </cell>
          <cell r="I4189" t="str">
            <v>国药准字H20065023</v>
          </cell>
          <cell r="J4189">
            <v>500</v>
          </cell>
        </row>
        <row r="4189">
          <cell r="L4189">
            <v>122</v>
          </cell>
          <cell r="M4189">
            <v>150</v>
          </cell>
          <cell r="N4189">
            <v>19.5</v>
          </cell>
          <cell r="O4189" t="str">
            <v>西部</v>
          </cell>
          <cell r="P4189" t="str">
            <v>李忠英</v>
          </cell>
        </row>
        <row r="4190">
          <cell r="D4190">
            <v>46770</v>
          </cell>
          <cell r="E4190" t="str">
            <v>小儿柴桂退热颗粒</v>
          </cell>
          <cell r="F4190" t="str">
            <v>4gx12袋</v>
          </cell>
          <cell r="G4190" t="str">
            <v>盒</v>
          </cell>
          <cell r="H4190" t="str">
            <v>贵州百灵</v>
          </cell>
          <cell r="I4190" t="str">
            <v>国药准字Z20050429</v>
          </cell>
          <cell r="J4190">
            <v>120</v>
          </cell>
          <cell r="K4190" t="str">
            <v>暂时缺货</v>
          </cell>
          <cell r="L4190">
            <v>139</v>
          </cell>
          <cell r="M4190">
            <v>120</v>
          </cell>
          <cell r="N4190">
            <v>8.7</v>
          </cell>
          <cell r="O4190" t="str">
            <v>西部</v>
          </cell>
          <cell r="P4190" t="str">
            <v>李忠英</v>
          </cell>
        </row>
        <row r="4191">
          <cell r="D4191">
            <v>45545</v>
          </cell>
          <cell r="E4191" t="str">
            <v>橘红颗粒</v>
          </cell>
          <cell r="F4191" t="str">
            <v>11gx10袋</v>
          </cell>
          <cell r="G4191" t="str">
            <v>盒</v>
          </cell>
          <cell r="H4191" t="str">
            <v>四川绵阳制药</v>
          </cell>
          <cell r="I4191" t="str">
            <v>国药准字Z51020287</v>
          </cell>
          <cell r="J4191">
            <v>150</v>
          </cell>
        </row>
        <row r="4191">
          <cell r="L4191">
            <v>472</v>
          </cell>
          <cell r="M4191">
            <v>450</v>
          </cell>
          <cell r="N4191">
            <v>11</v>
          </cell>
          <cell r="O4191" t="str">
            <v>西部</v>
          </cell>
          <cell r="P4191" t="str">
            <v>李忠英</v>
          </cell>
        </row>
        <row r="4192">
          <cell r="D4192">
            <v>26560</v>
          </cell>
          <cell r="E4192" t="str">
            <v>聚乙烯醇滴眼液(瑞珠)</v>
          </cell>
          <cell r="F4192" t="str">
            <v>0.8ml:11.2mgx10支</v>
          </cell>
          <cell r="G4192" t="str">
            <v>盒</v>
          </cell>
          <cell r="H4192" t="str">
            <v>湖北远大天天明</v>
          </cell>
          <cell r="I4192" t="str">
            <v>国药准字H20046681</v>
          </cell>
          <cell r="J4192">
            <v>300</v>
          </cell>
        </row>
        <row r="4192">
          <cell r="L4192">
            <v>-279</v>
          </cell>
          <cell r="M4192">
            <v>0</v>
          </cell>
          <cell r="N4192">
            <v>15.8</v>
          </cell>
          <cell r="O4192" t="str">
            <v>西部（协议）</v>
          </cell>
          <cell r="P4192" t="str">
            <v>李忠英</v>
          </cell>
        </row>
        <row r="4193">
          <cell r="D4193">
            <v>88822</v>
          </cell>
          <cell r="E4193" t="str">
            <v>阿达帕林凝胶</v>
          </cell>
          <cell r="F4193" t="str">
            <v>0.1%（30g：30mg）</v>
          </cell>
          <cell r="G4193" t="str">
            <v>支</v>
          </cell>
          <cell r="H4193" t="str">
            <v>江苏中丹</v>
          </cell>
          <cell r="I4193" t="str">
            <v>国药准字H20064230</v>
          </cell>
          <cell r="J4193">
            <v>200</v>
          </cell>
        </row>
        <row r="4193">
          <cell r="L4193">
            <v>56</v>
          </cell>
          <cell r="M4193">
            <v>60</v>
          </cell>
          <cell r="N4193">
            <v>13.5</v>
          </cell>
          <cell r="O4193" t="str">
            <v>西部</v>
          </cell>
          <cell r="P4193" t="str">
            <v>李忠英</v>
          </cell>
        </row>
        <row r="4194">
          <cell r="D4194">
            <v>23365</v>
          </cell>
          <cell r="E4194" t="str">
            <v>罗格列酮钠片(太罗)</v>
          </cell>
          <cell r="F4194" t="str">
            <v>4mgx15片</v>
          </cell>
          <cell r="G4194" t="str">
            <v>盒</v>
          </cell>
          <cell r="H4194" t="str">
            <v>太极涪陵药厂</v>
          </cell>
          <cell r="I4194" t="str">
            <v>国药准字H20041399</v>
          </cell>
          <cell r="J4194">
            <v>100</v>
          </cell>
        </row>
        <row r="4194">
          <cell r="L4194">
            <v>191</v>
          </cell>
          <cell r="M4194">
            <v>200</v>
          </cell>
          <cell r="N4194">
            <v>63.53</v>
          </cell>
          <cell r="O4194" t="str">
            <v>西部（协议）</v>
          </cell>
          <cell r="P4194" t="str">
            <v>李忠英</v>
          </cell>
        </row>
        <row r="4195">
          <cell r="D4195">
            <v>19577</v>
          </cell>
          <cell r="E4195" t="str">
            <v>人丹</v>
          </cell>
          <cell r="F4195" t="str">
            <v>1.725g</v>
          </cell>
          <cell r="G4195" t="str">
            <v>盒</v>
          </cell>
          <cell r="H4195" t="str">
            <v>广州王老吉</v>
          </cell>
          <cell r="I4195" t="str">
            <v>国药准字Z44020617</v>
          </cell>
          <cell r="J4195">
            <v>600</v>
          </cell>
        </row>
        <row r="4195">
          <cell r="L4195">
            <v>-1154</v>
          </cell>
          <cell r="M4195">
            <v>0</v>
          </cell>
          <cell r="N4195">
            <v>2.9</v>
          </cell>
          <cell r="O4195" t="str">
            <v>西部</v>
          </cell>
          <cell r="P4195" t="str">
            <v>李忠英</v>
          </cell>
        </row>
        <row r="4196">
          <cell r="D4196">
            <v>108033</v>
          </cell>
          <cell r="E4196" t="str">
            <v>复方氨酚烷胺片</v>
          </cell>
          <cell r="F4196" t="str">
            <v>18片(复方)</v>
          </cell>
          <cell r="G4196" t="str">
            <v>盒</v>
          </cell>
          <cell r="H4196" t="str">
            <v>四川恩威</v>
          </cell>
          <cell r="I4196" t="str">
            <v>国药准字H20057278</v>
          </cell>
          <cell r="J4196">
            <v>240</v>
          </cell>
        </row>
        <row r="4196">
          <cell r="L4196">
            <v>-285.66667</v>
          </cell>
          <cell r="M4196">
            <v>0</v>
          </cell>
          <cell r="N4196">
            <v>8.3</v>
          </cell>
          <cell r="O4196" t="str">
            <v>西部（协议）</v>
          </cell>
          <cell r="P4196" t="str">
            <v>李忠英</v>
          </cell>
        </row>
        <row r="4197">
          <cell r="D4197">
            <v>24038</v>
          </cell>
          <cell r="E4197" t="str">
            <v>补肾强身片</v>
          </cell>
          <cell r="F4197" t="str">
            <v>15片x3板</v>
          </cell>
          <cell r="G4197" t="str">
            <v>盒</v>
          </cell>
          <cell r="H4197" t="str">
            <v>四川绵阳制药</v>
          </cell>
          <cell r="I4197" t="str">
            <v>国药准字Z51020239</v>
          </cell>
          <cell r="J4197">
            <v>300</v>
          </cell>
        </row>
        <row r="4197">
          <cell r="L4197">
            <v>18</v>
          </cell>
          <cell r="M4197">
            <v>0</v>
          </cell>
          <cell r="N4197">
            <v>10.28</v>
          </cell>
          <cell r="O4197" t="str">
            <v>西部</v>
          </cell>
          <cell r="P4197" t="str">
            <v>李忠英</v>
          </cell>
        </row>
        <row r="4198">
          <cell r="D4198">
            <v>3841</v>
          </cell>
          <cell r="E4198" t="str">
            <v>消炎利胆片</v>
          </cell>
          <cell r="F4198" t="str">
            <v>100片精装有包装(糖衣)</v>
          </cell>
          <cell r="G4198" t="str">
            <v>瓶</v>
          </cell>
          <cell r="H4198" t="str">
            <v>广东罗浮山</v>
          </cell>
          <cell r="I4198" t="str">
            <v>国药准字Z44021422</v>
          </cell>
          <cell r="J4198">
            <v>600</v>
          </cell>
        </row>
        <row r="4198">
          <cell r="L4198">
            <v>121</v>
          </cell>
          <cell r="M4198">
            <v>0</v>
          </cell>
          <cell r="N4198">
            <v>4.6</v>
          </cell>
          <cell r="O4198" t="str">
            <v>西部</v>
          </cell>
          <cell r="P4198" t="str">
            <v>李忠英</v>
          </cell>
        </row>
        <row r="4199">
          <cell r="D4199">
            <v>21583</v>
          </cell>
          <cell r="E4199" t="str">
            <v>炎可宁片</v>
          </cell>
          <cell r="F4199" t="str">
            <v>12片x2板(糖衣)</v>
          </cell>
          <cell r="G4199" t="str">
            <v>盒</v>
          </cell>
          <cell r="H4199" t="str">
            <v>四川绵阳制药</v>
          </cell>
          <cell r="I4199" t="str">
            <v>国药准字Z51020285</v>
          </cell>
          <cell r="J4199">
            <v>300</v>
          </cell>
        </row>
        <row r="4199">
          <cell r="L4199">
            <v>-31</v>
          </cell>
          <cell r="M4199">
            <v>0</v>
          </cell>
          <cell r="N4199">
            <v>8.17</v>
          </cell>
          <cell r="O4199" t="str">
            <v>西部</v>
          </cell>
          <cell r="P4199" t="str">
            <v>李忠英</v>
          </cell>
        </row>
        <row r="4200">
          <cell r="D4200">
            <v>137345</v>
          </cell>
          <cell r="E4200" t="str">
            <v>枸橼酸西地那非片(金戈)</v>
          </cell>
          <cell r="F4200" t="str">
            <v>50mgx10片</v>
          </cell>
          <cell r="G4200" t="str">
            <v>盒</v>
          </cell>
          <cell r="H4200" t="str">
            <v>广州白云山总厂</v>
          </cell>
          <cell r="I4200" t="str">
            <v>国药准字H20143255</v>
          </cell>
          <cell r="J4200">
            <v>200</v>
          </cell>
        </row>
        <row r="4200">
          <cell r="L4200">
            <v>2</v>
          </cell>
          <cell r="M4200">
            <v>0</v>
          </cell>
          <cell r="N4200">
            <v>207</v>
          </cell>
          <cell r="O4200" t="str">
            <v>西部（协议）</v>
          </cell>
          <cell r="P4200" t="str">
            <v>李忠英</v>
          </cell>
        </row>
        <row r="4201">
          <cell r="D4201">
            <v>21186</v>
          </cell>
          <cell r="E4201" t="str">
            <v>铝合金出诊箱</v>
          </cell>
          <cell r="F4201" t="str">
            <v>12寸</v>
          </cell>
          <cell r="G4201" t="str">
            <v>个</v>
          </cell>
          <cell r="H4201" t="str">
            <v>金坛剑云</v>
          </cell>
          <cell r="I4201" t="str">
            <v>苏坛技监标备注岫第2894号码2013-C</v>
          </cell>
          <cell r="J4201">
            <v>6</v>
          </cell>
        </row>
        <row r="4201">
          <cell r="L4201">
            <v>-2</v>
          </cell>
          <cell r="M4201">
            <v>0</v>
          </cell>
          <cell r="N4201">
            <v>45.1</v>
          </cell>
          <cell r="O4201" t="str">
            <v>西部</v>
          </cell>
          <cell r="P4201" t="str">
            <v>李忠英</v>
          </cell>
        </row>
        <row r="4202">
          <cell r="D4202">
            <v>16499</v>
          </cell>
          <cell r="E4202" t="str">
            <v>绿A天然螺旋藻精片</v>
          </cell>
          <cell r="F4202" t="str">
            <v>0.5gx12片x25袋</v>
          </cell>
          <cell r="G4202" t="str">
            <v>筒</v>
          </cell>
          <cell r="H4202" t="str">
            <v>云南绿A生物</v>
          </cell>
          <cell r="I4202" t="str">
            <v>卫食健字（1997）第316号</v>
          </cell>
          <cell r="J4202">
            <v>12</v>
          </cell>
        </row>
        <row r="4202">
          <cell r="L4202">
            <v>10</v>
          </cell>
          <cell r="M4202">
            <v>0</v>
          </cell>
          <cell r="N4202">
            <v>125.06</v>
          </cell>
          <cell r="O4202" t="str">
            <v>西部</v>
          </cell>
          <cell r="P4202" t="str">
            <v>李忠英</v>
          </cell>
        </row>
        <row r="4203">
          <cell r="D4203">
            <v>31208</v>
          </cell>
          <cell r="E4203" t="str">
            <v>滴通鼻炎水</v>
          </cell>
          <cell r="F4203" t="str">
            <v>10ml</v>
          </cell>
          <cell r="G4203" t="str">
            <v>支</v>
          </cell>
          <cell r="H4203" t="str">
            <v>白云山何济公</v>
          </cell>
          <cell r="I4203" t="str">
            <v>国药准字Z44022586</v>
          </cell>
          <cell r="J4203">
            <v>400</v>
          </cell>
        </row>
        <row r="4203">
          <cell r="L4203">
            <v>14</v>
          </cell>
          <cell r="M4203">
            <v>0</v>
          </cell>
          <cell r="N4203">
            <v>6.7</v>
          </cell>
          <cell r="O4203" t="str">
            <v>西部</v>
          </cell>
          <cell r="P4203" t="str">
            <v>李忠英</v>
          </cell>
        </row>
        <row r="4204">
          <cell r="D4204">
            <v>42956</v>
          </cell>
          <cell r="E4204" t="str">
            <v>风寒咳嗽颗粒</v>
          </cell>
          <cell r="F4204" t="str">
            <v>5gx10袋</v>
          </cell>
          <cell r="G4204" t="str">
            <v>盒</v>
          </cell>
          <cell r="H4204" t="str">
            <v>四川绵阳制药</v>
          </cell>
          <cell r="I4204" t="str">
            <v>国药准字Z51020278</v>
          </cell>
          <cell r="J4204">
            <v>150</v>
          </cell>
        </row>
        <row r="4204">
          <cell r="L4204">
            <v>211</v>
          </cell>
          <cell r="M4204">
            <v>200</v>
          </cell>
          <cell r="N4204">
            <v>9.81</v>
          </cell>
          <cell r="O4204" t="str">
            <v>西部</v>
          </cell>
          <cell r="P4204" t="str">
            <v>李忠英</v>
          </cell>
        </row>
        <row r="4205">
          <cell r="D4205">
            <v>46844</v>
          </cell>
          <cell r="E4205" t="str">
            <v>健儿消食口服液</v>
          </cell>
          <cell r="F4205" t="str">
            <v>10mlx6支</v>
          </cell>
          <cell r="G4205" t="str">
            <v>盒</v>
          </cell>
          <cell r="H4205" t="str">
            <v>葵花药业(重庆)</v>
          </cell>
          <cell r="I4205" t="str">
            <v>国药准字Z51021860</v>
          </cell>
          <cell r="J4205">
            <v>100</v>
          </cell>
        </row>
        <row r="4205">
          <cell r="L4205">
            <v>-61</v>
          </cell>
          <cell r="M4205">
            <v>0</v>
          </cell>
          <cell r="N4205">
            <v>9</v>
          </cell>
          <cell r="O4205" t="str">
            <v>西部（协议）</v>
          </cell>
          <cell r="P4205" t="str">
            <v>李忠英</v>
          </cell>
        </row>
        <row r="4206">
          <cell r="D4206">
            <v>120127</v>
          </cell>
          <cell r="E4206" t="str">
            <v>桉柠蒎肠溶软胶囊</v>
          </cell>
          <cell r="F4206" t="str">
            <v>0.12gx12粒</v>
          </cell>
          <cell r="G4206" t="str">
            <v>盒</v>
          </cell>
          <cell r="H4206" t="str">
            <v>北京九和药业</v>
          </cell>
          <cell r="I4206" t="str">
            <v>国药准字H20070006</v>
          </cell>
          <cell r="J4206">
            <v>400</v>
          </cell>
          <cell r="K4206" t="str">
            <v>暂时缺货</v>
          </cell>
          <cell r="L4206">
            <v>28</v>
          </cell>
          <cell r="M4206">
            <v>0</v>
          </cell>
          <cell r="N4206">
            <v>26.5</v>
          </cell>
          <cell r="O4206" t="str">
            <v>西部（协议）</v>
          </cell>
          <cell r="P4206" t="str">
            <v>李忠英</v>
          </cell>
        </row>
        <row r="4207">
          <cell r="D4207">
            <v>31394</v>
          </cell>
          <cell r="E4207" t="str">
            <v>金感胶囊</v>
          </cell>
          <cell r="F4207" t="str">
            <v>0.45gx12粒x2板</v>
          </cell>
          <cell r="G4207" t="str">
            <v>盒</v>
          </cell>
          <cell r="H4207" t="str">
            <v>贵州百灵</v>
          </cell>
          <cell r="I4207" t="str">
            <v>国药准字Z20059013</v>
          </cell>
          <cell r="J4207">
            <v>200</v>
          </cell>
        </row>
        <row r="4207">
          <cell r="L4207">
            <v>32</v>
          </cell>
          <cell r="M4207">
            <v>30</v>
          </cell>
          <cell r="N4207">
            <v>7.7</v>
          </cell>
          <cell r="O4207" t="str">
            <v>西部</v>
          </cell>
          <cell r="P4207" t="str">
            <v>李忠英</v>
          </cell>
        </row>
        <row r="4208">
          <cell r="D4208">
            <v>73652</v>
          </cell>
          <cell r="E4208" t="str">
            <v>芩芷鼻炎糖浆(鼻炎糖浆)</v>
          </cell>
          <cell r="F4208" t="str">
            <v>100ml</v>
          </cell>
          <cell r="G4208" t="str">
            <v>瓶</v>
          </cell>
          <cell r="H4208" t="str">
            <v>四川天诚制药</v>
          </cell>
          <cell r="I4208" t="str">
            <v>国药准字Z50020483</v>
          </cell>
          <cell r="J4208">
            <v>100</v>
          </cell>
        </row>
        <row r="4208">
          <cell r="L4208">
            <v>-2</v>
          </cell>
          <cell r="M4208">
            <v>0</v>
          </cell>
          <cell r="N4208">
            <v>15</v>
          </cell>
          <cell r="O4208" t="str">
            <v>西部</v>
          </cell>
          <cell r="P4208" t="str">
            <v>李忠英</v>
          </cell>
        </row>
        <row r="4209">
          <cell r="D4209">
            <v>117590</v>
          </cell>
          <cell r="E4209" t="str">
            <v>口炎清颗粒</v>
          </cell>
          <cell r="F4209" t="str">
            <v>10gx12袋(盒装)</v>
          </cell>
          <cell r="G4209" t="str">
            <v>盒</v>
          </cell>
          <cell r="H4209" t="str">
            <v>白云山和记黄埔</v>
          </cell>
          <cell r="I4209" t="str">
            <v>国药准字Z44021730</v>
          </cell>
          <cell r="J4209">
            <v>100</v>
          </cell>
        </row>
        <row r="4209">
          <cell r="L4209">
            <v>61</v>
          </cell>
          <cell r="M4209">
            <v>60</v>
          </cell>
          <cell r="N4209">
            <v>12.5</v>
          </cell>
          <cell r="O4209" t="str">
            <v>西部（协议）</v>
          </cell>
          <cell r="P4209" t="str">
            <v>李忠英</v>
          </cell>
        </row>
        <row r="4210">
          <cell r="D4210">
            <v>99821</v>
          </cell>
          <cell r="E4210" t="str">
            <v>安神补心片(太极独圣)</v>
          </cell>
          <cell r="F4210" t="str">
            <v>0.32gx15片x3板(薄膜衣片)</v>
          </cell>
          <cell r="G4210" t="str">
            <v>盒</v>
          </cell>
          <cell r="H4210" t="str">
            <v>四川绵阳制药</v>
          </cell>
          <cell r="I4210" t="str">
            <v>国药准字Z20027508</v>
          </cell>
          <cell r="J4210">
            <v>300</v>
          </cell>
        </row>
        <row r="4210">
          <cell r="L4210">
            <v>-16</v>
          </cell>
          <cell r="M4210">
            <v>0</v>
          </cell>
          <cell r="N4210">
            <v>10.72</v>
          </cell>
          <cell r="O4210" t="str">
            <v>西部</v>
          </cell>
          <cell r="P4210" t="str">
            <v>李忠英</v>
          </cell>
        </row>
        <row r="4211">
          <cell r="D4211">
            <v>58328</v>
          </cell>
          <cell r="E4211" t="str">
            <v>西帕依固龈液</v>
          </cell>
          <cell r="F4211" t="str">
            <v>100ml</v>
          </cell>
          <cell r="G4211" t="str">
            <v>瓶</v>
          </cell>
          <cell r="H4211" t="str">
            <v>新疆奇康哈博维</v>
          </cell>
          <cell r="I4211" t="str">
            <v>国药准字Z65020012</v>
          </cell>
          <cell r="J4211">
            <v>100</v>
          </cell>
        </row>
        <row r="4211">
          <cell r="L4211">
            <v>6</v>
          </cell>
          <cell r="M4211">
            <v>0</v>
          </cell>
          <cell r="N4211">
            <v>26.55</v>
          </cell>
          <cell r="O4211" t="str">
            <v>西部</v>
          </cell>
          <cell r="P4211" t="str">
            <v>李忠英</v>
          </cell>
        </row>
        <row r="4212">
          <cell r="D4212">
            <v>5884</v>
          </cell>
          <cell r="E4212" t="str">
            <v>罗汉果茶</v>
          </cell>
          <cell r="F4212" t="str">
            <v>14gx10块</v>
          </cell>
          <cell r="G4212" t="str">
            <v>盒</v>
          </cell>
          <cell r="H4212" t="str">
            <v>广西正堂药业</v>
          </cell>
          <cell r="I4212" t="str">
            <v>国药准字B20020954</v>
          </cell>
          <cell r="J4212">
            <v>100</v>
          </cell>
        </row>
        <row r="4212">
          <cell r="L4212">
            <v>8</v>
          </cell>
          <cell r="M4212">
            <v>0</v>
          </cell>
          <cell r="N4212">
            <v>3.65</v>
          </cell>
          <cell r="O4212" t="str">
            <v>西部</v>
          </cell>
          <cell r="P4212" t="str">
            <v>李忠英</v>
          </cell>
        </row>
        <row r="4213">
          <cell r="D4213">
            <v>67897</v>
          </cell>
          <cell r="E4213" t="str">
            <v>金豆开胃口服液</v>
          </cell>
          <cell r="F4213" t="str">
            <v>10mlx6支</v>
          </cell>
          <cell r="G4213" t="str">
            <v>盒</v>
          </cell>
          <cell r="H4213" t="str">
            <v>太极涪陵药厂</v>
          </cell>
          <cell r="I4213" t="str">
            <v>国药准字B20020552</v>
          </cell>
          <cell r="J4213">
            <v>100</v>
          </cell>
          <cell r="K4213" t="str">
            <v>滞销品种，厂家不处理效期17.3.23</v>
          </cell>
          <cell r="L4213">
            <v>9</v>
          </cell>
          <cell r="M4213">
            <v>0</v>
          </cell>
          <cell r="N4213">
            <v>10</v>
          </cell>
          <cell r="O4213" t="str">
            <v>西部</v>
          </cell>
          <cell r="P4213" t="str">
            <v>李忠英</v>
          </cell>
        </row>
        <row r="4214">
          <cell r="D4214">
            <v>15760</v>
          </cell>
          <cell r="E4214" t="str">
            <v>脑心舒口服液</v>
          </cell>
          <cell r="F4214" t="str">
            <v>10mlx10</v>
          </cell>
          <cell r="G4214" t="str">
            <v>盒</v>
          </cell>
          <cell r="H4214" t="str">
            <v>湖北济安堂</v>
          </cell>
          <cell r="I4214" t="str">
            <v>国药准字Z42020097</v>
          </cell>
          <cell r="J4214">
            <v>120</v>
          </cell>
          <cell r="K4214" t="str">
            <v>暂时缺货7.27-李忠英</v>
          </cell>
          <cell r="L4214">
            <v>13</v>
          </cell>
          <cell r="M4214">
            <v>0</v>
          </cell>
          <cell r="N4214">
            <v>2.45</v>
          </cell>
          <cell r="O4214" t="str">
            <v>西部</v>
          </cell>
          <cell r="P4214" t="str">
            <v>李忠英</v>
          </cell>
        </row>
        <row r="4215">
          <cell r="D4215">
            <v>136602</v>
          </cell>
          <cell r="E4215" t="str">
            <v>恩替卡韦分散片</v>
          </cell>
          <cell r="F4215" t="str">
            <v>0.5mgx7片</v>
          </cell>
          <cell r="G4215" t="str">
            <v>盒</v>
          </cell>
          <cell r="H4215" t="str">
            <v>湖南千金协力</v>
          </cell>
          <cell r="I4215" t="str">
            <v>国药准字H20140093</v>
          </cell>
          <cell r="J4215">
            <v>200</v>
          </cell>
        </row>
        <row r="4215">
          <cell r="L4215">
            <v>22</v>
          </cell>
          <cell r="M4215">
            <v>0</v>
          </cell>
          <cell r="N4215">
            <v>42.84</v>
          </cell>
          <cell r="O4215" t="str">
            <v>西部</v>
          </cell>
          <cell r="P4215" t="str">
            <v>李忠英</v>
          </cell>
        </row>
        <row r="4216">
          <cell r="D4216">
            <v>75479</v>
          </cell>
          <cell r="E4216" t="str">
            <v>半夏止咳糖浆</v>
          </cell>
          <cell r="F4216" t="str">
            <v>180ml</v>
          </cell>
          <cell r="G4216" t="str">
            <v>瓶</v>
          </cell>
          <cell r="H4216" t="str">
            <v>四川天诚制药</v>
          </cell>
          <cell r="I4216" t="str">
            <v>国药准字Z20054784</v>
          </cell>
          <cell r="J4216">
            <v>100</v>
          </cell>
        </row>
        <row r="4216">
          <cell r="L4216">
            <v>105</v>
          </cell>
          <cell r="M4216">
            <v>100</v>
          </cell>
          <cell r="N4216">
            <v>10.66</v>
          </cell>
          <cell r="O4216" t="str">
            <v>西部</v>
          </cell>
          <cell r="P4216" t="str">
            <v>李忠英</v>
          </cell>
        </row>
        <row r="4217">
          <cell r="D4217">
            <v>109800</v>
          </cell>
          <cell r="E4217" t="str">
            <v>三七伤药片</v>
          </cell>
          <cell r="F4217" t="str">
            <v>15片x3板(糖衣片)</v>
          </cell>
          <cell r="G4217" t="str">
            <v>盒</v>
          </cell>
          <cell r="H4217" t="str">
            <v>四川绵阳制药</v>
          </cell>
          <cell r="I4217" t="str">
            <v>国药准字Z20055221</v>
          </cell>
          <cell r="J4217">
            <v>300</v>
          </cell>
        </row>
        <row r="4217">
          <cell r="L4217">
            <v>231</v>
          </cell>
          <cell r="M4217">
            <v>300</v>
          </cell>
          <cell r="N4217">
            <v>11</v>
          </cell>
          <cell r="O4217" t="str">
            <v>西部</v>
          </cell>
          <cell r="P4217" t="str">
            <v>李忠英</v>
          </cell>
        </row>
        <row r="4218">
          <cell r="D4218">
            <v>163749</v>
          </cell>
          <cell r="E4218" t="str">
            <v>千林氨糖软骨素加钙片</v>
          </cell>
          <cell r="F4218" t="str">
            <v>92g(1gx64片+1gx28片)</v>
          </cell>
          <cell r="G4218" t="str">
            <v>盒</v>
          </cell>
          <cell r="H4218" t="str">
            <v>广东千林</v>
          </cell>
          <cell r="I4218" t="str">
            <v>国食健字G20150025</v>
          </cell>
          <cell r="J4218">
            <v>12</v>
          </cell>
        </row>
        <row r="4218">
          <cell r="L4218">
            <v>-120</v>
          </cell>
          <cell r="M4218">
            <v>0</v>
          </cell>
          <cell r="N4218">
            <v>103.2</v>
          </cell>
          <cell r="O4218" t="str">
            <v>西部（协议）</v>
          </cell>
          <cell r="P4218" t="str">
            <v>李忠英</v>
          </cell>
        </row>
        <row r="4219">
          <cell r="D4219">
            <v>123058</v>
          </cell>
          <cell r="E4219" t="str">
            <v>小儿肺热咳喘口服液</v>
          </cell>
          <cell r="F4219" t="str">
            <v>10mlx8支</v>
          </cell>
          <cell r="G4219" t="str">
            <v>盒</v>
          </cell>
          <cell r="H4219" t="str">
            <v>黑龙江葵花</v>
          </cell>
          <cell r="I4219" t="str">
            <v>国药准字Z10950080</v>
          </cell>
          <cell r="J4219">
            <v>60</v>
          </cell>
        </row>
        <row r="4219">
          <cell r="L4219">
            <v>-100</v>
          </cell>
          <cell r="M4219">
            <v>0</v>
          </cell>
          <cell r="N4219">
            <v>28.5</v>
          </cell>
          <cell r="O4219" t="str">
            <v>西部(协议）</v>
          </cell>
          <cell r="P4219" t="str">
            <v>李忠英</v>
          </cell>
        </row>
        <row r="4220">
          <cell r="D4220">
            <v>161597</v>
          </cell>
          <cell r="E4220" t="str">
            <v>医用冷敷贴</v>
          </cell>
          <cell r="F4220" t="str">
            <v>12cmx8cmx6贴（腰椎型）</v>
          </cell>
          <cell r="G4220" t="str">
            <v>盒</v>
          </cell>
          <cell r="H4220" t="str">
            <v>四川省乐至贵均</v>
          </cell>
        </row>
        <row r="4220">
          <cell r="J4220">
            <v>240</v>
          </cell>
        </row>
        <row r="4220">
          <cell r="L4220">
            <v>-32</v>
          </cell>
          <cell r="M4220">
            <v>0</v>
          </cell>
          <cell r="N4220">
            <v>5.7</v>
          </cell>
          <cell r="O4220" t="str">
            <v>西部</v>
          </cell>
          <cell r="P4220" t="str">
            <v>李忠英</v>
          </cell>
        </row>
        <row r="4221">
          <cell r="D4221">
            <v>75480</v>
          </cell>
          <cell r="E4221" t="str">
            <v>麻杏止咳糖浆</v>
          </cell>
          <cell r="F4221" t="str">
            <v>180ml</v>
          </cell>
          <cell r="G4221" t="str">
            <v>盒</v>
          </cell>
          <cell r="H4221" t="str">
            <v>四川天诚制药</v>
          </cell>
          <cell r="I4221" t="str">
            <v>国药准字Z51020940</v>
          </cell>
          <cell r="J4221">
            <v>100</v>
          </cell>
        </row>
        <row r="4221">
          <cell r="L4221">
            <v>-25</v>
          </cell>
          <cell r="M4221">
            <v>0</v>
          </cell>
          <cell r="N4221">
            <v>9.26</v>
          </cell>
          <cell r="O4221" t="str">
            <v>西部</v>
          </cell>
          <cell r="P4221" t="str">
            <v>李忠英</v>
          </cell>
        </row>
        <row r="4222">
          <cell r="D4222">
            <v>123739</v>
          </cell>
          <cell r="E4222" t="str">
            <v>头孢丙烯分散片</v>
          </cell>
          <cell r="F4222" t="str">
            <v>0.25gx8片</v>
          </cell>
          <cell r="G4222" t="str">
            <v>盒</v>
          </cell>
          <cell r="H4222" t="str">
            <v>广州白云山总厂</v>
          </cell>
          <cell r="I4222" t="str">
            <v>国药准字H20052514</v>
          </cell>
          <cell r="J4222">
            <v>360</v>
          </cell>
        </row>
        <row r="4222">
          <cell r="L4222">
            <v>162</v>
          </cell>
          <cell r="M4222">
            <v>0</v>
          </cell>
          <cell r="N4222">
            <v>15.6</v>
          </cell>
          <cell r="O4222" t="str">
            <v>西部（协议）</v>
          </cell>
          <cell r="P4222" t="str">
            <v>李忠英</v>
          </cell>
        </row>
        <row r="4223">
          <cell r="D4223">
            <v>63531</v>
          </cell>
          <cell r="E4223" t="str">
            <v>云南白药酊</v>
          </cell>
          <cell r="F4223" t="str">
            <v>120ml</v>
          </cell>
          <cell r="G4223" t="str">
            <v>瓶</v>
          </cell>
          <cell r="H4223" t="str">
            <v>云南白药股份</v>
          </cell>
          <cell r="I4223" t="str">
            <v>国药准字Z53021238</v>
          </cell>
          <cell r="J4223">
            <v>60</v>
          </cell>
          <cell r="K4223" t="str">
            <v>一对一替换为：120120专供医院，市场无货，建议淘汰</v>
          </cell>
          <cell r="L4223">
            <v>10</v>
          </cell>
          <cell r="M4223">
            <v>0</v>
          </cell>
          <cell r="N4223">
            <v>28.8</v>
          </cell>
          <cell r="O4223" t="str">
            <v>西部（协议）</v>
          </cell>
          <cell r="P4223" t="str">
            <v>李忠英</v>
          </cell>
        </row>
        <row r="4224">
          <cell r="D4224">
            <v>161598</v>
          </cell>
          <cell r="E4224" t="str">
            <v>医用冷敷贴</v>
          </cell>
          <cell r="F4224" t="str">
            <v>12cmx8cmx6贴（颈椎型）</v>
          </cell>
          <cell r="G4224" t="str">
            <v>盒</v>
          </cell>
          <cell r="H4224" t="str">
            <v>四川省乐至贵均</v>
          </cell>
          <cell r="I4224" t="str">
            <v>川资械备20160012号</v>
          </cell>
          <cell r="J4224">
            <v>240</v>
          </cell>
        </row>
        <row r="4224">
          <cell r="L4224">
            <v>-17</v>
          </cell>
          <cell r="M4224">
            <v>0</v>
          </cell>
          <cell r="N4224">
            <v>5.7</v>
          </cell>
          <cell r="O4224" t="str">
            <v>西部</v>
          </cell>
          <cell r="P4224" t="str">
            <v>李忠英</v>
          </cell>
        </row>
        <row r="4225">
          <cell r="D4225">
            <v>161578</v>
          </cell>
          <cell r="E4225" t="str">
            <v>医用冷敷贴</v>
          </cell>
          <cell r="F4225" t="str">
            <v>12cmx8cmx6贴（关节型）</v>
          </cell>
          <cell r="G4225" t="str">
            <v>盒</v>
          </cell>
          <cell r="H4225" t="str">
            <v>四川省乐至贵均</v>
          </cell>
          <cell r="I4225" t="str">
            <v>川资械备20160011号</v>
          </cell>
          <cell r="J4225">
            <v>240</v>
          </cell>
        </row>
        <row r="4225">
          <cell r="L4225">
            <v>-16</v>
          </cell>
          <cell r="M4225">
            <v>0</v>
          </cell>
          <cell r="N4225">
            <v>5.7</v>
          </cell>
          <cell r="O4225" t="str">
            <v>西部</v>
          </cell>
          <cell r="P4225" t="str">
            <v>李忠英</v>
          </cell>
        </row>
        <row r="4226">
          <cell r="D4226">
            <v>57292</v>
          </cell>
          <cell r="E4226" t="str">
            <v>片仔癀胶囊</v>
          </cell>
          <cell r="F4226" t="str">
            <v>0.3gx6粒</v>
          </cell>
          <cell r="G4226" t="str">
            <v>盒</v>
          </cell>
          <cell r="H4226" t="str">
            <v>漳州片仔癀</v>
          </cell>
          <cell r="I4226" t="str">
            <v>国药准字Z35020242</v>
          </cell>
          <cell r="J4226">
            <v>250</v>
          </cell>
        </row>
        <row r="4226">
          <cell r="L4226">
            <v>-11</v>
          </cell>
          <cell r="M4226">
            <v>0</v>
          </cell>
          <cell r="N4226">
            <v>255</v>
          </cell>
          <cell r="O4226" t="str">
            <v>西部</v>
          </cell>
          <cell r="P4226" t="str">
            <v>李忠英</v>
          </cell>
        </row>
        <row r="4227">
          <cell r="D4227">
            <v>151345</v>
          </cell>
          <cell r="E4227" t="str">
            <v>香砂养胃丸</v>
          </cell>
          <cell r="F4227" t="str">
            <v>6gx10袋(水丸)</v>
          </cell>
          <cell r="G4227" t="str">
            <v>盒</v>
          </cell>
          <cell r="H4227" t="str">
            <v>四川绵阳制药</v>
          </cell>
          <cell r="I4227" t="str">
            <v>国药准字Z51021887</v>
          </cell>
          <cell r="J4227">
            <v>180</v>
          </cell>
          <cell r="K4227" t="str">
            <v>暂时缺货，待到货后解禁，何莉莎2018.1.3</v>
          </cell>
          <cell r="L4227">
            <v>-2</v>
          </cell>
          <cell r="M4227">
            <v>0</v>
          </cell>
          <cell r="N4227">
            <v>10.7</v>
          </cell>
          <cell r="O4227" t="str">
            <v>西部</v>
          </cell>
          <cell r="P4227" t="str">
            <v>李忠英</v>
          </cell>
        </row>
        <row r="4228">
          <cell r="D4228">
            <v>161577</v>
          </cell>
          <cell r="E4228" t="str">
            <v>医用冷敷贴</v>
          </cell>
          <cell r="F4228" t="str">
            <v>12cmx8cmx6贴（肩周型）</v>
          </cell>
          <cell r="G4228" t="str">
            <v>盒</v>
          </cell>
          <cell r="H4228" t="str">
            <v>四川省乐至贵均</v>
          </cell>
          <cell r="I4228" t="str">
            <v>川资械备20160014号</v>
          </cell>
          <cell r="J4228">
            <v>240</v>
          </cell>
        </row>
        <row r="4228">
          <cell r="L4228">
            <v>-1</v>
          </cell>
          <cell r="M4228">
            <v>0</v>
          </cell>
          <cell r="N4228">
            <v>5.7</v>
          </cell>
          <cell r="O4228" t="str">
            <v>西部</v>
          </cell>
          <cell r="P4228" t="str">
            <v>李忠英</v>
          </cell>
        </row>
        <row r="4229">
          <cell r="D4229">
            <v>132303</v>
          </cell>
          <cell r="E4229" t="str">
            <v>咳清胶囊</v>
          </cell>
          <cell r="F4229" t="str">
            <v>0.35gx24粒</v>
          </cell>
          <cell r="G4229" t="str">
            <v>盒</v>
          </cell>
          <cell r="H4229" t="str">
            <v>贵州和仁堂</v>
          </cell>
          <cell r="I4229" t="str">
            <v>国药准字Z20025223</v>
          </cell>
          <cell r="J4229">
            <v>200</v>
          </cell>
        </row>
        <row r="4229">
          <cell r="L4229">
            <v>-1</v>
          </cell>
          <cell r="M4229">
            <v>0</v>
          </cell>
          <cell r="N4229">
            <v>6.93</v>
          </cell>
          <cell r="O4229" t="str">
            <v>西部（协议）</v>
          </cell>
          <cell r="P4229" t="str">
            <v>李忠英</v>
          </cell>
        </row>
        <row r="4230">
          <cell r="D4230">
            <v>261</v>
          </cell>
          <cell r="E4230" t="str">
            <v>头孢氨苄片</v>
          </cell>
          <cell r="F4230" t="str">
            <v>0.25gx20片</v>
          </cell>
          <cell r="G4230" t="str">
            <v>盒</v>
          </cell>
          <cell r="H4230" t="str">
            <v>西南药业</v>
          </cell>
          <cell r="I4230" t="str">
            <v>国药准字H50020155</v>
          </cell>
          <cell r="J4230">
            <v>500</v>
          </cell>
        </row>
        <row r="4230">
          <cell r="L4230">
            <v>0</v>
          </cell>
          <cell r="M4230">
            <v>0</v>
          </cell>
          <cell r="N4230">
            <v>3.85</v>
          </cell>
          <cell r="O4230" t="str">
            <v>西部</v>
          </cell>
          <cell r="P4230" t="str">
            <v>李忠英</v>
          </cell>
        </row>
        <row r="4231">
          <cell r="D4231">
            <v>162573</v>
          </cell>
          <cell r="E4231" t="str">
            <v>千林锌咀嚼片</v>
          </cell>
          <cell r="F4231" t="str">
            <v>29.25g（0.65gx45片）</v>
          </cell>
          <cell r="G4231" t="str">
            <v>盒</v>
          </cell>
          <cell r="H4231" t="str">
            <v>广东千林</v>
          </cell>
          <cell r="I4231" t="str">
            <v>国食健字G20140924</v>
          </cell>
          <cell r="J4231">
            <v>24</v>
          </cell>
          <cell r="K4231" t="str">
            <v>滞销且同类品种较多，取消合作，淘汰，2017.9.21，黄华</v>
          </cell>
          <cell r="L4231">
            <v>38</v>
          </cell>
          <cell r="M4231">
            <v>0</v>
          </cell>
          <cell r="N4231">
            <v>36.3</v>
          </cell>
          <cell r="O4231" t="str">
            <v>西部（协议）</v>
          </cell>
          <cell r="P4231" t="str">
            <v>李忠英</v>
          </cell>
        </row>
        <row r="4232">
          <cell r="D4232">
            <v>12751</v>
          </cell>
          <cell r="E4232" t="str">
            <v>磷酸苯丙哌林片</v>
          </cell>
          <cell r="F4232" t="str">
            <v>20mgx20片</v>
          </cell>
          <cell r="G4232" t="str">
            <v>盒</v>
          </cell>
          <cell r="H4232" t="str">
            <v>西南药业</v>
          </cell>
          <cell r="I4232" t="str">
            <v>国药准字H50020056</v>
          </cell>
          <cell r="J4232">
            <v>500</v>
          </cell>
          <cell r="K4232" t="str">
            <v>厂家无货，禁请停止销售</v>
          </cell>
          <cell r="L4232">
            <v>0</v>
          </cell>
          <cell r="M4232">
            <v>0</v>
          </cell>
          <cell r="N4232">
            <v>2.05</v>
          </cell>
          <cell r="O4232" t="str">
            <v>西部</v>
          </cell>
          <cell r="P4232" t="str">
            <v>李忠英</v>
          </cell>
        </row>
        <row r="4233">
          <cell r="D4233">
            <v>1463</v>
          </cell>
          <cell r="E4233" t="str">
            <v>万氏牛黄清心片</v>
          </cell>
          <cell r="F4233" t="str">
            <v>20片</v>
          </cell>
          <cell r="G4233" t="str">
            <v>瓶</v>
          </cell>
          <cell r="H4233" t="str">
            <v>桐君阁药厂</v>
          </cell>
          <cell r="I4233" t="str">
            <v>国药准字Z50020128</v>
          </cell>
          <cell r="J4233">
            <v>240</v>
          </cell>
        </row>
        <row r="4233">
          <cell r="L4233">
            <v>0</v>
          </cell>
          <cell r="M4233">
            <v>0</v>
          </cell>
          <cell r="N4233">
            <v>3.86</v>
          </cell>
          <cell r="O4233" t="str">
            <v>西部</v>
          </cell>
          <cell r="P4233" t="str">
            <v>李忠英</v>
          </cell>
        </row>
        <row r="4234">
          <cell r="D4234">
            <v>52374</v>
          </cell>
          <cell r="E4234" t="str">
            <v>三勒浆牌天天向上片</v>
          </cell>
          <cell r="F4234" t="str">
            <v>0.33gx48片x4盒</v>
          </cell>
          <cell r="G4234" t="str">
            <v>盒</v>
          </cell>
          <cell r="H4234" t="str">
            <v>成都三勒浆四川华美</v>
          </cell>
          <cell r="I4234" t="str">
            <v>卫食健字(1998)第227号</v>
          </cell>
          <cell r="J4234">
            <v>12</v>
          </cell>
          <cell r="K4234" t="str">
            <v>滞销品种，建议删除，黄华，2017.10.20</v>
          </cell>
          <cell r="L4234">
            <v>0</v>
          </cell>
          <cell r="M4234">
            <v>0</v>
          </cell>
          <cell r="N4234">
            <v>110</v>
          </cell>
          <cell r="O4234" t="str">
            <v>西部（协议）</v>
          </cell>
          <cell r="P4234" t="str">
            <v>李忠英</v>
          </cell>
        </row>
        <row r="4235">
          <cell r="D4235">
            <v>46903</v>
          </cell>
          <cell r="E4235" t="str">
            <v>茯苓西洋参氨基酸口服液(苓参氨基酸口服液)</v>
          </cell>
          <cell r="F4235" t="str">
            <v>10mlx12支</v>
          </cell>
          <cell r="G4235" t="str">
            <v>盒</v>
          </cell>
          <cell r="H4235" t="str">
            <v>江西国仁堂</v>
          </cell>
          <cell r="I4235" t="str">
            <v>国食健字G20060778</v>
          </cell>
          <cell r="J4235">
            <v>60</v>
          </cell>
        </row>
        <row r="4235">
          <cell r="L4235">
            <v>0</v>
          </cell>
          <cell r="M4235">
            <v>0</v>
          </cell>
          <cell r="N4235">
            <v>13.6</v>
          </cell>
          <cell r="O4235" t="str">
            <v>西部</v>
          </cell>
          <cell r="P4235" t="str">
            <v>李忠英</v>
          </cell>
        </row>
        <row r="4236">
          <cell r="D4236">
            <v>30439</v>
          </cell>
          <cell r="E4236" t="str">
            <v>伤科活血酊</v>
          </cell>
          <cell r="F4236" t="str">
            <v>100ml</v>
          </cell>
          <cell r="G4236" t="str">
            <v>盒</v>
          </cell>
          <cell r="H4236" t="str">
            <v>四川绵阳制药</v>
          </cell>
          <cell r="I4236" t="str">
            <v>国药准字Z20010007</v>
          </cell>
          <cell r="J4236">
            <v>120</v>
          </cell>
          <cell r="K4236" t="str">
            <v>暂时缺货</v>
          </cell>
          <cell r="L4236">
            <v>0</v>
          </cell>
          <cell r="M4236">
            <v>0</v>
          </cell>
          <cell r="N4236">
            <v>28.97</v>
          </cell>
          <cell r="O4236" t="str">
            <v>西部</v>
          </cell>
          <cell r="P4236" t="str">
            <v>李忠英</v>
          </cell>
        </row>
        <row r="4237">
          <cell r="D4237">
            <v>120877</v>
          </cell>
          <cell r="E4237" t="str">
            <v>归芪生血颗粒(美美)</v>
          </cell>
          <cell r="F4237" t="str">
            <v>6gx15袋</v>
          </cell>
          <cell r="G4237" t="str">
            <v>盒</v>
          </cell>
          <cell r="H4237" t="str">
            <v>太极涪陵药厂</v>
          </cell>
          <cell r="I4237" t="str">
            <v>国药准字B20020654</v>
          </cell>
          <cell r="J4237">
            <v>60</v>
          </cell>
          <cell r="K4237" t="str">
            <v>市场无货近三个月（周丽）3.10</v>
          </cell>
          <cell r="L4237">
            <v>0</v>
          </cell>
          <cell r="M4237">
            <v>0</v>
          </cell>
          <cell r="N4237">
            <v>38.6</v>
          </cell>
          <cell r="O4237" t="str">
            <v>西部</v>
          </cell>
          <cell r="P4237" t="str">
            <v>李忠英</v>
          </cell>
        </row>
        <row r="4238">
          <cell r="D4238">
            <v>1425</v>
          </cell>
          <cell r="E4238" t="str">
            <v>沉香化气丸</v>
          </cell>
          <cell r="F4238" t="str">
            <v>18gx20袋</v>
          </cell>
          <cell r="G4238" t="str">
            <v>袋</v>
          </cell>
          <cell r="H4238" t="str">
            <v>成都地奥天府</v>
          </cell>
          <cell r="I4238" t="str">
            <v>国药准字Z51020289</v>
          </cell>
          <cell r="J4238">
            <v>50</v>
          </cell>
          <cell r="K4238" t="str">
            <v>厂家缺货。</v>
          </cell>
          <cell r="L4238">
            <v>0</v>
          </cell>
          <cell r="M4238">
            <v>0</v>
          </cell>
          <cell r="N4238">
            <v>30.15</v>
          </cell>
          <cell r="O4238" t="str">
            <v>西部</v>
          </cell>
          <cell r="P4238" t="str">
            <v>李忠英</v>
          </cell>
        </row>
        <row r="4239">
          <cell r="D4239">
            <v>40837</v>
          </cell>
          <cell r="E4239" t="str">
            <v>丙酸交沙霉素颗粒(贝贝莎)</v>
          </cell>
          <cell r="F4239" t="str">
            <v>0.1gx6袋</v>
          </cell>
          <cell r="G4239" t="str">
            <v>盒</v>
          </cell>
          <cell r="H4239" t="str">
            <v>西南药业</v>
          </cell>
          <cell r="I4239" t="str">
            <v>国药准字H10950037</v>
          </cell>
          <cell r="J4239">
            <v>500</v>
          </cell>
        </row>
        <row r="4239">
          <cell r="L4239">
            <v>0</v>
          </cell>
          <cell r="M4239">
            <v>0</v>
          </cell>
          <cell r="N4239">
            <v>13.9</v>
          </cell>
          <cell r="O4239" t="str">
            <v>西部</v>
          </cell>
          <cell r="P4239" t="str">
            <v>李忠英</v>
          </cell>
        </row>
        <row r="4240">
          <cell r="D4240">
            <v>83260</v>
          </cell>
          <cell r="E4240" t="str">
            <v>盐酸特比萘芬乳膏(优诺平)</v>
          </cell>
          <cell r="F4240" t="str">
            <v>1%:15g</v>
          </cell>
          <cell r="G4240" t="str">
            <v>支</v>
          </cell>
          <cell r="H4240" t="str">
            <v>华润三九(南昌)</v>
          </cell>
          <cell r="I4240" t="str">
            <v>国药准字H20073954</v>
          </cell>
          <cell r="J4240">
            <v>300</v>
          </cell>
        </row>
        <row r="4240">
          <cell r="L4240">
            <v>0</v>
          </cell>
          <cell r="M4240">
            <v>0</v>
          </cell>
          <cell r="N4240">
            <v>4.6</v>
          </cell>
          <cell r="O4240" t="str">
            <v>西部(协议）</v>
          </cell>
          <cell r="P4240" t="str">
            <v>李忠英</v>
          </cell>
        </row>
        <row r="4241">
          <cell r="D4241">
            <v>147445</v>
          </cell>
          <cell r="E4241" t="str">
            <v>善存天然维生素E辅酶Q10软胶囊</v>
          </cell>
          <cell r="F4241" t="str">
            <v>30g(0.5gx60粒)</v>
          </cell>
          <cell r="G4241" t="str">
            <v>盒</v>
          </cell>
          <cell r="H4241" t="str">
            <v>仙乐健康</v>
          </cell>
          <cell r="I4241" t="str">
            <v>国食健字G20080628</v>
          </cell>
          <cell r="J4241">
            <v>24</v>
          </cell>
        </row>
        <row r="4241">
          <cell r="L4241">
            <v>0</v>
          </cell>
          <cell r="M4241">
            <v>0</v>
          </cell>
          <cell r="N4241">
            <v>103.2</v>
          </cell>
          <cell r="O4241" t="str">
            <v>西部（协议）</v>
          </cell>
          <cell r="P4241" t="str">
            <v>李忠英</v>
          </cell>
        </row>
        <row r="4242">
          <cell r="D4242">
            <v>34457</v>
          </cell>
          <cell r="E4242" t="str">
            <v>胃蛋白酶颗粒</v>
          </cell>
          <cell r="F4242" t="str">
            <v>480单位x10包</v>
          </cell>
          <cell r="G4242" t="str">
            <v>盒</v>
          </cell>
          <cell r="H4242" t="str">
            <v>贵州益佰(桂林益佰漓江)</v>
          </cell>
          <cell r="I4242" t="str">
            <v>国药准字H19999325</v>
          </cell>
          <cell r="J4242">
            <v>200</v>
          </cell>
          <cell r="K4242" t="str">
            <v>2014-9-1,股份文263</v>
          </cell>
          <cell r="L4242">
            <v>0</v>
          </cell>
          <cell r="M4242">
            <v>0</v>
          </cell>
          <cell r="N4242">
            <v>11.65</v>
          </cell>
          <cell r="O4242" t="str">
            <v>西部医药</v>
          </cell>
          <cell r="P4242" t="str">
            <v>李忠英</v>
          </cell>
        </row>
        <row r="4243">
          <cell r="D4243">
            <v>20688</v>
          </cell>
          <cell r="E4243" t="str">
            <v>玉蓝降糖胶囊</v>
          </cell>
          <cell r="F4243" t="str">
            <v>0.3gx45粒</v>
          </cell>
          <cell r="G4243" t="str">
            <v>盒</v>
          </cell>
          <cell r="H4243" t="str">
            <v>贵州健兴</v>
          </cell>
          <cell r="I4243" t="str">
            <v>国药准字Z20025122</v>
          </cell>
          <cell r="J4243">
            <v>200</v>
          </cell>
        </row>
        <row r="4243">
          <cell r="L4243">
            <v>1</v>
          </cell>
          <cell r="M4243">
            <v>0</v>
          </cell>
          <cell r="N4243">
            <v>28</v>
          </cell>
          <cell r="O4243" t="str">
            <v>西部</v>
          </cell>
          <cell r="P4243" t="str">
            <v>李忠英</v>
          </cell>
        </row>
        <row r="4244">
          <cell r="D4244">
            <v>1988</v>
          </cell>
          <cell r="E4244" t="str">
            <v>麝香痔疮栓</v>
          </cell>
          <cell r="F4244" t="str">
            <v>1.5gx6粒</v>
          </cell>
          <cell r="G4244" t="str">
            <v>盒</v>
          </cell>
          <cell r="H4244" t="str">
            <v>马应龙股份</v>
          </cell>
          <cell r="I4244" t="str">
            <v>国药准字Z42021461</v>
          </cell>
          <cell r="J4244">
            <v>200</v>
          </cell>
        </row>
        <row r="4244">
          <cell r="L4244">
            <v>80</v>
          </cell>
          <cell r="M4244">
            <v>100</v>
          </cell>
          <cell r="N4244">
            <v>11.65</v>
          </cell>
          <cell r="O4244" t="str">
            <v>西部(协议）</v>
          </cell>
          <cell r="P4244" t="str">
            <v>李忠英</v>
          </cell>
        </row>
        <row r="4245">
          <cell r="D4245">
            <v>121073</v>
          </cell>
          <cell r="E4245" t="str">
            <v>左归丸</v>
          </cell>
          <cell r="F4245" t="str">
            <v>9gx8袋(水蜜丸)</v>
          </cell>
          <cell r="G4245" t="str">
            <v>盒</v>
          </cell>
          <cell r="H4245" t="str">
            <v>河南宛西</v>
          </cell>
          <cell r="I4245" t="str">
            <v>国药准字Z41020696</v>
          </cell>
          <cell r="J4245">
            <v>100</v>
          </cell>
          <cell r="K4245" t="str">
            <v>由于缺乏原料，暂时缺货。2017.3.13</v>
          </cell>
          <cell r="L4245">
            <v>1</v>
          </cell>
          <cell r="M4245">
            <v>0</v>
          </cell>
          <cell r="N4245">
            <v>50</v>
          </cell>
          <cell r="O4245" t="str">
            <v>西部(协议）</v>
          </cell>
          <cell r="P4245" t="str">
            <v>李忠英</v>
          </cell>
        </row>
        <row r="4246">
          <cell r="D4246">
            <v>5387</v>
          </cell>
          <cell r="E4246" t="str">
            <v>咽康含片(咽特佳片)</v>
          </cell>
          <cell r="F4246" t="str">
            <v>8片x3板</v>
          </cell>
          <cell r="G4246" t="str">
            <v>盒</v>
          </cell>
          <cell r="H4246" t="str">
            <v>贵州科辉制药</v>
          </cell>
          <cell r="I4246" t="str">
            <v>国药准字Z20027272</v>
          </cell>
          <cell r="J4246">
            <v>400</v>
          </cell>
          <cell r="K4246" t="str">
            <v>暂时缺货</v>
          </cell>
          <cell r="L4246">
            <v>2</v>
          </cell>
          <cell r="M4246">
            <v>0</v>
          </cell>
          <cell r="N4246">
            <v>3.5</v>
          </cell>
          <cell r="O4246" t="str">
            <v>西部</v>
          </cell>
          <cell r="P4246" t="str">
            <v>李忠英</v>
          </cell>
        </row>
        <row r="4247">
          <cell r="D4247">
            <v>135129</v>
          </cell>
          <cell r="E4247" t="str">
            <v>桑菊感冒片</v>
          </cell>
          <cell r="F4247" t="str">
            <v>0.62gx15片x3板(薄膜衣)</v>
          </cell>
          <cell r="G4247" t="str">
            <v>盒</v>
          </cell>
          <cell r="H4247" t="str">
            <v>四川绵阳制药</v>
          </cell>
          <cell r="I4247" t="str">
            <v>国药准字Z20093674</v>
          </cell>
          <cell r="J4247">
            <v>200</v>
          </cell>
          <cell r="K4247" t="str">
            <v>暂时缺货</v>
          </cell>
          <cell r="L4247">
            <v>2</v>
          </cell>
          <cell r="M4247">
            <v>0</v>
          </cell>
          <cell r="N4247">
            <v>8.2</v>
          </cell>
          <cell r="O4247" t="str">
            <v>西部</v>
          </cell>
          <cell r="P4247" t="str">
            <v>李忠英</v>
          </cell>
        </row>
        <row r="4248">
          <cell r="D4248">
            <v>74237</v>
          </cell>
          <cell r="E4248" t="str">
            <v>银翘解毒液</v>
          </cell>
          <cell r="F4248" t="str">
            <v>180ml</v>
          </cell>
          <cell r="G4248" t="str">
            <v>瓶</v>
          </cell>
          <cell r="H4248" t="str">
            <v>四川天诚制药</v>
          </cell>
          <cell r="I4248" t="str">
            <v>国药准字Z20054747</v>
          </cell>
          <cell r="J4248">
            <v>60</v>
          </cell>
        </row>
        <row r="4248">
          <cell r="L4248">
            <v>4</v>
          </cell>
          <cell r="M4248">
            <v>0</v>
          </cell>
          <cell r="N4248">
            <v>19</v>
          </cell>
          <cell r="O4248" t="str">
            <v>西部</v>
          </cell>
          <cell r="P4248" t="str">
            <v>李忠英</v>
          </cell>
        </row>
        <row r="4249">
          <cell r="D4249">
            <v>52</v>
          </cell>
          <cell r="E4249" t="str">
            <v>生命一号</v>
          </cell>
          <cell r="F4249" t="str">
            <v>10mlx10支+40粒x1瓶</v>
          </cell>
          <cell r="G4249" t="str">
            <v>盒</v>
          </cell>
          <cell r="H4249" t="str">
            <v>广东十八宝</v>
          </cell>
          <cell r="I4249" t="str">
            <v>卫食健字(1996)第018号</v>
          </cell>
          <cell r="J4249">
            <v>40</v>
          </cell>
          <cell r="K4249" t="str">
            <v>厂家停止生产</v>
          </cell>
          <cell r="L4249">
            <v>4</v>
          </cell>
          <cell r="M4249">
            <v>0</v>
          </cell>
          <cell r="N4249">
            <v>28</v>
          </cell>
          <cell r="O4249" t="str">
            <v>西部</v>
          </cell>
          <cell r="P4249" t="str">
            <v>李忠英</v>
          </cell>
        </row>
        <row r="4250">
          <cell r="D4250">
            <v>15929</v>
          </cell>
          <cell r="E4250" t="str">
            <v>桂枝茯苓丸</v>
          </cell>
          <cell r="F4250" t="str">
            <v>126丸</v>
          </cell>
          <cell r="G4250" t="str">
            <v>瓶</v>
          </cell>
          <cell r="H4250" t="str">
            <v>成都九芝堂</v>
          </cell>
          <cell r="I4250" t="str">
            <v>国药准字Z20027562</v>
          </cell>
          <cell r="J4250">
            <v>200</v>
          </cell>
        </row>
        <row r="4250">
          <cell r="L4250">
            <v>5</v>
          </cell>
          <cell r="M4250">
            <v>0</v>
          </cell>
          <cell r="N4250">
            <v>22.5</v>
          </cell>
          <cell r="O4250" t="str">
            <v>西部(协议）</v>
          </cell>
          <cell r="P4250" t="str">
            <v>李忠英</v>
          </cell>
        </row>
        <row r="4251">
          <cell r="D4251">
            <v>1219</v>
          </cell>
          <cell r="E4251" t="str">
            <v>杞菊地黄丸</v>
          </cell>
          <cell r="F4251" t="str">
            <v>60g(水蜜丸)</v>
          </cell>
          <cell r="G4251" t="str">
            <v>瓶</v>
          </cell>
          <cell r="H4251" t="str">
            <v>桐君阁药厂</v>
          </cell>
          <cell r="I4251" t="str">
            <v>国药准字Z50020403</v>
          </cell>
          <cell r="J4251">
            <v>90</v>
          </cell>
          <cell r="K4251" t="str">
            <v>暂时缺货7.27-李忠英</v>
          </cell>
          <cell r="L4251">
            <v>6</v>
          </cell>
          <cell r="M4251">
            <v>0</v>
          </cell>
          <cell r="N4251">
            <v>4.59</v>
          </cell>
          <cell r="O4251" t="str">
            <v>西部</v>
          </cell>
          <cell r="P4251" t="str">
            <v>李忠英</v>
          </cell>
        </row>
        <row r="4252">
          <cell r="D4252">
            <v>24204</v>
          </cell>
          <cell r="E4252" t="str">
            <v>乙肝解毒胶囊</v>
          </cell>
          <cell r="F4252" t="str">
            <v>0.25gx60粒</v>
          </cell>
          <cell r="G4252" t="str">
            <v>盒</v>
          </cell>
          <cell r="H4252" t="str">
            <v>武汉健民随州</v>
          </cell>
          <cell r="I4252" t="str">
            <v>国药准字Z42020339</v>
          </cell>
          <cell r="J4252">
            <v>150</v>
          </cell>
        </row>
        <row r="4252">
          <cell r="L4252">
            <v>8</v>
          </cell>
          <cell r="M4252">
            <v>0</v>
          </cell>
          <cell r="N4252" t="str">
            <v>13.8暂不购进</v>
          </cell>
          <cell r="O4252" t="str">
            <v>西部（协议）</v>
          </cell>
          <cell r="P4252" t="str">
            <v>李忠英</v>
          </cell>
        </row>
        <row r="4253">
          <cell r="D4253">
            <v>108479</v>
          </cell>
          <cell r="E4253" t="str">
            <v>阿莫西林克拉维酸钾干混悬剂</v>
          </cell>
          <cell r="F4253" t="str">
            <v>200mg:28.5mgx8袋</v>
          </cell>
          <cell r="G4253" t="str">
            <v>盒</v>
          </cell>
          <cell r="H4253" t="str">
            <v>广州白云山总厂</v>
          </cell>
          <cell r="I4253" t="str">
            <v>国药准字H20041109</v>
          </cell>
          <cell r="J4253">
            <v>200</v>
          </cell>
          <cell r="K4253" t="str">
            <v>厂家缺货，待到货后解禁，何玉英2018.1.3</v>
          </cell>
          <cell r="L4253">
            <v>9</v>
          </cell>
          <cell r="M4253">
            <v>0</v>
          </cell>
          <cell r="N4253">
            <v>10</v>
          </cell>
          <cell r="O4253" t="str">
            <v>西部（协议）</v>
          </cell>
          <cell r="P4253" t="str">
            <v>李忠英</v>
          </cell>
        </row>
        <row r="4254">
          <cell r="D4254">
            <v>165120</v>
          </cell>
          <cell r="E4254" t="str">
            <v>善存维生素C咀嚼片(香橙口味)</v>
          </cell>
          <cell r="F4254" t="str">
            <v>120g(1gx90片+1gx15片+1gx15片)</v>
          </cell>
          <cell r="G4254" t="str">
            <v>盒</v>
          </cell>
          <cell r="H4254" t="str">
            <v>惠氏制药</v>
          </cell>
          <cell r="I4254" t="str">
            <v>国食健字G20150168</v>
          </cell>
          <cell r="J4254">
            <v>120</v>
          </cell>
        </row>
        <row r="4254">
          <cell r="L4254">
            <v>10</v>
          </cell>
          <cell r="M4254">
            <v>0</v>
          </cell>
          <cell r="N4254">
            <v>39.2</v>
          </cell>
          <cell r="O4254" t="str">
            <v>西部（协议）</v>
          </cell>
          <cell r="P4254" t="str">
            <v>李忠英</v>
          </cell>
        </row>
        <row r="4255">
          <cell r="D4255">
            <v>380</v>
          </cell>
          <cell r="E4255" t="str">
            <v>双嘧达莫片(潘生丁片)</v>
          </cell>
          <cell r="F4255" t="str">
            <v>25mgx100片</v>
          </cell>
          <cell r="G4255" t="str">
            <v>瓶</v>
          </cell>
          <cell r="H4255" t="str">
            <v>亚宝股份</v>
          </cell>
          <cell r="I4255" t="str">
            <v>国药准字H14020968</v>
          </cell>
          <cell r="J4255">
            <v>360</v>
          </cell>
        </row>
        <row r="4255">
          <cell r="L4255">
            <v>10</v>
          </cell>
          <cell r="M4255">
            <v>0</v>
          </cell>
          <cell r="N4255">
            <v>6</v>
          </cell>
          <cell r="O4255" t="str">
            <v>西部</v>
          </cell>
          <cell r="P4255" t="str">
            <v>李忠英</v>
          </cell>
        </row>
        <row r="4256">
          <cell r="D4256">
            <v>73625</v>
          </cell>
          <cell r="E4256" t="str">
            <v>川芎茶调口服液</v>
          </cell>
          <cell r="F4256" t="str">
            <v>10mlx10支</v>
          </cell>
          <cell r="G4256" t="str">
            <v>盒</v>
          </cell>
          <cell r="H4256" t="str">
            <v>太极涪陵药厂</v>
          </cell>
          <cell r="I4256" t="str">
            <v>国药准字Z50020613</v>
          </cell>
          <cell r="J4256">
            <v>60</v>
          </cell>
          <cell r="K4256" t="str">
            <v>暂时缺货7.27-李忠英</v>
          </cell>
          <cell r="L4256">
            <v>10</v>
          </cell>
          <cell r="M4256">
            <v>0</v>
          </cell>
          <cell r="N4256">
            <v>24.3</v>
          </cell>
          <cell r="O4256" t="str">
            <v>西部</v>
          </cell>
          <cell r="P4256" t="str">
            <v>李忠英</v>
          </cell>
        </row>
        <row r="4257">
          <cell r="D4257">
            <v>1789</v>
          </cell>
          <cell r="E4257" t="str">
            <v>八正合剂</v>
          </cell>
          <cell r="F4257" t="str">
            <v>120ml</v>
          </cell>
          <cell r="G4257" t="str">
            <v>瓶</v>
          </cell>
          <cell r="H4257" t="str">
            <v>桐君阁药厂</v>
          </cell>
          <cell r="I4257" t="str">
            <v>国药准字Z50020207</v>
          </cell>
          <cell r="J4257">
            <v>70</v>
          </cell>
          <cell r="K4257" t="str">
            <v>暂时缺货7.27-李忠英</v>
          </cell>
          <cell r="L4257">
            <v>10</v>
          </cell>
          <cell r="M4257">
            <v>0</v>
          </cell>
          <cell r="N4257">
            <v>8.5</v>
          </cell>
          <cell r="O4257" t="str">
            <v>西部</v>
          </cell>
          <cell r="P4257" t="str">
            <v>李忠英</v>
          </cell>
        </row>
        <row r="4258">
          <cell r="D4258">
            <v>4246</v>
          </cell>
          <cell r="E4258" t="str">
            <v>脑立清丸</v>
          </cell>
          <cell r="F4258" t="str">
            <v>0.11gx100丸</v>
          </cell>
          <cell r="G4258" t="str">
            <v>瓶</v>
          </cell>
          <cell r="H4258" t="str">
            <v>河北万岁药业</v>
          </cell>
          <cell r="I4258" t="str">
            <v>国药准字Z13020125</v>
          </cell>
          <cell r="J4258">
            <v>800</v>
          </cell>
        </row>
        <row r="4258">
          <cell r="L4258">
            <v>12</v>
          </cell>
          <cell r="M4258">
            <v>0</v>
          </cell>
          <cell r="N4258">
            <v>1.35</v>
          </cell>
          <cell r="O4258" t="str">
            <v>西部</v>
          </cell>
          <cell r="P4258" t="str">
            <v>李忠英</v>
          </cell>
        </row>
        <row r="4259">
          <cell r="D4259">
            <v>2370</v>
          </cell>
          <cell r="E4259" t="str">
            <v>脑力宝丸</v>
          </cell>
          <cell r="F4259" t="str">
            <v>100丸</v>
          </cell>
          <cell r="G4259" t="str">
            <v>瓶</v>
          </cell>
          <cell r="H4259" t="str">
            <v>河南宛西制药</v>
          </cell>
          <cell r="I4259" t="str">
            <v>国药准字Z41021820</v>
          </cell>
          <cell r="J4259">
            <v>120</v>
          </cell>
        </row>
        <row r="4259">
          <cell r="L4259">
            <v>12</v>
          </cell>
          <cell r="M4259">
            <v>0</v>
          </cell>
          <cell r="N4259">
            <v>20</v>
          </cell>
          <cell r="O4259" t="str">
            <v>西部（协议）</v>
          </cell>
          <cell r="P4259" t="str">
            <v>李忠英</v>
          </cell>
        </row>
        <row r="4260">
          <cell r="D4260">
            <v>119052</v>
          </cell>
          <cell r="E4260" t="str">
            <v>绿A天然螺旋藻精片</v>
          </cell>
          <cell r="F4260" t="str">
            <v>300g(0.5gx12片x25袋x2筒)</v>
          </cell>
          <cell r="G4260" t="str">
            <v>盒</v>
          </cell>
          <cell r="H4260" t="str">
            <v>云南绿A</v>
          </cell>
          <cell r="I4260" t="str">
            <v>卫食健字(1997)第316号</v>
          </cell>
          <cell r="J4260">
            <v>6</v>
          </cell>
        </row>
        <row r="4260">
          <cell r="L4260">
            <v>13</v>
          </cell>
          <cell r="M4260">
            <v>0</v>
          </cell>
          <cell r="N4260">
            <v>245</v>
          </cell>
          <cell r="O4260" t="str">
            <v>西部</v>
          </cell>
          <cell r="P4260" t="str">
            <v>李忠英</v>
          </cell>
        </row>
        <row r="4261">
          <cell r="D4261">
            <v>71671</v>
          </cell>
          <cell r="E4261" t="str">
            <v>排毒养颜胶囊</v>
          </cell>
          <cell r="F4261" t="str">
            <v>0.4gx24粒</v>
          </cell>
          <cell r="G4261" t="str">
            <v>盒</v>
          </cell>
          <cell r="H4261" t="str">
            <v>云南盘龙云海</v>
          </cell>
          <cell r="I4261" t="str">
            <v>国药准字Z53020685</v>
          </cell>
          <cell r="J4261">
            <v>250</v>
          </cell>
        </row>
        <row r="4261">
          <cell r="L4261">
            <v>14</v>
          </cell>
          <cell r="M4261">
            <v>0</v>
          </cell>
          <cell r="N4261">
            <v>16.3</v>
          </cell>
          <cell r="O4261" t="str">
            <v>西部</v>
          </cell>
          <cell r="P4261" t="str">
            <v>李忠英</v>
          </cell>
        </row>
        <row r="4262">
          <cell r="D4262">
            <v>243</v>
          </cell>
          <cell r="E4262" t="str">
            <v>乙酰螺旋霉素片</v>
          </cell>
          <cell r="F4262" t="str">
            <v>100mgx12片(薄膜衣)</v>
          </cell>
          <cell r="G4262" t="str">
            <v>板</v>
          </cell>
          <cell r="H4262" t="str">
            <v>重庆科瑞</v>
          </cell>
          <cell r="I4262" t="str">
            <v>国药准字H50020755</v>
          </cell>
          <cell r="J4262">
            <v>1000</v>
          </cell>
        </row>
        <row r="4262">
          <cell r="L4262">
            <v>14</v>
          </cell>
          <cell r="M4262">
            <v>0</v>
          </cell>
          <cell r="N4262">
            <v>0.93</v>
          </cell>
          <cell r="O4262" t="str">
            <v>西部</v>
          </cell>
          <cell r="P4262" t="str">
            <v>李忠英</v>
          </cell>
        </row>
        <row r="4263">
          <cell r="D4263">
            <v>98101</v>
          </cell>
          <cell r="E4263" t="str">
            <v>五味子颗粒</v>
          </cell>
          <cell r="F4263" t="str">
            <v>10gx10袋</v>
          </cell>
          <cell r="G4263" t="str">
            <v>盒</v>
          </cell>
          <cell r="H4263" t="str">
            <v>四川绵阳制药</v>
          </cell>
          <cell r="I4263" t="str">
            <v>国药准字Z51020253</v>
          </cell>
          <cell r="J4263">
            <v>150</v>
          </cell>
          <cell r="K4263" t="str">
            <v>暂时缺货</v>
          </cell>
          <cell r="L4263">
            <v>15</v>
          </cell>
          <cell r="M4263">
            <v>0</v>
          </cell>
          <cell r="N4263">
            <v>15.3</v>
          </cell>
          <cell r="O4263" t="str">
            <v>西部</v>
          </cell>
          <cell r="P4263" t="str">
            <v>李忠英</v>
          </cell>
        </row>
        <row r="4264">
          <cell r="D4264">
            <v>135232</v>
          </cell>
          <cell r="E4264" t="str">
            <v>灵丹草颗粒
</v>
          </cell>
          <cell r="F4264" t="str">
            <v>3gx18袋</v>
          </cell>
          <cell r="G4264" t="str">
            <v>盒</v>
          </cell>
          <cell r="H4264" t="str">
            <v>盘龙云海</v>
          </cell>
          <cell r="I4264" t="str">
            <v>国药准字Z53021634</v>
          </cell>
          <cell r="J4264">
            <v>80</v>
          </cell>
        </row>
        <row r="4264">
          <cell r="L4264">
            <v>16</v>
          </cell>
          <cell r="M4264">
            <v>0</v>
          </cell>
          <cell r="N4264">
            <v>12.852</v>
          </cell>
          <cell r="O4264" t="str">
            <v>西部</v>
          </cell>
          <cell r="P4264" t="str">
            <v>李忠英</v>
          </cell>
        </row>
        <row r="4265">
          <cell r="D4265">
            <v>1267</v>
          </cell>
          <cell r="E4265" t="str">
            <v>镇脑宁胶囊</v>
          </cell>
          <cell r="F4265" t="str">
            <v>0.3gx20粒x3板</v>
          </cell>
          <cell r="G4265" t="str">
            <v>盒</v>
          </cell>
          <cell r="H4265" t="str">
            <v>通化东宝药业</v>
          </cell>
          <cell r="I4265" t="str">
            <v>国药准字Z10920037</v>
          </cell>
          <cell r="J4265">
            <v>200</v>
          </cell>
        </row>
        <row r="4265">
          <cell r="L4265">
            <v>17</v>
          </cell>
          <cell r="M4265">
            <v>0</v>
          </cell>
          <cell r="N4265">
            <v>17.3</v>
          </cell>
          <cell r="O4265" t="str">
            <v>西部</v>
          </cell>
          <cell r="P4265" t="str">
            <v>李忠英</v>
          </cell>
        </row>
        <row r="4266">
          <cell r="D4266">
            <v>31126</v>
          </cell>
          <cell r="E4266" t="str">
            <v>头孢克肟颗粒(特普宁)</v>
          </cell>
          <cell r="F4266" t="str">
            <v>50mgx6袋</v>
          </cell>
          <cell r="G4266" t="str">
            <v>盒</v>
          </cell>
          <cell r="H4266" t="str">
            <v>成都倍特(四川方向)</v>
          </cell>
          <cell r="I4266" t="str">
            <v>国药准字H20040894</v>
          </cell>
          <cell r="J4266">
            <v>400</v>
          </cell>
        </row>
        <row r="4266">
          <cell r="L4266">
            <v>23</v>
          </cell>
          <cell r="M4266">
            <v>0</v>
          </cell>
          <cell r="N4266">
            <v>2.75</v>
          </cell>
          <cell r="O4266" t="str">
            <v>西部</v>
          </cell>
          <cell r="P4266" t="str">
            <v>李忠英</v>
          </cell>
        </row>
        <row r="4267">
          <cell r="D4267">
            <v>153799</v>
          </cell>
          <cell r="E4267" t="str">
            <v>钙尔奇牌维生素D钙软胶囊</v>
          </cell>
          <cell r="F4267" t="str">
            <v>166g(1gx110粒+1gx28粒x2瓶)</v>
          </cell>
          <cell r="G4267" t="str">
            <v>盒</v>
          </cell>
          <cell r="H4267" t="str">
            <v>广东千林</v>
          </cell>
          <cell r="I4267" t="str">
            <v>国食健字G20120445</v>
          </cell>
          <cell r="J4267">
            <v>36</v>
          </cell>
        </row>
        <row r="4267">
          <cell r="L4267">
            <v>86</v>
          </cell>
          <cell r="M4267">
            <v>108</v>
          </cell>
          <cell r="N4267">
            <v>67.6</v>
          </cell>
          <cell r="O4267" t="str">
            <v>西部(协议）</v>
          </cell>
          <cell r="P4267" t="str">
            <v>李忠英</v>
          </cell>
        </row>
        <row r="4268">
          <cell r="D4268">
            <v>163859</v>
          </cell>
          <cell r="E4268" t="str">
            <v>善存银片</v>
          </cell>
          <cell r="F4268" t="str">
            <v>30片x6盒</v>
          </cell>
          <cell r="G4268" t="str">
            <v>组</v>
          </cell>
          <cell r="H4268" t="str">
            <v>惠氏制药</v>
          </cell>
          <cell r="I4268" t="str">
            <v>国药准字H10950025</v>
          </cell>
          <cell r="J4268">
            <v>12</v>
          </cell>
          <cell r="K4268" t="str">
            <v>厂家缺货</v>
          </cell>
          <cell r="L4268">
            <v>27</v>
          </cell>
          <cell r="M4268">
            <v>0</v>
          </cell>
          <cell r="N4268" t="str">
            <v>133（暂不购进）</v>
          </cell>
          <cell r="O4268" t="str">
            <v>西部(协议）</v>
          </cell>
          <cell r="P4268" t="str">
            <v>李忠英</v>
          </cell>
        </row>
        <row r="4269">
          <cell r="D4269">
            <v>163858</v>
          </cell>
          <cell r="E4269" t="str">
            <v>多维元素片(29)</v>
          </cell>
          <cell r="F4269" t="str">
            <v>30片x6盒</v>
          </cell>
          <cell r="G4269" t="str">
            <v>组</v>
          </cell>
          <cell r="H4269" t="str">
            <v>惠氏制药</v>
          </cell>
          <cell r="I4269" t="str">
            <v>国药准字H10950026</v>
          </cell>
          <cell r="J4269">
            <v>12</v>
          </cell>
          <cell r="K4269" t="str">
            <v>暂时缺货</v>
          </cell>
          <cell r="L4269">
            <v>29.66646</v>
          </cell>
          <cell r="M4269">
            <v>0</v>
          </cell>
          <cell r="N4269" t="str">
            <v>124（暂不购进）</v>
          </cell>
          <cell r="O4269" t="str">
            <v>西部(协议）</v>
          </cell>
          <cell r="P4269" t="str">
            <v>李忠英</v>
          </cell>
        </row>
        <row r="4270">
          <cell r="D4270">
            <v>153011</v>
          </cell>
          <cell r="E4270" t="str">
            <v>儿泻停颗粒</v>
          </cell>
          <cell r="F4270" t="str">
            <v>0.5gx12袋</v>
          </cell>
          <cell r="G4270" t="str">
            <v>盒</v>
          </cell>
          <cell r="H4270" t="str">
            <v>合肥华润神鹿</v>
          </cell>
          <cell r="I4270" t="str">
            <v>国药准字Z19990025</v>
          </cell>
          <cell r="J4270">
            <v>200</v>
          </cell>
          <cell r="K4270" t="str">
            <v>暂时缺货</v>
          </cell>
          <cell r="L4270">
            <v>30</v>
          </cell>
          <cell r="M4270">
            <v>30</v>
          </cell>
          <cell r="N4270">
            <v>8.6</v>
          </cell>
          <cell r="O4270" t="str">
            <v>西部（协议）</v>
          </cell>
          <cell r="P4270" t="str">
            <v>李忠英</v>
          </cell>
        </row>
        <row r="4271">
          <cell r="D4271">
            <v>150679</v>
          </cell>
          <cell r="E4271" t="str">
            <v>金银花露</v>
          </cell>
          <cell r="F4271" t="str">
            <v>250ml(塑瓶装)</v>
          </cell>
          <cell r="G4271" t="str">
            <v>瓶</v>
          </cell>
          <cell r="H4271" t="str">
            <v>葵花药业集团(襄阳)隆中有限公司</v>
          </cell>
          <cell r="I4271" t="str">
            <v>国药准字Z42020517</v>
          </cell>
          <cell r="J4271">
            <v>48</v>
          </cell>
          <cell r="K4271" t="str">
            <v>'20170831季节性品种禁请何丽莎'</v>
          </cell>
          <cell r="L4271">
            <v>104</v>
          </cell>
          <cell r="M4271">
            <v>0</v>
          </cell>
          <cell r="N4271" t="str">
            <v>6.6（暂不购进）</v>
          </cell>
          <cell r="O4271" t="str">
            <v>西部  科伦</v>
          </cell>
          <cell r="P4271" t="str">
            <v>李忠英</v>
          </cell>
        </row>
        <row r="4272">
          <cell r="D4272">
            <v>158568</v>
          </cell>
          <cell r="E4272" t="str">
            <v>复方血栓通胶囊</v>
          </cell>
          <cell r="F4272" t="str">
            <v>0.5gx60粒</v>
          </cell>
          <cell r="G4272" t="str">
            <v>盒</v>
          </cell>
          <cell r="H4272" t="str">
            <v>广东众生</v>
          </cell>
          <cell r="I4272" t="str">
            <v>国药准字Z20030017</v>
          </cell>
          <cell r="J4272">
            <v>300</v>
          </cell>
        </row>
        <row r="4272">
          <cell r="L4272">
            <v>111</v>
          </cell>
          <cell r="M4272">
            <v>0</v>
          </cell>
          <cell r="N4272">
            <v>35.02</v>
          </cell>
          <cell r="O4272" t="str">
            <v>西部（协议）</v>
          </cell>
          <cell r="P4272" t="str">
            <v>李忠英</v>
          </cell>
        </row>
        <row r="4273">
          <cell r="D4273">
            <v>137250</v>
          </cell>
          <cell r="E4273" t="str">
            <v>金钙尔奇碳酸钙维D3元素片(4)(金钙尔奇D)</v>
          </cell>
          <cell r="F4273" t="str">
            <v>100片</v>
          </cell>
          <cell r="G4273" t="str">
            <v>盒</v>
          </cell>
          <cell r="H4273" t="str">
            <v>惠氏制药</v>
          </cell>
          <cell r="I4273" t="str">
            <v>国药准字H20110006</v>
          </cell>
          <cell r="J4273">
            <v>36</v>
          </cell>
        </row>
        <row r="4273">
          <cell r="L4273">
            <v>165</v>
          </cell>
          <cell r="M4273">
            <v>180</v>
          </cell>
          <cell r="N4273">
            <v>98.71</v>
          </cell>
          <cell r="O4273" t="str">
            <v>西部(协议）</v>
          </cell>
          <cell r="P4273" t="str">
            <v>李忠英</v>
          </cell>
        </row>
        <row r="4274">
          <cell r="D4274">
            <v>9683</v>
          </cell>
          <cell r="E4274" t="str">
            <v>颠茄磺苄啶片(泻立停)</v>
          </cell>
          <cell r="F4274" t="str">
            <v>0.48x12片</v>
          </cell>
          <cell r="G4274" t="str">
            <v>盒</v>
          </cell>
          <cell r="H4274" t="str">
            <v>江西汇仁</v>
          </cell>
          <cell r="I4274" t="str">
            <v>国药准字H36022310</v>
          </cell>
          <cell r="J4274">
            <v>600</v>
          </cell>
        </row>
        <row r="4274">
          <cell r="L4274">
            <v>31</v>
          </cell>
          <cell r="M4274">
            <v>30</v>
          </cell>
          <cell r="N4274">
            <v>2</v>
          </cell>
          <cell r="O4274" t="str">
            <v>西部</v>
          </cell>
          <cell r="P4274" t="str">
            <v>李忠英</v>
          </cell>
        </row>
        <row r="4275">
          <cell r="D4275">
            <v>135947</v>
          </cell>
          <cell r="E4275" t="str">
            <v>复方银翘氨敏胶囊(力克舒)</v>
          </cell>
          <cell r="F4275" t="str">
            <v>24粒</v>
          </cell>
          <cell r="G4275" t="str">
            <v>盒</v>
          </cell>
          <cell r="H4275" t="str">
            <v>四川彩虹制药委托四川恩威制药</v>
          </cell>
          <cell r="I4275" t="str">
            <v>国药准字H51023427</v>
          </cell>
          <cell r="J4275">
            <v>180</v>
          </cell>
        </row>
        <row r="4275">
          <cell r="L4275">
            <v>171</v>
          </cell>
          <cell r="M4275">
            <v>0</v>
          </cell>
          <cell r="N4275">
            <v>14.9</v>
          </cell>
          <cell r="O4275" t="str">
            <v>西部（协议）</v>
          </cell>
          <cell r="P4275" t="str">
            <v>李忠英</v>
          </cell>
        </row>
        <row r="4276">
          <cell r="D4276">
            <v>82179</v>
          </cell>
          <cell r="E4276" t="str">
            <v>维生素AD滴剂(伊可新)</v>
          </cell>
          <cell r="F4276" t="str">
            <v>30粒(0-1岁)(胶囊型)</v>
          </cell>
          <cell r="G4276" t="str">
            <v>盒</v>
          </cell>
          <cell r="H4276" t="str">
            <v>山东达因海洋</v>
          </cell>
          <cell r="I4276" t="str">
            <v>国药准字H37022973</v>
          </cell>
          <cell r="J4276">
            <v>180</v>
          </cell>
        </row>
        <row r="4276">
          <cell r="L4276">
            <v>258</v>
          </cell>
          <cell r="M4276">
            <v>0</v>
          </cell>
          <cell r="N4276">
            <v>28</v>
          </cell>
          <cell r="O4276" t="str">
            <v>西部</v>
          </cell>
          <cell r="P4276" t="str">
            <v>李忠英</v>
          </cell>
        </row>
        <row r="4277">
          <cell r="D4277">
            <v>105036</v>
          </cell>
          <cell r="E4277" t="str">
            <v>联苯苄唑溶液(孚琪)</v>
          </cell>
          <cell r="F4277" t="str">
            <v>1%:30ml</v>
          </cell>
          <cell r="G4277" t="str">
            <v>盒</v>
          </cell>
          <cell r="H4277" t="str">
            <v>北京华素制药</v>
          </cell>
          <cell r="I4277" t="str">
            <v>国药准字H10930042</v>
          </cell>
          <cell r="J4277">
            <v>160</v>
          </cell>
          <cell r="K4277" t="str">
            <v>厂家停产，何玉英2018.1.3</v>
          </cell>
          <cell r="L4277">
            <v>34</v>
          </cell>
          <cell r="M4277">
            <v>30</v>
          </cell>
          <cell r="N4277">
            <v>12.88</v>
          </cell>
          <cell r="O4277" t="str">
            <v>西部（协议）</v>
          </cell>
          <cell r="P4277" t="str">
            <v>李忠英</v>
          </cell>
        </row>
        <row r="4278">
          <cell r="D4278">
            <v>44903</v>
          </cell>
          <cell r="E4278" t="str">
            <v>杞菊地黄丸</v>
          </cell>
          <cell r="F4278" t="str">
            <v>60g(水蜜丸)</v>
          </cell>
          <cell r="G4278" t="str">
            <v>瓶</v>
          </cell>
          <cell r="H4278" t="str">
            <v>重庆中药二厂</v>
          </cell>
          <cell r="I4278" t="str">
            <v>国药准字Z50020384</v>
          </cell>
          <cell r="J4278">
            <v>80</v>
          </cell>
        </row>
        <row r="4278">
          <cell r="L4278">
            <v>37</v>
          </cell>
          <cell r="M4278">
            <v>50</v>
          </cell>
          <cell r="N4278">
            <v>4.5</v>
          </cell>
          <cell r="O4278" t="str">
            <v>西部</v>
          </cell>
          <cell r="P4278" t="str">
            <v>李忠英</v>
          </cell>
        </row>
        <row r="4279">
          <cell r="D4279">
            <v>98193</v>
          </cell>
          <cell r="E4279" t="str">
            <v>千林多种维生素矿物质片</v>
          </cell>
          <cell r="F4279" t="str">
            <v>48g（0.8gx60片）青少年型</v>
          </cell>
          <cell r="G4279" t="str">
            <v>瓶</v>
          </cell>
          <cell r="H4279" t="str">
            <v>仙乐健康科技</v>
          </cell>
          <cell r="I4279" t="str">
            <v>国食健字G20100439</v>
          </cell>
          <cell r="J4279">
            <v>96</v>
          </cell>
          <cell r="K4279" t="str">
            <v>暂时禁请。铺货</v>
          </cell>
          <cell r="L4279">
            <v>40</v>
          </cell>
          <cell r="M4279">
            <v>50</v>
          </cell>
          <cell r="N4279">
            <v>63.2</v>
          </cell>
          <cell r="O4279" t="str">
            <v>西部（协议）</v>
          </cell>
          <cell r="P4279" t="str">
            <v>李忠英</v>
          </cell>
        </row>
        <row r="4280">
          <cell r="D4280">
            <v>163299</v>
          </cell>
          <cell r="E4280" t="str">
            <v>乳矿物盐软糖（凝胶糖果）</v>
          </cell>
          <cell r="F4280" t="str">
            <v>144g（3.0gx48粒）（酸奶味）</v>
          </cell>
          <cell r="G4280" t="str">
            <v>盒</v>
          </cell>
          <cell r="H4280" t="str">
            <v>仙乐健康科技</v>
          </cell>
          <cell r="I4280" t="str">
            <v>QS4405 1301 1896</v>
          </cell>
          <cell r="J4280">
            <v>24</v>
          </cell>
          <cell r="K4280" t="str">
            <v>社保不允许摆放，谭庆娟申请禁请2017.9.11</v>
          </cell>
          <cell r="L4280">
            <v>41</v>
          </cell>
          <cell r="M4280">
            <v>50</v>
          </cell>
          <cell r="N4280">
            <v>19.21</v>
          </cell>
          <cell r="O4280" t="str">
            <v>西部（协议）</v>
          </cell>
          <cell r="P4280" t="str">
            <v>李忠英</v>
          </cell>
        </row>
        <row r="4281">
          <cell r="D4281">
            <v>83306</v>
          </cell>
          <cell r="E4281" t="str">
            <v>附子理中丸</v>
          </cell>
          <cell r="F4281" t="str">
            <v>6gx12袋(水蜜丸)</v>
          </cell>
          <cell r="G4281" t="str">
            <v>盒</v>
          </cell>
          <cell r="H4281" t="str">
            <v>四川绵阳制药</v>
          </cell>
          <cell r="I4281" t="str">
            <v>国药准字Z51022428</v>
          </cell>
          <cell r="J4281">
            <v>150</v>
          </cell>
          <cell r="K4281" t="str">
            <v>厂家停产，何莉莎2018.1.3</v>
          </cell>
          <cell r="L4281">
            <v>45</v>
          </cell>
          <cell r="M4281">
            <v>50</v>
          </cell>
          <cell r="N4281">
            <v>10.32</v>
          </cell>
          <cell r="O4281" t="str">
            <v>西部</v>
          </cell>
          <cell r="P4281" t="str">
            <v>李忠英</v>
          </cell>
        </row>
        <row r="4282">
          <cell r="D4282">
            <v>107396</v>
          </cell>
          <cell r="E4282" t="str">
            <v>单硝酸异山梨酯缓释片</v>
          </cell>
          <cell r="F4282" t="str">
            <v>40mgx20片</v>
          </cell>
          <cell r="G4282" t="str">
            <v>盒</v>
          </cell>
          <cell r="H4282" t="str">
            <v>山东鲁抗</v>
          </cell>
          <cell r="I4282" t="str">
            <v>国药准字H20083838</v>
          </cell>
          <cell r="J4282">
            <v>400</v>
          </cell>
        </row>
        <row r="4282">
          <cell r="L4282">
            <v>49</v>
          </cell>
          <cell r="M4282">
            <v>0</v>
          </cell>
          <cell r="N4282">
            <v>7.1</v>
          </cell>
          <cell r="O4282" t="str">
            <v>西部</v>
          </cell>
          <cell r="P4282" t="str">
            <v>李忠英</v>
          </cell>
        </row>
        <row r="4283">
          <cell r="D4283">
            <v>8425</v>
          </cell>
          <cell r="E4283" t="str">
            <v>咳速停胶囊</v>
          </cell>
          <cell r="F4283" t="str">
            <v>0.5gx12粒x2板</v>
          </cell>
          <cell r="G4283" t="str">
            <v>盒</v>
          </cell>
          <cell r="H4283" t="str">
            <v>贵州百灵制药</v>
          </cell>
          <cell r="I4283" t="str">
            <v>国药准字Z20025237</v>
          </cell>
          <cell r="J4283">
            <v>200</v>
          </cell>
        </row>
        <row r="4283">
          <cell r="L4283">
            <v>50</v>
          </cell>
          <cell r="M4283">
            <v>50</v>
          </cell>
          <cell r="N4283">
            <v>6.95</v>
          </cell>
          <cell r="O4283" t="str">
            <v>西部</v>
          </cell>
          <cell r="P4283" t="str">
            <v>李忠英</v>
          </cell>
        </row>
        <row r="4284">
          <cell r="D4284">
            <v>39899</v>
          </cell>
          <cell r="E4284" t="str">
            <v>炎可宁胶囊</v>
          </cell>
          <cell r="F4284" t="str">
            <v>0.4gx9粒x2板</v>
          </cell>
          <cell r="G4284" t="str">
            <v>盒</v>
          </cell>
          <cell r="H4284" t="str">
            <v>四川绵阳制药</v>
          </cell>
          <cell r="I4284" t="str">
            <v>国药准字Z20050361</v>
          </cell>
          <cell r="J4284">
            <v>300</v>
          </cell>
          <cell r="K4284" t="str">
            <v>暂时缺货，待到货后解禁，何莉莎2018.1.3</v>
          </cell>
          <cell r="L4284">
            <v>52</v>
          </cell>
          <cell r="M4284">
            <v>50</v>
          </cell>
          <cell r="N4284">
            <v>10.63</v>
          </cell>
          <cell r="O4284" t="str">
            <v>西部</v>
          </cell>
          <cell r="P4284" t="str">
            <v>李忠英</v>
          </cell>
        </row>
        <row r="4285">
          <cell r="D4285">
            <v>161587</v>
          </cell>
          <cell r="E4285" t="str">
            <v>医用冷敷贴</v>
          </cell>
          <cell r="F4285" t="str">
            <v>3贴（2.2cmx2贴；6cmx5cmx1贴）（晕车型）</v>
          </cell>
          <cell r="G4285" t="str">
            <v>盒</v>
          </cell>
          <cell r="H4285" t="str">
            <v>四川省乐至贵均</v>
          </cell>
        </row>
        <row r="4285">
          <cell r="J4285">
            <v>480</v>
          </cell>
        </row>
        <row r="4285">
          <cell r="L4285">
            <v>61</v>
          </cell>
          <cell r="M4285">
            <v>60</v>
          </cell>
          <cell r="N4285">
            <v>4.4</v>
          </cell>
          <cell r="O4285" t="str">
            <v>西部</v>
          </cell>
          <cell r="P4285" t="str">
            <v>李忠英</v>
          </cell>
        </row>
        <row r="4286">
          <cell r="D4286">
            <v>3126</v>
          </cell>
          <cell r="E4286" t="str">
            <v>格列喹酮片</v>
          </cell>
          <cell r="F4286" t="str">
            <v>30mgx60片</v>
          </cell>
          <cell r="G4286" t="str">
            <v>瓶</v>
          </cell>
          <cell r="H4286" t="str">
            <v>北京万辉双鹤</v>
          </cell>
          <cell r="I4286" t="str">
            <v>国药准字H10940258</v>
          </cell>
          <cell r="J4286">
            <v>240</v>
          </cell>
          <cell r="K4286" t="str">
            <v>暂时缺货</v>
          </cell>
          <cell r="L4286">
            <v>65</v>
          </cell>
          <cell r="M4286">
            <v>0</v>
          </cell>
          <cell r="N4286">
            <v>62</v>
          </cell>
          <cell r="O4286" t="str">
            <v>西部（协议）</v>
          </cell>
          <cell r="P4286" t="str">
            <v>李忠英</v>
          </cell>
        </row>
        <row r="4287">
          <cell r="D4287">
            <v>161592</v>
          </cell>
          <cell r="E4287" t="str">
            <v>医用冷敷贴</v>
          </cell>
          <cell r="F4287" t="str">
            <v>2.2cmx4贴（晕车型）</v>
          </cell>
          <cell r="G4287" t="str">
            <v>盒</v>
          </cell>
          <cell r="H4287" t="str">
            <v>四川省乐至贵均</v>
          </cell>
          <cell r="I4287" t="str">
            <v>川资械备20160010号</v>
          </cell>
          <cell r="J4287">
            <v>480</v>
          </cell>
        </row>
        <row r="4287">
          <cell r="L4287">
            <v>70</v>
          </cell>
          <cell r="M4287">
            <v>100</v>
          </cell>
          <cell r="N4287">
            <v>5</v>
          </cell>
          <cell r="O4287" t="str">
            <v>西部</v>
          </cell>
          <cell r="P4287" t="str">
            <v>李忠英</v>
          </cell>
        </row>
        <row r="4288">
          <cell r="D4288">
            <v>125030</v>
          </cell>
          <cell r="E4288" t="str">
            <v>马应龙麝香痔疮膏</v>
          </cell>
          <cell r="F4288" t="str">
            <v>4gx6支</v>
          </cell>
          <cell r="G4288" t="str">
            <v>盒</v>
          </cell>
          <cell r="H4288" t="str">
            <v>马应龙股份</v>
          </cell>
          <cell r="I4288" t="str">
            <v>国药准字Z42021920 </v>
          </cell>
          <cell r="J4288">
            <v>100</v>
          </cell>
        </row>
        <row r="4288">
          <cell r="L4288">
            <v>72</v>
          </cell>
          <cell r="M4288">
            <v>0</v>
          </cell>
          <cell r="N4288">
            <v>17.28</v>
          </cell>
          <cell r="O4288" t="str">
            <v>西部</v>
          </cell>
          <cell r="P4288" t="str">
            <v>李忠英</v>
          </cell>
        </row>
        <row r="4289">
          <cell r="D4289">
            <v>165184</v>
          </cell>
          <cell r="E4289" t="str">
            <v>维生素AD软胶囊</v>
          </cell>
          <cell r="F4289" t="str">
            <v>27g(300mgx90粒)(1-6岁)</v>
          </cell>
          <cell r="G4289" t="str">
            <v>盒</v>
          </cell>
          <cell r="H4289" t="str">
            <v>仙乐健康</v>
          </cell>
          <cell r="I4289" t="str">
            <v>国食健字G20080133</v>
          </cell>
          <cell r="J4289">
            <v>24</v>
          </cell>
        </row>
        <row r="4289">
          <cell r="L4289">
            <v>78</v>
          </cell>
          <cell r="M4289">
            <v>100</v>
          </cell>
          <cell r="N4289">
            <v>62.22</v>
          </cell>
          <cell r="O4289" t="str">
            <v>西部（协议）</v>
          </cell>
          <cell r="P4289" t="str">
            <v>李忠英</v>
          </cell>
        </row>
        <row r="4290">
          <cell r="D4290">
            <v>157372</v>
          </cell>
          <cell r="E4290" t="str">
            <v>小柴胡颗粒</v>
          </cell>
          <cell r="F4290" t="str">
            <v>10gx9袋</v>
          </cell>
          <cell r="G4290" t="str">
            <v>盒</v>
          </cell>
          <cell r="H4290" t="str">
            <v>华润三九</v>
          </cell>
          <cell r="I4290" t="str">
            <v>国药准字Z44020709</v>
          </cell>
          <cell r="J4290">
            <v>100</v>
          </cell>
        </row>
        <row r="4290">
          <cell r="L4290">
            <v>103</v>
          </cell>
          <cell r="M4290">
            <v>100</v>
          </cell>
          <cell r="N4290">
            <v>8.7</v>
          </cell>
          <cell r="O4290" t="str">
            <v>西部(协议）</v>
          </cell>
          <cell r="P4290" t="str">
            <v>李忠英</v>
          </cell>
        </row>
        <row r="4291">
          <cell r="D4291">
            <v>105146</v>
          </cell>
          <cell r="E4291" t="str">
            <v>独圣活血片</v>
          </cell>
          <cell r="F4291" t="str">
            <v>0.41gx15片x2板(薄膜衣片)</v>
          </cell>
          <cell r="G4291" t="str">
            <v>盒</v>
          </cell>
          <cell r="H4291" t="str">
            <v>四川绵阳制药</v>
          </cell>
          <cell r="I4291" t="str">
            <v>国药准字Z20073329</v>
          </cell>
          <cell r="J4291">
            <v>300</v>
          </cell>
        </row>
        <row r="4291">
          <cell r="L4291">
            <v>107</v>
          </cell>
          <cell r="M4291">
            <v>100</v>
          </cell>
          <cell r="N4291">
            <v>31.52</v>
          </cell>
          <cell r="O4291" t="str">
            <v>西部</v>
          </cell>
          <cell r="P4291" t="str">
            <v>李忠英</v>
          </cell>
        </row>
        <row r="4292">
          <cell r="D4292">
            <v>152865</v>
          </cell>
          <cell r="E4292" t="str">
            <v>小儿止咳糖浆</v>
          </cell>
          <cell r="F4292" t="str">
            <v>10mlx12支</v>
          </cell>
          <cell r="G4292" t="str">
            <v>盒</v>
          </cell>
          <cell r="H4292" t="str">
            <v>四川天诚制药</v>
          </cell>
          <cell r="I4292" t="str">
            <v>国药准字Z51021912</v>
          </cell>
          <cell r="J4292">
            <v>200</v>
          </cell>
        </row>
        <row r="4292">
          <cell r="L4292">
            <v>0</v>
          </cell>
          <cell r="M4292">
            <v>0</v>
          </cell>
          <cell r="N4292">
            <v>24.3</v>
          </cell>
          <cell r="O4292" t="str">
            <v>西部医药</v>
          </cell>
          <cell r="P4292" t="str">
            <v>李忠英</v>
          </cell>
        </row>
        <row r="4293">
          <cell r="D4293">
            <v>139200</v>
          </cell>
          <cell r="E4293" t="str">
            <v>碳酸钙D3片(钙尔奇)</v>
          </cell>
          <cell r="F4293" t="str">
            <v>600mgx100片</v>
          </cell>
          <cell r="G4293" t="str">
            <v>盒</v>
          </cell>
          <cell r="H4293" t="str">
            <v>惠氏制药</v>
          </cell>
          <cell r="I4293" t="str">
            <v>国药准字H10950029</v>
          </cell>
          <cell r="J4293">
            <v>36</v>
          </cell>
        </row>
        <row r="4293">
          <cell r="L4293">
            <v>124</v>
          </cell>
          <cell r="M4293">
            <v>144</v>
          </cell>
          <cell r="N4293">
            <v>77.3</v>
          </cell>
          <cell r="O4293" t="str">
            <v>西部(协议）</v>
          </cell>
          <cell r="P4293" t="str">
            <v>李忠英</v>
          </cell>
        </row>
        <row r="4294">
          <cell r="D4294">
            <v>35209</v>
          </cell>
          <cell r="E4294" t="str">
            <v>克咳胶囊</v>
          </cell>
          <cell r="F4294" t="str">
            <v>21粒</v>
          </cell>
          <cell r="G4294" t="str">
            <v>盒</v>
          </cell>
          <cell r="H4294" t="str">
            <v>贵州益佰制药</v>
          </cell>
          <cell r="I4294" t="str">
            <v>国药准字Z52020239</v>
          </cell>
          <cell r="J4294">
            <v>300</v>
          </cell>
        </row>
        <row r="4294">
          <cell r="L4294">
            <v>129</v>
          </cell>
          <cell r="M4294">
            <v>0</v>
          </cell>
          <cell r="N4294">
            <v>10.7</v>
          </cell>
          <cell r="O4294" t="str">
            <v>西部</v>
          </cell>
          <cell r="P4294" t="str">
            <v>李忠英</v>
          </cell>
        </row>
        <row r="4295">
          <cell r="D4295">
            <v>12326</v>
          </cell>
          <cell r="E4295" t="str">
            <v>六味地黄胶囊</v>
          </cell>
          <cell r="F4295" t="str">
            <v>0.3gx60粒</v>
          </cell>
          <cell r="G4295" t="str">
            <v>盒</v>
          </cell>
          <cell r="H4295" t="str">
            <v>四川泰华堂</v>
          </cell>
          <cell r="I4295" t="str">
            <v>国药准字Z51020024</v>
          </cell>
          <cell r="J4295">
            <v>60</v>
          </cell>
          <cell r="K4295" t="str">
            <v>2014-9-1,股份文263</v>
          </cell>
          <cell r="L4295">
            <v>0</v>
          </cell>
          <cell r="M4295">
            <v>0</v>
          </cell>
          <cell r="N4295">
            <v>38.5</v>
          </cell>
          <cell r="O4295" t="str">
            <v>西部医药</v>
          </cell>
          <cell r="P4295" t="str">
            <v>李忠英</v>
          </cell>
        </row>
        <row r="4296">
          <cell r="D4296">
            <v>50537</v>
          </cell>
          <cell r="E4296" t="str">
            <v>皮肤病血毒丸</v>
          </cell>
          <cell r="F4296" t="str">
            <v>200粒(30g)薄膜包衣水丸</v>
          </cell>
          <cell r="G4296" t="str">
            <v>瓶</v>
          </cell>
          <cell r="H4296" t="str">
            <v>北京同仁堂</v>
          </cell>
          <cell r="I4296" t="str">
            <v>国药准字Z11020834</v>
          </cell>
          <cell r="J4296">
            <v>144</v>
          </cell>
        </row>
        <row r="4296">
          <cell r="L4296">
            <v>185</v>
          </cell>
          <cell r="M4296">
            <v>0</v>
          </cell>
          <cell r="N4296">
            <v>8.6</v>
          </cell>
          <cell r="O4296" t="str">
            <v>西部</v>
          </cell>
          <cell r="P4296" t="str">
            <v>李忠英</v>
          </cell>
        </row>
        <row r="4297">
          <cell r="D4297">
            <v>6085</v>
          </cell>
          <cell r="E4297" t="str">
            <v>肤痔清软膏</v>
          </cell>
          <cell r="F4297" t="str">
            <v>15g</v>
          </cell>
          <cell r="G4297" t="str">
            <v>支</v>
          </cell>
          <cell r="H4297" t="str">
            <v>贵州绿太阳</v>
          </cell>
          <cell r="I4297" t="str">
            <v>国药准字Z20025745</v>
          </cell>
          <cell r="J4297">
            <v>360</v>
          </cell>
        </row>
        <row r="4297">
          <cell r="L4297">
            <v>194</v>
          </cell>
          <cell r="M4297">
            <v>0</v>
          </cell>
          <cell r="N4297">
            <v>15.8</v>
          </cell>
          <cell r="O4297" t="str">
            <v>西部</v>
          </cell>
          <cell r="P4297" t="str">
            <v>李忠英</v>
          </cell>
        </row>
        <row r="4298">
          <cell r="D4298">
            <v>101034</v>
          </cell>
          <cell r="E4298" t="str">
            <v>盐酸左氧氟沙星片</v>
          </cell>
          <cell r="F4298" t="str">
            <v>0.1gx10片x2板(薄膜衣)</v>
          </cell>
          <cell r="G4298" t="str">
            <v>盒</v>
          </cell>
          <cell r="H4298" t="str">
            <v>广州白云山总厂</v>
          </cell>
          <cell r="I4298" t="str">
            <v>国药准字H20057797</v>
          </cell>
          <cell r="J4298">
            <v>400</v>
          </cell>
        </row>
        <row r="4298">
          <cell r="L4298">
            <v>204</v>
          </cell>
          <cell r="M4298">
            <v>200</v>
          </cell>
          <cell r="N4298">
            <v>5.8</v>
          </cell>
          <cell r="O4298" t="str">
            <v>西部（协议）</v>
          </cell>
          <cell r="P4298" t="str">
            <v>李忠英</v>
          </cell>
        </row>
        <row r="4299">
          <cell r="D4299">
            <v>14200</v>
          </cell>
          <cell r="E4299" t="str">
            <v>盐酸氨溴索片</v>
          </cell>
          <cell r="F4299" t="str">
            <v>30mgx20片</v>
          </cell>
          <cell r="G4299" t="str">
            <v>盒</v>
          </cell>
          <cell r="H4299" t="str">
            <v>山东裕欣(山东罗欣)</v>
          </cell>
          <cell r="I4299" t="str">
            <v>国药准字H20163194</v>
          </cell>
          <cell r="J4299">
            <v>400</v>
          </cell>
        </row>
        <row r="4299">
          <cell r="L4299">
            <v>246</v>
          </cell>
          <cell r="M4299">
            <v>200</v>
          </cell>
          <cell r="N4299">
            <v>1.85</v>
          </cell>
          <cell r="O4299" t="str">
            <v>西部</v>
          </cell>
          <cell r="P4299" t="str">
            <v>李忠英</v>
          </cell>
        </row>
        <row r="4300">
          <cell r="D4300">
            <v>45012</v>
          </cell>
          <cell r="E4300" t="str">
            <v>麻杏止咳片</v>
          </cell>
          <cell r="F4300" t="str">
            <v>0.26gx15片x3板(薄膜衣)</v>
          </cell>
          <cell r="G4300" t="str">
            <v>盒</v>
          </cell>
          <cell r="H4300" t="str">
            <v>四川绵阳制药</v>
          </cell>
          <cell r="I4300" t="str">
            <v>国药准字Z20027233</v>
          </cell>
          <cell r="J4300">
            <v>300</v>
          </cell>
        </row>
        <row r="4300">
          <cell r="L4300">
            <v>287</v>
          </cell>
          <cell r="M4300">
            <v>300</v>
          </cell>
          <cell r="N4300">
            <v>11.9</v>
          </cell>
          <cell r="O4300" t="str">
            <v>西部</v>
          </cell>
          <cell r="P4300" t="str">
            <v>李忠英</v>
          </cell>
        </row>
        <row r="4301">
          <cell r="D4301">
            <v>43732</v>
          </cell>
          <cell r="E4301" t="str">
            <v>痔炎消片</v>
          </cell>
          <cell r="F4301" t="str">
            <v>0.53gx10片x3板(薄膜衣)</v>
          </cell>
          <cell r="G4301" t="str">
            <v>盒</v>
          </cell>
          <cell r="H4301" t="str">
            <v>马应龙股份</v>
          </cell>
          <cell r="I4301" t="str">
            <v>国药准字Z20070013</v>
          </cell>
          <cell r="J4301">
            <v>200</v>
          </cell>
        </row>
        <row r="4301">
          <cell r="L4301">
            <v>358</v>
          </cell>
          <cell r="M4301">
            <v>300</v>
          </cell>
          <cell r="N4301">
            <v>25.6</v>
          </cell>
          <cell r="O4301" t="str">
            <v>西部（协议）</v>
          </cell>
          <cell r="P4301" t="str">
            <v>李忠英</v>
          </cell>
        </row>
        <row r="4302">
          <cell r="D4302">
            <v>111614</v>
          </cell>
          <cell r="E4302" t="str">
            <v>生血宝合剂</v>
          </cell>
          <cell r="F4302" t="str">
            <v>100ml</v>
          </cell>
          <cell r="G4302" t="str">
            <v>瓶</v>
          </cell>
          <cell r="H4302" t="str">
            <v>清华德人西安幸福制药</v>
          </cell>
          <cell r="I4302" t="str">
            <v>国药准字Z20050770</v>
          </cell>
          <cell r="J4302">
            <v>120</v>
          </cell>
          <cell r="K4302" t="str">
            <v>目录外品种，经营属性为淘汰</v>
          </cell>
          <cell r="L4302">
            <v>4</v>
          </cell>
          <cell r="M4302">
            <v>0</v>
          </cell>
          <cell r="N4302">
            <v>58</v>
          </cell>
          <cell r="O4302" t="str">
            <v>西部医药</v>
          </cell>
          <cell r="P4302" t="str">
            <v>李忠英</v>
          </cell>
        </row>
        <row r="4303">
          <cell r="D4303">
            <v>105221</v>
          </cell>
          <cell r="E4303" t="str">
            <v>十八味降香丸</v>
          </cell>
          <cell r="F4303" t="str">
            <v>18丸(每10丸重6g)(水丸)</v>
          </cell>
          <cell r="G4303" t="str">
            <v>盒</v>
          </cell>
          <cell r="H4303" t="str">
            <v>西藏藏医学院</v>
          </cell>
          <cell r="I4303" t="str">
            <v>国药准字Z54020098</v>
          </cell>
          <cell r="J4303">
            <v>200</v>
          </cell>
        </row>
        <row r="4303">
          <cell r="L4303">
            <v>3</v>
          </cell>
        </row>
        <row r="4303">
          <cell r="N4303">
            <v>11</v>
          </cell>
          <cell r="O4303" t="str">
            <v>西藏藏医学院藏药有限公司（协议）</v>
          </cell>
          <cell r="P4303" t="str">
            <v>何莉莎</v>
          </cell>
        </row>
        <row r="4304">
          <cell r="D4304">
            <v>153885</v>
          </cell>
          <cell r="E4304" t="str">
            <v>清肺止咳丸</v>
          </cell>
          <cell r="F4304" t="str">
            <v>0.25gx12丸x2板</v>
          </cell>
          <cell r="G4304" t="str">
            <v>盒</v>
          </cell>
          <cell r="H4304" t="str">
            <v>西藏藏医学院</v>
          </cell>
          <cell r="I4304" t="str">
            <v>国药准字Z20023217</v>
          </cell>
          <cell r="J4304">
            <v>100</v>
          </cell>
        </row>
        <row r="4304">
          <cell r="L4304">
            <v>-5162</v>
          </cell>
        </row>
        <row r="4304">
          <cell r="N4304">
            <v>12</v>
          </cell>
          <cell r="O4304" t="str">
            <v>西藏藏医学院藏药有限公司（协议）</v>
          </cell>
          <cell r="P4304" t="str">
            <v>何莉莎</v>
          </cell>
        </row>
        <row r="4305">
          <cell r="D4305">
            <v>117370</v>
          </cell>
          <cell r="E4305" t="str">
            <v>十五味黑药丸</v>
          </cell>
          <cell r="F4305" t="str">
            <v>0.8gx8丸x2板</v>
          </cell>
          <cell r="G4305" t="str">
            <v>盒</v>
          </cell>
          <cell r="H4305" t="str">
            <v>西藏藏医学院</v>
          </cell>
          <cell r="I4305" t="str">
            <v>国药准字Z54020093</v>
          </cell>
          <cell r="J4305">
            <v>100</v>
          </cell>
        </row>
        <row r="4305">
          <cell r="L4305">
            <v>-728</v>
          </cell>
        </row>
        <row r="4305">
          <cell r="N4305">
            <v>16</v>
          </cell>
          <cell r="O4305" t="str">
            <v>西藏藏医学院藏药有限公司（协议）</v>
          </cell>
          <cell r="P4305" t="str">
            <v>何莉莎</v>
          </cell>
        </row>
        <row r="4306">
          <cell r="D4306">
            <v>117371</v>
          </cell>
          <cell r="E4306" t="str">
            <v>二十五味鬼臼丸</v>
          </cell>
          <cell r="F4306" t="str">
            <v>1gx8丸</v>
          </cell>
          <cell r="G4306" t="str">
            <v>盒</v>
          </cell>
          <cell r="H4306" t="str">
            <v>西藏藏医学院</v>
          </cell>
          <cell r="I4306" t="str">
            <v>国药准字Z54020095</v>
          </cell>
          <cell r="J4306">
            <v>100</v>
          </cell>
        </row>
        <row r="4306">
          <cell r="L4306">
            <v>-944</v>
          </cell>
        </row>
        <row r="4306">
          <cell r="N4306">
            <v>17</v>
          </cell>
          <cell r="O4306" t="str">
            <v>西藏藏医学院藏药有限公司（协议）</v>
          </cell>
          <cell r="P4306" t="str">
            <v>何莉莎</v>
          </cell>
        </row>
        <row r="4307">
          <cell r="D4307">
            <v>105276</v>
          </cell>
          <cell r="E4307" t="str">
            <v>秘诀清凉散</v>
          </cell>
          <cell r="F4307" t="str">
            <v>2gx10袋</v>
          </cell>
          <cell r="G4307" t="str">
            <v>盒</v>
          </cell>
          <cell r="H4307" t="str">
            <v>西藏藏医学院</v>
          </cell>
          <cell r="I4307" t="str">
            <v>国药准字Z20023254</v>
          </cell>
          <cell r="J4307">
            <v>100</v>
          </cell>
        </row>
        <row r="4307">
          <cell r="L4307">
            <v>4</v>
          </cell>
        </row>
        <row r="4307">
          <cell r="N4307">
            <v>18</v>
          </cell>
          <cell r="O4307" t="str">
            <v>西藏藏医学院藏药有限公司（协议）</v>
          </cell>
          <cell r="P4307" t="str">
            <v>何莉莎</v>
          </cell>
        </row>
        <row r="4308">
          <cell r="D4308">
            <v>105227</v>
          </cell>
          <cell r="E4308" t="str">
            <v>三味甘露散</v>
          </cell>
          <cell r="F4308" t="str">
            <v>4gx10袋</v>
          </cell>
          <cell r="G4308" t="str">
            <v>盒</v>
          </cell>
          <cell r="H4308" t="str">
            <v>西藏藏医学院</v>
          </cell>
          <cell r="I4308" t="str">
            <v>国药准字Z54020116</v>
          </cell>
          <cell r="J4308">
            <v>100</v>
          </cell>
        </row>
        <row r="4308">
          <cell r="L4308">
            <v>-36</v>
          </cell>
        </row>
        <row r="4308">
          <cell r="N4308">
            <v>19</v>
          </cell>
          <cell r="O4308" t="str">
            <v>西藏藏医学院藏药有限公司（协议）</v>
          </cell>
          <cell r="P4308" t="str">
            <v>何莉莎</v>
          </cell>
        </row>
        <row r="4309">
          <cell r="D4309">
            <v>130350</v>
          </cell>
          <cell r="E4309" t="str">
            <v>七味红花殊胜丸</v>
          </cell>
          <cell r="F4309" t="str">
            <v>0.3gx36丸(水丸)(12丸x3板)</v>
          </cell>
          <cell r="G4309" t="str">
            <v>盒</v>
          </cell>
          <cell r="H4309" t="str">
            <v>西藏藏医学院</v>
          </cell>
          <cell r="I4309" t="str">
            <v>国药准字Z54020092</v>
          </cell>
          <cell r="J4309">
            <v>100</v>
          </cell>
        </row>
        <row r="4309">
          <cell r="L4309">
            <v>11</v>
          </cell>
        </row>
        <row r="4309">
          <cell r="N4309">
            <v>23</v>
          </cell>
          <cell r="O4309" t="str">
            <v>西藏藏医学院藏药有限公司（协议）</v>
          </cell>
          <cell r="P4309" t="str">
            <v>何莉莎</v>
          </cell>
        </row>
        <row r="4310">
          <cell r="D4310">
            <v>105219</v>
          </cell>
          <cell r="E4310" t="str">
            <v>七味铁屑丸</v>
          </cell>
          <cell r="F4310" t="str">
            <v>1gx20丸(水丸)</v>
          </cell>
          <cell r="G4310" t="str">
            <v>瓶</v>
          </cell>
          <cell r="H4310" t="str">
            <v>西藏藏医学院</v>
          </cell>
          <cell r="I4310" t="str">
            <v>国药准字Z54020097</v>
          </cell>
          <cell r="J4310">
            <v>200</v>
          </cell>
          <cell r="K4310" t="str">
            <v>厂家停产，建议删除，淘汰17.5.3</v>
          </cell>
          <cell r="L4310">
            <v>0</v>
          </cell>
        </row>
        <row r="4310">
          <cell r="N4310">
            <v>25</v>
          </cell>
          <cell r="O4310" t="str">
            <v>西藏藏医学院藏药有限公司（协议）</v>
          </cell>
          <cell r="P4310" t="str">
            <v>何莉莎</v>
          </cell>
        </row>
        <row r="4311">
          <cell r="D4311">
            <v>105229</v>
          </cell>
          <cell r="E4311" t="str">
            <v>石榴日轮丸</v>
          </cell>
          <cell r="F4311" t="str">
            <v>0.65gx54丸</v>
          </cell>
          <cell r="G4311" t="str">
            <v>瓶</v>
          </cell>
          <cell r="H4311" t="str">
            <v>西藏藏医学院</v>
          </cell>
          <cell r="I4311" t="str">
            <v>国药准字Z54020100</v>
          </cell>
          <cell r="J4311">
            <v>200</v>
          </cell>
        </row>
        <row r="4311">
          <cell r="L4311">
            <v>2</v>
          </cell>
        </row>
        <row r="4311">
          <cell r="N4311">
            <v>26</v>
          </cell>
          <cell r="O4311" t="str">
            <v>西藏藏医学院藏药有限公司（协议）</v>
          </cell>
          <cell r="P4311" t="str">
            <v>何莉莎</v>
          </cell>
        </row>
        <row r="4312">
          <cell r="D4312">
            <v>106918</v>
          </cell>
          <cell r="E4312" t="str">
            <v>十味诃子散</v>
          </cell>
          <cell r="F4312" t="str">
            <v>3gx10袋</v>
          </cell>
          <cell r="G4312" t="str">
            <v>盒</v>
          </cell>
          <cell r="H4312" t="str">
            <v>西藏藏医学院</v>
          </cell>
          <cell r="I4312" t="str">
            <v>国药准字Z54020117</v>
          </cell>
          <cell r="J4312">
            <v>100</v>
          </cell>
        </row>
        <row r="4312">
          <cell r="L4312">
            <v>-65</v>
          </cell>
        </row>
        <row r="4312">
          <cell r="N4312">
            <v>26</v>
          </cell>
          <cell r="O4312" t="str">
            <v>西藏藏医学院藏药有限公司（协议）</v>
          </cell>
          <cell r="P4312" t="str">
            <v>何莉莎</v>
          </cell>
        </row>
        <row r="4313">
          <cell r="D4313">
            <v>105230</v>
          </cell>
          <cell r="E4313" t="str">
            <v>十味乳香丸</v>
          </cell>
          <cell r="F4313" t="str">
            <v>0.3gx50丸(水丸)</v>
          </cell>
          <cell r="G4313" t="str">
            <v>瓶</v>
          </cell>
          <cell r="H4313" t="str">
            <v>西藏藏医学院</v>
          </cell>
          <cell r="I4313" t="str">
            <v>国药准字Z54020099</v>
          </cell>
          <cell r="J4313">
            <v>200</v>
          </cell>
        </row>
        <row r="4313">
          <cell r="L4313">
            <v>-785</v>
          </cell>
        </row>
        <row r="4313">
          <cell r="N4313">
            <v>26</v>
          </cell>
          <cell r="O4313" t="str">
            <v>西藏藏医学院藏药有限公司（协议）</v>
          </cell>
          <cell r="P4313" t="str">
            <v>何莉莎</v>
          </cell>
        </row>
        <row r="4314">
          <cell r="D4314">
            <v>105233</v>
          </cell>
          <cell r="E4314" t="str">
            <v>五味石榴丸</v>
          </cell>
          <cell r="F4314" t="str">
            <v>0.25gx40丸</v>
          </cell>
          <cell r="G4314" t="str">
            <v>瓶</v>
          </cell>
          <cell r="H4314" t="str">
            <v>西藏藏医学院</v>
          </cell>
          <cell r="I4314" t="str">
            <v>国药准字Z20023218</v>
          </cell>
          <cell r="J4314">
            <v>200</v>
          </cell>
        </row>
        <row r="4314">
          <cell r="L4314">
            <v>5</v>
          </cell>
        </row>
        <row r="4314">
          <cell r="N4314">
            <v>27</v>
          </cell>
          <cell r="O4314" t="str">
            <v>西藏藏医学院藏药有限公司（协议）</v>
          </cell>
          <cell r="P4314" t="str">
            <v>何莉莎</v>
          </cell>
        </row>
        <row r="4315">
          <cell r="D4315">
            <v>134407</v>
          </cell>
          <cell r="E4315" t="str">
            <v>石榴健胃散</v>
          </cell>
          <cell r="F4315" t="str">
            <v>1.2gx10袋</v>
          </cell>
          <cell r="G4315" t="str">
            <v>盒</v>
          </cell>
          <cell r="H4315" t="str">
            <v>西藏藏医学院</v>
          </cell>
          <cell r="I4315" t="str">
            <v>国药准字Z54020118</v>
          </cell>
          <cell r="J4315">
            <v>100</v>
          </cell>
          <cell r="K4315" t="str">
            <v>厂家回复暂时缺货，2017.6.26</v>
          </cell>
          <cell r="L4315">
            <v>0</v>
          </cell>
        </row>
        <row r="4315">
          <cell r="N4315">
            <v>28</v>
          </cell>
          <cell r="O4315" t="str">
            <v>西藏藏医学院藏药有限公司（协议）</v>
          </cell>
          <cell r="P4315" t="str">
            <v>何莉莎</v>
          </cell>
        </row>
        <row r="4316">
          <cell r="D4316">
            <v>105224</v>
          </cell>
          <cell r="E4316" t="str">
            <v>五味金色丸</v>
          </cell>
          <cell r="F4316" t="str">
            <v>0.25gx48丸(水丸)</v>
          </cell>
          <cell r="G4316" t="str">
            <v>盒</v>
          </cell>
          <cell r="H4316" t="str">
            <v>西藏藏医学院</v>
          </cell>
          <cell r="I4316" t="str">
            <v>国药准字Z54020101</v>
          </cell>
          <cell r="J4316">
            <v>100</v>
          </cell>
        </row>
        <row r="4316">
          <cell r="L4316">
            <v>-284</v>
          </cell>
        </row>
        <row r="4316">
          <cell r="N4316">
            <v>29</v>
          </cell>
          <cell r="O4316" t="str">
            <v>西藏藏医学院藏药有限公司（协议）</v>
          </cell>
          <cell r="P4316" t="str">
            <v>何莉莎</v>
          </cell>
        </row>
        <row r="4317">
          <cell r="D4317">
            <v>105293</v>
          </cell>
          <cell r="E4317" t="str">
            <v>十三味菥蓂丸</v>
          </cell>
          <cell r="F4317" t="str">
            <v>0.6gx45丸</v>
          </cell>
          <cell r="G4317" t="str">
            <v>瓶</v>
          </cell>
          <cell r="H4317" t="str">
            <v>西藏藏医学院</v>
          </cell>
          <cell r="I4317" t="str">
            <v>国药准字Z20023427</v>
          </cell>
          <cell r="J4317">
            <v>200</v>
          </cell>
        </row>
        <row r="4317">
          <cell r="L4317">
            <v>-484</v>
          </cell>
        </row>
        <row r="4317">
          <cell r="N4317">
            <v>34</v>
          </cell>
          <cell r="O4317" t="str">
            <v>西藏藏医学院藏药有限公司（协议）</v>
          </cell>
          <cell r="P4317" t="str">
            <v>何莉莎</v>
          </cell>
        </row>
        <row r="4318">
          <cell r="D4318">
            <v>105315</v>
          </cell>
          <cell r="E4318" t="str">
            <v>常松八味沉香散</v>
          </cell>
          <cell r="F4318" t="str">
            <v>1.3gx20袋</v>
          </cell>
          <cell r="G4318" t="str">
            <v>盒</v>
          </cell>
          <cell r="H4318" t="str">
            <v>西藏藏医学院</v>
          </cell>
          <cell r="I4318" t="str">
            <v>国药准字Z54020115</v>
          </cell>
          <cell r="J4318">
            <v>100</v>
          </cell>
        </row>
        <row r="4318">
          <cell r="L4318">
            <v>5</v>
          </cell>
        </row>
        <row r="4318">
          <cell r="N4318">
            <v>40</v>
          </cell>
          <cell r="O4318" t="str">
            <v>西藏藏医学院藏药有限公司（协议）</v>
          </cell>
          <cell r="P4318" t="str">
            <v>何莉莎</v>
          </cell>
        </row>
        <row r="4319">
          <cell r="D4319">
            <v>105226</v>
          </cell>
          <cell r="E4319" t="str">
            <v>二十五味珍珠丸</v>
          </cell>
          <cell r="F4319" t="str">
            <v>1gx8丸</v>
          </cell>
          <cell r="G4319" t="str">
            <v>盒</v>
          </cell>
          <cell r="H4319" t="str">
            <v>西藏藏医学院</v>
          </cell>
          <cell r="I4319" t="str">
            <v>国药准字Z54020091</v>
          </cell>
          <cell r="J4319">
            <v>100</v>
          </cell>
          <cell r="K4319" t="str">
            <v>市场效期，需要门店，单独报业务部，暂时禁请业务20171124，业务禁请</v>
          </cell>
          <cell r="L4319">
            <v>15</v>
          </cell>
        </row>
        <row r="4319">
          <cell r="N4319">
            <v>49</v>
          </cell>
          <cell r="O4319" t="str">
            <v>西藏藏医学院藏药有限公司（协议）</v>
          </cell>
          <cell r="P4319" t="str">
            <v>何莉莎</v>
          </cell>
        </row>
        <row r="4320">
          <cell r="D4320">
            <v>105231</v>
          </cell>
          <cell r="E4320" t="str">
            <v>二十五味珊瑚丸</v>
          </cell>
          <cell r="F4320" t="str">
            <v>1gx8丸</v>
          </cell>
          <cell r="G4320" t="str">
            <v>盒</v>
          </cell>
          <cell r="H4320" t="str">
            <v>西藏藏医学院</v>
          </cell>
          <cell r="I4320" t="str">
            <v>国药准字Z54020089</v>
          </cell>
          <cell r="J4320">
            <v>200</v>
          </cell>
        </row>
        <row r="4320">
          <cell r="L4320">
            <v>36</v>
          </cell>
        </row>
        <row r="4320">
          <cell r="N4320">
            <v>49</v>
          </cell>
          <cell r="O4320" t="str">
            <v>西藏藏医学院藏药有限公司（协议）</v>
          </cell>
          <cell r="P4320" t="str">
            <v>何莉莎</v>
          </cell>
        </row>
        <row r="4321">
          <cell r="D4321">
            <v>105279</v>
          </cell>
          <cell r="E4321" t="str">
            <v>二十五味松石丸</v>
          </cell>
          <cell r="F4321" t="str">
            <v>1gx8丸</v>
          </cell>
          <cell r="G4321" t="str">
            <v>盒</v>
          </cell>
          <cell r="H4321" t="str">
            <v>西藏藏医学院</v>
          </cell>
          <cell r="I4321" t="str">
            <v>国药准字Z54020090</v>
          </cell>
          <cell r="J4321">
            <v>100</v>
          </cell>
        </row>
        <row r="4321">
          <cell r="L4321">
            <v>-49</v>
          </cell>
        </row>
        <row r="4321">
          <cell r="N4321">
            <v>49</v>
          </cell>
          <cell r="O4321" t="str">
            <v>西藏藏医学院藏药有限公司（协议）</v>
          </cell>
          <cell r="P4321" t="str">
            <v>何莉莎</v>
          </cell>
        </row>
        <row r="4322">
          <cell r="D4322">
            <v>15803</v>
          </cell>
          <cell r="E4322" t="str">
            <v>央科藏域红天胶囊(原央科藏域牌红景天胶囊)</v>
          </cell>
          <cell r="F4322" t="str">
            <v>0.3gx24粒</v>
          </cell>
          <cell r="G4322" t="str">
            <v>盒</v>
          </cell>
          <cell r="H4322" t="str">
            <v>西藏央科</v>
          </cell>
          <cell r="I4322" t="str">
            <v>国食健字G20050750</v>
          </cell>
          <cell r="J4322">
            <v>120</v>
          </cell>
        </row>
        <row r="4322">
          <cell r="L4322">
            <v>-57</v>
          </cell>
        </row>
        <row r="4322">
          <cell r="N4322">
            <v>17.6</v>
          </cell>
          <cell r="O4322" t="str">
            <v>西藏央科生物科技有限公司</v>
          </cell>
          <cell r="P4322" t="str">
            <v>何玉英</v>
          </cell>
        </row>
        <row r="4323">
          <cell r="D4323">
            <v>60174</v>
          </cell>
          <cell r="E4323" t="str">
            <v>复方甘草口服溶液</v>
          </cell>
          <cell r="F4323" t="str">
            <v>150ml</v>
          </cell>
          <cell r="G4323" t="str">
            <v>瓶</v>
          </cell>
          <cell r="H4323" t="str">
            <v>西南药业</v>
          </cell>
          <cell r="I4323" t="str">
            <v>国药准字H50020014</v>
          </cell>
          <cell r="J4323">
            <v>80</v>
          </cell>
        </row>
        <row r="4323">
          <cell r="L4323">
            <v>59</v>
          </cell>
        </row>
        <row r="4323">
          <cell r="N4323">
            <v>2.1</v>
          </cell>
          <cell r="O4323" t="str">
            <v>西南药业</v>
          </cell>
          <cell r="P4323" t="str">
            <v>何玉英</v>
          </cell>
        </row>
        <row r="4324">
          <cell r="D4324">
            <v>47881</v>
          </cell>
          <cell r="E4324" t="str">
            <v>乙酰螺旋霉素片</v>
          </cell>
          <cell r="F4324" t="str">
            <v>0.1gx12片x2板(薄膜衣)</v>
          </cell>
          <cell r="G4324" t="str">
            <v>盒</v>
          </cell>
          <cell r="H4324" t="str">
            <v>西南药业</v>
          </cell>
          <cell r="I4324" t="str">
            <v>国药准字H50020107</v>
          </cell>
          <cell r="J4324">
            <v>500</v>
          </cell>
          <cell r="K4324" t="str">
            <v>厂家缺货。何玉英2017.4.24</v>
          </cell>
          <cell r="L4324">
            <v>1</v>
          </cell>
        </row>
        <row r="4324">
          <cell r="N4324">
            <v>2</v>
          </cell>
          <cell r="O4324" t="str">
            <v>西南药业股份有限公司</v>
          </cell>
          <cell r="P4324" t="str">
            <v>何玉英</v>
          </cell>
        </row>
        <row r="4325">
          <cell r="D4325">
            <v>253</v>
          </cell>
          <cell r="E4325" t="str">
            <v>复方甘草片</v>
          </cell>
          <cell r="F4325" t="str">
            <v>100片</v>
          </cell>
          <cell r="G4325" t="str">
            <v>瓶</v>
          </cell>
          <cell r="H4325" t="str">
            <v>西南药业</v>
          </cell>
          <cell r="I4325" t="str">
            <v>国药准字H50020061</v>
          </cell>
          <cell r="J4325">
            <v>480</v>
          </cell>
        </row>
        <row r="4325">
          <cell r="L4325">
            <v>-1979</v>
          </cell>
        </row>
        <row r="4325">
          <cell r="N4325">
            <v>7</v>
          </cell>
          <cell r="O4325" t="str">
            <v>西南药业股份有限公司</v>
          </cell>
          <cell r="P4325" t="str">
            <v>何玉英</v>
          </cell>
        </row>
        <row r="4326">
          <cell r="D4326">
            <v>150446</v>
          </cell>
          <cell r="E4326" t="str">
            <v>阿莫西林分散片</v>
          </cell>
          <cell r="F4326" t="str">
            <v>0.5gx10片/板x2板/盒</v>
          </cell>
          <cell r="G4326" t="str">
            <v>盒</v>
          </cell>
          <cell r="H4326" t="str">
            <v>西南药业</v>
          </cell>
          <cell r="I4326" t="str">
            <v>国药准字H20143048</v>
          </cell>
          <cell r="J4326">
            <v>400</v>
          </cell>
        </row>
        <row r="4326">
          <cell r="L4326">
            <v>-265</v>
          </cell>
        </row>
        <row r="4326">
          <cell r="N4326">
            <v>9</v>
          </cell>
          <cell r="O4326" t="str">
            <v>西南药业股份有限公司</v>
          </cell>
          <cell r="P4326" t="str">
            <v>何玉英</v>
          </cell>
        </row>
        <row r="4327">
          <cell r="D4327">
            <v>168109</v>
          </cell>
          <cell r="E4327" t="str">
            <v>小儿氨酚黄那敏颗粒</v>
          </cell>
          <cell r="F4327" t="str">
            <v>0.125g：0.5mg</v>
          </cell>
          <cell r="G4327" t="str">
            <v>盒</v>
          </cell>
          <cell r="H4327" t="str">
            <v>西南药业股份有限公司</v>
          </cell>
        </row>
        <row r="4327">
          <cell r="J4327">
            <v>100</v>
          </cell>
        </row>
        <row r="4327">
          <cell r="L4327">
            <v>-141</v>
          </cell>
        </row>
        <row r="4327">
          <cell r="N4327">
            <v>11.5</v>
          </cell>
          <cell r="O4327" t="str">
            <v>西南药业股份有限公司</v>
          </cell>
          <cell r="P4327" t="str">
            <v>何玉英</v>
          </cell>
        </row>
        <row r="4328">
          <cell r="D4328">
            <v>48187</v>
          </cell>
          <cell r="E4328" t="str">
            <v>诺氟沙星胶囊</v>
          </cell>
          <cell r="F4328" t="str">
            <v>0.1gx10粒x3板</v>
          </cell>
          <cell r="G4328" t="str">
            <v>盒</v>
          </cell>
          <cell r="H4328" t="str">
            <v>西南药业</v>
          </cell>
          <cell r="I4328" t="str">
            <v>国药准字H50020074</v>
          </cell>
          <cell r="J4328">
            <v>500</v>
          </cell>
        </row>
        <row r="4328">
          <cell r="L4328">
            <v>37.2</v>
          </cell>
        </row>
        <row r="4328">
          <cell r="N4328">
            <v>2.2</v>
          </cell>
          <cell r="O4328" t="str">
            <v>西南药业股份有限公司（协议）</v>
          </cell>
          <cell r="P4328" t="str">
            <v>何玉英</v>
          </cell>
        </row>
        <row r="4329">
          <cell r="D4329">
            <v>53834</v>
          </cell>
          <cell r="E4329" t="str">
            <v>氨咖黄敏片</v>
          </cell>
          <cell r="F4329" t="str">
            <v>20片</v>
          </cell>
          <cell r="G4329" t="str">
            <v>盒</v>
          </cell>
          <cell r="H4329" t="str">
            <v>西南药业</v>
          </cell>
          <cell r="I4329" t="str">
            <v>国药准字H50021785</v>
          </cell>
          <cell r="J4329">
            <v>500</v>
          </cell>
        </row>
        <row r="4329">
          <cell r="L4329">
            <v>27</v>
          </cell>
        </row>
        <row r="4329">
          <cell r="N4329">
            <v>4.5</v>
          </cell>
          <cell r="O4329" t="str">
            <v>西南药业股份有限公司（协议）</v>
          </cell>
          <cell r="P4329" t="str">
            <v>何玉英</v>
          </cell>
        </row>
        <row r="4330">
          <cell r="D4330">
            <v>49089</v>
          </cell>
          <cell r="E4330" t="str">
            <v>青霉素V钾片</v>
          </cell>
          <cell r="F4330" t="str">
            <v>0.236gx12片x3板</v>
          </cell>
          <cell r="G4330" t="str">
            <v>盒</v>
          </cell>
          <cell r="H4330" t="str">
            <v>西南药业</v>
          </cell>
          <cell r="I4330" t="str">
            <v>国药准字H20067446</v>
          </cell>
          <cell r="J4330">
            <v>300</v>
          </cell>
        </row>
        <row r="4330">
          <cell r="L4330">
            <v>-290</v>
          </cell>
        </row>
        <row r="4330">
          <cell r="N4330">
            <v>5</v>
          </cell>
          <cell r="O4330" t="str">
            <v>西南药业股份有限公司（协议）</v>
          </cell>
          <cell r="P4330" t="str">
            <v>何玉英</v>
          </cell>
        </row>
        <row r="4331">
          <cell r="D4331">
            <v>49473</v>
          </cell>
          <cell r="E4331" t="str">
            <v>阿莫西林胶囊</v>
          </cell>
          <cell r="F4331" t="str">
            <v>0.25gx36粒</v>
          </cell>
          <cell r="G4331" t="str">
            <v>盒</v>
          </cell>
          <cell r="H4331" t="str">
            <v>西南药业</v>
          </cell>
          <cell r="I4331" t="str">
            <v>国药准字H20083608</v>
          </cell>
          <cell r="J4331">
            <v>300</v>
          </cell>
        </row>
        <row r="4331">
          <cell r="L4331">
            <v>-1399</v>
          </cell>
        </row>
        <row r="4331">
          <cell r="N4331">
            <v>5.5</v>
          </cell>
          <cell r="O4331" t="str">
            <v>西南药业股份有限公司（协议）</v>
          </cell>
          <cell r="P4331" t="str">
            <v>何玉英</v>
          </cell>
        </row>
        <row r="4332">
          <cell r="D4332">
            <v>43918</v>
          </cell>
          <cell r="E4332" t="str">
            <v>复方甘草口服溶液</v>
          </cell>
          <cell r="F4332" t="str">
            <v>180ml</v>
          </cell>
          <cell r="G4332" t="str">
            <v>瓶</v>
          </cell>
          <cell r="H4332" t="str">
            <v>西南药业</v>
          </cell>
          <cell r="I4332" t="str">
            <v>国药准字H50020014</v>
          </cell>
          <cell r="J4332">
            <v>40</v>
          </cell>
        </row>
        <row r="4332">
          <cell r="L4332">
            <v>-871</v>
          </cell>
        </row>
        <row r="4332">
          <cell r="N4332">
            <v>6</v>
          </cell>
          <cell r="O4332" t="str">
            <v>西南药业股份有限公司（协议）</v>
          </cell>
          <cell r="P4332" t="str">
            <v>何玉英</v>
          </cell>
        </row>
        <row r="4333">
          <cell r="D4333">
            <v>40266</v>
          </cell>
          <cell r="E4333" t="str">
            <v>氟康唑胶囊</v>
          </cell>
          <cell r="F4333" t="str">
            <v>50mgx6粒</v>
          </cell>
          <cell r="G4333" t="str">
            <v>盒</v>
          </cell>
          <cell r="H4333" t="str">
            <v>西南药业</v>
          </cell>
          <cell r="I4333" t="str">
            <v>国药准字H20059899</v>
          </cell>
          <cell r="J4333">
            <v>300</v>
          </cell>
          <cell r="K4333" t="str">
            <v>原料原因，厂家无货17.3.23</v>
          </cell>
          <cell r="L4333">
            <v>0</v>
          </cell>
        </row>
        <row r="4333">
          <cell r="N4333">
            <v>7.5</v>
          </cell>
          <cell r="O4333" t="str">
            <v>西南药业股份有限公司（协议）</v>
          </cell>
          <cell r="P4333" t="str">
            <v>何玉英</v>
          </cell>
        </row>
        <row r="4334">
          <cell r="D4334">
            <v>44609</v>
          </cell>
          <cell r="E4334" t="str">
            <v>阿莫西林分散片</v>
          </cell>
          <cell r="F4334" t="str">
            <v>0.25gx36片</v>
          </cell>
          <cell r="G4334" t="str">
            <v>盒</v>
          </cell>
          <cell r="H4334" t="str">
            <v>西南药业</v>
          </cell>
          <cell r="I4334" t="str">
            <v>国药准字H20054507</v>
          </cell>
          <cell r="J4334">
            <v>400</v>
          </cell>
        </row>
        <row r="4334">
          <cell r="L4334">
            <v>-497</v>
          </cell>
        </row>
        <row r="4334">
          <cell r="N4334">
            <v>9</v>
          </cell>
          <cell r="O4334" t="str">
            <v>西南药业股份有限公司（协议）</v>
          </cell>
          <cell r="P4334" t="str">
            <v>何玉英</v>
          </cell>
        </row>
        <row r="4335">
          <cell r="D4335">
            <v>49482</v>
          </cell>
          <cell r="E4335" t="str">
            <v>美愈伪麻口服溶液</v>
          </cell>
          <cell r="F4335" t="str">
            <v>100ml(复方)</v>
          </cell>
          <cell r="G4335" t="str">
            <v>瓶</v>
          </cell>
          <cell r="H4335" t="str">
            <v>西南药业</v>
          </cell>
          <cell r="I4335" t="str">
            <v>国药准字H10970178</v>
          </cell>
          <cell r="J4335">
            <v>120</v>
          </cell>
        </row>
        <row r="4335">
          <cell r="L4335">
            <v>-31</v>
          </cell>
        </row>
        <row r="4335">
          <cell r="N4335">
            <v>9</v>
          </cell>
          <cell r="O4335" t="str">
            <v>西南药业股份有限公司（协议）</v>
          </cell>
          <cell r="P4335" t="str">
            <v>何玉英</v>
          </cell>
        </row>
        <row r="4336">
          <cell r="D4336">
            <v>88663</v>
          </cell>
          <cell r="E4336" t="str">
            <v>对乙酰氨基酚糖浆</v>
          </cell>
          <cell r="F4336" t="str">
            <v>100ml:2.40g</v>
          </cell>
          <cell r="G4336" t="str">
            <v>瓶</v>
          </cell>
          <cell r="H4336" t="str">
            <v>西南药业</v>
          </cell>
          <cell r="I4336" t="str">
            <v>国药准字H50021871
</v>
          </cell>
          <cell r="J4336">
            <v>60</v>
          </cell>
        </row>
        <row r="4336">
          <cell r="L4336">
            <v>-63</v>
          </cell>
        </row>
        <row r="4336">
          <cell r="N4336">
            <v>10</v>
          </cell>
          <cell r="O4336" t="str">
            <v>西南药业股份有限公司（协议）</v>
          </cell>
          <cell r="P4336" t="str">
            <v>何玉英</v>
          </cell>
        </row>
        <row r="4337">
          <cell r="D4337">
            <v>74557</v>
          </cell>
          <cell r="E4337" t="str">
            <v>布洛芬缓释片(芬尼康)</v>
          </cell>
          <cell r="F4337" t="str">
            <v>0.3gx12片x2板</v>
          </cell>
          <cell r="G4337" t="str">
            <v>盒</v>
          </cell>
          <cell r="H4337" t="str">
            <v>西南药业</v>
          </cell>
          <cell r="I4337" t="str">
            <v>国药准字H20013193</v>
          </cell>
          <cell r="J4337">
            <v>500</v>
          </cell>
        </row>
        <row r="4337">
          <cell r="L4337">
            <v>-455</v>
          </cell>
        </row>
        <row r="4337">
          <cell r="N4337">
            <v>10.5</v>
          </cell>
          <cell r="O4337" t="str">
            <v>西南药业股份有限公司（协议）</v>
          </cell>
          <cell r="P4337" t="str">
            <v>何玉英</v>
          </cell>
        </row>
        <row r="4338">
          <cell r="D4338">
            <v>43016</v>
          </cell>
          <cell r="E4338" t="str">
            <v>阿奇霉素片</v>
          </cell>
          <cell r="F4338" t="str">
            <v>0.25gx6片x2板</v>
          </cell>
          <cell r="G4338" t="str">
            <v>盒</v>
          </cell>
          <cell r="H4338" t="str">
            <v>西南药业</v>
          </cell>
          <cell r="I4338" t="str">
            <v>国药准字H20054767</v>
          </cell>
          <cell r="J4338">
            <v>300</v>
          </cell>
        </row>
        <row r="4338">
          <cell r="L4338">
            <v>-1095</v>
          </cell>
        </row>
        <row r="4338">
          <cell r="N4338">
            <v>12</v>
          </cell>
          <cell r="O4338" t="str">
            <v>西南药业股份有限公司（协议）</v>
          </cell>
          <cell r="P4338" t="str">
            <v>何玉英</v>
          </cell>
        </row>
        <row r="4339">
          <cell r="D4339">
            <v>66828</v>
          </cell>
          <cell r="E4339" t="str">
            <v>葡萄糖酸钙维D2咀嚼片(太极钙)</v>
          </cell>
          <cell r="F4339" t="str">
            <v>48片(复方)/瓶</v>
          </cell>
          <cell r="G4339" t="str">
            <v>盒</v>
          </cell>
          <cell r="H4339" t="str">
            <v>西南药业</v>
          </cell>
          <cell r="I4339" t="str">
            <v>国药准字H50021862</v>
          </cell>
          <cell r="J4339">
            <v>200</v>
          </cell>
        </row>
        <row r="4339">
          <cell r="L4339">
            <v>-238</v>
          </cell>
        </row>
        <row r="4339">
          <cell r="N4339">
            <v>15</v>
          </cell>
          <cell r="O4339" t="str">
            <v>西南药业股份有限公司（协议）</v>
          </cell>
          <cell r="P4339" t="str">
            <v>何玉英</v>
          </cell>
        </row>
        <row r="4340">
          <cell r="D4340">
            <v>140294</v>
          </cell>
          <cell r="E4340" t="str">
            <v>奥美拉唑肠溶胶囊
</v>
          </cell>
          <cell r="F4340" t="str">
            <v>20mgx28s</v>
          </cell>
          <cell r="G4340" t="str">
            <v>盒</v>
          </cell>
          <cell r="H4340" t="str">
            <v>太极涪陵药厂</v>
          </cell>
          <cell r="I4340" t="str">
            <v>国药准字H20093560</v>
          </cell>
          <cell r="J4340">
            <v>100</v>
          </cell>
        </row>
        <row r="4340">
          <cell r="L4340">
            <v>-970</v>
          </cell>
        </row>
        <row r="4340">
          <cell r="N4340">
            <v>15</v>
          </cell>
          <cell r="O4340" t="str">
            <v>西南药业股份有限公司（协议）</v>
          </cell>
          <cell r="P4340" t="str">
            <v>何玉英</v>
          </cell>
        </row>
        <row r="4341">
          <cell r="D4341">
            <v>66073</v>
          </cell>
          <cell r="E4341" t="str">
            <v>维生素C咀嚼片</v>
          </cell>
          <cell r="F4341" t="str">
            <v>100mgx60片</v>
          </cell>
          <cell r="G4341" t="str">
            <v>瓶</v>
          </cell>
          <cell r="H4341" t="str">
            <v>西南药业</v>
          </cell>
          <cell r="I4341" t="str">
            <v>国药准字H50021784</v>
          </cell>
          <cell r="J4341">
            <v>200</v>
          </cell>
        </row>
        <row r="4341">
          <cell r="L4341">
            <v>-501</v>
          </cell>
        </row>
        <row r="4341">
          <cell r="N4341">
            <v>17</v>
          </cell>
          <cell r="O4341" t="str">
            <v>西南药业股份有限公司（协议）</v>
          </cell>
          <cell r="P4341" t="str">
            <v>何玉英</v>
          </cell>
        </row>
        <row r="4342">
          <cell r="D4342">
            <v>69783</v>
          </cell>
          <cell r="E4342" t="str">
            <v>盐酸伐昔洛韦胶囊(益君清)</v>
          </cell>
          <cell r="F4342" t="str">
            <v>0.15gx10粒</v>
          </cell>
          <cell r="G4342" t="str">
            <v>盒</v>
          </cell>
          <cell r="H4342" t="str">
            <v>西南药业</v>
          </cell>
          <cell r="I4342" t="str">
            <v>国药准字H20093373</v>
          </cell>
          <cell r="J4342">
            <v>300</v>
          </cell>
          <cell r="K4342" t="str">
            <v>厂家缺货</v>
          </cell>
          <cell r="L4342">
            <v>0</v>
          </cell>
        </row>
        <row r="4342">
          <cell r="N4342">
            <v>22</v>
          </cell>
          <cell r="O4342" t="str">
            <v>西南药业股份有限公司（协议）</v>
          </cell>
          <cell r="P4342" t="str">
            <v>何玉英</v>
          </cell>
        </row>
        <row r="4343">
          <cell r="D4343">
            <v>155357</v>
          </cell>
          <cell r="E4343" t="str">
            <v>给药器</v>
          </cell>
          <cell r="F4343" t="str">
            <v>KMGYQ-01</v>
          </cell>
          <cell r="G4343" t="str">
            <v>盒</v>
          </cell>
          <cell r="H4343" t="str">
            <v>青岛科美</v>
          </cell>
          <cell r="I4343" t="str">
            <v>鲁青食药监械生产备20150019号</v>
          </cell>
          <cell r="J4343">
            <v>300</v>
          </cell>
        </row>
        <row r="4343">
          <cell r="L4343">
            <v>-225</v>
          </cell>
        </row>
        <row r="4343">
          <cell r="N4343">
            <v>6.5</v>
          </cell>
          <cell r="O4343" t="str">
            <v>新疆圣春堂维药有限公司</v>
          </cell>
          <cell r="P4343" t="str">
            <v>赖习敏</v>
          </cell>
        </row>
        <row r="4344">
          <cell r="D4344">
            <v>155361</v>
          </cell>
          <cell r="E4344" t="str">
            <v>医用降温带</v>
          </cell>
          <cell r="F4344" t="str">
            <v>JWD-E(儿童型)</v>
          </cell>
          <cell r="G4344" t="str">
            <v>盒</v>
          </cell>
          <cell r="H4344" t="str">
            <v>青岛楚天</v>
          </cell>
          <cell r="I4344" t="str">
            <v>鲁青食药监械（准）字2014第1580016号</v>
          </cell>
          <cell r="J4344">
            <v>96</v>
          </cell>
        </row>
        <row r="4344">
          <cell r="L4344">
            <v>-66</v>
          </cell>
        </row>
        <row r="4344">
          <cell r="N4344">
            <v>19</v>
          </cell>
          <cell r="O4344" t="str">
            <v>新疆圣春堂维药有限公司</v>
          </cell>
          <cell r="P4344" t="str">
            <v>赖习敏</v>
          </cell>
        </row>
        <row r="4345">
          <cell r="D4345">
            <v>146854</v>
          </cell>
          <cell r="E4345" t="str">
            <v>隐形眼镜护理液</v>
          </cell>
          <cell r="F4345" t="str">
            <v>150ml</v>
          </cell>
          <cell r="G4345" t="str">
            <v>瓶</v>
          </cell>
          <cell r="H4345" t="str">
            <v>陕西仁康</v>
          </cell>
          <cell r="I4345" t="str">
            <v>陕卫消证字2010第0067号</v>
          </cell>
          <cell r="J4345">
            <v>144</v>
          </cell>
        </row>
        <row r="4345">
          <cell r="L4345">
            <v>-124</v>
          </cell>
        </row>
        <row r="4345">
          <cell r="N4345">
            <v>9</v>
          </cell>
          <cell r="O4345" t="str">
            <v>新疆圣春堂维药有限公司（协议）</v>
          </cell>
          <cell r="P4345" t="str">
            <v>赖习敏</v>
          </cell>
        </row>
        <row r="4346">
          <cell r="D4346">
            <v>146855</v>
          </cell>
          <cell r="E4346" t="str">
            <v>隐形眼镜护理液</v>
          </cell>
          <cell r="F4346" t="str">
            <v>380ml</v>
          </cell>
          <cell r="G4346" t="str">
            <v>瓶</v>
          </cell>
          <cell r="H4346" t="str">
            <v>陕西仁康</v>
          </cell>
          <cell r="I4346" t="str">
            <v>陕卫消证字2010第0067号</v>
          </cell>
          <cell r="J4346">
            <v>72</v>
          </cell>
        </row>
        <row r="4346">
          <cell r="L4346">
            <v>-286</v>
          </cell>
        </row>
        <row r="4346">
          <cell r="N4346">
            <v>13.5</v>
          </cell>
          <cell r="O4346" t="str">
            <v>新疆圣春堂维药有限公司（协议）</v>
          </cell>
          <cell r="P4346" t="str">
            <v>赖习敏</v>
          </cell>
        </row>
        <row r="4347">
          <cell r="D4347">
            <v>50300</v>
          </cell>
          <cell r="E4347" t="str">
            <v>颈腰康胶囊</v>
          </cell>
          <cell r="F4347" t="str">
            <v>0.33gx10粒x9板</v>
          </cell>
          <cell r="G4347" t="str">
            <v>盒</v>
          </cell>
          <cell r="H4347" t="str">
            <v>修正药业</v>
          </cell>
          <cell r="I4347" t="str">
            <v>国药准字Z20025230</v>
          </cell>
          <cell r="J4347">
            <v>120</v>
          </cell>
          <cell r="K4347" t="str">
            <v>厂家换供应商，暂时缺货9.18</v>
          </cell>
          <cell r="L4347">
            <v>8</v>
          </cell>
        </row>
        <row r="4347">
          <cell r="N4347">
            <v>43</v>
          </cell>
          <cell r="O4347" t="str">
            <v>修正药业集团营销有限公司</v>
          </cell>
          <cell r="P4347" t="str">
            <v>何莉莎</v>
          </cell>
        </row>
        <row r="4348">
          <cell r="D4348">
            <v>120951</v>
          </cell>
          <cell r="E4348" t="str">
            <v>肛安栓</v>
          </cell>
          <cell r="F4348" t="str">
            <v>1gx6粒</v>
          </cell>
          <cell r="G4348" t="str">
            <v>盒</v>
          </cell>
          <cell r="H4348" t="str">
            <v>烟台荣昌制药</v>
          </cell>
          <cell r="I4348" t="str">
            <v>国药准字Z10980008</v>
          </cell>
          <cell r="J4348">
            <v>300</v>
          </cell>
        </row>
        <row r="4348">
          <cell r="L4348">
            <v>34</v>
          </cell>
        </row>
        <row r="4348">
          <cell r="N4348">
            <v>14.15</v>
          </cell>
          <cell r="O4348" t="str">
            <v>烟台荣昌制药股份有限公司(原:烟台荣昌制药有限公司)</v>
          </cell>
          <cell r="P4348" t="str">
            <v>何莉莎</v>
          </cell>
        </row>
        <row r="4349">
          <cell r="D4349">
            <v>135705</v>
          </cell>
          <cell r="E4349" t="str">
            <v>肛安软膏
</v>
          </cell>
          <cell r="F4349" t="str">
            <v>10g*1支</v>
          </cell>
          <cell r="G4349" t="str">
            <v>盒</v>
          </cell>
          <cell r="H4349" t="str">
            <v>烟台荣昌</v>
          </cell>
          <cell r="I4349" t="str">
            <v>国药准字Z10980009</v>
          </cell>
          <cell r="J4349">
            <v>160</v>
          </cell>
          <cell r="K4349" t="str">
            <v>市场效期，暂未购进。何莉莎2017.2.14</v>
          </cell>
          <cell r="L4349">
            <v>0</v>
          </cell>
        </row>
        <row r="4349">
          <cell r="N4349">
            <v>16.43</v>
          </cell>
          <cell r="O4349" t="str">
            <v>烟台荣昌制药股份有限公司(原:烟台荣昌制药有限公司)</v>
          </cell>
          <cell r="P4349" t="str">
            <v>何莉莎</v>
          </cell>
        </row>
        <row r="4350">
          <cell r="D4350">
            <v>135704</v>
          </cell>
          <cell r="E4350" t="str">
            <v>肛泰
</v>
          </cell>
          <cell r="F4350" t="str">
            <v>0.5g*6片</v>
          </cell>
          <cell r="G4350" t="str">
            <v>盒</v>
          </cell>
          <cell r="H4350" t="str">
            <v>烟台荣昌制药</v>
          </cell>
          <cell r="I4350" t="str">
            <v>国药准字Z20028004</v>
          </cell>
          <cell r="J4350">
            <v>100</v>
          </cell>
        </row>
        <row r="4350">
          <cell r="L4350">
            <v>108</v>
          </cell>
        </row>
        <row r="4350">
          <cell r="N4350">
            <v>33.5</v>
          </cell>
          <cell r="O4350" t="str">
            <v>烟台荣昌制药股份有限公司(原:烟台荣昌制药有限公司)</v>
          </cell>
          <cell r="P4350" t="str">
            <v>何莉莎</v>
          </cell>
        </row>
        <row r="4351">
          <cell r="D4351">
            <v>137233</v>
          </cell>
          <cell r="E4351" t="str">
            <v>鹿茸参鞭酒</v>
          </cell>
          <cell r="F4351" t="str">
            <v>500ml</v>
          </cell>
          <cell r="G4351" t="str">
            <v>瓶</v>
          </cell>
          <cell r="H4351" t="str">
            <v>烟台中亚</v>
          </cell>
          <cell r="I4351" t="str">
            <v>国药准字Z37020966</v>
          </cell>
          <cell r="J4351">
            <v>8</v>
          </cell>
        </row>
        <row r="4351">
          <cell r="L4351">
            <v>0</v>
          </cell>
        </row>
        <row r="4351">
          <cell r="N4351" t="str">
            <v>58（暂不购进）</v>
          </cell>
          <cell r="O4351" t="str">
            <v>烟台中亚医药保健酒有限公司</v>
          </cell>
          <cell r="P4351" t="str">
            <v>何莉莎</v>
          </cell>
        </row>
        <row r="4352">
          <cell r="D4352">
            <v>35833</v>
          </cell>
          <cell r="E4352" t="str">
            <v>北豆根胶囊</v>
          </cell>
          <cell r="F4352" t="str">
            <v>30mgx20粒</v>
          </cell>
          <cell r="G4352" t="str">
            <v>盒</v>
          </cell>
          <cell r="H4352" t="str">
            <v>颈复康药业</v>
          </cell>
          <cell r="I4352" t="str">
            <v>国药准字Z10970010</v>
          </cell>
          <cell r="J4352">
            <v>360</v>
          </cell>
        </row>
        <row r="4352">
          <cell r="L4352">
            <v>-6</v>
          </cell>
        </row>
        <row r="4352">
          <cell r="N4352">
            <v>3.5</v>
          </cell>
          <cell r="O4352" t="str">
            <v>粤通</v>
          </cell>
          <cell r="P4352" t="str">
            <v>邓群</v>
          </cell>
        </row>
        <row r="4353">
          <cell r="D4353">
            <v>62998</v>
          </cell>
          <cell r="E4353" t="str">
            <v>苍耳子鼻炎胶囊</v>
          </cell>
          <cell r="F4353" t="str">
            <v>0.4g×12粒×2板</v>
          </cell>
          <cell r="G4353" t="str">
            <v>盒</v>
          </cell>
          <cell r="H4353" t="str">
            <v>四川亚宝光泰</v>
          </cell>
          <cell r="I4353" t="str">
            <v>国药准字Z20043826</v>
          </cell>
          <cell r="J4353">
            <v>240</v>
          </cell>
        </row>
        <row r="4353">
          <cell r="L4353">
            <v>70</v>
          </cell>
        </row>
        <row r="4353">
          <cell r="N4353">
            <v>7</v>
          </cell>
          <cell r="O4353" t="str">
            <v>粤通</v>
          </cell>
          <cell r="P4353" t="str">
            <v>邓群</v>
          </cell>
        </row>
        <row r="4354">
          <cell r="D4354">
            <v>12502</v>
          </cell>
          <cell r="E4354" t="str">
            <v>富马酸酮替芬片</v>
          </cell>
          <cell r="F4354" t="str">
            <v>1mgx60片</v>
          </cell>
          <cell r="G4354" t="str">
            <v>瓶</v>
          </cell>
          <cell r="H4354" t="str">
            <v>江苏鹏鹞</v>
          </cell>
          <cell r="I4354" t="str">
            <v>国药准字H32023636</v>
          </cell>
          <cell r="J4354">
            <v>450</v>
          </cell>
        </row>
        <row r="4354">
          <cell r="L4354">
            <v>97</v>
          </cell>
        </row>
        <row r="4354">
          <cell r="N4354">
            <v>2.2</v>
          </cell>
          <cell r="O4354" t="str">
            <v>粤通</v>
          </cell>
          <cell r="P4354" t="str">
            <v>邓群</v>
          </cell>
        </row>
        <row r="4355">
          <cell r="D4355">
            <v>109247</v>
          </cell>
          <cell r="E4355" t="str">
            <v>硝苯地平缓释片(Ⅰ)</v>
          </cell>
          <cell r="F4355" t="str">
            <v>10mgx60片</v>
          </cell>
          <cell r="G4355" t="str">
            <v>盒</v>
          </cell>
          <cell r="H4355" t="str">
            <v>陕西步长高新</v>
          </cell>
          <cell r="I4355" t="str">
            <v>国药准字H61023583</v>
          </cell>
          <cell r="J4355">
            <v>300</v>
          </cell>
        </row>
        <row r="4355">
          <cell r="L4355">
            <v>15</v>
          </cell>
        </row>
        <row r="4355">
          <cell r="N4355">
            <v>9.95</v>
          </cell>
          <cell r="O4355" t="str">
            <v>粤通</v>
          </cell>
          <cell r="P4355" t="str">
            <v>邓群</v>
          </cell>
        </row>
        <row r="4356">
          <cell r="D4356">
            <v>47797</v>
          </cell>
          <cell r="E4356" t="str">
            <v>复方草珊瑚含片</v>
          </cell>
          <cell r="F4356" t="str">
            <v>1gx6片x4板(大片)</v>
          </cell>
          <cell r="G4356" t="str">
            <v>盒</v>
          </cell>
          <cell r="H4356" t="str">
            <v>江中药业</v>
          </cell>
          <cell r="I4356" t="str">
            <v>国药准字Z36021461</v>
          </cell>
          <cell r="J4356">
            <v>360</v>
          </cell>
        </row>
        <row r="4356">
          <cell r="L4356">
            <v>-240</v>
          </cell>
        </row>
        <row r="4356">
          <cell r="N4356">
            <v>6</v>
          </cell>
          <cell r="O4356" t="str">
            <v>粤通</v>
          </cell>
          <cell r="P4356" t="str">
            <v>邓群</v>
          </cell>
        </row>
        <row r="4357">
          <cell r="D4357">
            <v>759</v>
          </cell>
          <cell r="E4357" t="str">
            <v>复方胃蛋白酶颗粒</v>
          </cell>
          <cell r="F4357" t="str">
            <v>10gx18袋</v>
          </cell>
          <cell r="G4357" t="str">
            <v>盒</v>
          </cell>
          <cell r="H4357" t="str">
            <v>重庆申高生化</v>
          </cell>
          <cell r="I4357" t="str">
            <v>国药准字H50021717</v>
          </cell>
          <cell r="J4357">
            <v>100</v>
          </cell>
        </row>
        <row r="4357">
          <cell r="L4357">
            <v>108</v>
          </cell>
        </row>
        <row r="4357">
          <cell r="N4357">
            <v>6.8</v>
          </cell>
          <cell r="O4357" t="str">
            <v>粤通</v>
          </cell>
          <cell r="P4357" t="str">
            <v>邓群</v>
          </cell>
        </row>
        <row r="4358">
          <cell r="D4358">
            <v>42968</v>
          </cell>
          <cell r="E4358" t="str">
            <v>荨麻疹丸</v>
          </cell>
          <cell r="F4358" t="str">
            <v>6袋</v>
          </cell>
          <cell r="G4358" t="str">
            <v>盒</v>
          </cell>
          <cell r="H4358" t="str">
            <v>吉林龙泰</v>
          </cell>
          <cell r="I4358" t="str">
            <v>国药准字Z20053016</v>
          </cell>
          <cell r="J4358">
            <v>300</v>
          </cell>
        </row>
        <row r="4358">
          <cell r="L4358">
            <v>59</v>
          </cell>
        </row>
        <row r="4358">
          <cell r="N4358">
            <v>6.5</v>
          </cell>
          <cell r="O4358" t="str">
            <v>粤通</v>
          </cell>
          <cell r="P4358" t="str">
            <v>邓群</v>
          </cell>
        </row>
        <row r="4359">
          <cell r="D4359">
            <v>56680</v>
          </cell>
          <cell r="E4359" t="str">
            <v>润肺止咳胶囊</v>
          </cell>
          <cell r="F4359" t="str">
            <v>0.35gx24粒</v>
          </cell>
          <cell r="G4359" t="str">
            <v>盒</v>
          </cell>
          <cell r="H4359" t="str">
            <v>青海鲁抗大地药业</v>
          </cell>
          <cell r="I4359" t="str">
            <v>国药准字Z20025140</v>
          </cell>
          <cell r="J4359">
            <v>240</v>
          </cell>
        </row>
        <row r="4359">
          <cell r="L4359">
            <v>9</v>
          </cell>
        </row>
        <row r="4359">
          <cell r="N4359">
            <v>7.2</v>
          </cell>
          <cell r="O4359" t="str">
            <v>粤通</v>
          </cell>
          <cell r="P4359" t="str">
            <v>邓群</v>
          </cell>
        </row>
        <row r="4360">
          <cell r="D4360">
            <v>77</v>
          </cell>
          <cell r="E4360" t="str">
            <v>阿莫西林胶囊</v>
          </cell>
          <cell r="F4360" t="str">
            <v>0.25gx10粒x5板</v>
          </cell>
          <cell r="G4360" t="str">
            <v>盒</v>
          </cell>
          <cell r="H4360" t="str">
            <v>重庆科瑞</v>
          </cell>
          <cell r="I4360" t="str">
            <v>国药准字H50020726</v>
          </cell>
          <cell r="J4360">
            <v>400</v>
          </cell>
        </row>
        <row r="4360">
          <cell r="L4360">
            <v>159</v>
          </cell>
        </row>
        <row r="4360">
          <cell r="N4360">
            <v>3.8</v>
          </cell>
          <cell r="O4360" t="str">
            <v>粤通</v>
          </cell>
          <cell r="P4360" t="str">
            <v>邓群</v>
          </cell>
        </row>
        <row r="4361">
          <cell r="D4361">
            <v>129</v>
          </cell>
          <cell r="E4361" t="str">
            <v>地衣芽孢杆菌活菌胶囊(整肠生)</v>
          </cell>
          <cell r="F4361" t="str">
            <v>0.25gx6粒</v>
          </cell>
          <cell r="G4361" t="str">
            <v>盒</v>
          </cell>
          <cell r="H4361" t="str">
            <v>东北制药集团沈阳</v>
          </cell>
          <cell r="I4361" t="str">
            <v>国药准字S10950019</v>
          </cell>
          <cell r="J4361">
            <v>400</v>
          </cell>
          <cell r="K4361" t="str">
            <v>经营范围不含生物制品，无权经营</v>
          </cell>
          <cell r="L4361">
            <v>36</v>
          </cell>
        </row>
        <row r="4361">
          <cell r="N4361">
            <v>7.2</v>
          </cell>
          <cell r="O4361" t="str">
            <v>粤通</v>
          </cell>
          <cell r="P4361" t="str">
            <v>邓群</v>
          </cell>
        </row>
        <row r="4362">
          <cell r="D4362">
            <v>1240</v>
          </cell>
          <cell r="E4362" t="str">
            <v>辛夷鼻炎丸</v>
          </cell>
          <cell r="F4362" t="str">
            <v>30g</v>
          </cell>
          <cell r="G4362" t="str">
            <v>瓶</v>
          </cell>
          <cell r="H4362" t="str">
            <v>广州白云山中一药业有限公司</v>
          </cell>
          <cell r="I4362" t="str">
            <v>国药准字Z44020046</v>
          </cell>
          <cell r="J4362">
            <v>200</v>
          </cell>
        </row>
        <row r="4362">
          <cell r="L4362">
            <v>89</v>
          </cell>
        </row>
        <row r="4362">
          <cell r="N4362">
            <v>9.5</v>
          </cell>
          <cell r="O4362" t="str">
            <v>粤通</v>
          </cell>
          <cell r="P4362" t="str">
            <v>邓群</v>
          </cell>
        </row>
        <row r="4363">
          <cell r="D4363">
            <v>722</v>
          </cell>
          <cell r="E4363" t="str">
            <v>丙戊酸钠片</v>
          </cell>
          <cell r="F4363" t="str">
            <v>0.2gx100片</v>
          </cell>
          <cell r="G4363" t="str">
            <v>瓶</v>
          </cell>
          <cell r="H4363" t="str">
            <v>湖南湘中</v>
          </cell>
          <cell r="I4363" t="str">
            <v>国药准字H43020874</v>
          </cell>
          <cell r="J4363">
            <v>100</v>
          </cell>
        </row>
        <row r="4363">
          <cell r="L4363">
            <v>37</v>
          </cell>
        </row>
        <row r="4363">
          <cell r="N4363">
            <v>14</v>
          </cell>
          <cell r="O4363" t="str">
            <v>粤通</v>
          </cell>
          <cell r="P4363" t="str">
            <v>邓群</v>
          </cell>
        </row>
        <row r="4364">
          <cell r="D4364">
            <v>1381</v>
          </cell>
          <cell r="E4364" t="str">
            <v>肺力咳胶囊(止喘镇咳胶囊)</v>
          </cell>
          <cell r="F4364" t="str">
            <v>0.3gx30粒</v>
          </cell>
          <cell r="G4364" t="str">
            <v>盒</v>
          </cell>
          <cell r="H4364" t="str">
            <v>贵州健兴药业</v>
          </cell>
          <cell r="I4364" t="str">
            <v>国药准字Z20025240</v>
          </cell>
          <cell r="J4364">
            <v>240</v>
          </cell>
        </row>
        <row r="4364">
          <cell r="L4364">
            <v>92</v>
          </cell>
        </row>
        <row r="4364">
          <cell r="N4364">
            <v>26</v>
          </cell>
          <cell r="O4364" t="str">
            <v>粤通</v>
          </cell>
          <cell r="P4364" t="str">
            <v>邓群</v>
          </cell>
        </row>
        <row r="4365">
          <cell r="D4365">
            <v>2596</v>
          </cell>
          <cell r="E4365" t="str">
            <v>双唑泰栓</v>
          </cell>
          <cell r="F4365" t="str">
            <v>7枚</v>
          </cell>
          <cell r="G4365" t="str">
            <v>盒</v>
          </cell>
          <cell r="H4365" t="str">
            <v>湖北东信</v>
          </cell>
          <cell r="I4365" t="str">
            <v>国药准字H10983180</v>
          </cell>
          <cell r="J4365">
            <v>400</v>
          </cell>
        </row>
        <row r="4365">
          <cell r="L4365">
            <v>-19</v>
          </cell>
        </row>
        <row r="4365">
          <cell r="N4365">
            <v>4.9</v>
          </cell>
          <cell r="O4365" t="str">
            <v>粤通</v>
          </cell>
          <cell r="P4365" t="str">
            <v>邓群</v>
          </cell>
        </row>
        <row r="4366">
          <cell r="D4366">
            <v>1229</v>
          </cell>
          <cell r="E4366" t="str">
            <v>金嗓开音丸</v>
          </cell>
          <cell r="F4366" t="str">
            <v>360丸</v>
          </cell>
          <cell r="G4366" t="str">
            <v>瓶</v>
          </cell>
          <cell r="H4366" t="str">
            <v>西安碑林药业</v>
          </cell>
          <cell r="I4366" t="str">
            <v>国药准字Z61020811</v>
          </cell>
          <cell r="J4366">
            <v>100</v>
          </cell>
        </row>
        <row r="4366">
          <cell r="L4366">
            <v>137</v>
          </cell>
        </row>
        <row r="4366">
          <cell r="N4366">
            <v>11.8</v>
          </cell>
          <cell r="O4366" t="str">
            <v>粤通</v>
          </cell>
          <cell r="P4366" t="str">
            <v>邓群</v>
          </cell>
        </row>
        <row r="4367">
          <cell r="D4367">
            <v>72815</v>
          </cell>
          <cell r="E4367" t="str">
            <v>氨咖黄敏胶囊</v>
          </cell>
          <cell r="F4367" t="str">
            <v>10粒</v>
          </cell>
          <cell r="G4367" t="str">
            <v>板</v>
          </cell>
          <cell r="H4367" t="str">
            <v>重庆迪康长江</v>
          </cell>
          <cell r="I4367" t="str">
            <v>国药准字H50021677</v>
          </cell>
          <cell r="J4367">
            <v>2000</v>
          </cell>
        </row>
        <row r="4367">
          <cell r="L4367">
            <v>-1004</v>
          </cell>
        </row>
        <row r="4367">
          <cell r="N4367">
            <v>0.5</v>
          </cell>
          <cell r="O4367" t="str">
            <v>粤通</v>
          </cell>
          <cell r="P4367" t="str">
            <v>邓群</v>
          </cell>
        </row>
        <row r="4368">
          <cell r="D4368">
            <v>515</v>
          </cell>
          <cell r="E4368" t="str">
            <v>氯芬黄敏片(感冒通片)</v>
          </cell>
          <cell r="F4368" t="str">
            <v>24片(板装)</v>
          </cell>
          <cell r="G4368" t="str">
            <v>板</v>
          </cell>
          <cell r="H4368" t="str">
            <v>河南百泉</v>
          </cell>
          <cell r="I4368" t="str">
            <v>国药准字H41024842</v>
          </cell>
          <cell r="J4368">
            <v>5000</v>
          </cell>
        </row>
        <row r="4368">
          <cell r="L4368">
            <v>978.766</v>
          </cell>
        </row>
        <row r="4368">
          <cell r="N4368">
            <v>0.52</v>
          </cell>
          <cell r="O4368" t="str">
            <v>粤通</v>
          </cell>
          <cell r="P4368" t="str">
            <v>邓群</v>
          </cell>
        </row>
        <row r="4369">
          <cell r="D4369">
            <v>69810</v>
          </cell>
          <cell r="E4369" t="str">
            <v>开塞露</v>
          </cell>
          <cell r="F4369" t="str">
            <v>20ml(含甘油)</v>
          </cell>
          <cell r="G4369" t="str">
            <v>支</v>
          </cell>
          <cell r="H4369" t="str">
            <v>马应龙股份</v>
          </cell>
          <cell r="I4369" t="str">
            <v>国药准字H20045813</v>
          </cell>
          <cell r="J4369">
            <v>600</v>
          </cell>
        </row>
        <row r="4369">
          <cell r="L4369">
            <v>584</v>
          </cell>
        </row>
        <row r="4369">
          <cell r="N4369">
            <v>0.65</v>
          </cell>
          <cell r="O4369" t="str">
            <v>粤通</v>
          </cell>
          <cell r="P4369" t="str">
            <v>邓群</v>
          </cell>
        </row>
        <row r="4370">
          <cell r="D4370">
            <v>578</v>
          </cell>
          <cell r="E4370" t="str">
            <v>氢氯噻嗪片(双克片)</v>
          </cell>
          <cell r="F4370" t="str">
            <v>25mgx100片</v>
          </cell>
          <cell r="G4370" t="str">
            <v>瓶</v>
          </cell>
          <cell r="H4370" t="str">
            <v>山西云鹏</v>
          </cell>
          <cell r="I4370" t="str">
            <v>国药准字H14020796</v>
          </cell>
          <cell r="J4370">
            <v>600</v>
          </cell>
        </row>
        <row r="4370">
          <cell r="L4370">
            <v>62</v>
          </cell>
        </row>
        <row r="4370">
          <cell r="N4370">
            <v>1.2</v>
          </cell>
          <cell r="O4370" t="str">
            <v>粤通</v>
          </cell>
          <cell r="P4370" t="str">
            <v>邓群</v>
          </cell>
        </row>
        <row r="4371">
          <cell r="D4371">
            <v>917</v>
          </cell>
          <cell r="E4371" t="str">
            <v>华佗膏</v>
          </cell>
          <cell r="F4371" t="str">
            <v>8g</v>
          </cell>
          <cell r="G4371" t="str">
            <v>盒</v>
          </cell>
          <cell r="H4371" t="str">
            <v>成都明日制药</v>
          </cell>
          <cell r="I4371" t="str">
            <v>国药准字Z51020309</v>
          </cell>
          <cell r="J4371">
            <v>720</v>
          </cell>
        </row>
        <row r="4371">
          <cell r="L4371">
            <v>20</v>
          </cell>
        </row>
        <row r="4371">
          <cell r="N4371">
            <v>1.3</v>
          </cell>
          <cell r="O4371" t="str">
            <v>粤通</v>
          </cell>
          <cell r="P4371" t="str">
            <v>邓群</v>
          </cell>
        </row>
        <row r="4372">
          <cell r="D4372">
            <v>59581</v>
          </cell>
          <cell r="E4372" t="str">
            <v>醋酸地塞米松乳膏</v>
          </cell>
          <cell r="F4372" t="str">
            <v>10g</v>
          </cell>
          <cell r="G4372" t="str">
            <v>支</v>
          </cell>
          <cell r="H4372" t="str">
            <v>国药集团三益（芜湖）</v>
          </cell>
          <cell r="I4372" t="str">
            <v>国药准字H34020304</v>
          </cell>
          <cell r="J4372">
            <v>1200</v>
          </cell>
        </row>
        <row r="4372">
          <cell r="L4372">
            <v>27</v>
          </cell>
        </row>
        <row r="4372">
          <cell r="N4372">
            <v>1.3</v>
          </cell>
          <cell r="O4372" t="str">
            <v>粤通</v>
          </cell>
          <cell r="P4372" t="str">
            <v>邓群</v>
          </cell>
        </row>
        <row r="4373">
          <cell r="D4373">
            <v>46319</v>
          </cell>
          <cell r="E4373" t="str">
            <v>乙酰螺旋霉素片</v>
          </cell>
          <cell r="F4373" t="str">
            <v>0.1gx12片(盒装)</v>
          </cell>
          <cell r="G4373" t="str">
            <v>盒</v>
          </cell>
          <cell r="H4373" t="str">
            <v>西南药业</v>
          </cell>
          <cell r="I4373" t="str">
            <v>国药准字H50020107</v>
          </cell>
          <cell r="J4373">
            <v>1000</v>
          </cell>
        </row>
        <row r="4373">
          <cell r="L4373">
            <v>0</v>
          </cell>
        </row>
        <row r="4373">
          <cell r="N4373">
            <v>1.35</v>
          </cell>
          <cell r="O4373" t="str">
            <v>粤通</v>
          </cell>
          <cell r="P4373" t="str">
            <v>邓群</v>
          </cell>
        </row>
        <row r="4374">
          <cell r="D4374">
            <v>106912</v>
          </cell>
          <cell r="E4374" t="str">
            <v>氧氟沙星滴眼液(沃古林)</v>
          </cell>
          <cell r="F4374" t="str">
            <v>8ml:24mg/支</v>
          </cell>
          <cell r="G4374" t="str">
            <v>盒</v>
          </cell>
          <cell r="H4374" t="str">
            <v>武汉五景药业</v>
          </cell>
          <cell r="I4374" t="str">
            <v>国药准字H42022721</v>
          </cell>
          <cell r="J4374">
            <v>600</v>
          </cell>
        </row>
        <row r="4374">
          <cell r="L4374">
            <v>24</v>
          </cell>
        </row>
        <row r="4374">
          <cell r="N4374">
            <v>1.4</v>
          </cell>
          <cell r="O4374" t="str">
            <v>粤通</v>
          </cell>
          <cell r="P4374" t="str">
            <v>邓群</v>
          </cell>
        </row>
        <row r="4375">
          <cell r="D4375">
            <v>1603</v>
          </cell>
          <cell r="E4375" t="str">
            <v>清火片</v>
          </cell>
          <cell r="F4375" t="str">
            <v>12片x2板(糖衣)</v>
          </cell>
          <cell r="G4375" t="str">
            <v>盒</v>
          </cell>
          <cell r="H4375" t="str">
            <v>南宁维威制药</v>
          </cell>
          <cell r="I4375" t="str">
            <v>国药准字Z45021574</v>
          </cell>
          <cell r="J4375">
            <v>300</v>
          </cell>
        </row>
        <row r="4375">
          <cell r="L4375">
            <v>-174</v>
          </cell>
        </row>
        <row r="4375">
          <cell r="N4375">
            <v>1.6</v>
          </cell>
          <cell r="O4375" t="str">
            <v>粤通</v>
          </cell>
          <cell r="P4375" t="str">
            <v>邓群</v>
          </cell>
        </row>
        <row r="4376">
          <cell r="D4376">
            <v>8514</v>
          </cell>
          <cell r="E4376" t="str">
            <v>珍珠明目滴眼液</v>
          </cell>
          <cell r="F4376" t="str">
            <v>8ml</v>
          </cell>
          <cell r="G4376" t="str">
            <v>支</v>
          </cell>
          <cell r="H4376" t="str">
            <v>武汉五景药业</v>
          </cell>
          <cell r="I4376" t="str">
            <v>国药准字Z42021958</v>
          </cell>
          <cell r="J4376">
            <v>1000</v>
          </cell>
        </row>
        <row r="4376">
          <cell r="L4376">
            <v>-218</v>
          </cell>
        </row>
        <row r="4376">
          <cell r="N4376">
            <v>1.6</v>
          </cell>
          <cell r="O4376" t="str">
            <v>粤通</v>
          </cell>
          <cell r="P4376" t="str">
            <v>邓群</v>
          </cell>
        </row>
        <row r="4377">
          <cell r="D4377">
            <v>10773</v>
          </cell>
          <cell r="E4377" t="str">
            <v>维生素C片</v>
          </cell>
          <cell r="F4377" t="str">
            <v>0.1gx100片</v>
          </cell>
          <cell r="G4377" t="str">
            <v>瓶</v>
          </cell>
          <cell r="H4377" t="str">
            <v>西南药业</v>
          </cell>
          <cell r="I4377" t="str">
            <v>国药准字H50020036</v>
          </cell>
          <cell r="J4377">
            <v>480</v>
          </cell>
        </row>
        <row r="4377">
          <cell r="L4377">
            <v>-835</v>
          </cell>
        </row>
        <row r="4377">
          <cell r="N4377">
            <v>1.6</v>
          </cell>
          <cell r="O4377" t="str">
            <v>粤通</v>
          </cell>
          <cell r="P4377" t="str">
            <v>邓群</v>
          </cell>
        </row>
        <row r="4378">
          <cell r="D4378">
            <v>19830</v>
          </cell>
          <cell r="E4378" t="str">
            <v>陈香露白露片</v>
          </cell>
          <cell r="F4378" t="str">
            <v>100片</v>
          </cell>
          <cell r="G4378" t="str">
            <v>瓶</v>
          </cell>
          <cell r="H4378" t="str">
            <v>广西恒拓仁盛</v>
          </cell>
          <cell r="I4378" t="str">
            <v>国药准字Z45020963</v>
          </cell>
          <cell r="J4378">
            <v>600</v>
          </cell>
        </row>
        <row r="4378">
          <cell r="L4378">
            <v>4</v>
          </cell>
        </row>
        <row r="4378">
          <cell r="N4378">
            <v>1.9</v>
          </cell>
          <cell r="O4378" t="str">
            <v>粤通</v>
          </cell>
          <cell r="P4378" t="str">
            <v>邓群</v>
          </cell>
        </row>
        <row r="4379">
          <cell r="D4379">
            <v>54191</v>
          </cell>
          <cell r="E4379" t="str">
            <v>84消毒液</v>
          </cell>
          <cell r="F4379" t="str">
            <v>450ml</v>
          </cell>
          <cell r="G4379" t="str">
            <v>瓶</v>
          </cell>
          <cell r="H4379" t="str">
            <v>四川伊洁士</v>
          </cell>
          <cell r="I4379" t="str">
            <v>川(德阳)卫消证字[2015]第0001号</v>
          </cell>
          <cell r="J4379">
            <v>40</v>
          </cell>
        </row>
        <row r="4379">
          <cell r="L4379">
            <v>-38</v>
          </cell>
        </row>
        <row r="4379">
          <cell r="N4379">
            <v>2</v>
          </cell>
          <cell r="O4379" t="str">
            <v>粤通</v>
          </cell>
          <cell r="P4379" t="str">
            <v>邓群</v>
          </cell>
        </row>
        <row r="4380">
          <cell r="D4380">
            <v>34047</v>
          </cell>
          <cell r="E4380" t="str">
            <v>罗红霉素分散片</v>
          </cell>
          <cell r="F4380" t="str">
            <v>0.15gx6片</v>
          </cell>
          <cell r="G4380" t="str">
            <v>盒</v>
          </cell>
          <cell r="H4380" t="str">
            <v>成都恒瑞</v>
          </cell>
          <cell r="I4380" t="str">
            <v>国药准字H20059984</v>
          </cell>
          <cell r="J4380">
            <v>400</v>
          </cell>
          <cell r="K4380" t="str">
            <v>暂时缺货7.27-李忠英</v>
          </cell>
          <cell r="L4380">
            <v>-22</v>
          </cell>
        </row>
        <row r="4380">
          <cell r="N4380">
            <v>2.3</v>
          </cell>
          <cell r="O4380" t="str">
            <v>粤通</v>
          </cell>
          <cell r="P4380" t="str">
            <v>邓群</v>
          </cell>
        </row>
        <row r="4381">
          <cell r="D4381">
            <v>171</v>
          </cell>
          <cell r="E4381" t="str">
            <v>盐酸氟桂利嗪胶囊</v>
          </cell>
          <cell r="F4381" t="str">
            <v>5mgx20粒</v>
          </cell>
          <cell r="G4381" t="str">
            <v>盒</v>
          </cell>
          <cell r="H4381" t="str">
            <v>重庆科瑞</v>
          </cell>
          <cell r="I4381" t="str">
            <v>国药准字H19994054</v>
          </cell>
          <cell r="J4381">
            <v>250</v>
          </cell>
        </row>
        <row r="4381">
          <cell r="L4381">
            <v>2</v>
          </cell>
        </row>
        <row r="4381">
          <cell r="N4381">
            <v>2.5</v>
          </cell>
          <cell r="O4381" t="str">
            <v>粤通</v>
          </cell>
          <cell r="P4381" t="str">
            <v>邓群</v>
          </cell>
        </row>
        <row r="4382">
          <cell r="D4382">
            <v>2023</v>
          </cell>
          <cell r="E4382" t="str">
            <v>冰硼含片</v>
          </cell>
          <cell r="F4382" t="str">
            <v>0.6gx12片x2板</v>
          </cell>
          <cell r="G4382" t="str">
            <v>盒</v>
          </cell>
          <cell r="H4382" t="str">
            <v>白云山汤阴东泰</v>
          </cell>
          <cell r="I4382" t="str">
            <v>国药准字Z10970008</v>
          </cell>
          <cell r="J4382">
            <v>500</v>
          </cell>
        </row>
        <row r="4382">
          <cell r="L4382">
            <v>0</v>
          </cell>
        </row>
        <row r="4382">
          <cell r="N4382">
            <v>2.5</v>
          </cell>
          <cell r="O4382" t="str">
            <v>粤通</v>
          </cell>
          <cell r="P4382" t="str">
            <v>邓群</v>
          </cell>
        </row>
        <row r="4383">
          <cell r="D4383">
            <v>37774</v>
          </cell>
          <cell r="E4383" t="str">
            <v>保儿安颗粒</v>
          </cell>
          <cell r="F4383" t="str">
            <v>10gx6袋</v>
          </cell>
          <cell r="G4383" t="str">
            <v>盒</v>
          </cell>
          <cell r="H4383" t="str">
            <v>中山恒生</v>
          </cell>
          <cell r="I4383" t="str">
            <v>国药准字Z44020164</v>
          </cell>
          <cell r="J4383">
            <v>200</v>
          </cell>
        </row>
        <row r="4383">
          <cell r="L4383">
            <v>5</v>
          </cell>
        </row>
        <row r="4383">
          <cell r="N4383">
            <v>2.5</v>
          </cell>
          <cell r="O4383" t="str">
            <v>粤通</v>
          </cell>
          <cell r="P4383" t="str">
            <v>邓群</v>
          </cell>
        </row>
        <row r="4384">
          <cell r="D4384">
            <v>4265</v>
          </cell>
          <cell r="E4384" t="str">
            <v>维生素B1片</v>
          </cell>
          <cell r="F4384" t="str">
            <v>10mgx100片</v>
          </cell>
          <cell r="G4384" t="str">
            <v>瓶</v>
          </cell>
          <cell r="H4384" t="str">
            <v>成都第一药业</v>
          </cell>
          <cell r="I4384" t="str">
            <v>国药准字H51022829</v>
          </cell>
          <cell r="J4384">
            <v>600</v>
          </cell>
          <cell r="K4384" t="str">
            <v>暂时缺货</v>
          </cell>
          <cell r="L4384">
            <v>18</v>
          </cell>
        </row>
        <row r="4384">
          <cell r="N4384">
            <v>2.5</v>
          </cell>
          <cell r="O4384" t="str">
            <v>粤通</v>
          </cell>
          <cell r="P4384" t="str">
            <v>邓群</v>
          </cell>
        </row>
        <row r="4385">
          <cell r="D4385">
            <v>2018</v>
          </cell>
          <cell r="E4385" t="str">
            <v>鼻舒适片</v>
          </cell>
          <cell r="F4385" t="str">
            <v>60片</v>
          </cell>
          <cell r="G4385" t="str">
            <v>瓶</v>
          </cell>
          <cell r="H4385" t="str">
            <v>广东新峰（原广东博罗先锋）</v>
          </cell>
          <cell r="I4385" t="str">
            <v>国药准字Z44022750</v>
          </cell>
          <cell r="J4385">
            <v>480</v>
          </cell>
        </row>
        <row r="4385">
          <cell r="L4385">
            <v>-28</v>
          </cell>
        </row>
        <row r="4385">
          <cell r="N4385">
            <v>2.5</v>
          </cell>
          <cell r="O4385" t="str">
            <v>粤通</v>
          </cell>
          <cell r="P4385" t="str">
            <v>邓群</v>
          </cell>
        </row>
        <row r="4386">
          <cell r="D4386">
            <v>69239</v>
          </cell>
          <cell r="E4386" t="str">
            <v>重感灵片</v>
          </cell>
          <cell r="F4386" t="str">
            <v>60片(糖衣)</v>
          </cell>
          <cell r="G4386" t="str">
            <v>瓶</v>
          </cell>
          <cell r="H4386" t="str">
            <v>广东和平</v>
          </cell>
          <cell r="I4386" t="str">
            <v>国药准字Z44023774</v>
          </cell>
          <cell r="J4386">
            <v>360</v>
          </cell>
        </row>
        <row r="4386">
          <cell r="L4386">
            <v>31</v>
          </cell>
        </row>
        <row r="4386">
          <cell r="N4386">
            <v>2.6</v>
          </cell>
          <cell r="O4386" t="str">
            <v>粤通</v>
          </cell>
          <cell r="P4386" t="str">
            <v>邓群</v>
          </cell>
        </row>
        <row r="4387">
          <cell r="D4387">
            <v>54485</v>
          </cell>
          <cell r="E4387" t="str">
            <v>清凉油（龙虎）</v>
          </cell>
          <cell r="F4387" t="str">
            <v>3g</v>
          </cell>
          <cell r="G4387" t="str">
            <v>盒</v>
          </cell>
          <cell r="H4387" t="str">
            <v>上海中华药业</v>
          </cell>
          <cell r="I4387" t="str">
            <v>国药准字Z31020047</v>
          </cell>
          <cell r="J4387">
            <v>3000</v>
          </cell>
        </row>
        <row r="4387">
          <cell r="L4387">
            <v>13</v>
          </cell>
        </row>
        <row r="4387">
          <cell r="N4387">
            <v>2.6</v>
          </cell>
          <cell r="O4387" t="str">
            <v>粤通</v>
          </cell>
          <cell r="P4387" t="str">
            <v>邓群</v>
          </cell>
        </row>
        <row r="4388">
          <cell r="D4388">
            <v>28699</v>
          </cell>
          <cell r="E4388" t="str">
            <v>辛伐他汀片(苏之)</v>
          </cell>
          <cell r="F4388" t="str">
            <v>5mgx14片(薄膜衣)</v>
          </cell>
          <cell r="G4388" t="str">
            <v>盒</v>
          </cell>
          <cell r="H4388" t="str">
            <v>成都华宇</v>
          </cell>
          <cell r="I4388" t="str">
            <v>国药准字H19990002</v>
          </cell>
          <cell r="J4388">
            <v>400</v>
          </cell>
        </row>
        <row r="4388">
          <cell r="L4388">
            <v>-86</v>
          </cell>
        </row>
        <row r="4388">
          <cell r="N4388">
            <v>2.6</v>
          </cell>
          <cell r="O4388" t="str">
            <v>粤通</v>
          </cell>
          <cell r="P4388" t="str">
            <v>邓群</v>
          </cell>
        </row>
        <row r="4389">
          <cell r="D4389">
            <v>13245</v>
          </cell>
          <cell r="E4389" t="str">
            <v>鲜竹沥</v>
          </cell>
          <cell r="F4389" t="str">
            <v>15mlx6支</v>
          </cell>
          <cell r="G4389" t="str">
            <v>盒</v>
          </cell>
          <cell r="H4389" t="str">
            <v>四川通园制药</v>
          </cell>
          <cell r="I4389" t="str">
            <v>国药准字Z51021431</v>
          </cell>
          <cell r="J4389">
            <v>150</v>
          </cell>
        </row>
        <row r="4389">
          <cell r="L4389">
            <v>-193</v>
          </cell>
        </row>
        <row r="4389">
          <cell r="N4389">
            <v>2.6</v>
          </cell>
          <cell r="O4389" t="str">
            <v>粤通</v>
          </cell>
          <cell r="P4389" t="str">
            <v>邓群</v>
          </cell>
        </row>
        <row r="4390">
          <cell r="D4390">
            <v>4955</v>
          </cell>
          <cell r="E4390" t="str">
            <v>妇炎康片</v>
          </cell>
          <cell r="F4390" t="str">
            <v>100片</v>
          </cell>
          <cell r="G4390" t="str">
            <v>瓶</v>
          </cell>
          <cell r="H4390" t="str">
            <v>湖南湘泉</v>
          </cell>
          <cell r="I4390" t="str">
            <v>国药准字Z43020076</v>
          </cell>
          <cell r="J4390">
            <v>300</v>
          </cell>
        </row>
        <row r="4390">
          <cell r="L4390">
            <v>-103</v>
          </cell>
        </row>
        <row r="4390">
          <cell r="N4390">
            <v>2.8</v>
          </cell>
          <cell r="O4390" t="str">
            <v>粤通</v>
          </cell>
          <cell r="P4390" t="str">
            <v>邓群</v>
          </cell>
        </row>
        <row r="4391">
          <cell r="D4391">
            <v>1973</v>
          </cell>
          <cell r="E4391" t="str">
            <v>伤湿止痛膏</v>
          </cell>
          <cell r="F4391" t="str">
            <v>7cmx10cmx10贴</v>
          </cell>
          <cell r="G4391" t="str">
            <v>袋</v>
          </cell>
          <cell r="H4391" t="str">
            <v>河南羚锐制药</v>
          </cell>
          <cell r="I4391" t="str">
            <v>国药准字Z20023035</v>
          </cell>
          <cell r="J4391">
            <v>400</v>
          </cell>
          <cell r="K4391" t="str">
            <v>滞销品种，建议删除，淘汰，17.5.3</v>
          </cell>
          <cell r="L4391">
            <v>2</v>
          </cell>
        </row>
        <row r="4391">
          <cell r="N4391">
            <v>2.9</v>
          </cell>
          <cell r="O4391" t="str">
            <v>粤通</v>
          </cell>
          <cell r="P4391" t="str">
            <v>邓群</v>
          </cell>
        </row>
        <row r="4392">
          <cell r="D4392">
            <v>39524</v>
          </cell>
          <cell r="E4392" t="str">
            <v>小活络丸</v>
          </cell>
          <cell r="F4392" t="str">
            <v>3gx10丸</v>
          </cell>
          <cell r="G4392" t="str">
            <v>盒</v>
          </cell>
          <cell r="H4392" t="str">
            <v>四川大千药业</v>
          </cell>
          <cell r="I4392" t="str">
            <v>国药准字Z51022285</v>
          </cell>
          <cell r="J4392">
            <v>300</v>
          </cell>
        </row>
        <row r="4392">
          <cell r="L4392">
            <v>-13</v>
          </cell>
        </row>
        <row r="4392">
          <cell r="N4392">
            <v>2.9</v>
          </cell>
          <cell r="O4392" t="str">
            <v>粤通</v>
          </cell>
          <cell r="P4392" t="str">
            <v>邓群</v>
          </cell>
        </row>
        <row r="4393">
          <cell r="D4393">
            <v>3157</v>
          </cell>
          <cell r="E4393" t="str">
            <v>樟脑水合氯醛酊(牙痛水)</v>
          </cell>
          <cell r="F4393" t="str">
            <v>5ml</v>
          </cell>
          <cell r="G4393" t="str">
            <v>支</v>
          </cell>
          <cell r="H4393" t="str">
            <v>芜湖三益信成</v>
          </cell>
          <cell r="I4393" t="str">
            <v>国药准字H34022125</v>
          </cell>
          <cell r="J4393">
            <v>1200</v>
          </cell>
        </row>
        <row r="4393">
          <cell r="L4393">
            <v>15</v>
          </cell>
        </row>
        <row r="4393">
          <cell r="N4393">
            <v>2.9</v>
          </cell>
          <cell r="O4393" t="str">
            <v>粤通</v>
          </cell>
          <cell r="P4393" t="str">
            <v>邓群</v>
          </cell>
        </row>
        <row r="4394">
          <cell r="D4394">
            <v>84</v>
          </cell>
          <cell r="E4394" t="str">
            <v>庆大霉素普鲁卡因胶囊</v>
          </cell>
          <cell r="F4394" t="str">
            <v>12粒</v>
          </cell>
          <cell r="G4394" t="str">
            <v>盒</v>
          </cell>
          <cell r="H4394" t="str">
            <v>浙江奥托康</v>
          </cell>
          <cell r="I4394" t="str">
            <v>国药准字H33021995</v>
          </cell>
          <cell r="J4394">
            <v>300</v>
          </cell>
        </row>
        <row r="4394">
          <cell r="L4394">
            <v>-7</v>
          </cell>
        </row>
        <row r="4394">
          <cell r="N4394">
            <v>2.9</v>
          </cell>
          <cell r="O4394" t="str">
            <v>粤通</v>
          </cell>
          <cell r="P4394" t="str">
            <v>邓群</v>
          </cell>
        </row>
        <row r="4395">
          <cell r="D4395">
            <v>42691</v>
          </cell>
          <cell r="E4395" t="str">
            <v>乳酸左氧氟沙星片</v>
          </cell>
          <cell r="F4395" t="str">
            <v>0.1gx12片(薄膜衣)</v>
          </cell>
          <cell r="G4395" t="str">
            <v>盒</v>
          </cell>
          <cell r="H4395" t="str">
            <v>遂成药业</v>
          </cell>
          <cell r="I4395" t="str">
            <v>国药准字H20065050</v>
          </cell>
          <cell r="J4395">
            <v>300</v>
          </cell>
        </row>
        <row r="4395">
          <cell r="L4395">
            <v>21</v>
          </cell>
        </row>
        <row r="4395">
          <cell r="N4395">
            <v>2.94</v>
          </cell>
          <cell r="O4395" t="str">
            <v>粤通</v>
          </cell>
          <cell r="P4395" t="str">
            <v>邓群</v>
          </cell>
        </row>
        <row r="4396">
          <cell r="D4396">
            <v>433</v>
          </cell>
          <cell r="E4396" t="str">
            <v>阿苯达唑片</v>
          </cell>
          <cell r="F4396" t="str">
            <v>0.2gx10片</v>
          </cell>
          <cell r="G4396" t="str">
            <v>盒</v>
          </cell>
          <cell r="H4396" t="str">
            <v>重庆科瑞</v>
          </cell>
          <cell r="I4396" t="str">
            <v>国药准字H50020303</v>
          </cell>
          <cell r="J4396">
            <v>320</v>
          </cell>
        </row>
        <row r="4396">
          <cell r="L4396">
            <v>93.1565</v>
          </cell>
        </row>
        <row r="4396">
          <cell r="N4396">
            <v>3</v>
          </cell>
          <cell r="O4396" t="str">
            <v>粤通</v>
          </cell>
          <cell r="P4396" t="str">
            <v>邓群</v>
          </cell>
        </row>
        <row r="4397">
          <cell r="D4397">
            <v>26551</v>
          </cell>
          <cell r="E4397" t="str">
            <v>头孢克肟片</v>
          </cell>
          <cell r="F4397" t="str">
            <v>0.1gx6片</v>
          </cell>
          <cell r="G4397" t="str">
            <v>盒</v>
          </cell>
          <cell r="H4397" t="str">
            <v>成都倍特药业（原四川方向）</v>
          </cell>
          <cell r="I4397" t="str">
            <v>国药准字H20041660</v>
          </cell>
          <cell r="J4397">
            <v>400</v>
          </cell>
          <cell r="K4397" t="str">
            <v>滞销品种，建议删除，淘汰，17.5.3</v>
          </cell>
          <cell r="L4397">
            <v>1</v>
          </cell>
        </row>
        <row r="4397">
          <cell r="N4397">
            <v>3</v>
          </cell>
          <cell r="O4397" t="str">
            <v>粤通</v>
          </cell>
          <cell r="P4397" t="str">
            <v>邓群</v>
          </cell>
        </row>
        <row r="4398">
          <cell r="D4398">
            <v>69694</v>
          </cell>
          <cell r="E4398" t="str">
            <v>痔速宁片</v>
          </cell>
          <cell r="F4398" t="str">
            <v>12片x2板(糖衣片)</v>
          </cell>
          <cell r="G4398" t="str">
            <v>盒</v>
          </cell>
          <cell r="H4398" t="str">
            <v>吉林辉南辉发</v>
          </cell>
          <cell r="I4398" t="str">
            <v>国药准字Z22021724</v>
          </cell>
          <cell r="J4398">
            <v>400</v>
          </cell>
          <cell r="K4398" t="str">
            <v>替换为：12粒*4板，吉林吉春，淘汰，2017.10.9，黄华</v>
          </cell>
          <cell r="L4398">
            <v>6</v>
          </cell>
        </row>
        <row r="4398">
          <cell r="N4398">
            <v>3</v>
          </cell>
          <cell r="O4398" t="str">
            <v>粤通</v>
          </cell>
          <cell r="P4398" t="str">
            <v>邓群</v>
          </cell>
        </row>
        <row r="4399">
          <cell r="D4399">
            <v>10432</v>
          </cell>
          <cell r="E4399" t="str">
            <v>甲氧氯普胺片(胃复安片)</v>
          </cell>
          <cell r="F4399" t="str">
            <v>5mgx100片</v>
          </cell>
          <cell r="G4399" t="str">
            <v>瓶</v>
          </cell>
          <cell r="H4399" t="str">
            <v>山西云鹏</v>
          </cell>
          <cell r="I4399" t="str">
            <v>国药准字H14020782</v>
          </cell>
          <cell r="J4399">
            <v>900</v>
          </cell>
        </row>
        <row r="4399">
          <cell r="L4399">
            <v>33</v>
          </cell>
        </row>
        <row r="4399">
          <cell r="N4399">
            <v>3</v>
          </cell>
          <cell r="O4399" t="str">
            <v>粤通</v>
          </cell>
          <cell r="P4399" t="str">
            <v>邓群</v>
          </cell>
        </row>
        <row r="4400">
          <cell r="D4400">
            <v>12536</v>
          </cell>
          <cell r="E4400" t="str">
            <v>乙酰螺旋霉素片</v>
          </cell>
          <cell r="F4400" t="str">
            <v>0.1gx24片(薄膜衣)</v>
          </cell>
          <cell r="G4400" t="str">
            <v>盒</v>
          </cell>
          <cell r="H4400" t="str">
            <v>广州白云山总厂</v>
          </cell>
          <cell r="I4400" t="str">
            <v>国药准字H44021531</v>
          </cell>
          <cell r="J4400">
            <v>2000</v>
          </cell>
        </row>
        <row r="4400">
          <cell r="L4400">
            <v>378</v>
          </cell>
        </row>
        <row r="4400">
          <cell r="N4400">
            <v>3</v>
          </cell>
          <cell r="O4400" t="str">
            <v>粤通</v>
          </cell>
          <cell r="P4400" t="str">
            <v>邓群</v>
          </cell>
        </row>
        <row r="4401">
          <cell r="D4401">
            <v>327</v>
          </cell>
          <cell r="E4401" t="str">
            <v>布洛芬片</v>
          </cell>
          <cell r="F4401" t="str">
            <v>0.1gx100片</v>
          </cell>
          <cell r="G4401" t="str">
            <v>瓶</v>
          </cell>
          <cell r="H4401" t="str">
            <v>重庆科瑞</v>
          </cell>
          <cell r="I4401" t="str">
            <v>国药准字H50020304</v>
          </cell>
          <cell r="J4401">
            <v>180</v>
          </cell>
        </row>
        <row r="4401">
          <cell r="L4401">
            <v>-8</v>
          </cell>
        </row>
        <row r="4401">
          <cell r="N4401">
            <v>3.1</v>
          </cell>
          <cell r="O4401" t="str">
            <v>粤通</v>
          </cell>
          <cell r="P4401" t="str">
            <v>邓群</v>
          </cell>
        </row>
        <row r="4402">
          <cell r="D4402">
            <v>2155</v>
          </cell>
          <cell r="E4402" t="str">
            <v>特非那定片(敏迪)</v>
          </cell>
          <cell r="F4402" t="str">
            <v>60mgx12片</v>
          </cell>
          <cell r="G4402" t="str">
            <v>盒</v>
          </cell>
          <cell r="H4402" t="str">
            <v>江苏联环药业</v>
          </cell>
          <cell r="I4402" t="str">
            <v>国药准字H10920036</v>
          </cell>
          <cell r="J4402">
            <v>600</v>
          </cell>
        </row>
        <row r="4402">
          <cell r="L4402">
            <v>19</v>
          </cell>
        </row>
        <row r="4402">
          <cell r="N4402">
            <v>3.1</v>
          </cell>
          <cell r="O4402" t="str">
            <v>粤通</v>
          </cell>
          <cell r="P4402" t="str">
            <v>邓群</v>
          </cell>
        </row>
        <row r="4403">
          <cell r="D4403">
            <v>18469</v>
          </cell>
          <cell r="E4403" t="str">
            <v>斧标驱风油</v>
          </cell>
          <cell r="F4403" t="str">
            <v>3ml</v>
          </cell>
          <cell r="G4403" t="str">
            <v>瓶</v>
          </cell>
          <cell r="H4403" t="str">
            <v>广东梁介福</v>
          </cell>
          <cell r="I4403" t="str">
            <v>国药准字Z20093691</v>
          </cell>
          <cell r="J4403">
            <v>480</v>
          </cell>
          <cell r="K4403" t="str">
            <v>暂时缺货7.27-李忠英</v>
          </cell>
          <cell r="L4403">
            <v>-9</v>
          </cell>
        </row>
        <row r="4403">
          <cell r="N4403">
            <v>3.1</v>
          </cell>
          <cell r="O4403" t="str">
            <v>粤通</v>
          </cell>
          <cell r="P4403" t="str">
            <v>邓群</v>
          </cell>
        </row>
        <row r="4404">
          <cell r="D4404">
            <v>75307</v>
          </cell>
          <cell r="E4404" t="str">
            <v>感冒灵颗粒</v>
          </cell>
          <cell r="F4404" t="str">
            <v>10gx10袋</v>
          </cell>
          <cell r="G4404" t="str">
            <v>盒</v>
          </cell>
          <cell r="H4404" t="str">
            <v>云南滇中</v>
          </cell>
          <cell r="I4404" t="str">
            <v>国药准字Z53020819</v>
          </cell>
          <cell r="J4404">
            <v>160</v>
          </cell>
          <cell r="K4404" t="str">
            <v>滞销、建议删除，淘汰17.3.30</v>
          </cell>
          <cell r="L4404">
            <v>0</v>
          </cell>
        </row>
        <row r="4404">
          <cell r="N4404">
            <v>3.2</v>
          </cell>
          <cell r="O4404" t="str">
            <v>粤通</v>
          </cell>
          <cell r="P4404" t="str">
            <v>邓群</v>
          </cell>
        </row>
        <row r="4405">
          <cell r="D4405">
            <v>2644</v>
          </cell>
          <cell r="E4405" t="str">
            <v>防芷鼻炎片</v>
          </cell>
          <cell r="F4405" t="str">
            <v>30片</v>
          </cell>
          <cell r="G4405" t="str">
            <v>盒</v>
          </cell>
          <cell r="H4405" t="str">
            <v>广西天天乐</v>
          </cell>
          <cell r="I4405" t="str">
            <v>国药准字Z45020225</v>
          </cell>
          <cell r="J4405">
            <v>480</v>
          </cell>
          <cell r="K4405" t="str">
            <v>一对一替换，建议删除，淘汰，17.6.5</v>
          </cell>
          <cell r="L4405">
            <v>1</v>
          </cell>
        </row>
        <row r="4405">
          <cell r="N4405">
            <v>3.2</v>
          </cell>
          <cell r="O4405" t="str">
            <v>粤通</v>
          </cell>
          <cell r="P4405" t="str">
            <v>邓群</v>
          </cell>
        </row>
        <row r="4406">
          <cell r="D4406">
            <v>4760</v>
          </cell>
          <cell r="E4406" t="str">
            <v>硫酸庆大霉素碳酸铋胶囊(肠炎灵)</v>
          </cell>
          <cell r="F4406" t="str">
            <v>10粒</v>
          </cell>
          <cell r="G4406" t="str">
            <v>盒</v>
          </cell>
          <cell r="H4406" t="str">
            <v>葫芦岛国帝</v>
          </cell>
          <cell r="I4406" t="str">
            <v>国药准字H21023767</v>
          </cell>
          <cell r="J4406">
            <v>720</v>
          </cell>
        </row>
        <row r="4406">
          <cell r="L4406">
            <v>6</v>
          </cell>
        </row>
        <row r="4406">
          <cell r="N4406">
            <v>3.2</v>
          </cell>
          <cell r="O4406" t="str">
            <v>粤通</v>
          </cell>
          <cell r="P4406" t="str">
            <v>邓群</v>
          </cell>
        </row>
        <row r="4407">
          <cell r="D4407">
            <v>72814</v>
          </cell>
          <cell r="E4407" t="str">
            <v>壮骨麝香止痛膏</v>
          </cell>
          <cell r="F4407" t="str">
            <v>7cmx10cmx10贴(袋装)</v>
          </cell>
          <cell r="G4407" t="str">
            <v>袋</v>
          </cell>
          <cell r="H4407" t="str">
            <v>河南羚锐</v>
          </cell>
          <cell r="I4407" t="str">
            <v>国药准字Z41020300</v>
          </cell>
          <cell r="J4407">
            <v>400</v>
          </cell>
        </row>
        <row r="4407">
          <cell r="L4407">
            <v>-211</v>
          </cell>
        </row>
        <row r="4407">
          <cell r="N4407">
            <v>3.28</v>
          </cell>
          <cell r="O4407" t="str">
            <v>粤通</v>
          </cell>
          <cell r="P4407" t="str">
            <v>邓群</v>
          </cell>
        </row>
        <row r="4408">
          <cell r="D4408">
            <v>37290</v>
          </cell>
          <cell r="E4408" t="str">
            <v>克拉霉素胶囊(桑美)</v>
          </cell>
          <cell r="F4408" t="str">
            <v>0.25gx6粒</v>
          </cell>
          <cell r="G4408" t="str">
            <v>盒</v>
          </cell>
          <cell r="H4408" t="str">
            <v>江苏亚邦爱普森</v>
          </cell>
          <cell r="I4408" t="str">
            <v>国药准字H20010655</v>
          </cell>
          <cell r="J4408">
            <v>400</v>
          </cell>
        </row>
        <row r="4408">
          <cell r="L4408">
            <v>2</v>
          </cell>
        </row>
        <row r="4408">
          <cell r="N4408">
            <v>3.3</v>
          </cell>
          <cell r="O4408" t="str">
            <v>粤通</v>
          </cell>
          <cell r="P4408" t="str">
            <v>邓群</v>
          </cell>
        </row>
        <row r="4409">
          <cell r="D4409">
            <v>27625</v>
          </cell>
          <cell r="E4409" t="str">
            <v>复方丹参片</v>
          </cell>
          <cell r="F4409" t="str">
            <v>0.32gx60片(薄膜衣)</v>
          </cell>
          <cell r="G4409" t="str">
            <v>瓶</v>
          </cell>
          <cell r="H4409" t="str">
            <v>广东一力制药</v>
          </cell>
          <cell r="I4409" t="str">
            <v>国药准字Z44022225</v>
          </cell>
          <cell r="J4409">
            <v>360</v>
          </cell>
        </row>
        <row r="4409">
          <cell r="L4409">
            <v>71</v>
          </cell>
        </row>
        <row r="4409">
          <cell r="N4409">
            <v>3.3</v>
          </cell>
          <cell r="O4409" t="str">
            <v>粤通</v>
          </cell>
          <cell r="P4409" t="str">
            <v>邓群</v>
          </cell>
        </row>
        <row r="4410">
          <cell r="D4410">
            <v>3151</v>
          </cell>
          <cell r="E4410" t="str">
            <v>利巴韦林颗粒(新博林)</v>
          </cell>
          <cell r="F4410" t="str">
            <v>50mgx18袋</v>
          </cell>
          <cell r="G4410" t="str">
            <v>盒</v>
          </cell>
          <cell r="H4410" t="str">
            <v>四川百利</v>
          </cell>
          <cell r="I4410" t="str">
            <v>国药准字H51023508</v>
          </cell>
          <cell r="J4410">
            <v>400</v>
          </cell>
        </row>
        <row r="4410">
          <cell r="L4410">
            <v>108</v>
          </cell>
        </row>
        <row r="4410">
          <cell r="N4410">
            <v>3.5</v>
          </cell>
          <cell r="O4410" t="str">
            <v>粤通</v>
          </cell>
          <cell r="P4410" t="str">
            <v>邓群</v>
          </cell>
        </row>
        <row r="4411">
          <cell r="D4411">
            <v>1555</v>
          </cell>
          <cell r="E4411" t="str">
            <v>天麻素片</v>
          </cell>
          <cell r="F4411" t="str">
            <v>40片</v>
          </cell>
          <cell r="G4411" t="str">
            <v>盒</v>
          </cell>
          <cell r="H4411" t="str">
            <v>西南药业</v>
          </cell>
          <cell r="I4411" t="str">
            <v>国药准字H50021907</v>
          </cell>
          <cell r="J4411">
            <v>500</v>
          </cell>
        </row>
        <row r="4411">
          <cell r="L4411">
            <v>0</v>
          </cell>
        </row>
        <row r="4411">
          <cell r="N4411">
            <v>3.6</v>
          </cell>
          <cell r="O4411" t="str">
            <v>粤通</v>
          </cell>
          <cell r="P4411" t="str">
            <v>邓群</v>
          </cell>
        </row>
        <row r="4412">
          <cell r="D4412">
            <v>1647</v>
          </cell>
          <cell r="E4412" t="str">
            <v>桂香祛暑散(金灵丹)</v>
          </cell>
          <cell r="F4412" t="str">
            <v>5g</v>
          </cell>
          <cell r="G4412" t="str">
            <v>盒</v>
          </cell>
          <cell r="H4412" t="str">
            <v>重庆科瑞</v>
          </cell>
          <cell r="I4412" t="str">
            <v>国药准字Z20026385</v>
          </cell>
          <cell r="J4412">
            <v>600</v>
          </cell>
        </row>
        <row r="4412">
          <cell r="L4412">
            <v>5</v>
          </cell>
        </row>
        <row r="4412">
          <cell r="N4412">
            <v>3.7</v>
          </cell>
          <cell r="O4412" t="str">
            <v>粤通</v>
          </cell>
          <cell r="P4412" t="str">
            <v>邓群</v>
          </cell>
        </row>
        <row r="4413">
          <cell r="D4413">
            <v>50921</v>
          </cell>
          <cell r="E4413" t="str">
            <v>阿莫西林胶囊</v>
          </cell>
          <cell r="F4413" t="str">
            <v>0.25gx50粒</v>
          </cell>
          <cell r="G4413" t="str">
            <v>盒</v>
          </cell>
          <cell r="H4413" t="str">
            <v>西南药业</v>
          </cell>
          <cell r="I4413" t="str">
            <v>国药准字H20083608</v>
          </cell>
          <cell r="J4413">
            <v>200</v>
          </cell>
        </row>
        <row r="4413">
          <cell r="L4413">
            <v>-155</v>
          </cell>
        </row>
        <row r="4413">
          <cell r="N4413">
            <v>3.7</v>
          </cell>
          <cell r="O4413" t="str">
            <v>粤通</v>
          </cell>
          <cell r="P4413" t="str">
            <v>邓群</v>
          </cell>
        </row>
        <row r="4414">
          <cell r="D4414">
            <v>820</v>
          </cell>
          <cell r="E4414" t="str">
            <v>哈西奈德溶液(乐肤液)</v>
          </cell>
          <cell r="F4414" t="str">
            <v>8ml</v>
          </cell>
          <cell r="G4414" t="str">
            <v>瓶</v>
          </cell>
          <cell r="H4414" t="str">
            <v>重庆科瑞</v>
          </cell>
          <cell r="I4414" t="str">
            <v>国药准字H50021460</v>
          </cell>
          <cell r="J4414">
            <v>600</v>
          </cell>
        </row>
        <row r="4414">
          <cell r="L4414">
            <v>-63</v>
          </cell>
        </row>
        <row r="4414">
          <cell r="N4414">
            <v>3.8</v>
          </cell>
          <cell r="O4414" t="str">
            <v>粤通</v>
          </cell>
          <cell r="P4414" t="str">
            <v>邓群</v>
          </cell>
        </row>
        <row r="4415">
          <cell r="D4415">
            <v>3112</v>
          </cell>
          <cell r="E4415" t="str">
            <v>秋水仙碱片</v>
          </cell>
          <cell r="F4415" t="str">
            <v>0.5mgx20片</v>
          </cell>
          <cell r="G4415" t="str">
            <v>盒</v>
          </cell>
          <cell r="H4415" t="str">
            <v>云南植物</v>
          </cell>
          <cell r="I4415" t="str">
            <v>国药准字H53020166</v>
          </cell>
          <cell r="J4415">
            <v>400</v>
          </cell>
        </row>
        <row r="4415">
          <cell r="L4415">
            <v>162</v>
          </cell>
        </row>
        <row r="4415">
          <cell r="N4415">
            <v>3.8</v>
          </cell>
          <cell r="O4415" t="str">
            <v>粤通</v>
          </cell>
          <cell r="P4415" t="str">
            <v>邓群</v>
          </cell>
        </row>
        <row r="4416">
          <cell r="D4416">
            <v>136604</v>
          </cell>
          <cell r="E4416" t="str">
            <v>藿香清胃片</v>
          </cell>
          <cell r="F4416" t="str">
            <v>12片x2板薄膜衣</v>
          </cell>
          <cell r="G4416" t="str">
            <v>盒</v>
          </cell>
          <cell r="H4416" t="str">
            <v>广州花城</v>
          </cell>
          <cell r="I4416" t="str">
            <v>国药准字Z44020161</v>
          </cell>
          <cell r="J4416">
            <v>400</v>
          </cell>
        </row>
        <row r="4416">
          <cell r="L4416">
            <v>38</v>
          </cell>
        </row>
        <row r="4416">
          <cell r="N4416">
            <v>3.8</v>
          </cell>
          <cell r="O4416" t="str">
            <v>粤通</v>
          </cell>
          <cell r="P4416" t="str">
            <v>邓群</v>
          </cell>
        </row>
        <row r="4417">
          <cell r="D4417">
            <v>42599</v>
          </cell>
          <cell r="E4417" t="str">
            <v>铝碳酸镁咀嚼片</v>
          </cell>
          <cell r="F4417" t="str">
            <v>0.5gx24片</v>
          </cell>
          <cell r="G4417" t="str">
            <v>盒</v>
          </cell>
          <cell r="H4417" t="str">
            <v>江苏万高</v>
          </cell>
          <cell r="I4417" t="str">
            <v>国药准字H20067319</v>
          </cell>
          <cell r="J4417">
            <v>200</v>
          </cell>
        </row>
        <row r="4417">
          <cell r="L4417">
            <v>-129</v>
          </cell>
        </row>
        <row r="4417">
          <cell r="N4417">
            <v>3.8</v>
          </cell>
          <cell r="O4417" t="str">
            <v>粤通</v>
          </cell>
          <cell r="P4417" t="str">
            <v>邓群</v>
          </cell>
        </row>
        <row r="4418">
          <cell r="D4418">
            <v>58138</v>
          </cell>
          <cell r="E4418" t="str">
            <v>风油精</v>
          </cell>
          <cell r="F4418" t="str">
            <v>6ml</v>
          </cell>
          <cell r="G4418" t="str">
            <v>瓶</v>
          </cell>
          <cell r="H4418" t="str">
            <v>漳州水仙药业</v>
          </cell>
          <cell r="I4418" t="str">
            <v>国药准字Z35020100</v>
          </cell>
          <cell r="J4418">
            <v>600</v>
          </cell>
          <cell r="K4418" t="str">
            <v>2017.10.30邓群夏季品种，门店调拨</v>
          </cell>
          <cell r="L4418">
            <v>-102</v>
          </cell>
        </row>
        <row r="4418">
          <cell r="N4418">
            <v>3.85</v>
          </cell>
          <cell r="O4418" t="str">
            <v>粤通</v>
          </cell>
          <cell r="P4418" t="str">
            <v>邓群</v>
          </cell>
        </row>
        <row r="4419">
          <cell r="D4419">
            <v>26264</v>
          </cell>
          <cell r="E4419" t="str">
            <v>胶体果胶铋胶囊</v>
          </cell>
          <cell r="F4419" t="str">
            <v>50mgx24粒</v>
          </cell>
          <cell r="G4419" t="str">
            <v>盒</v>
          </cell>
          <cell r="H4419" t="str">
            <v>湖南华纳</v>
          </cell>
          <cell r="I4419" t="str">
            <v>国药准字H20043253</v>
          </cell>
          <cell r="J4419">
            <v>300</v>
          </cell>
        </row>
        <row r="4419">
          <cell r="L4419">
            <v>-211</v>
          </cell>
        </row>
        <row r="4419">
          <cell r="N4419">
            <v>3.8</v>
          </cell>
          <cell r="O4419" t="str">
            <v>粤通</v>
          </cell>
          <cell r="P4419" t="str">
            <v>邓群</v>
          </cell>
        </row>
        <row r="4420">
          <cell r="D4420">
            <v>40784</v>
          </cell>
          <cell r="E4420" t="str">
            <v>复方石韦胶囊</v>
          </cell>
          <cell r="F4420" t="str">
            <v>0.35gx12粒x2板</v>
          </cell>
          <cell r="G4420" t="str">
            <v>盒</v>
          </cell>
          <cell r="H4420" t="str">
            <v>贵阳济仁堂</v>
          </cell>
          <cell r="I4420" t="str">
            <v>国药准字Z20060290</v>
          </cell>
          <cell r="J4420">
            <v>300</v>
          </cell>
        </row>
        <row r="4420">
          <cell r="L4420">
            <v>34</v>
          </cell>
        </row>
        <row r="4420">
          <cell r="N4420">
            <v>3.9</v>
          </cell>
          <cell r="O4420" t="str">
            <v>粤通</v>
          </cell>
          <cell r="P4420" t="str">
            <v>邓群</v>
          </cell>
        </row>
        <row r="4421">
          <cell r="D4421">
            <v>23753</v>
          </cell>
          <cell r="E4421" t="str">
            <v>通便灵胶囊</v>
          </cell>
          <cell r="F4421" t="str">
            <v>0.25gx30粒</v>
          </cell>
          <cell r="G4421" t="str">
            <v>瓶</v>
          </cell>
          <cell r="H4421" t="str">
            <v>石家庄以岭</v>
          </cell>
          <cell r="I4421" t="str">
            <v>国药准字Z20043364</v>
          </cell>
          <cell r="J4421">
            <v>360</v>
          </cell>
        </row>
        <row r="4421">
          <cell r="L4421">
            <v>46</v>
          </cell>
        </row>
        <row r="4421">
          <cell r="N4421">
            <v>3.9</v>
          </cell>
          <cell r="O4421" t="str">
            <v>粤通</v>
          </cell>
          <cell r="P4421" t="str">
            <v>邓群</v>
          </cell>
        </row>
        <row r="4422">
          <cell r="D4422">
            <v>1472</v>
          </cell>
          <cell r="E4422" t="str">
            <v>陈香露白露片</v>
          </cell>
          <cell r="F4422" t="str">
            <v>0.3gx100片</v>
          </cell>
          <cell r="G4422" t="str">
            <v>瓶</v>
          </cell>
          <cell r="H4422" t="str">
            <v>重庆科瑞</v>
          </cell>
          <cell r="I4422" t="str">
            <v>国药准字Z50020058</v>
          </cell>
          <cell r="J4422">
            <v>300</v>
          </cell>
        </row>
        <row r="4422">
          <cell r="L4422">
            <v>357</v>
          </cell>
        </row>
        <row r="4422">
          <cell r="N4422">
            <v>3.9</v>
          </cell>
          <cell r="O4422" t="str">
            <v>粤通</v>
          </cell>
          <cell r="P4422" t="str">
            <v>邓群</v>
          </cell>
        </row>
        <row r="4423">
          <cell r="D4423">
            <v>59318</v>
          </cell>
          <cell r="E4423" t="str">
            <v>西施腋香露</v>
          </cell>
          <cell r="F4423" t="str">
            <v>20ml</v>
          </cell>
          <cell r="G4423" t="str">
            <v>瓶</v>
          </cell>
          <cell r="H4423" t="str">
            <v>南阳广寿</v>
          </cell>
          <cell r="I4423" t="str">
            <v>国妆特字G20091039</v>
          </cell>
          <cell r="J4423">
            <v>400</v>
          </cell>
          <cell r="K4423" t="str">
            <v>市场缺货，已缺货8个月2017.8.29</v>
          </cell>
          <cell r="L4423">
            <v>0</v>
          </cell>
        </row>
        <row r="4423">
          <cell r="N4423">
            <v>4</v>
          </cell>
          <cell r="O4423" t="str">
            <v>粤通</v>
          </cell>
          <cell r="P4423" t="str">
            <v>邓群</v>
          </cell>
        </row>
        <row r="4424">
          <cell r="D4424">
            <v>43160</v>
          </cell>
          <cell r="E4424" t="str">
            <v>阿咖酚散</v>
          </cell>
          <cell r="F4424" t="str">
            <v>100包(0.3g:0.3g:50mg)</v>
          </cell>
          <cell r="G4424" t="str">
            <v>盒</v>
          </cell>
          <cell r="H4424" t="str">
            <v>重庆申高生化</v>
          </cell>
          <cell r="I4424" t="str">
            <v>国药准字H20067953</v>
          </cell>
          <cell r="J4424">
            <v>100</v>
          </cell>
        </row>
        <row r="4424">
          <cell r="L4424">
            <v>3.523</v>
          </cell>
        </row>
        <row r="4424">
          <cell r="N4424">
            <v>4</v>
          </cell>
          <cell r="O4424" t="str">
            <v>粤通</v>
          </cell>
          <cell r="P4424" t="str">
            <v>邓群</v>
          </cell>
        </row>
        <row r="4425">
          <cell r="D4425">
            <v>2451</v>
          </cell>
          <cell r="E4425" t="str">
            <v>盐酸雷尼替丁胶囊</v>
          </cell>
          <cell r="F4425" t="str">
            <v>0.15gx30粒</v>
          </cell>
          <cell r="G4425" t="str">
            <v>盒</v>
          </cell>
          <cell r="H4425" t="str">
            <v>江西汇仁</v>
          </cell>
          <cell r="I4425" t="str">
            <v>国药准字H36021340</v>
          </cell>
          <cell r="J4425">
            <v>300</v>
          </cell>
          <cell r="K4425" t="str">
            <v>市场无货，待有货后解禁，邓群2018.1.3</v>
          </cell>
          <cell r="L4425">
            <v>12</v>
          </cell>
        </row>
        <row r="4425">
          <cell r="N4425">
            <v>4</v>
          </cell>
          <cell r="O4425" t="str">
            <v>粤通</v>
          </cell>
          <cell r="P4425" t="str">
            <v>邓群</v>
          </cell>
        </row>
        <row r="4426">
          <cell r="D4426">
            <v>40656</v>
          </cell>
          <cell r="E4426" t="str">
            <v>丹皮酚软膏</v>
          </cell>
          <cell r="F4426" t="str">
            <v>10g</v>
          </cell>
          <cell r="G4426" t="str">
            <v>支</v>
          </cell>
          <cell r="H4426" t="str">
            <v>长春普华制药</v>
          </cell>
          <cell r="I4426" t="str">
            <v>国药准字Z20063945</v>
          </cell>
          <cell r="J4426">
            <v>300</v>
          </cell>
        </row>
        <row r="4426">
          <cell r="L4426">
            <v>-52</v>
          </cell>
        </row>
        <row r="4426">
          <cell r="N4426">
            <v>4</v>
          </cell>
          <cell r="O4426" t="str">
            <v>粤通</v>
          </cell>
          <cell r="P4426" t="str">
            <v>邓群</v>
          </cell>
        </row>
        <row r="4427">
          <cell r="D4427">
            <v>58978</v>
          </cell>
          <cell r="E4427" t="str">
            <v>阿咖酚散(解热止痛散)</v>
          </cell>
          <cell r="F4427" t="str">
            <v>100小包(条形)</v>
          </cell>
          <cell r="G4427" t="str">
            <v>盒</v>
          </cell>
          <cell r="H4427" t="str">
            <v>重庆申高</v>
          </cell>
          <cell r="I4427" t="str">
            <v>国药准字H50021879</v>
          </cell>
          <cell r="J4427">
            <v>100</v>
          </cell>
        </row>
        <row r="4427">
          <cell r="L4427">
            <v>119.7886</v>
          </cell>
        </row>
        <row r="4427">
          <cell r="N4427">
            <v>4.1</v>
          </cell>
          <cell r="O4427" t="str">
            <v>粤通</v>
          </cell>
          <cell r="P4427" t="str">
            <v>邓群</v>
          </cell>
        </row>
        <row r="4428">
          <cell r="D4428">
            <v>46512</v>
          </cell>
          <cell r="E4428" t="str">
            <v>藤黄健骨丸</v>
          </cell>
          <cell r="F4428" t="str">
            <v>3.5gx20丸</v>
          </cell>
          <cell r="G4428" t="str">
            <v>盒</v>
          </cell>
          <cell r="H4428" t="str">
            <v>吉林正辉煌</v>
          </cell>
          <cell r="I4428" t="str">
            <v>国药准字Z22025412</v>
          </cell>
          <cell r="J4428">
            <v>180</v>
          </cell>
        </row>
        <row r="4428">
          <cell r="L4428">
            <v>41</v>
          </cell>
        </row>
        <row r="4428">
          <cell r="N4428">
            <v>4.2</v>
          </cell>
          <cell r="O4428" t="str">
            <v>粤通</v>
          </cell>
          <cell r="P4428" t="str">
            <v>邓群</v>
          </cell>
        </row>
        <row r="4429">
          <cell r="D4429">
            <v>5885</v>
          </cell>
          <cell r="E4429" t="str">
            <v>西青果茶(藏青果茶)</v>
          </cell>
          <cell r="F4429" t="str">
            <v>15gx10块</v>
          </cell>
          <cell r="G4429" t="str">
            <v>盒</v>
          </cell>
          <cell r="H4429" t="str">
            <v>广西正堂药业</v>
          </cell>
          <cell r="I4429" t="str">
            <v>国药准字Z20163033</v>
          </cell>
          <cell r="J4429">
            <v>100</v>
          </cell>
        </row>
        <row r="4429">
          <cell r="L4429">
            <v>3</v>
          </cell>
        </row>
        <row r="4429">
          <cell r="N4429">
            <v>4.2</v>
          </cell>
          <cell r="O4429" t="str">
            <v>粤通</v>
          </cell>
          <cell r="P4429" t="str">
            <v>邓群</v>
          </cell>
        </row>
        <row r="4430">
          <cell r="D4430">
            <v>23754</v>
          </cell>
          <cell r="E4430" t="str">
            <v>大败毒胶囊</v>
          </cell>
          <cell r="F4430" t="str">
            <v>0.5gx20粒</v>
          </cell>
          <cell r="G4430" t="str">
            <v>盒</v>
          </cell>
          <cell r="H4430" t="str">
            <v>石家庄以岭</v>
          </cell>
          <cell r="I4430" t="str">
            <v>国药准字Z20043120</v>
          </cell>
          <cell r="J4430">
            <v>400</v>
          </cell>
        </row>
        <row r="4430">
          <cell r="L4430">
            <v>9</v>
          </cell>
        </row>
        <row r="4430">
          <cell r="N4430">
            <v>4.5</v>
          </cell>
          <cell r="O4430" t="str">
            <v>粤通</v>
          </cell>
          <cell r="P4430" t="str">
            <v>邓群</v>
          </cell>
        </row>
        <row r="4431">
          <cell r="D4431">
            <v>10123</v>
          </cell>
          <cell r="E4431" t="str">
            <v>克霉唑乳膏</v>
          </cell>
          <cell r="F4431" t="str">
            <v>10g：0.1g(1%)</v>
          </cell>
          <cell r="G4431" t="str">
            <v>支</v>
          </cell>
          <cell r="H4431" t="str">
            <v>国药集团三益</v>
          </cell>
          <cell r="I4431" t="str">
            <v>国药准字H34021970</v>
          </cell>
          <cell r="J4431">
            <v>1200</v>
          </cell>
        </row>
        <row r="4431">
          <cell r="L4431">
            <v>-143</v>
          </cell>
        </row>
        <row r="4431">
          <cell r="N4431">
            <v>4.5</v>
          </cell>
          <cell r="O4431" t="str">
            <v>粤通</v>
          </cell>
          <cell r="P4431" t="str">
            <v>邓群</v>
          </cell>
        </row>
        <row r="4432">
          <cell r="D4432">
            <v>16932</v>
          </cell>
          <cell r="E4432" t="str">
            <v>通宣理肺丸</v>
          </cell>
          <cell r="F4432" t="str">
            <v>32丸x2板(浓缩丸)</v>
          </cell>
          <cell r="G4432" t="str">
            <v>盒</v>
          </cell>
          <cell r="H4432" t="str">
            <v>重庆中药二厂</v>
          </cell>
          <cell r="I4432" t="str">
            <v>国药准字Z50020598</v>
          </cell>
          <cell r="J4432">
            <v>240</v>
          </cell>
        </row>
        <row r="4432">
          <cell r="L4432">
            <v>-122</v>
          </cell>
        </row>
        <row r="4432">
          <cell r="N4432">
            <v>4.5</v>
          </cell>
          <cell r="O4432" t="str">
            <v>粤通</v>
          </cell>
          <cell r="P4432" t="str">
            <v>邓群</v>
          </cell>
        </row>
        <row r="4433">
          <cell r="D4433">
            <v>73377</v>
          </cell>
          <cell r="E4433" t="str">
            <v>屏风生脉胶囊</v>
          </cell>
          <cell r="F4433" t="str">
            <v>0.33gx24粒</v>
          </cell>
          <cell r="G4433" t="str">
            <v>盒</v>
          </cell>
          <cell r="H4433" t="str">
            <v>山西康威</v>
          </cell>
          <cell r="I4433" t="str">
            <v>国药准字Z14021603</v>
          </cell>
          <cell r="J4433">
            <v>300</v>
          </cell>
          <cell r="K4433" t="str">
            <v>目录外品种，经营属性为淘汰</v>
          </cell>
          <cell r="L4433">
            <v>0</v>
          </cell>
        </row>
        <row r="4433">
          <cell r="N4433">
            <v>4.6</v>
          </cell>
          <cell r="O4433" t="str">
            <v>粤通</v>
          </cell>
          <cell r="P4433" t="str">
            <v>邓群</v>
          </cell>
        </row>
        <row r="4434">
          <cell r="D4434">
            <v>55800</v>
          </cell>
          <cell r="E4434" t="str">
            <v>吲达帕胺片</v>
          </cell>
          <cell r="F4434" t="str">
            <v>2.5mgx3x10片</v>
          </cell>
          <cell r="G4434" t="str">
            <v>盒</v>
          </cell>
          <cell r="H4434" t="str">
            <v>重庆药友制药</v>
          </cell>
          <cell r="I4434" t="str">
            <v>国药准字H50021320</v>
          </cell>
          <cell r="J4434">
            <v>500</v>
          </cell>
          <cell r="K4434" t="str">
            <v>市场缺货，已缺货4个月2017.8.29</v>
          </cell>
          <cell r="L4434">
            <v>4</v>
          </cell>
        </row>
        <row r="4434">
          <cell r="N4434">
            <v>4.6</v>
          </cell>
          <cell r="O4434" t="str">
            <v>粤通</v>
          </cell>
          <cell r="P4434" t="str">
            <v>邓群</v>
          </cell>
        </row>
        <row r="4435">
          <cell r="D4435">
            <v>39655</v>
          </cell>
          <cell r="E4435" t="str">
            <v>栀子金花丸</v>
          </cell>
          <cell r="F4435" t="str">
            <v>9gx6袋</v>
          </cell>
          <cell r="G4435" t="str">
            <v>盒</v>
          </cell>
          <cell r="H4435" t="str">
            <v>山东孔圣堂</v>
          </cell>
          <cell r="I4435" t="str">
            <v>国药准字Z10983132</v>
          </cell>
          <cell r="J4435">
            <v>200</v>
          </cell>
        </row>
        <row r="4435">
          <cell r="L4435">
            <v>-74</v>
          </cell>
        </row>
        <row r="4435">
          <cell r="N4435">
            <v>4.6</v>
          </cell>
          <cell r="O4435" t="str">
            <v>粤通</v>
          </cell>
          <cell r="P4435" t="str">
            <v>邓群</v>
          </cell>
        </row>
        <row r="4436">
          <cell r="D4436">
            <v>47011</v>
          </cell>
          <cell r="E4436" t="str">
            <v>格列齐特片(Ⅱ)</v>
          </cell>
          <cell r="F4436" t="str">
            <v>80mgx10片x3板</v>
          </cell>
          <cell r="G4436" t="str">
            <v>盒</v>
          </cell>
          <cell r="H4436" t="str">
            <v>石家庄以岭</v>
          </cell>
          <cell r="I4436" t="str">
            <v>国药准字H20057253</v>
          </cell>
          <cell r="J4436">
            <v>400</v>
          </cell>
        </row>
        <row r="4436">
          <cell r="L4436">
            <v>44</v>
          </cell>
        </row>
        <row r="4436">
          <cell r="N4436">
            <v>4.65</v>
          </cell>
          <cell r="O4436" t="str">
            <v>粤通</v>
          </cell>
          <cell r="P4436" t="str">
            <v>邓群</v>
          </cell>
        </row>
        <row r="4437">
          <cell r="D4437">
            <v>24780</v>
          </cell>
          <cell r="E4437" t="str">
            <v>复方羊角颗粒</v>
          </cell>
          <cell r="F4437" t="str">
            <v>8gx10袋</v>
          </cell>
          <cell r="G4437" t="str">
            <v>盒</v>
          </cell>
          <cell r="H4437" t="str">
            <v>承德燕峰药业</v>
          </cell>
          <cell r="I4437" t="str">
            <v>国药准字Z13020829</v>
          </cell>
          <cell r="J4437">
            <v>160</v>
          </cell>
        </row>
        <row r="4437">
          <cell r="L4437">
            <v>20</v>
          </cell>
        </row>
        <row r="4437">
          <cell r="N4437">
            <v>4.8</v>
          </cell>
          <cell r="O4437" t="str">
            <v>粤通</v>
          </cell>
          <cell r="P4437" t="str">
            <v>邓群</v>
          </cell>
        </row>
        <row r="4438">
          <cell r="D4438">
            <v>40702</v>
          </cell>
          <cell r="E4438" t="str">
            <v>氨茶碱片</v>
          </cell>
          <cell r="F4438" t="str">
            <v>0.1gx100片</v>
          </cell>
          <cell r="G4438" t="str">
            <v>瓶</v>
          </cell>
          <cell r="H4438" t="str">
            <v>西南药业</v>
          </cell>
          <cell r="I4438" t="str">
            <v>国药准字H50021419</v>
          </cell>
          <cell r="J4438">
            <v>240</v>
          </cell>
          <cell r="K4438" t="str">
            <v>厂家召回6.23邓群</v>
          </cell>
          <cell r="L4438">
            <v>1</v>
          </cell>
        </row>
        <row r="4438">
          <cell r="N4438">
            <v>4.8</v>
          </cell>
          <cell r="O4438" t="str">
            <v>粤通</v>
          </cell>
          <cell r="P4438" t="str">
            <v>邓群</v>
          </cell>
        </row>
        <row r="4439">
          <cell r="D4439">
            <v>2806</v>
          </cell>
          <cell r="E4439" t="str">
            <v>解痉镇痛酊</v>
          </cell>
          <cell r="F4439" t="str">
            <v>30ml</v>
          </cell>
          <cell r="G4439" t="str">
            <v>瓶</v>
          </cell>
          <cell r="H4439" t="str">
            <v>上海运佳黄浦</v>
          </cell>
          <cell r="I4439" t="str">
            <v>国药准字Z31020051</v>
          </cell>
          <cell r="J4439">
            <v>160</v>
          </cell>
        </row>
        <row r="4439">
          <cell r="L4439">
            <v>-17</v>
          </cell>
        </row>
        <row r="4439">
          <cell r="N4439">
            <v>4.8</v>
          </cell>
          <cell r="O4439" t="str">
            <v>粤通</v>
          </cell>
          <cell r="P4439" t="str">
            <v>邓群</v>
          </cell>
        </row>
        <row r="4440">
          <cell r="D4440">
            <v>748</v>
          </cell>
          <cell r="E4440" t="str">
            <v>葡萄糖粉剂(口服葡萄糖)</v>
          </cell>
          <cell r="F4440" t="str">
            <v>500g</v>
          </cell>
          <cell r="G4440" t="str">
            <v>袋</v>
          </cell>
          <cell r="H4440" t="str">
            <v>重庆和平制药</v>
          </cell>
          <cell r="I4440" t="str">
            <v>国药准字H50021025</v>
          </cell>
          <cell r="J4440">
            <v>40</v>
          </cell>
        </row>
        <row r="4440">
          <cell r="L4440">
            <v>-75</v>
          </cell>
        </row>
        <row r="4440">
          <cell r="N4440">
            <v>4.9</v>
          </cell>
          <cell r="O4440" t="str">
            <v>粤通</v>
          </cell>
          <cell r="P4440" t="str">
            <v>邓群</v>
          </cell>
        </row>
        <row r="4441">
          <cell r="D4441">
            <v>168627</v>
          </cell>
          <cell r="E4441" t="str">
            <v>除脂生发片</v>
          </cell>
          <cell r="F4441" t="str">
            <v>0.3gx36片（薄膜衣）</v>
          </cell>
          <cell r="G4441" t="str">
            <v>盒</v>
          </cell>
          <cell r="H4441" t="str">
            <v>黑龙江天宏</v>
          </cell>
          <cell r="I4441" t="str">
            <v>国药准字Z20063301</v>
          </cell>
          <cell r="J4441">
            <v>300</v>
          </cell>
        </row>
        <row r="4441">
          <cell r="L4441">
            <v>0</v>
          </cell>
        </row>
        <row r="4441">
          <cell r="N4441">
            <v>5</v>
          </cell>
          <cell r="O4441" t="str">
            <v>粤通</v>
          </cell>
          <cell r="P4441" t="str">
            <v>邓群</v>
          </cell>
        </row>
        <row r="4442">
          <cell r="D4442">
            <v>48048</v>
          </cell>
          <cell r="E4442" t="str">
            <v>汗脚除臭浴足盐</v>
          </cell>
          <cell r="F4442" t="str">
            <v>30gx5袋</v>
          </cell>
          <cell r="G4442" t="str">
            <v>盒</v>
          </cell>
          <cell r="H4442" t="str">
            <v>南阳森源</v>
          </cell>
          <cell r="I4442" t="str">
            <v>豫卫妆字（2012）第25-XK-0009号</v>
          </cell>
          <cell r="J4442">
            <v>200</v>
          </cell>
        </row>
        <row r="4442">
          <cell r="L4442">
            <v>24</v>
          </cell>
        </row>
        <row r="4442">
          <cell r="N4442">
            <v>5.1</v>
          </cell>
          <cell r="O4442" t="str">
            <v>粤通</v>
          </cell>
          <cell r="P4442" t="str">
            <v>邓群</v>
          </cell>
        </row>
        <row r="4443">
          <cell r="D4443">
            <v>517</v>
          </cell>
          <cell r="E4443" t="str">
            <v>硫糖铝咀嚼片(硫糖铝片)</v>
          </cell>
          <cell r="F4443" t="str">
            <v>0.25gx100片</v>
          </cell>
          <cell r="G4443" t="str">
            <v>瓶</v>
          </cell>
          <cell r="H4443" t="str">
            <v>南京白敬宇</v>
          </cell>
          <cell r="I4443" t="str">
            <v>国药准字H32024513</v>
          </cell>
          <cell r="J4443">
            <v>300</v>
          </cell>
        </row>
        <row r="4443">
          <cell r="L4443">
            <v>-66.5</v>
          </cell>
        </row>
        <row r="4443">
          <cell r="N4443">
            <v>5.1</v>
          </cell>
          <cell r="O4443" t="str">
            <v>粤通</v>
          </cell>
          <cell r="P4443" t="str">
            <v>邓群</v>
          </cell>
        </row>
        <row r="4444">
          <cell r="D4444">
            <v>75342</v>
          </cell>
          <cell r="E4444" t="str">
            <v>一清软胶囊</v>
          </cell>
          <cell r="F4444" t="str">
            <v>0.5gx24粒</v>
          </cell>
          <cell r="G4444" t="str">
            <v>盒</v>
          </cell>
          <cell r="H4444" t="str">
            <v>江西欧氏</v>
          </cell>
          <cell r="I4444" t="str">
            <v>国药准字Z20060176</v>
          </cell>
          <cell r="J4444">
            <v>1</v>
          </cell>
        </row>
        <row r="4444">
          <cell r="L4444">
            <v>2</v>
          </cell>
        </row>
        <row r="4444">
          <cell r="N4444">
            <v>5.2</v>
          </cell>
          <cell r="O4444" t="str">
            <v>粤通</v>
          </cell>
          <cell r="P4444" t="str">
            <v>邓群</v>
          </cell>
        </row>
        <row r="4445">
          <cell r="D4445">
            <v>75435</v>
          </cell>
          <cell r="E4445" t="str">
            <v>养胃舒软胶囊</v>
          </cell>
          <cell r="F4445" t="str">
            <v>0.5gx24粒</v>
          </cell>
          <cell r="G4445" t="str">
            <v>盒</v>
          </cell>
          <cell r="H4445" t="str">
            <v>江西欧氏药业</v>
          </cell>
          <cell r="I4445" t="str">
            <v>国药准字Z20050175</v>
          </cell>
          <cell r="J4445">
            <v>300</v>
          </cell>
        </row>
        <row r="4445">
          <cell r="L4445">
            <v>0</v>
          </cell>
        </row>
        <row r="4445">
          <cell r="N4445">
            <v>5.2</v>
          </cell>
          <cell r="O4445" t="str">
            <v>粤通</v>
          </cell>
          <cell r="P4445" t="str">
            <v>邓群</v>
          </cell>
        </row>
        <row r="4446">
          <cell r="D4446">
            <v>16563</v>
          </cell>
          <cell r="E4446" t="str">
            <v>肌苷口服溶液</v>
          </cell>
          <cell r="F4446" t="str">
            <v>10mlx10支</v>
          </cell>
          <cell r="G4446" t="str">
            <v>盒</v>
          </cell>
          <cell r="H4446" t="str">
            <v>江苏聚荣</v>
          </cell>
          <cell r="I4446" t="str">
            <v>国药准字H19993076</v>
          </cell>
          <cell r="J4446">
            <v>60</v>
          </cell>
        </row>
        <row r="4446">
          <cell r="L4446">
            <v>11</v>
          </cell>
        </row>
        <row r="4446">
          <cell r="N4446">
            <v>5.2</v>
          </cell>
          <cell r="O4446" t="str">
            <v>粤通</v>
          </cell>
          <cell r="P4446" t="str">
            <v>邓群</v>
          </cell>
        </row>
        <row r="4447">
          <cell r="D4447">
            <v>84972</v>
          </cell>
          <cell r="E4447" t="str">
            <v>奥硝唑分散片(泰方)</v>
          </cell>
          <cell r="F4447" t="str">
            <v>0.25gx12片</v>
          </cell>
          <cell r="G4447" t="str">
            <v>盒</v>
          </cell>
          <cell r="H4447" t="str">
            <v>河南天方药业</v>
          </cell>
          <cell r="I4447" t="str">
            <v>国药准字H20040375</v>
          </cell>
          <cell r="J4447">
            <v>200</v>
          </cell>
        </row>
        <row r="4447">
          <cell r="L4447">
            <v>-124</v>
          </cell>
        </row>
        <row r="4447">
          <cell r="N4447">
            <v>5.2</v>
          </cell>
          <cell r="O4447" t="str">
            <v>粤通</v>
          </cell>
          <cell r="P4447" t="str">
            <v>邓群</v>
          </cell>
        </row>
        <row r="4448">
          <cell r="D4448">
            <v>11348</v>
          </cell>
          <cell r="E4448" t="str">
            <v>盐酸多塞平片(多虑平)</v>
          </cell>
          <cell r="F4448" t="str">
            <v>25mgx100片</v>
          </cell>
          <cell r="G4448" t="str">
            <v>瓶</v>
          </cell>
          <cell r="H4448" t="str">
            <v>南京白敬宇</v>
          </cell>
          <cell r="I4448" t="str">
            <v>国药准字H32025206</v>
          </cell>
          <cell r="J4448">
            <v>600</v>
          </cell>
          <cell r="K4448" t="str">
            <v>滞销，建议淘汰，黄华，17.12.1</v>
          </cell>
          <cell r="L4448">
            <v>4</v>
          </cell>
        </row>
        <row r="4448">
          <cell r="N4448">
            <v>5.3</v>
          </cell>
          <cell r="O4448" t="str">
            <v>粤通</v>
          </cell>
          <cell r="P4448" t="str">
            <v>邓群</v>
          </cell>
        </row>
        <row r="4449">
          <cell r="D4449">
            <v>862</v>
          </cell>
          <cell r="E4449" t="str">
            <v>乌洛托品溶液(西施兰夏露)</v>
          </cell>
          <cell r="F4449" t="str">
            <v>10ml</v>
          </cell>
          <cell r="G4449" t="str">
            <v>瓶</v>
          </cell>
          <cell r="H4449" t="str">
            <v>西施兰联合</v>
          </cell>
          <cell r="I4449" t="str">
            <v>国药准字H41024617</v>
          </cell>
          <cell r="J4449">
            <v>800</v>
          </cell>
        </row>
        <row r="4449">
          <cell r="L4449">
            <v>-94</v>
          </cell>
        </row>
        <row r="4449">
          <cell r="N4449">
            <v>5.3</v>
          </cell>
          <cell r="O4449" t="str">
            <v>粤通</v>
          </cell>
          <cell r="P4449" t="str">
            <v>邓群</v>
          </cell>
        </row>
        <row r="4450">
          <cell r="D4450">
            <v>24057</v>
          </cell>
          <cell r="E4450" t="str">
            <v>跌打万花油</v>
          </cell>
          <cell r="F4450" t="str">
            <v>25ml</v>
          </cell>
          <cell r="G4450" t="str">
            <v>瓶</v>
          </cell>
          <cell r="H4450" t="str">
            <v>广州白云山敬修堂</v>
          </cell>
          <cell r="I4450" t="str">
            <v>国药准字Z44020998</v>
          </cell>
          <cell r="J4450">
            <v>300</v>
          </cell>
        </row>
        <row r="4450">
          <cell r="L4450">
            <v>71</v>
          </cell>
        </row>
        <row r="4450">
          <cell r="N4450">
            <v>5.4</v>
          </cell>
          <cell r="O4450" t="str">
            <v>粤通</v>
          </cell>
          <cell r="P4450" t="str">
            <v>邓群</v>
          </cell>
        </row>
        <row r="4451">
          <cell r="D4451">
            <v>104564</v>
          </cell>
          <cell r="E4451" t="str">
            <v>金银花糖浆</v>
          </cell>
          <cell r="F4451" t="str">
            <v>180ml</v>
          </cell>
          <cell r="G4451" t="str">
            <v>瓶</v>
          </cell>
          <cell r="H4451" t="str">
            <v>四川天诚制药</v>
          </cell>
          <cell r="I4451" t="str">
            <v>国药准字Z51020939</v>
          </cell>
          <cell r="J4451">
            <v>60</v>
          </cell>
          <cell r="K4451" t="str">
            <v>市场无货，待有货后解禁，邓群2018.1.3</v>
          </cell>
          <cell r="L4451">
            <v>7</v>
          </cell>
        </row>
        <row r="4451">
          <cell r="N4451">
            <v>5.5</v>
          </cell>
          <cell r="O4451" t="str">
            <v>粤通</v>
          </cell>
          <cell r="P4451" t="str">
            <v>邓群</v>
          </cell>
        </row>
        <row r="4452">
          <cell r="D4452">
            <v>1241</v>
          </cell>
          <cell r="E4452" t="str">
            <v>藿胆丸</v>
          </cell>
          <cell r="F4452" t="str">
            <v>36g</v>
          </cell>
          <cell r="G4452" t="str">
            <v>瓶</v>
          </cell>
          <cell r="H4452" t="str">
            <v>广州王老吉</v>
          </cell>
          <cell r="I4452" t="str">
            <v>国药准字Z44023699</v>
          </cell>
          <cell r="J4452">
            <v>200</v>
          </cell>
        </row>
        <row r="4452">
          <cell r="L4452">
            <v>-12</v>
          </cell>
        </row>
        <row r="4452">
          <cell r="N4452">
            <v>5.5</v>
          </cell>
          <cell r="O4452" t="str">
            <v>粤通</v>
          </cell>
          <cell r="P4452" t="str">
            <v>邓群</v>
          </cell>
        </row>
        <row r="4453">
          <cell r="D4453">
            <v>17346</v>
          </cell>
          <cell r="E4453" t="str">
            <v>盐酸金刚烷胺片</v>
          </cell>
          <cell r="F4453" t="str">
            <v>0.1gx100片</v>
          </cell>
          <cell r="G4453" t="str">
            <v>瓶</v>
          </cell>
          <cell r="H4453" t="str">
            <v>江苏鹏鹞</v>
          </cell>
          <cell r="I4453" t="str">
            <v>国药准字H32023575</v>
          </cell>
          <cell r="J4453">
            <v>300</v>
          </cell>
        </row>
        <row r="4453">
          <cell r="L4453">
            <v>5</v>
          </cell>
        </row>
        <row r="4453">
          <cell r="N4453">
            <v>5.6</v>
          </cell>
          <cell r="O4453" t="str">
            <v>粤通</v>
          </cell>
          <cell r="P4453" t="str">
            <v>邓群</v>
          </cell>
        </row>
        <row r="4454">
          <cell r="D4454">
            <v>598</v>
          </cell>
          <cell r="E4454" t="str">
            <v>盐酸二甲双胍片(美迪康)</v>
          </cell>
          <cell r="F4454" t="str">
            <v>0.25gx48片</v>
          </cell>
          <cell r="G4454" t="str">
            <v>盒</v>
          </cell>
          <cell r="H4454" t="str">
            <v>深圳中联</v>
          </cell>
          <cell r="I4454" t="str">
            <v>国药准字Z44024853</v>
          </cell>
          <cell r="J4454">
            <v>300</v>
          </cell>
          <cell r="K4454" t="str">
            <v>滞销品种，建议删除</v>
          </cell>
          <cell r="L4454">
            <v>4</v>
          </cell>
        </row>
        <row r="4454">
          <cell r="N4454">
            <v>5.6</v>
          </cell>
          <cell r="O4454" t="str">
            <v>粤通</v>
          </cell>
          <cell r="P4454" t="str">
            <v>邓群</v>
          </cell>
        </row>
        <row r="4455">
          <cell r="D4455">
            <v>26741</v>
          </cell>
          <cell r="E4455" t="str">
            <v>银黄含片</v>
          </cell>
          <cell r="F4455" t="str">
            <v>0.65gx24片</v>
          </cell>
          <cell r="G4455" t="str">
            <v>盒</v>
          </cell>
          <cell r="H4455" t="str">
            <v>上海信谊天平(信谊嘉华)</v>
          </cell>
          <cell r="I4455" t="str">
            <v>国药准字Z20003328</v>
          </cell>
          <cell r="J4455">
            <v>240</v>
          </cell>
        </row>
        <row r="4455">
          <cell r="L4455">
            <v>0</v>
          </cell>
        </row>
        <row r="4455">
          <cell r="N4455">
            <v>5.8</v>
          </cell>
          <cell r="O4455" t="str">
            <v>粤通</v>
          </cell>
          <cell r="P4455" t="str">
            <v>邓群</v>
          </cell>
        </row>
        <row r="4456">
          <cell r="D4456">
            <v>9783</v>
          </cell>
          <cell r="E4456" t="str">
            <v>氢溴酸右美沙芬糖浆</v>
          </cell>
          <cell r="F4456" t="str">
            <v>10ml:15mgx6支</v>
          </cell>
          <cell r="G4456" t="str">
            <v>盒</v>
          </cell>
          <cell r="H4456" t="str">
            <v>广东罗定</v>
          </cell>
          <cell r="I4456" t="str">
            <v>国药准字H10930201</v>
          </cell>
          <cell r="J4456">
            <v>100</v>
          </cell>
        </row>
        <row r="4456">
          <cell r="L4456">
            <v>5</v>
          </cell>
        </row>
        <row r="4456">
          <cell r="N4456">
            <v>5.8</v>
          </cell>
          <cell r="O4456" t="str">
            <v>粤通</v>
          </cell>
          <cell r="P4456" t="str">
            <v>邓群</v>
          </cell>
        </row>
        <row r="4457">
          <cell r="D4457">
            <v>566</v>
          </cell>
          <cell r="E4457" t="str">
            <v>甲巯咪唑片(他巴唑片)</v>
          </cell>
          <cell r="F4457" t="str">
            <v>5mgx100片</v>
          </cell>
          <cell r="G4457" t="str">
            <v>瓶</v>
          </cell>
          <cell r="H4457" t="str">
            <v>北京燕京</v>
          </cell>
          <cell r="I4457" t="str">
            <v>国药准字H11020440</v>
          </cell>
          <cell r="J4457">
            <v>360</v>
          </cell>
        </row>
        <row r="4457">
          <cell r="L4457">
            <v>8</v>
          </cell>
        </row>
        <row r="4457">
          <cell r="N4457">
            <v>5.8</v>
          </cell>
          <cell r="O4457" t="str">
            <v>粤通</v>
          </cell>
          <cell r="P4457" t="str">
            <v>邓群</v>
          </cell>
        </row>
        <row r="4458">
          <cell r="D4458">
            <v>10540</v>
          </cell>
          <cell r="E4458" t="str">
            <v>碘甘油</v>
          </cell>
          <cell r="F4458" t="str">
            <v>20ml</v>
          </cell>
          <cell r="G4458" t="str">
            <v>瓶</v>
          </cell>
          <cell r="H4458" t="str">
            <v>上海运佳黄蒲</v>
          </cell>
          <cell r="I4458" t="str">
            <v>国药准字H31021302</v>
          </cell>
          <cell r="J4458">
            <v>240</v>
          </cell>
        </row>
        <row r="4458">
          <cell r="L4458">
            <v>-28</v>
          </cell>
        </row>
        <row r="4458">
          <cell r="N4458">
            <v>5.8</v>
          </cell>
          <cell r="O4458" t="str">
            <v>粤通</v>
          </cell>
          <cell r="P4458" t="str">
            <v>邓群</v>
          </cell>
        </row>
        <row r="4459">
          <cell r="D4459">
            <v>2519</v>
          </cell>
          <cell r="E4459" t="str">
            <v>脑心舒口服液</v>
          </cell>
          <cell r="F4459" t="str">
            <v>10mlx10支</v>
          </cell>
          <cell r="G4459" t="str">
            <v>盒</v>
          </cell>
          <cell r="H4459" t="str">
            <v>通化金马药业</v>
          </cell>
          <cell r="I4459" t="str">
            <v>国药准字Z22025597</v>
          </cell>
          <cell r="J4459">
            <v>60</v>
          </cell>
        </row>
        <row r="4459">
          <cell r="L4459">
            <v>-32</v>
          </cell>
        </row>
        <row r="4459">
          <cell r="N4459">
            <v>5.9</v>
          </cell>
          <cell r="O4459" t="str">
            <v>粤通</v>
          </cell>
          <cell r="P4459" t="str">
            <v>邓群</v>
          </cell>
        </row>
        <row r="4460">
          <cell r="D4460">
            <v>1237</v>
          </cell>
          <cell r="E4460" t="str">
            <v>养血生发胶囊</v>
          </cell>
          <cell r="F4460" t="str">
            <v>0.5gx30粒</v>
          </cell>
          <cell r="G4460" t="str">
            <v>瓶</v>
          </cell>
          <cell r="H4460" t="str">
            <v>广州白云山敬修堂</v>
          </cell>
          <cell r="I4460" t="str">
            <v>国药准字Z44020913</v>
          </cell>
          <cell r="J4460">
            <v>200</v>
          </cell>
        </row>
        <row r="4460">
          <cell r="L4460">
            <v>-203</v>
          </cell>
        </row>
        <row r="4460">
          <cell r="N4460">
            <v>6</v>
          </cell>
          <cell r="O4460" t="str">
            <v>粤通</v>
          </cell>
          <cell r="P4460" t="str">
            <v>邓群</v>
          </cell>
        </row>
        <row r="4461">
          <cell r="D4461">
            <v>16741</v>
          </cell>
          <cell r="E4461" t="str">
            <v>氯氮平片</v>
          </cell>
          <cell r="F4461" t="str">
            <v>25mgx100片</v>
          </cell>
          <cell r="G4461" t="str">
            <v>瓶</v>
          </cell>
          <cell r="H4461" t="str">
            <v>江苏云阳</v>
          </cell>
          <cell r="I4461" t="str">
            <v>国药准字H32023357</v>
          </cell>
          <cell r="J4461">
            <v>800</v>
          </cell>
          <cell r="K4461" t="str">
            <v>市场无货近半年,17.3.31</v>
          </cell>
          <cell r="L4461">
            <v>6</v>
          </cell>
        </row>
        <row r="4461">
          <cell r="N4461">
            <v>6.1</v>
          </cell>
          <cell r="O4461" t="str">
            <v>粤通</v>
          </cell>
          <cell r="P4461" t="str">
            <v>邓群</v>
          </cell>
        </row>
        <row r="4462">
          <cell r="D4462">
            <v>42772</v>
          </cell>
          <cell r="E4462" t="str">
            <v>头孢呋辛酯片(达力新)</v>
          </cell>
          <cell r="F4462" t="str">
            <v>0.25gx6片(薄膜衣)</v>
          </cell>
          <cell r="G4462" t="str">
            <v>盒</v>
          </cell>
          <cell r="H4462" t="str">
            <v>深圳致君</v>
          </cell>
          <cell r="I4462" t="str">
            <v>国药准字H20000400</v>
          </cell>
          <cell r="J4462">
            <v>240</v>
          </cell>
        </row>
        <row r="4462">
          <cell r="L4462">
            <v>-22</v>
          </cell>
        </row>
        <row r="4462">
          <cell r="N4462">
            <v>6.2</v>
          </cell>
          <cell r="O4462" t="str">
            <v>粤通</v>
          </cell>
          <cell r="P4462" t="str">
            <v>邓群</v>
          </cell>
        </row>
        <row r="4463">
          <cell r="D4463">
            <v>37051</v>
          </cell>
          <cell r="E4463" t="str">
            <v>胆舒软胶囊</v>
          </cell>
          <cell r="F4463" t="str">
            <v>120mgx30粒</v>
          </cell>
          <cell r="G4463" t="str">
            <v>盒</v>
          </cell>
          <cell r="H4463" t="str">
            <v>大连天宇奥森</v>
          </cell>
          <cell r="I4463" t="str">
            <v>国药准字Z20060026</v>
          </cell>
          <cell r="J4463">
            <v>300</v>
          </cell>
        </row>
        <row r="4463">
          <cell r="L4463">
            <v>7</v>
          </cell>
        </row>
        <row r="4463">
          <cell r="N4463">
            <v>6.4</v>
          </cell>
          <cell r="O4463" t="str">
            <v>粤通</v>
          </cell>
          <cell r="P4463" t="str">
            <v>邓群</v>
          </cell>
        </row>
        <row r="4464">
          <cell r="D4464">
            <v>72159</v>
          </cell>
          <cell r="E4464" t="str">
            <v>栀子金花丸</v>
          </cell>
          <cell r="F4464" t="str">
            <v>9gx10袋</v>
          </cell>
          <cell r="G4464" t="str">
            <v>盒</v>
          </cell>
          <cell r="H4464" t="str">
            <v>山东孔圣堂</v>
          </cell>
          <cell r="I4464" t="str">
            <v>国药准字Z10983132</v>
          </cell>
          <cell r="J4464">
            <v>300</v>
          </cell>
        </row>
        <row r="4464">
          <cell r="L4464">
            <v>-155</v>
          </cell>
        </row>
        <row r="4464">
          <cell r="N4464">
            <v>6.5</v>
          </cell>
          <cell r="O4464" t="str">
            <v>粤通</v>
          </cell>
          <cell r="P4464" t="str">
            <v>邓群</v>
          </cell>
        </row>
        <row r="4465">
          <cell r="D4465">
            <v>31171</v>
          </cell>
          <cell r="E4465" t="str">
            <v>癃闭舒片</v>
          </cell>
          <cell r="F4465" t="str">
            <v>0.31gx12片x3板(薄膜衣片)</v>
          </cell>
          <cell r="G4465" t="str">
            <v>盒</v>
          </cell>
          <cell r="H4465" t="str">
            <v>遂成药业</v>
          </cell>
          <cell r="I4465" t="str">
            <v>国药准字Z20050120</v>
          </cell>
          <cell r="J4465">
            <v>300</v>
          </cell>
        </row>
        <row r="4465">
          <cell r="L4465">
            <v>2</v>
          </cell>
        </row>
        <row r="4465">
          <cell r="N4465">
            <v>7</v>
          </cell>
          <cell r="O4465" t="str">
            <v>粤通</v>
          </cell>
          <cell r="P4465" t="str">
            <v>邓群</v>
          </cell>
        </row>
        <row r="4466">
          <cell r="D4466">
            <v>54434</v>
          </cell>
          <cell r="E4466" t="str">
            <v>百癣夏塔热片</v>
          </cell>
          <cell r="F4466" t="str">
            <v>0.3gx45片</v>
          </cell>
          <cell r="G4466" t="str">
            <v>盒</v>
          </cell>
          <cell r="H4466" t="str">
            <v>陕西君碧莎</v>
          </cell>
          <cell r="I4466" t="str">
            <v>国药准字Z20053609</v>
          </cell>
          <cell r="J4466">
            <v>300</v>
          </cell>
        </row>
        <row r="4466">
          <cell r="L4466">
            <v>27</v>
          </cell>
        </row>
        <row r="4466">
          <cell r="N4466">
            <v>7</v>
          </cell>
          <cell r="O4466" t="str">
            <v>粤通</v>
          </cell>
          <cell r="P4466" t="str">
            <v>邓群</v>
          </cell>
        </row>
        <row r="4467">
          <cell r="D4467">
            <v>39999</v>
          </cell>
          <cell r="E4467" t="str">
            <v>桑姜感冒胶囊</v>
          </cell>
          <cell r="F4467" t="str">
            <v>0.25gx24粒</v>
          </cell>
          <cell r="G4467" t="str">
            <v>盒</v>
          </cell>
          <cell r="H4467" t="str">
            <v>四川好医生</v>
          </cell>
          <cell r="I4467" t="str">
            <v>国药准字Z20050067</v>
          </cell>
          <cell r="J4467">
            <v>300</v>
          </cell>
        </row>
        <row r="4467">
          <cell r="L4467">
            <v>-157</v>
          </cell>
        </row>
        <row r="4467">
          <cell r="N4467">
            <v>7</v>
          </cell>
          <cell r="O4467" t="str">
            <v>粤通</v>
          </cell>
          <cell r="P4467" t="str">
            <v>邓群</v>
          </cell>
        </row>
        <row r="4468">
          <cell r="D4468">
            <v>1504</v>
          </cell>
          <cell r="E4468" t="str">
            <v>银黄含片</v>
          </cell>
          <cell r="F4468" t="str">
            <v>0.65gx12片x2板</v>
          </cell>
          <cell r="G4468" t="str">
            <v>盒</v>
          </cell>
          <cell r="H4468" t="str">
            <v>成都地奥制药</v>
          </cell>
          <cell r="I4468" t="str">
            <v>国药准字Z10940042</v>
          </cell>
          <cell r="J4468">
            <v>200</v>
          </cell>
        </row>
        <row r="4468">
          <cell r="L4468">
            <v>-172</v>
          </cell>
        </row>
        <row r="4468">
          <cell r="N4468">
            <v>7</v>
          </cell>
          <cell r="O4468" t="str">
            <v>粤通</v>
          </cell>
          <cell r="P4468" t="str">
            <v>邓群</v>
          </cell>
        </row>
        <row r="4469">
          <cell r="D4469">
            <v>44884</v>
          </cell>
          <cell r="E4469" t="str">
            <v>盐酸头孢他美酯片(特普欣)</v>
          </cell>
          <cell r="F4469" t="str">
            <v>181.3mgx12片</v>
          </cell>
          <cell r="G4469" t="str">
            <v>盒</v>
          </cell>
          <cell r="H4469" t="str">
            <v>成都倍特</v>
          </cell>
          <cell r="I4469" t="str">
            <v>国药准字H20010353</v>
          </cell>
          <cell r="J4469">
            <v>400</v>
          </cell>
        </row>
        <row r="4469">
          <cell r="L4469">
            <v>-2</v>
          </cell>
        </row>
        <row r="4469">
          <cell r="N4469">
            <v>7.2</v>
          </cell>
          <cell r="O4469" t="str">
            <v>粤通</v>
          </cell>
          <cell r="P4469" t="str">
            <v>邓群</v>
          </cell>
        </row>
        <row r="4470">
          <cell r="D4470">
            <v>23798</v>
          </cell>
          <cell r="E4470" t="str">
            <v>盐酸地尔硫卓片(恬尔心)</v>
          </cell>
          <cell r="F4470" t="str">
            <v>30mgx40片</v>
          </cell>
          <cell r="G4470" t="str">
            <v>盒</v>
          </cell>
          <cell r="H4470" t="str">
            <v>上海信谊万象</v>
          </cell>
          <cell r="I4470" t="str">
            <v>国药准字H10880015</v>
          </cell>
          <cell r="J4470">
            <v>240</v>
          </cell>
          <cell r="K4470" t="str">
            <v>2017.10.30邓群市场无货近一年</v>
          </cell>
          <cell r="L4470">
            <v>0</v>
          </cell>
        </row>
        <row r="4470">
          <cell r="N4470">
            <v>7.2</v>
          </cell>
          <cell r="O4470" t="str">
            <v>粤通</v>
          </cell>
          <cell r="P4470" t="str">
            <v>邓群</v>
          </cell>
        </row>
        <row r="4471">
          <cell r="D4471">
            <v>100741</v>
          </cell>
          <cell r="E4471" t="str">
            <v>硝苯地平缓释片(Ⅰ)</v>
          </cell>
          <cell r="F4471" t="str">
            <v>10mgx60片(薄膜衣)</v>
          </cell>
          <cell r="G4471" t="str">
            <v>盒</v>
          </cell>
          <cell r="H4471" t="str">
            <v>浙江昂利康</v>
          </cell>
          <cell r="I4471" t="str">
            <v>国药准字H33020046</v>
          </cell>
          <cell r="J4471">
            <v>200</v>
          </cell>
        </row>
        <row r="4471">
          <cell r="L4471">
            <v>-6</v>
          </cell>
        </row>
        <row r="4471">
          <cell r="N4471">
            <v>7.2</v>
          </cell>
          <cell r="O4471" t="str">
            <v>粤通</v>
          </cell>
          <cell r="P4471" t="str">
            <v>邓群</v>
          </cell>
        </row>
        <row r="4472">
          <cell r="D4472">
            <v>75270</v>
          </cell>
          <cell r="E4472" t="str">
            <v>小儿清热止咳口服液</v>
          </cell>
          <cell r="F4472" t="str">
            <v>10mlx8支</v>
          </cell>
          <cell r="G4472" t="str">
            <v>盒</v>
          </cell>
          <cell r="H4472" t="str">
            <v>华润三九(黄石)</v>
          </cell>
          <cell r="I4472" t="str">
            <v>国药准字Z42021104</v>
          </cell>
          <cell r="J4472">
            <v>80</v>
          </cell>
        </row>
        <row r="4472">
          <cell r="L4472">
            <v>75</v>
          </cell>
        </row>
        <row r="4472">
          <cell r="N4472">
            <v>7.5</v>
          </cell>
          <cell r="O4472" t="str">
            <v>粤通</v>
          </cell>
          <cell r="P4472" t="str">
            <v>邓群</v>
          </cell>
        </row>
        <row r="4473">
          <cell r="D4473">
            <v>1788</v>
          </cell>
          <cell r="E4473" t="str">
            <v>咳速停糖浆</v>
          </cell>
          <cell r="F4473" t="str">
            <v>100ml</v>
          </cell>
          <cell r="G4473" t="str">
            <v>瓶</v>
          </cell>
          <cell r="H4473" t="str">
            <v>贵州百灵制药</v>
          </cell>
          <cell r="I4473" t="str">
            <v>国药准字Z20025238</v>
          </cell>
          <cell r="J4473">
            <v>60</v>
          </cell>
        </row>
        <row r="4473">
          <cell r="L4473">
            <v>54</v>
          </cell>
        </row>
        <row r="4473">
          <cell r="N4473">
            <v>7.5</v>
          </cell>
          <cell r="O4473" t="str">
            <v>粤通</v>
          </cell>
          <cell r="P4473" t="str">
            <v>邓群</v>
          </cell>
        </row>
        <row r="4474">
          <cell r="D4474">
            <v>14393</v>
          </cell>
          <cell r="E4474" t="str">
            <v>尿感宁颗粒</v>
          </cell>
          <cell r="F4474" t="str">
            <v>5gx6袋(无糖)</v>
          </cell>
          <cell r="G4474" t="str">
            <v>盒</v>
          </cell>
          <cell r="H4474" t="str">
            <v>正大青春宝</v>
          </cell>
          <cell r="I4474" t="str">
            <v>国药准字Z20023016</v>
          </cell>
          <cell r="J4474">
            <v>100</v>
          </cell>
        </row>
        <row r="4474">
          <cell r="L4474">
            <v>-15</v>
          </cell>
        </row>
        <row r="4474">
          <cell r="N4474">
            <v>7.6</v>
          </cell>
          <cell r="O4474" t="str">
            <v>粤通</v>
          </cell>
          <cell r="P4474" t="str">
            <v>邓群</v>
          </cell>
        </row>
        <row r="4475">
          <cell r="D4475">
            <v>236</v>
          </cell>
          <cell r="E4475" t="str">
            <v>复方氨酚葡锌片(康必得)</v>
          </cell>
          <cell r="F4475" t="str">
            <v>12片</v>
          </cell>
          <cell r="G4475" t="str">
            <v>盒</v>
          </cell>
          <cell r="H4475" t="str">
            <v>河北恒利</v>
          </cell>
          <cell r="I4475" t="str">
            <v>国药准字H20003806</v>
          </cell>
          <cell r="J4475">
            <v>600</v>
          </cell>
        </row>
        <row r="4475">
          <cell r="L4475">
            <v>-31</v>
          </cell>
        </row>
        <row r="4475">
          <cell r="N4475">
            <v>7.6</v>
          </cell>
          <cell r="O4475" t="str">
            <v>粤通</v>
          </cell>
          <cell r="P4475" t="str">
            <v>邓群</v>
          </cell>
        </row>
        <row r="4476">
          <cell r="D4476">
            <v>27322</v>
          </cell>
          <cell r="E4476" t="str">
            <v>天麻头痛片</v>
          </cell>
          <cell r="F4476" t="str">
            <v>12片x4板</v>
          </cell>
          <cell r="G4476" t="str">
            <v>盒</v>
          </cell>
          <cell r="H4476" t="str">
            <v>黑龙江乌苏里江</v>
          </cell>
          <cell r="I4476" t="str">
            <v>国药准字Z23022185</v>
          </cell>
          <cell r="J4476">
            <v>400</v>
          </cell>
        </row>
        <row r="4476">
          <cell r="L4476">
            <v>22</v>
          </cell>
        </row>
        <row r="4476">
          <cell r="N4476">
            <v>8</v>
          </cell>
          <cell r="O4476" t="str">
            <v>粤通</v>
          </cell>
          <cell r="P4476" t="str">
            <v>邓群</v>
          </cell>
        </row>
        <row r="4477">
          <cell r="D4477">
            <v>37164</v>
          </cell>
          <cell r="E4477" t="str">
            <v>头孢克肟颗粒(达力芬)</v>
          </cell>
          <cell r="F4477" t="str">
            <v>50mgx6包(无糖型)</v>
          </cell>
          <cell r="G4477" t="str">
            <v>盒</v>
          </cell>
          <cell r="H4477" t="str">
            <v>国药集团致君</v>
          </cell>
          <cell r="I4477" t="str">
            <v>国药准字H20020512</v>
          </cell>
          <cell r="J4477">
            <v>240</v>
          </cell>
        </row>
        <row r="4477">
          <cell r="L4477">
            <v>-4</v>
          </cell>
        </row>
        <row r="4477">
          <cell r="N4477">
            <v>8</v>
          </cell>
          <cell r="O4477" t="str">
            <v>粤通</v>
          </cell>
          <cell r="P4477" t="str">
            <v>邓群</v>
          </cell>
        </row>
        <row r="4478">
          <cell r="D4478">
            <v>11132</v>
          </cell>
          <cell r="E4478" t="str">
            <v>炉甘石洗剂</v>
          </cell>
          <cell r="F4478" t="str">
            <v>100ml</v>
          </cell>
          <cell r="G4478" t="str">
            <v>瓶</v>
          </cell>
          <cell r="H4478" t="str">
            <v>上海运佳黄浦</v>
          </cell>
          <cell r="I4478" t="str">
            <v>国药准字H31022790</v>
          </cell>
          <cell r="J4478">
            <v>100</v>
          </cell>
        </row>
        <row r="4478">
          <cell r="L4478">
            <v>-248</v>
          </cell>
        </row>
        <row r="4478">
          <cell r="N4478">
            <v>8.2</v>
          </cell>
          <cell r="O4478" t="str">
            <v>粤通</v>
          </cell>
          <cell r="P4478" t="str">
            <v>邓群</v>
          </cell>
        </row>
        <row r="4479">
          <cell r="D4479">
            <v>16321</v>
          </cell>
          <cell r="E4479" t="str">
            <v>生脉饮</v>
          </cell>
          <cell r="F4479" t="str">
            <v>10mlx6支</v>
          </cell>
          <cell r="G4479" t="str">
            <v>盒</v>
          </cell>
          <cell r="H4479" t="str">
            <v>四川天诚制药</v>
          </cell>
          <cell r="I4479" t="str">
            <v>国药准字Z51021214</v>
          </cell>
          <cell r="J4479">
            <v>100</v>
          </cell>
        </row>
        <row r="4479">
          <cell r="L4479">
            <v>-36</v>
          </cell>
        </row>
        <row r="4479">
          <cell r="N4479">
            <v>8.2</v>
          </cell>
          <cell r="O4479" t="str">
            <v>粤通</v>
          </cell>
          <cell r="P4479" t="str">
            <v>邓群</v>
          </cell>
        </row>
        <row r="4480">
          <cell r="D4480">
            <v>1653</v>
          </cell>
          <cell r="E4480" t="str">
            <v>夏桑菊颗粒</v>
          </cell>
          <cell r="F4480" t="str">
            <v>10gx20袋</v>
          </cell>
          <cell r="G4480" t="str">
            <v>袋</v>
          </cell>
          <cell r="H4480" t="str">
            <v>广东和平药业</v>
          </cell>
          <cell r="I4480" t="str">
            <v>国药准字Z44021218</v>
          </cell>
          <cell r="J4480">
            <v>60</v>
          </cell>
        </row>
        <row r="4480">
          <cell r="L4480">
            <v>5</v>
          </cell>
        </row>
        <row r="4480">
          <cell r="N4480">
            <v>8.3</v>
          </cell>
          <cell r="O4480" t="str">
            <v>粤通</v>
          </cell>
          <cell r="P4480" t="str">
            <v>邓群</v>
          </cell>
        </row>
        <row r="4481">
          <cell r="D4481">
            <v>47220</v>
          </cell>
          <cell r="E4481" t="str">
            <v>牛黄清胃丸</v>
          </cell>
          <cell r="F4481" t="str">
            <v>6gx10袋</v>
          </cell>
          <cell r="G4481" t="str">
            <v>盒</v>
          </cell>
          <cell r="H4481" t="str">
            <v>同仁堂制药厂</v>
          </cell>
          <cell r="I4481" t="str">
            <v>国药准字Z11020212</v>
          </cell>
          <cell r="J4481">
            <v>200</v>
          </cell>
          <cell r="K4481" t="str">
            <v>目录外品种，经营属性为淘汰</v>
          </cell>
          <cell r="L4481">
            <v>0</v>
          </cell>
        </row>
        <row r="4481">
          <cell r="N4481">
            <v>8.5</v>
          </cell>
          <cell r="O4481" t="str">
            <v>粤通</v>
          </cell>
          <cell r="P4481" t="str">
            <v>邓群</v>
          </cell>
        </row>
        <row r="4482">
          <cell r="D4482">
            <v>41011</v>
          </cell>
          <cell r="E4482" t="str">
            <v>抗感颗粒</v>
          </cell>
          <cell r="F4482" t="str">
            <v>10gx9袋</v>
          </cell>
          <cell r="G4482" t="str">
            <v>盒</v>
          </cell>
          <cell r="H4482" t="str">
            <v>贵州盛世龙方</v>
          </cell>
          <cell r="I4482" t="str">
            <v>国药准字Z52020299</v>
          </cell>
          <cell r="J4482">
            <v>120</v>
          </cell>
        </row>
        <row r="4482">
          <cell r="L4482">
            <v>19</v>
          </cell>
        </row>
        <row r="4482">
          <cell r="N4482">
            <v>8.5</v>
          </cell>
          <cell r="O4482" t="str">
            <v>粤通</v>
          </cell>
          <cell r="P4482" t="str">
            <v>邓群</v>
          </cell>
        </row>
        <row r="4483">
          <cell r="D4483">
            <v>437</v>
          </cell>
          <cell r="E4483" t="str">
            <v>硫酸庆大霉素片</v>
          </cell>
          <cell r="F4483" t="str">
            <v>40mg(4万u)x100片</v>
          </cell>
          <cell r="G4483" t="str">
            <v>瓶</v>
          </cell>
          <cell r="H4483" t="str">
            <v>西南药业</v>
          </cell>
          <cell r="I4483" t="str">
            <v>国药准字H50020103</v>
          </cell>
          <cell r="J4483">
            <v>240</v>
          </cell>
        </row>
        <row r="4483">
          <cell r="L4483">
            <v>8</v>
          </cell>
        </row>
        <row r="4483">
          <cell r="N4483">
            <v>8.5</v>
          </cell>
          <cell r="O4483" t="str">
            <v>粤通</v>
          </cell>
          <cell r="P4483" t="str">
            <v>邓群</v>
          </cell>
        </row>
        <row r="4484">
          <cell r="D4484">
            <v>51335</v>
          </cell>
          <cell r="E4484" t="str">
            <v>利巴韦林喷雾剂</v>
          </cell>
          <cell r="F4484" t="str">
            <v>400mg</v>
          </cell>
          <cell r="G4484" t="str">
            <v>瓶</v>
          </cell>
          <cell r="H4484" t="str">
            <v>蓬莱诺康药业</v>
          </cell>
          <cell r="I4484" t="str">
            <v>国药准字H20043189</v>
          </cell>
          <cell r="J4484">
            <v>300</v>
          </cell>
        </row>
        <row r="4484">
          <cell r="L4484">
            <v>4</v>
          </cell>
        </row>
        <row r="4484">
          <cell r="N4484">
            <v>8.5</v>
          </cell>
          <cell r="O4484" t="str">
            <v>粤通</v>
          </cell>
          <cell r="P4484" t="str">
            <v>邓群</v>
          </cell>
        </row>
        <row r="4485">
          <cell r="D4485">
            <v>74973</v>
          </cell>
          <cell r="E4485" t="str">
            <v>通滞苏润江胶囊</v>
          </cell>
          <cell r="F4485" t="str">
            <v>0.3gx12粒x2板</v>
          </cell>
          <cell r="G4485" t="str">
            <v>盒</v>
          </cell>
          <cell r="H4485" t="str">
            <v>广东在田</v>
          </cell>
          <cell r="I4485" t="str">
            <v>国药准字Z20083074</v>
          </cell>
          <cell r="J4485">
            <v>300</v>
          </cell>
        </row>
        <row r="4485">
          <cell r="L4485">
            <v>32</v>
          </cell>
        </row>
        <row r="4485">
          <cell r="N4485">
            <v>8.5</v>
          </cell>
          <cell r="O4485" t="str">
            <v>粤通</v>
          </cell>
          <cell r="P4485" t="str">
            <v>邓群</v>
          </cell>
        </row>
        <row r="4486">
          <cell r="D4486">
            <v>52369</v>
          </cell>
          <cell r="E4486" t="str">
            <v>谷维素片</v>
          </cell>
          <cell r="F4486" t="str">
            <v>10mgx100片</v>
          </cell>
          <cell r="G4486" t="str">
            <v>瓶</v>
          </cell>
          <cell r="H4486" t="str">
            <v>上海玉瑞生物科技(安阳)</v>
          </cell>
          <cell r="I4486" t="str">
            <v>国药准字H41022837</v>
          </cell>
          <cell r="J4486">
            <v>900</v>
          </cell>
        </row>
        <row r="4486">
          <cell r="L4486">
            <v>-114</v>
          </cell>
        </row>
        <row r="4486">
          <cell r="N4486">
            <v>8.5</v>
          </cell>
          <cell r="O4486" t="str">
            <v>粤通</v>
          </cell>
          <cell r="P4486" t="str">
            <v>邓群</v>
          </cell>
        </row>
        <row r="4487">
          <cell r="D4487">
            <v>5208</v>
          </cell>
          <cell r="E4487" t="str">
            <v>牛黄降压丸</v>
          </cell>
          <cell r="F4487" t="str">
            <v>1.6gx10丸</v>
          </cell>
          <cell r="G4487" t="str">
            <v>盒</v>
          </cell>
          <cell r="H4487" t="str">
            <v>同仁堂制药厂</v>
          </cell>
          <cell r="I4487" t="str">
            <v>国药准字Z11020199</v>
          </cell>
          <cell r="J4487">
            <v>100</v>
          </cell>
        </row>
        <row r="4487">
          <cell r="L4487">
            <v>5</v>
          </cell>
        </row>
        <row r="4487">
          <cell r="N4487">
            <v>8.6</v>
          </cell>
          <cell r="O4487" t="str">
            <v>粤通</v>
          </cell>
          <cell r="P4487" t="str">
            <v>邓群</v>
          </cell>
        </row>
        <row r="4488">
          <cell r="D4488">
            <v>39708</v>
          </cell>
          <cell r="E4488" t="str">
            <v>厄贝沙坦片(苏适)</v>
          </cell>
          <cell r="F4488" t="str">
            <v>0.15gx7片</v>
          </cell>
          <cell r="G4488" t="str">
            <v>盒</v>
          </cell>
          <cell r="H4488" t="str">
            <v>深圳海滨</v>
          </cell>
          <cell r="I4488" t="str">
            <v>国药准字H20000511</v>
          </cell>
          <cell r="J4488">
            <v>400</v>
          </cell>
        </row>
        <row r="4488">
          <cell r="L4488">
            <v>-124</v>
          </cell>
        </row>
        <row r="4488">
          <cell r="N4488">
            <v>8.6</v>
          </cell>
          <cell r="O4488" t="str">
            <v>粤通</v>
          </cell>
          <cell r="P4488" t="str">
            <v>邓群</v>
          </cell>
        </row>
        <row r="4489">
          <cell r="D4489">
            <v>84757</v>
          </cell>
          <cell r="E4489" t="str">
            <v>呋塞米片</v>
          </cell>
          <cell r="F4489" t="str">
            <v>20mgx100片</v>
          </cell>
          <cell r="G4489" t="str">
            <v>瓶</v>
          </cell>
          <cell r="H4489" t="str">
            <v>江苏亚邦爱普森</v>
          </cell>
          <cell r="I4489" t="str">
            <v>国药准字H32021428</v>
          </cell>
          <cell r="J4489">
            <v>600</v>
          </cell>
        </row>
        <row r="4489">
          <cell r="L4489">
            <v>-21</v>
          </cell>
        </row>
        <row r="4489">
          <cell r="N4489">
            <v>8.7</v>
          </cell>
          <cell r="O4489" t="str">
            <v>粤通</v>
          </cell>
          <cell r="P4489" t="str">
            <v>邓群</v>
          </cell>
        </row>
        <row r="4490">
          <cell r="D4490">
            <v>43635</v>
          </cell>
          <cell r="E4490" t="str">
            <v>肥儿糖浆</v>
          </cell>
          <cell r="F4490" t="str">
            <v>100ml</v>
          </cell>
          <cell r="G4490" t="str">
            <v>瓶</v>
          </cell>
          <cell r="H4490" t="str">
            <v>四川天诚制药</v>
          </cell>
          <cell r="I4490" t="str">
            <v>国药准字Z20054800</v>
          </cell>
          <cell r="J4490">
            <v>100</v>
          </cell>
        </row>
        <row r="4490">
          <cell r="L4490">
            <v>15</v>
          </cell>
        </row>
        <row r="4490">
          <cell r="N4490">
            <v>8.8</v>
          </cell>
          <cell r="O4490" t="str">
            <v>粤通</v>
          </cell>
          <cell r="P4490" t="str">
            <v>邓群</v>
          </cell>
        </row>
        <row r="4491">
          <cell r="D4491">
            <v>13145</v>
          </cell>
          <cell r="E4491" t="str">
            <v>蜂胶口腔膜(易贴好)</v>
          </cell>
          <cell r="F4491" t="str">
            <v>1cmx1.3cmx20片</v>
          </cell>
          <cell r="G4491" t="str">
            <v>盒</v>
          </cell>
          <cell r="H4491" t="str">
            <v>北京紫竹药业</v>
          </cell>
          <cell r="I4491" t="str">
            <v>国药准字Z20026083</v>
          </cell>
          <cell r="J4491">
            <v>400</v>
          </cell>
        </row>
        <row r="4491">
          <cell r="L4491">
            <v>-189</v>
          </cell>
        </row>
        <row r="4491">
          <cell r="N4491">
            <v>8.8</v>
          </cell>
          <cell r="O4491" t="str">
            <v>粤通</v>
          </cell>
          <cell r="P4491" t="str">
            <v>邓群</v>
          </cell>
        </row>
        <row r="4492">
          <cell r="D4492">
            <v>139933</v>
          </cell>
          <cell r="E4492" t="str">
            <v>鱼石脂软膏</v>
          </cell>
          <cell r="F4492" t="str">
            <v>10%:20g</v>
          </cell>
          <cell r="G4492" t="str">
            <v>支</v>
          </cell>
          <cell r="H4492" t="str">
            <v>广东恒健</v>
          </cell>
          <cell r="I4492" t="str">
            <v>国药准字H44023933</v>
          </cell>
          <cell r="J4492">
            <v>400</v>
          </cell>
        </row>
        <row r="4492">
          <cell r="L4492">
            <v>-40</v>
          </cell>
        </row>
        <row r="4492">
          <cell r="N4492">
            <v>8.9</v>
          </cell>
          <cell r="O4492" t="str">
            <v>粤通</v>
          </cell>
          <cell r="P4492" t="str">
            <v>邓群</v>
          </cell>
        </row>
        <row r="4493">
          <cell r="D4493">
            <v>277</v>
          </cell>
          <cell r="E4493" t="str">
            <v>麦迪霉素片</v>
          </cell>
          <cell r="F4493" t="str">
            <v>0.1gx100片</v>
          </cell>
          <cell r="G4493" t="str">
            <v>瓶</v>
          </cell>
          <cell r="H4493" t="str">
            <v>重庆科瑞</v>
          </cell>
          <cell r="I4493" t="str">
            <v>国药准字H10930077</v>
          </cell>
          <cell r="J4493">
            <v>240</v>
          </cell>
        </row>
        <row r="4493">
          <cell r="L4493">
            <v>6</v>
          </cell>
        </row>
        <row r="4493">
          <cell r="N4493">
            <v>9</v>
          </cell>
          <cell r="O4493" t="str">
            <v>粤通</v>
          </cell>
          <cell r="P4493" t="str">
            <v>邓群</v>
          </cell>
        </row>
        <row r="4494">
          <cell r="D4494">
            <v>55822</v>
          </cell>
          <cell r="E4494" t="str">
            <v>麝香祛痛搽剂</v>
          </cell>
          <cell r="F4494" t="str">
            <v>56ml</v>
          </cell>
          <cell r="G4494" t="str">
            <v>瓶</v>
          </cell>
          <cell r="H4494" t="str">
            <v>马应龙股份</v>
          </cell>
          <cell r="I4494" t="str">
            <v>国药准字Z20043814</v>
          </cell>
          <cell r="J4494">
            <v>180</v>
          </cell>
          <cell r="K4494" t="str">
            <v>厂家更换规格，黄华，2017.10.20</v>
          </cell>
          <cell r="L4494">
            <v>15</v>
          </cell>
        </row>
        <row r="4494">
          <cell r="N4494">
            <v>9</v>
          </cell>
          <cell r="O4494" t="str">
            <v>粤通</v>
          </cell>
          <cell r="P4494" t="str">
            <v>邓群</v>
          </cell>
        </row>
        <row r="4495">
          <cell r="D4495">
            <v>101420</v>
          </cell>
          <cell r="E4495" t="str">
            <v>参苓白术颗粒</v>
          </cell>
          <cell r="F4495" t="str">
            <v>6gx8袋</v>
          </cell>
          <cell r="G4495" t="str">
            <v>盒</v>
          </cell>
          <cell r="H4495" t="str">
            <v>山西华康</v>
          </cell>
          <cell r="I4495" t="str">
            <v>国药准字Z14020399</v>
          </cell>
          <cell r="J4495">
            <v>200</v>
          </cell>
        </row>
        <row r="4495">
          <cell r="L4495">
            <v>13</v>
          </cell>
        </row>
        <row r="4495">
          <cell r="N4495">
            <v>9</v>
          </cell>
          <cell r="O4495" t="str">
            <v>粤通</v>
          </cell>
          <cell r="P4495" t="str">
            <v>邓群</v>
          </cell>
        </row>
        <row r="4496">
          <cell r="D4496">
            <v>105905</v>
          </cell>
          <cell r="E4496" t="str">
            <v>消旋卡多曲颗粒</v>
          </cell>
          <cell r="F4496" t="str">
            <v>10mgx9袋</v>
          </cell>
          <cell r="G4496" t="str">
            <v>盒</v>
          </cell>
          <cell r="H4496" t="str">
            <v>四川百利药业</v>
          </cell>
          <cell r="I4496" t="str">
            <v>国药准字H20050411</v>
          </cell>
          <cell r="J4496">
            <v>400</v>
          </cell>
        </row>
        <row r="4496">
          <cell r="L4496">
            <v>38</v>
          </cell>
        </row>
        <row r="4496">
          <cell r="N4496">
            <v>9</v>
          </cell>
          <cell r="O4496" t="str">
            <v>粤通</v>
          </cell>
          <cell r="P4496" t="str">
            <v>邓群</v>
          </cell>
        </row>
        <row r="4497">
          <cell r="D4497">
            <v>587</v>
          </cell>
          <cell r="E4497" t="str">
            <v>左炔诺孕酮片(毓婷)</v>
          </cell>
          <cell r="F4497" t="str">
            <v>0.75mgx2片</v>
          </cell>
          <cell r="G4497" t="str">
            <v>盒</v>
          </cell>
          <cell r="H4497" t="str">
            <v>华润紫竹药业</v>
          </cell>
          <cell r="I4497" t="str">
            <v>国药准字H10983129</v>
          </cell>
          <cell r="J4497">
            <v>500</v>
          </cell>
        </row>
        <row r="4497">
          <cell r="L4497">
            <v>151</v>
          </cell>
        </row>
        <row r="4497">
          <cell r="N4497">
            <v>9.2</v>
          </cell>
          <cell r="O4497" t="str">
            <v>粤通</v>
          </cell>
          <cell r="P4497" t="str">
            <v>邓群</v>
          </cell>
        </row>
        <row r="4498">
          <cell r="D4498">
            <v>266</v>
          </cell>
          <cell r="E4498" t="str">
            <v>贝诺酯片(扑炎痛)</v>
          </cell>
          <cell r="F4498" t="str">
            <v>0.5gx100片</v>
          </cell>
          <cell r="G4498" t="str">
            <v>盒</v>
          </cell>
          <cell r="H4498" t="str">
            <v>地奥成都药业</v>
          </cell>
          <cell r="I4498" t="str">
            <v>国药准字H51022634</v>
          </cell>
          <cell r="J4498">
            <v>100</v>
          </cell>
        </row>
        <row r="4498">
          <cell r="L4498">
            <v>-162</v>
          </cell>
        </row>
        <row r="4498">
          <cell r="N4498">
            <v>9.5</v>
          </cell>
          <cell r="O4498" t="str">
            <v>粤通</v>
          </cell>
          <cell r="P4498" t="str">
            <v>邓群</v>
          </cell>
        </row>
        <row r="4499">
          <cell r="D4499">
            <v>19229</v>
          </cell>
          <cell r="E4499" t="str">
            <v>血康口服液</v>
          </cell>
          <cell r="F4499" t="str">
            <v>10mlx10支</v>
          </cell>
          <cell r="G4499" t="str">
            <v>盒</v>
          </cell>
          <cell r="H4499" t="str">
            <v>江西天施康</v>
          </cell>
          <cell r="I4499" t="str">
            <v>国药准字Z10900002</v>
          </cell>
          <cell r="J4499">
            <v>60</v>
          </cell>
        </row>
        <row r="4499">
          <cell r="L4499">
            <v>90</v>
          </cell>
        </row>
        <row r="4499">
          <cell r="N4499">
            <v>9.5</v>
          </cell>
          <cell r="O4499" t="str">
            <v>粤通</v>
          </cell>
          <cell r="P4499" t="str">
            <v>邓群</v>
          </cell>
        </row>
        <row r="4500">
          <cell r="D4500">
            <v>2200</v>
          </cell>
          <cell r="E4500" t="str">
            <v>曲匹布通片(舒胆通片)</v>
          </cell>
          <cell r="F4500" t="str">
            <v>40mgx50片</v>
          </cell>
          <cell r="G4500" t="str">
            <v>瓶</v>
          </cell>
          <cell r="H4500" t="str">
            <v>湖南千金湘江</v>
          </cell>
          <cell r="I4500" t="str">
            <v>国药准字H43021932</v>
          </cell>
          <cell r="J4500">
            <v>200</v>
          </cell>
        </row>
        <row r="4500">
          <cell r="L4500">
            <v>14</v>
          </cell>
        </row>
        <row r="4500">
          <cell r="N4500">
            <v>9.6</v>
          </cell>
          <cell r="O4500" t="str">
            <v>粤通</v>
          </cell>
          <cell r="P4500" t="str">
            <v>邓群</v>
          </cell>
        </row>
        <row r="4501">
          <cell r="D4501">
            <v>3717</v>
          </cell>
          <cell r="E4501" t="str">
            <v>非洛地平缓释片(康宝得维)</v>
          </cell>
          <cell r="F4501" t="str">
            <v>5mgx10片</v>
          </cell>
          <cell r="G4501" t="str">
            <v>盒</v>
          </cell>
          <cell r="H4501" t="str">
            <v>山西康宝</v>
          </cell>
          <cell r="I4501" t="str">
            <v>国药准字H10960179</v>
          </cell>
          <cell r="J4501">
            <v>200</v>
          </cell>
        </row>
        <row r="4501">
          <cell r="L4501">
            <v>42</v>
          </cell>
        </row>
        <row r="4501">
          <cell r="N4501">
            <v>9.8</v>
          </cell>
          <cell r="O4501" t="str">
            <v>粤通</v>
          </cell>
          <cell r="P4501" t="str">
            <v>邓群</v>
          </cell>
        </row>
        <row r="4502">
          <cell r="D4502">
            <v>57068</v>
          </cell>
          <cell r="E4502" t="str">
            <v>盐酸贝那普利片</v>
          </cell>
          <cell r="F4502" t="str">
            <v>10mgx14片(薄膜衣)</v>
          </cell>
          <cell r="G4502" t="str">
            <v>盒</v>
          </cell>
          <cell r="H4502" t="str">
            <v>上海新亚闵行</v>
          </cell>
          <cell r="I4502" t="str">
            <v>国药准字H20044840</v>
          </cell>
          <cell r="J4502">
            <v>400</v>
          </cell>
        </row>
        <row r="4502">
          <cell r="L4502">
            <v>12</v>
          </cell>
        </row>
        <row r="4502">
          <cell r="N4502">
            <v>9.8</v>
          </cell>
          <cell r="O4502" t="str">
            <v>粤通</v>
          </cell>
          <cell r="P4502" t="str">
            <v>邓群</v>
          </cell>
        </row>
        <row r="4503">
          <cell r="D4503">
            <v>20507</v>
          </cell>
          <cell r="E4503" t="str">
            <v>复方吲哚美辛酊(舒肤特酊)</v>
          </cell>
          <cell r="F4503" t="str">
            <v>50ml</v>
          </cell>
          <cell r="G4503" t="str">
            <v>瓶</v>
          </cell>
          <cell r="H4503" t="str">
            <v>贵州宏奇</v>
          </cell>
          <cell r="I4503" t="str">
            <v>国药准字H52020603</v>
          </cell>
          <cell r="J4503">
            <v>210</v>
          </cell>
          <cell r="K4503" t="str">
            <v>厂家暂时缺货</v>
          </cell>
          <cell r="L4503">
            <v>0</v>
          </cell>
        </row>
        <row r="4503">
          <cell r="N4503">
            <v>10</v>
          </cell>
          <cell r="O4503" t="str">
            <v>粤通</v>
          </cell>
          <cell r="P4503" t="str">
            <v>邓群</v>
          </cell>
        </row>
        <row r="4504">
          <cell r="D4504">
            <v>97095</v>
          </cell>
          <cell r="E4504" t="str">
            <v>绿野随身灸</v>
          </cell>
          <cell r="F4504" t="str">
            <v>圆形(中号)</v>
          </cell>
          <cell r="G4504" t="str">
            <v>个</v>
          </cell>
          <cell r="H4504" t="str">
            <v>广州源野</v>
          </cell>
        </row>
        <row r="4504">
          <cell r="J4504">
            <v>100</v>
          </cell>
          <cell r="K4504" t="str">
            <v>厂家暂时缺货</v>
          </cell>
          <cell r="L4504">
            <v>1</v>
          </cell>
        </row>
        <row r="4504">
          <cell r="N4504">
            <v>10</v>
          </cell>
          <cell r="O4504" t="str">
            <v>粤通</v>
          </cell>
          <cell r="P4504" t="str">
            <v>邓群</v>
          </cell>
        </row>
        <row r="4505">
          <cell r="D4505">
            <v>1418</v>
          </cell>
          <cell r="E4505" t="str">
            <v>全天麻胶囊</v>
          </cell>
          <cell r="F4505" t="str">
            <v>0.5gx24粒</v>
          </cell>
          <cell r="G4505" t="str">
            <v>盒</v>
          </cell>
          <cell r="H4505" t="str">
            <v>贵州盛世龙方</v>
          </cell>
          <cell r="I4505" t="str">
            <v>国药准字Z52020425</v>
          </cell>
          <cell r="J4505">
            <v>240</v>
          </cell>
        </row>
        <row r="4505">
          <cell r="L4505">
            <v>-31</v>
          </cell>
        </row>
        <row r="4505">
          <cell r="N4505">
            <v>10</v>
          </cell>
          <cell r="O4505" t="str">
            <v>粤通</v>
          </cell>
          <cell r="P4505" t="str">
            <v>邓群</v>
          </cell>
        </row>
        <row r="4506">
          <cell r="D4506">
            <v>2434</v>
          </cell>
          <cell r="E4506" t="str">
            <v>小金丸</v>
          </cell>
          <cell r="F4506" t="str">
            <v>0.6gx3瓶</v>
          </cell>
          <cell r="G4506" t="str">
            <v>盒</v>
          </cell>
          <cell r="H4506" t="str">
            <v>九寨沟天然药业</v>
          </cell>
          <cell r="I4506" t="str">
            <v>国药准字Z51020968</v>
          </cell>
          <cell r="J4506">
            <v>360</v>
          </cell>
        </row>
        <row r="4506">
          <cell r="L4506">
            <v>40</v>
          </cell>
        </row>
        <row r="4506">
          <cell r="N4506">
            <v>10</v>
          </cell>
          <cell r="O4506" t="str">
            <v>粤通</v>
          </cell>
          <cell r="P4506" t="str">
            <v>邓群</v>
          </cell>
        </row>
        <row r="4507">
          <cell r="D4507">
            <v>1416</v>
          </cell>
          <cell r="E4507" t="str">
            <v>枇杷止咳胶囊</v>
          </cell>
          <cell r="F4507" t="str">
            <v>0.25gx24粒</v>
          </cell>
          <cell r="G4507" t="str">
            <v>盒</v>
          </cell>
          <cell r="H4507" t="str">
            <v>贵州神奇药业</v>
          </cell>
          <cell r="I4507" t="str">
            <v>国药准字Z20055157</v>
          </cell>
          <cell r="J4507">
            <v>120</v>
          </cell>
        </row>
        <row r="4507">
          <cell r="L4507">
            <v>46</v>
          </cell>
        </row>
        <row r="4507">
          <cell r="N4507">
            <v>10</v>
          </cell>
          <cell r="O4507" t="str">
            <v>粤通</v>
          </cell>
          <cell r="P4507" t="str">
            <v>邓群</v>
          </cell>
        </row>
        <row r="4508">
          <cell r="D4508">
            <v>6182</v>
          </cell>
          <cell r="E4508" t="str">
            <v>兵兵退热贴</v>
          </cell>
          <cell r="F4508" t="str">
            <v>2贴x2袋(儿童型)BB-01I型</v>
          </cell>
          <cell r="G4508" t="str">
            <v>盒</v>
          </cell>
          <cell r="H4508" t="str">
            <v>珠海国佳（原武汉海格尔）</v>
          </cell>
          <cell r="I4508" t="str">
            <v>粤珠食药监械(准)字2014第1580001号</v>
          </cell>
          <cell r="J4508">
            <v>180</v>
          </cell>
        </row>
        <row r="4508">
          <cell r="L4508">
            <v>-49</v>
          </cell>
        </row>
        <row r="4508">
          <cell r="N4508">
            <v>10.2</v>
          </cell>
          <cell r="O4508" t="str">
            <v>粤通</v>
          </cell>
          <cell r="P4508" t="str">
            <v>邓群</v>
          </cell>
        </row>
        <row r="4509">
          <cell r="D4509">
            <v>134199</v>
          </cell>
          <cell r="E4509" t="str">
            <v>莫匹罗星软膏（匹得邦）</v>
          </cell>
          <cell r="F4509" t="str">
            <v>10g</v>
          </cell>
          <cell r="G4509" t="str">
            <v>支</v>
          </cell>
          <cell r="H4509" t="str">
            <v>湖北人福</v>
          </cell>
          <cell r="I4509" t="str">
            <v>国药准字H20133067</v>
          </cell>
          <cell r="J4509">
            <v>200</v>
          </cell>
          <cell r="K4509" t="str">
            <v>无货、无销售建议删除，淘汰17.2.21</v>
          </cell>
          <cell r="L4509">
            <v>0</v>
          </cell>
        </row>
        <row r="4509">
          <cell r="N4509">
            <v>10.5</v>
          </cell>
          <cell r="O4509" t="str">
            <v>粤通</v>
          </cell>
          <cell r="P4509" t="str">
            <v>邓群</v>
          </cell>
        </row>
        <row r="4510">
          <cell r="D4510">
            <v>1672</v>
          </cell>
          <cell r="E4510" t="str">
            <v>排石颗粒</v>
          </cell>
          <cell r="F4510" t="str">
            <v>20gx10包</v>
          </cell>
          <cell r="G4510" t="str">
            <v>盒</v>
          </cell>
          <cell r="H4510" t="str">
            <v>广东益和堂</v>
          </cell>
          <cell r="I4510" t="str">
            <v>国药准字Z44023675</v>
          </cell>
          <cell r="J4510">
            <v>100</v>
          </cell>
        </row>
        <row r="4510">
          <cell r="L4510">
            <v>-1</v>
          </cell>
        </row>
        <row r="4510">
          <cell r="N4510">
            <v>10.6</v>
          </cell>
          <cell r="O4510" t="str">
            <v>粤通</v>
          </cell>
          <cell r="P4510" t="str">
            <v>邓群</v>
          </cell>
        </row>
        <row r="4511">
          <cell r="D4511">
            <v>3556</v>
          </cell>
          <cell r="E4511" t="str">
            <v>黄芪精</v>
          </cell>
          <cell r="F4511" t="str">
            <v>10mlx10支</v>
          </cell>
          <cell r="G4511" t="str">
            <v>盒</v>
          </cell>
          <cell r="H4511" t="str">
            <v>江苏聚荣</v>
          </cell>
          <cell r="I4511" t="str">
            <v>国药准字Z32020083</v>
          </cell>
          <cell r="J4511">
            <v>60</v>
          </cell>
        </row>
        <row r="4511">
          <cell r="L4511">
            <v>9</v>
          </cell>
        </row>
        <row r="4511">
          <cell r="N4511">
            <v>10.8</v>
          </cell>
          <cell r="O4511" t="str">
            <v>粤通</v>
          </cell>
          <cell r="P4511" t="str">
            <v>邓群</v>
          </cell>
        </row>
        <row r="4512">
          <cell r="D4512">
            <v>689</v>
          </cell>
          <cell r="E4512" t="str">
            <v>甘露聚糖肽片(多抗)</v>
          </cell>
          <cell r="F4512" t="str">
            <v>5mgx24片x2板</v>
          </cell>
          <cell r="G4512" t="str">
            <v>盒</v>
          </cell>
          <cell r="H4512" t="str">
            <v>成都利尔</v>
          </cell>
          <cell r="I4512" t="str">
            <v>国药准字H20003316</v>
          </cell>
          <cell r="J4512">
            <v>480</v>
          </cell>
        </row>
        <row r="4512">
          <cell r="L4512">
            <v>-62</v>
          </cell>
        </row>
        <row r="4512">
          <cell r="N4512">
            <v>10.8</v>
          </cell>
          <cell r="O4512" t="str">
            <v>粤通</v>
          </cell>
          <cell r="P4512" t="str">
            <v>邓群</v>
          </cell>
        </row>
        <row r="4513">
          <cell r="D4513">
            <v>41479</v>
          </cell>
          <cell r="E4513" t="str">
            <v>九味芩香含漱液</v>
          </cell>
          <cell r="F4513" t="str">
            <v>150ml</v>
          </cell>
          <cell r="G4513" t="str">
            <v>瓶</v>
          </cell>
          <cell r="H4513" t="str">
            <v>杭州天诚药业</v>
          </cell>
          <cell r="I4513" t="str">
            <v>国药准字B20050009</v>
          </cell>
          <cell r="J4513">
            <v>60</v>
          </cell>
          <cell r="K4513" t="str">
            <v>2014-9-1,股份文263</v>
          </cell>
          <cell r="L4513">
            <v>0</v>
          </cell>
        </row>
        <row r="4513">
          <cell r="N4513">
            <v>11</v>
          </cell>
          <cell r="O4513" t="str">
            <v>粤通</v>
          </cell>
          <cell r="P4513" t="str">
            <v>邓群</v>
          </cell>
        </row>
        <row r="4514">
          <cell r="D4514">
            <v>54357</v>
          </cell>
          <cell r="E4514" t="str">
            <v>头孢地尼胶囊（世扶尼）</v>
          </cell>
          <cell r="F4514" t="str">
            <v>0.1gx6片</v>
          </cell>
          <cell r="G4514" t="str">
            <v>盒</v>
          </cell>
          <cell r="H4514" t="str">
            <v>天津津康</v>
          </cell>
          <cell r="I4514" t="str">
            <v>国药准字H20054035</v>
          </cell>
          <cell r="J4514">
            <v>200</v>
          </cell>
        </row>
        <row r="4514">
          <cell r="L4514">
            <v>-303</v>
          </cell>
        </row>
        <row r="4514">
          <cell r="N4514">
            <v>11</v>
          </cell>
          <cell r="O4514" t="str">
            <v>粤通</v>
          </cell>
          <cell r="P4514" t="str">
            <v>邓群</v>
          </cell>
        </row>
        <row r="4515">
          <cell r="D4515">
            <v>9083</v>
          </cell>
          <cell r="E4515" t="str">
            <v>藿香正气滴丸</v>
          </cell>
          <cell r="F4515" t="str">
            <v>2.6gx9袋</v>
          </cell>
          <cell r="G4515" t="str">
            <v>盒</v>
          </cell>
          <cell r="H4515" t="str">
            <v>天津天士力</v>
          </cell>
          <cell r="I4515" t="str">
            <v>国药准字Z20000048</v>
          </cell>
          <cell r="J4515">
            <v>300</v>
          </cell>
        </row>
        <row r="4515">
          <cell r="L4515">
            <v>105</v>
          </cell>
        </row>
        <row r="4515">
          <cell r="N4515">
            <v>11.6</v>
          </cell>
          <cell r="O4515" t="str">
            <v>粤通</v>
          </cell>
          <cell r="P4515" t="str">
            <v>邓群</v>
          </cell>
        </row>
        <row r="4516">
          <cell r="D4516">
            <v>260</v>
          </cell>
          <cell r="E4516" t="str">
            <v>复方氨酚烷胺片(感康)</v>
          </cell>
          <cell r="F4516" t="str">
            <v>12片</v>
          </cell>
          <cell r="G4516" t="str">
            <v>盒</v>
          </cell>
          <cell r="H4516" t="str">
            <v>吉林感康</v>
          </cell>
          <cell r="I4516" t="str">
            <v>国药准字H22026193</v>
          </cell>
          <cell r="J4516">
            <v>300</v>
          </cell>
        </row>
        <row r="4516">
          <cell r="L4516">
            <v>-1973.49244</v>
          </cell>
        </row>
        <row r="4516">
          <cell r="N4516">
            <v>11.6</v>
          </cell>
          <cell r="O4516" t="str">
            <v>粤通</v>
          </cell>
          <cell r="P4516" t="str">
            <v>邓群</v>
          </cell>
        </row>
        <row r="4517">
          <cell r="D4517">
            <v>135089</v>
          </cell>
          <cell r="E4517" t="str">
            <v>复方氯己定含漱液（口泰） </v>
          </cell>
          <cell r="F4517" t="str">
            <v>300ml</v>
          </cell>
          <cell r="G4517" t="str">
            <v>瓶</v>
          </cell>
          <cell r="H4517" t="str">
            <v>深圳南粤</v>
          </cell>
          <cell r="I4517" t="str">
            <v>国药准字H10920104</v>
          </cell>
          <cell r="J4517">
            <v>50</v>
          </cell>
          <cell r="K4517" t="str">
            <v>市场无货，黄华，17.12.1</v>
          </cell>
          <cell r="L4517">
            <v>0</v>
          </cell>
        </row>
        <row r="4517">
          <cell r="N4517">
            <v>11.8</v>
          </cell>
          <cell r="O4517" t="str">
            <v>粤通</v>
          </cell>
          <cell r="P4517" t="str">
            <v>邓群</v>
          </cell>
        </row>
        <row r="4518">
          <cell r="D4518">
            <v>7906</v>
          </cell>
          <cell r="E4518" t="str">
            <v>螺内酯片(安体舒通)</v>
          </cell>
          <cell r="F4518" t="str">
            <v>20mgx100片</v>
          </cell>
          <cell r="G4518" t="str">
            <v>瓶</v>
          </cell>
          <cell r="H4518" t="str">
            <v>杭州民生</v>
          </cell>
          <cell r="I4518" t="str">
            <v>国药准字H33020070</v>
          </cell>
          <cell r="J4518">
            <v>600</v>
          </cell>
        </row>
        <row r="4518">
          <cell r="L4518">
            <v>-64</v>
          </cell>
        </row>
        <row r="4518">
          <cell r="N4518">
            <v>11.8</v>
          </cell>
          <cell r="O4518" t="str">
            <v>粤通</v>
          </cell>
          <cell r="P4518" t="str">
            <v>邓群</v>
          </cell>
        </row>
        <row r="4519">
          <cell r="D4519">
            <v>48966</v>
          </cell>
          <cell r="E4519" t="str">
            <v>湿疡气雾剂</v>
          </cell>
          <cell r="F4519" t="str">
            <v>14g</v>
          </cell>
          <cell r="G4519" t="str">
            <v>瓶</v>
          </cell>
          <cell r="H4519" t="str">
            <v>北京海德润</v>
          </cell>
          <cell r="I4519" t="str">
            <v>国药准字Z10910039</v>
          </cell>
          <cell r="J4519">
            <v>300</v>
          </cell>
        </row>
        <row r="4519">
          <cell r="L4519">
            <v>3</v>
          </cell>
        </row>
        <row r="4519">
          <cell r="N4519">
            <v>12</v>
          </cell>
          <cell r="O4519" t="str">
            <v>粤通</v>
          </cell>
          <cell r="P4519" t="str">
            <v>邓群</v>
          </cell>
        </row>
        <row r="4520">
          <cell r="D4520">
            <v>1287</v>
          </cell>
          <cell r="E4520" t="str">
            <v>补脾益肠丸</v>
          </cell>
          <cell r="F4520" t="str">
            <v>72g</v>
          </cell>
          <cell r="G4520" t="str">
            <v>瓶</v>
          </cell>
          <cell r="H4520" t="str">
            <v>广州白云山陈李济</v>
          </cell>
          <cell r="I4520" t="str">
            <v>国药准字Z44022627</v>
          </cell>
          <cell r="J4520">
            <v>200</v>
          </cell>
        </row>
        <row r="4520">
          <cell r="L4520">
            <v>-19</v>
          </cell>
        </row>
        <row r="4520">
          <cell r="N4520">
            <v>12</v>
          </cell>
          <cell r="O4520" t="str">
            <v>粤通</v>
          </cell>
          <cell r="P4520" t="str">
            <v>邓群</v>
          </cell>
        </row>
        <row r="4521">
          <cell r="D4521">
            <v>119</v>
          </cell>
          <cell r="E4521" t="str">
            <v>双歧杆菌活菌胶囊(丽珠肠乐)</v>
          </cell>
          <cell r="F4521" t="str">
            <v>0.35gx10粒</v>
          </cell>
          <cell r="G4521" t="str">
            <v>盒</v>
          </cell>
          <cell r="H4521" t="str">
            <v>丽珠制药</v>
          </cell>
          <cell r="I4521" t="str">
            <v>国药准字S10960040</v>
          </cell>
          <cell r="J4521">
            <v>400</v>
          </cell>
          <cell r="K4521" t="str">
            <v>20151103冷链品种禁止手工请货系统自动生成</v>
          </cell>
          <cell r="L4521">
            <v>0</v>
          </cell>
        </row>
        <row r="4521">
          <cell r="N4521">
            <v>12.1</v>
          </cell>
          <cell r="O4521" t="str">
            <v>粤通</v>
          </cell>
          <cell r="P4521" t="str">
            <v>邓群</v>
          </cell>
        </row>
        <row r="4522">
          <cell r="D4522">
            <v>391</v>
          </cell>
          <cell r="E4522" t="str">
            <v>交沙霉素片</v>
          </cell>
          <cell r="F4522" t="str">
            <v>200mgx12片</v>
          </cell>
          <cell r="G4522" t="str">
            <v>盒</v>
          </cell>
          <cell r="H4522" t="str">
            <v>桂林南药</v>
          </cell>
          <cell r="I4522" t="str">
            <v>国药准字H10900098</v>
          </cell>
          <cell r="J4522">
            <v>1000</v>
          </cell>
        </row>
        <row r="4522">
          <cell r="L4522">
            <v>2</v>
          </cell>
        </row>
        <row r="4522">
          <cell r="N4522">
            <v>12.3</v>
          </cell>
          <cell r="O4522" t="str">
            <v>粤通</v>
          </cell>
          <cell r="P4522" t="str">
            <v>邓群</v>
          </cell>
        </row>
        <row r="4523">
          <cell r="D4523">
            <v>122311</v>
          </cell>
          <cell r="E4523" t="str">
            <v>盐酸普萘洛尔片</v>
          </cell>
          <cell r="F4523" t="str">
            <v>10mgx100片</v>
          </cell>
          <cell r="G4523" t="str">
            <v>瓶</v>
          </cell>
          <cell r="H4523" t="str">
            <v>江苏亚邦爱普森</v>
          </cell>
          <cell r="I4523" t="str">
            <v>国药准字H32020133</v>
          </cell>
          <cell r="J4523">
            <v>600</v>
          </cell>
        </row>
        <row r="4523">
          <cell r="L4523">
            <v>71</v>
          </cell>
        </row>
        <row r="4523">
          <cell r="N4523">
            <v>12.5</v>
          </cell>
          <cell r="O4523" t="str">
            <v>粤通</v>
          </cell>
          <cell r="P4523" t="str">
            <v>邓群</v>
          </cell>
        </row>
        <row r="4524">
          <cell r="D4524">
            <v>54348</v>
          </cell>
          <cell r="E4524" t="str">
            <v>多索茶碱片（安赛玛）</v>
          </cell>
          <cell r="F4524" t="str">
            <v>0.2gx12片</v>
          </cell>
          <cell r="G4524" t="str">
            <v>盒</v>
          </cell>
          <cell r="H4524" t="str">
            <v>黑龙江福和</v>
          </cell>
          <cell r="I4524" t="str">
            <v>国药准字H19991048</v>
          </cell>
          <cell r="J4524">
            <v>240</v>
          </cell>
          <cell r="K4524" t="str">
            <v>目录外品种，经营属性为淘汰</v>
          </cell>
          <cell r="L4524">
            <v>0</v>
          </cell>
        </row>
        <row r="4524">
          <cell r="N4524">
            <v>13</v>
          </cell>
          <cell r="O4524" t="str">
            <v>粤通</v>
          </cell>
          <cell r="P4524" t="str">
            <v>邓群</v>
          </cell>
        </row>
        <row r="4525">
          <cell r="D4525">
            <v>14339</v>
          </cell>
          <cell r="E4525" t="str">
            <v>小儿七星茶颗粒</v>
          </cell>
          <cell r="F4525" t="str">
            <v>7gx10袋</v>
          </cell>
          <cell r="G4525" t="str">
            <v>盒</v>
          </cell>
          <cell r="H4525" t="str">
            <v>广州王老吉</v>
          </cell>
          <cell r="I4525" t="str">
            <v>国药准字Z44023698</v>
          </cell>
          <cell r="J4525">
            <v>120</v>
          </cell>
        </row>
        <row r="4525">
          <cell r="L4525">
            <v>-58</v>
          </cell>
        </row>
        <row r="4525">
          <cell r="N4525">
            <v>13</v>
          </cell>
          <cell r="O4525" t="str">
            <v>粤通</v>
          </cell>
          <cell r="P4525" t="str">
            <v>邓群</v>
          </cell>
        </row>
        <row r="4526">
          <cell r="D4526">
            <v>3474</v>
          </cell>
          <cell r="E4526" t="str">
            <v>痛风定胶囊</v>
          </cell>
          <cell r="F4526" t="str">
            <v>0.4gx24粒</v>
          </cell>
          <cell r="G4526" t="str">
            <v>盒</v>
          </cell>
          <cell r="H4526" t="str">
            <v>四川升和药业</v>
          </cell>
          <cell r="I4526" t="str">
            <v>国药准字Z10970025</v>
          </cell>
          <cell r="J4526">
            <v>240</v>
          </cell>
        </row>
        <row r="4526">
          <cell r="L4526">
            <v>54</v>
          </cell>
        </row>
        <row r="4526">
          <cell r="N4526">
            <v>13.5</v>
          </cell>
          <cell r="O4526" t="str">
            <v>粤通</v>
          </cell>
          <cell r="P4526" t="str">
            <v>邓群</v>
          </cell>
        </row>
        <row r="4527">
          <cell r="D4527">
            <v>21772</v>
          </cell>
          <cell r="E4527" t="str">
            <v>利福喷丁胶囊</v>
          </cell>
          <cell r="F4527" t="str">
            <v>0.15gx10粒x2板</v>
          </cell>
          <cell r="G4527" t="str">
            <v>盒</v>
          </cell>
          <cell r="H4527" t="str">
            <v>四川长征</v>
          </cell>
          <cell r="I4527" t="str">
            <v>国药准字H10940211</v>
          </cell>
          <cell r="J4527">
            <v>200</v>
          </cell>
          <cell r="K4527" t="str">
            <v>市场无货，待有货后解禁，邓群2018.1.3</v>
          </cell>
          <cell r="L4527">
            <v>0</v>
          </cell>
        </row>
        <row r="4527">
          <cell r="N4527">
            <v>13.7</v>
          </cell>
          <cell r="O4527" t="str">
            <v>粤通</v>
          </cell>
          <cell r="P4527" t="str">
            <v>邓群</v>
          </cell>
        </row>
        <row r="4528">
          <cell r="D4528">
            <v>8555</v>
          </cell>
          <cell r="E4528" t="str">
            <v>清开灵口服液</v>
          </cell>
          <cell r="F4528" t="str">
            <v>10mlx10支</v>
          </cell>
          <cell r="G4528" t="str">
            <v>盒</v>
          </cell>
          <cell r="H4528" t="str">
            <v>白云山明兴</v>
          </cell>
          <cell r="I4528" t="str">
            <v>国药准字Z10880028</v>
          </cell>
          <cell r="J4528">
            <v>60</v>
          </cell>
        </row>
        <row r="4528">
          <cell r="L4528">
            <v>-103</v>
          </cell>
        </row>
        <row r="4528">
          <cell r="N4528">
            <v>13.8</v>
          </cell>
          <cell r="O4528" t="str">
            <v>粤通</v>
          </cell>
          <cell r="P4528" t="str">
            <v>邓群</v>
          </cell>
        </row>
        <row r="4529">
          <cell r="D4529">
            <v>25808</v>
          </cell>
          <cell r="E4529" t="str">
            <v>硝苯地平控释片(欣然)</v>
          </cell>
          <cell r="F4529" t="str">
            <v>30mgx6片(薄膜衣)</v>
          </cell>
          <cell r="G4529" t="str">
            <v>盒</v>
          </cell>
          <cell r="H4529" t="str">
            <v>上海现代</v>
          </cell>
          <cell r="I4529" t="str">
            <v>国药准字H20000079</v>
          </cell>
          <cell r="J4529">
            <v>200</v>
          </cell>
        </row>
        <row r="4529">
          <cell r="L4529">
            <v>14</v>
          </cell>
        </row>
        <row r="4529">
          <cell r="N4529">
            <v>14.12</v>
          </cell>
          <cell r="O4529" t="str">
            <v>粤通</v>
          </cell>
          <cell r="P4529" t="str">
            <v>邓群</v>
          </cell>
        </row>
        <row r="4530">
          <cell r="D4530">
            <v>1222</v>
          </cell>
          <cell r="E4530" t="str">
            <v>胆石通胶囊</v>
          </cell>
          <cell r="F4530" t="str">
            <v>0.65gx48粒</v>
          </cell>
          <cell r="G4530" t="str">
            <v>盒</v>
          </cell>
          <cell r="H4530" t="str">
            <v>广东万年青</v>
          </cell>
          <cell r="I4530" t="str">
            <v>国药准字Z44021186</v>
          </cell>
          <cell r="J4530">
            <v>320</v>
          </cell>
        </row>
        <row r="4530">
          <cell r="L4530">
            <v>29</v>
          </cell>
        </row>
        <row r="4530">
          <cell r="N4530">
            <v>14.3</v>
          </cell>
          <cell r="O4530" t="str">
            <v>粤通</v>
          </cell>
          <cell r="P4530" t="str">
            <v>邓群</v>
          </cell>
        </row>
        <row r="4531">
          <cell r="D4531">
            <v>15468</v>
          </cell>
          <cell r="E4531" t="str">
            <v>清脑复神液</v>
          </cell>
          <cell r="F4531" t="str">
            <v>10mlx6支</v>
          </cell>
          <cell r="G4531" t="str">
            <v>盒</v>
          </cell>
          <cell r="H4531" t="str">
            <v>四川中方制药</v>
          </cell>
          <cell r="I4531" t="str">
            <v>国药准字Z51020737</v>
          </cell>
          <cell r="J4531">
            <v>100</v>
          </cell>
        </row>
        <row r="4531">
          <cell r="L4531">
            <v>26</v>
          </cell>
        </row>
        <row r="4531">
          <cell r="N4531">
            <v>14.4</v>
          </cell>
          <cell r="O4531" t="str">
            <v>粤通</v>
          </cell>
          <cell r="P4531" t="str">
            <v>邓群</v>
          </cell>
        </row>
        <row r="4532">
          <cell r="D4532">
            <v>43582</v>
          </cell>
          <cell r="E4532" t="str">
            <v>康复新液</v>
          </cell>
          <cell r="F4532" t="str">
            <v>100ml</v>
          </cell>
          <cell r="G4532" t="str">
            <v>瓶</v>
          </cell>
          <cell r="H4532" t="str">
            <v>湖南科伦</v>
          </cell>
          <cell r="I4532" t="str">
            <v>国药准字Z43020995</v>
          </cell>
          <cell r="J4532">
            <v>100</v>
          </cell>
          <cell r="K4532" t="str">
            <v>市场无货，建议淘汰,2017.8.17</v>
          </cell>
          <cell r="L4532">
            <v>0</v>
          </cell>
        </row>
        <row r="4532">
          <cell r="N4532">
            <v>14.5</v>
          </cell>
          <cell r="O4532" t="str">
            <v>粤通</v>
          </cell>
          <cell r="P4532" t="str">
            <v>邓群</v>
          </cell>
        </row>
        <row r="4533">
          <cell r="D4533">
            <v>786</v>
          </cell>
          <cell r="E4533" t="str">
            <v>辽源七厘散</v>
          </cell>
          <cell r="F4533" t="str">
            <v>5g/袋*10袋</v>
          </cell>
          <cell r="G4533" t="str">
            <v>盒</v>
          </cell>
          <cell r="H4533" t="str">
            <v>四川大千药业</v>
          </cell>
          <cell r="I4533" t="str">
            <v>国药准字Z51021507</v>
          </cell>
          <cell r="J4533">
            <v>200</v>
          </cell>
        </row>
        <row r="4533">
          <cell r="L4533">
            <v>-16</v>
          </cell>
        </row>
        <row r="4533">
          <cell r="N4533">
            <v>14.5</v>
          </cell>
          <cell r="O4533" t="str">
            <v>粤通</v>
          </cell>
          <cell r="P4533" t="str">
            <v>邓群</v>
          </cell>
        </row>
        <row r="4534">
          <cell r="D4534">
            <v>65669</v>
          </cell>
          <cell r="E4534" t="str">
            <v>重组人干扰素α2b乳膏(安达芬)</v>
          </cell>
          <cell r="F4534" t="str">
            <v>100万：5克/支</v>
          </cell>
          <cell r="G4534" t="str">
            <v>支</v>
          </cell>
          <cell r="H4534" t="str">
            <v>安徽安科</v>
          </cell>
          <cell r="I4534" t="str">
            <v>国药准字S20020032</v>
          </cell>
          <cell r="J4534">
            <v>300</v>
          </cell>
          <cell r="K4534" t="str">
            <v>经营范围不含生物制品，无权经营</v>
          </cell>
          <cell r="L4534">
            <v>21</v>
          </cell>
        </row>
        <row r="4534">
          <cell r="N4534">
            <v>14.8</v>
          </cell>
          <cell r="O4534" t="str">
            <v>粤通</v>
          </cell>
          <cell r="P4534" t="str">
            <v>邓群</v>
          </cell>
        </row>
        <row r="4535">
          <cell r="D4535">
            <v>12069</v>
          </cell>
          <cell r="E4535" t="str">
            <v>舒肝片</v>
          </cell>
          <cell r="F4535" t="str">
            <v>0.6gx4片x8袋</v>
          </cell>
          <cell r="G4535" t="str">
            <v>盒</v>
          </cell>
          <cell r="H4535" t="str">
            <v>成都菊乐制药</v>
          </cell>
          <cell r="I4535" t="str">
            <v>国药准字Z19993211</v>
          </cell>
          <cell r="J4535">
            <v>200</v>
          </cell>
        </row>
        <row r="4535">
          <cell r="L4535">
            <v>16</v>
          </cell>
        </row>
        <row r="4535">
          <cell r="N4535">
            <v>15</v>
          </cell>
          <cell r="O4535" t="str">
            <v>粤通</v>
          </cell>
          <cell r="P4535" t="str">
            <v>邓群</v>
          </cell>
        </row>
        <row r="4536">
          <cell r="D4536">
            <v>40935</v>
          </cell>
          <cell r="E4536" t="str">
            <v>甲硝唑口颊片</v>
          </cell>
          <cell r="F4536" t="str">
            <v>10片x2板</v>
          </cell>
          <cell r="G4536" t="str">
            <v>盒</v>
          </cell>
          <cell r="H4536" t="str">
            <v>武汉远大制药</v>
          </cell>
          <cell r="I4536" t="str">
            <v>国药准字H20066651</v>
          </cell>
          <cell r="J4536">
            <v>200</v>
          </cell>
        </row>
        <row r="4536">
          <cell r="L4536">
            <v>-611</v>
          </cell>
        </row>
        <row r="4536">
          <cell r="N4536">
            <v>15</v>
          </cell>
          <cell r="O4536" t="str">
            <v>粤通</v>
          </cell>
          <cell r="P4536" t="str">
            <v>邓群</v>
          </cell>
        </row>
        <row r="4537">
          <cell r="D4537">
            <v>13565</v>
          </cell>
          <cell r="E4537" t="str">
            <v>妥布霉素滴眼液(托百士)</v>
          </cell>
          <cell r="F4537" t="str">
            <v>0.3%x5ml</v>
          </cell>
          <cell r="G4537" t="str">
            <v>支</v>
          </cell>
          <cell r="H4537" t="str">
            <v>比利时</v>
          </cell>
          <cell r="I4537" t="str">
            <v>H20140811</v>
          </cell>
          <cell r="J4537">
            <v>720</v>
          </cell>
        </row>
        <row r="4537">
          <cell r="L4537">
            <v>-156</v>
          </cell>
        </row>
        <row r="4537">
          <cell r="N4537">
            <v>15.2</v>
          </cell>
          <cell r="O4537" t="str">
            <v>粤通</v>
          </cell>
          <cell r="P4537" t="str">
            <v>邓群</v>
          </cell>
        </row>
        <row r="4538">
          <cell r="D4538">
            <v>1516</v>
          </cell>
          <cell r="E4538" t="str">
            <v>快胃片</v>
          </cell>
          <cell r="F4538" t="str">
            <v>0.35gx90片（糖衣）</v>
          </cell>
          <cell r="G4538" t="str">
            <v>瓶</v>
          </cell>
          <cell r="H4538" t="str">
            <v>青岛国风药业</v>
          </cell>
          <cell r="I4538" t="str">
            <v>国药准字Z37020746</v>
          </cell>
          <cell r="J4538">
            <v>240</v>
          </cell>
        </row>
        <row r="4538">
          <cell r="L4538">
            <v>8</v>
          </cell>
        </row>
        <row r="4538">
          <cell r="N4538">
            <v>15.5</v>
          </cell>
          <cell r="O4538" t="str">
            <v>粤通</v>
          </cell>
          <cell r="P4538" t="str">
            <v>邓群</v>
          </cell>
        </row>
        <row r="4539">
          <cell r="D4539">
            <v>143063</v>
          </cell>
          <cell r="E4539" t="str">
            <v>复方甘草酸苷片</v>
          </cell>
          <cell r="F4539" t="str">
            <v>25mgx40片</v>
          </cell>
          <cell r="G4539" t="str">
            <v>盒</v>
          </cell>
          <cell r="H4539" t="str">
            <v>北京凯因科技</v>
          </cell>
          <cell r="I4539" t="str">
            <v>国药准字H20083001</v>
          </cell>
          <cell r="J4539">
            <v>400</v>
          </cell>
        </row>
        <row r="4539">
          <cell r="L4539">
            <v>-146</v>
          </cell>
        </row>
        <row r="4539">
          <cell r="N4539">
            <v>15.5</v>
          </cell>
          <cell r="O4539" t="str">
            <v>粤通</v>
          </cell>
          <cell r="P4539" t="str">
            <v>邓群</v>
          </cell>
        </row>
        <row r="4540">
          <cell r="D4540">
            <v>1252</v>
          </cell>
          <cell r="E4540" t="str">
            <v>消渴丸</v>
          </cell>
          <cell r="F4540" t="str">
            <v>30g：120丸</v>
          </cell>
          <cell r="G4540" t="str">
            <v>瓶</v>
          </cell>
          <cell r="H4540" t="str">
            <v>广州中一药业</v>
          </cell>
          <cell r="I4540" t="str">
            <v>国药准字Z44020045</v>
          </cell>
          <cell r="J4540">
            <v>200</v>
          </cell>
        </row>
        <row r="4540">
          <cell r="L4540">
            <v>34</v>
          </cell>
        </row>
        <row r="4540">
          <cell r="N4540">
            <v>15.6</v>
          </cell>
          <cell r="O4540" t="str">
            <v>粤通</v>
          </cell>
          <cell r="P4540" t="str">
            <v>邓群</v>
          </cell>
        </row>
        <row r="4541">
          <cell r="D4541">
            <v>1483</v>
          </cell>
          <cell r="E4541" t="str">
            <v>冠脉宁片</v>
          </cell>
          <cell r="F4541" t="str">
            <v>0.5gx12片x3板</v>
          </cell>
          <cell r="G4541" t="str">
            <v>盒</v>
          </cell>
          <cell r="H4541" t="str">
            <v>吉林华康</v>
          </cell>
          <cell r="I4541" t="str">
            <v>国药准字Z22022349</v>
          </cell>
          <cell r="J4541">
            <v>288</v>
          </cell>
        </row>
        <row r="4541">
          <cell r="L4541">
            <v>-1</v>
          </cell>
        </row>
        <row r="4541">
          <cell r="N4541">
            <v>16</v>
          </cell>
          <cell r="O4541" t="str">
            <v>粤通</v>
          </cell>
          <cell r="P4541" t="str">
            <v>邓群</v>
          </cell>
        </row>
        <row r="4542">
          <cell r="D4542">
            <v>1336</v>
          </cell>
          <cell r="E4542" t="str">
            <v>金鸡胶囊</v>
          </cell>
          <cell r="F4542" t="str">
            <v>0.35gx12粒x4板</v>
          </cell>
          <cell r="G4542" t="str">
            <v>盒</v>
          </cell>
          <cell r="H4542" t="str">
            <v>广西灵峰药业</v>
          </cell>
          <cell r="I4542" t="str">
            <v>国药准字Z45020293</v>
          </cell>
          <cell r="J4542">
            <v>200</v>
          </cell>
          <cell r="K4542" t="str">
            <v>市场缺货，已缺货5个月2017.8.29</v>
          </cell>
          <cell r="L4542">
            <v>2</v>
          </cell>
        </row>
        <row r="4542">
          <cell r="N4542">
            <v>16</v>
          </cell>
          <cell r="O4542" t="str">
            <v>粤通</v>
          </cell>
          <cell r="P4542" t="str">
            <v>邓群</v>
          </cell>
        </row>
        <row r="4543">
          <cell r="D4543">
            <v>53781</v>
          </cell>
          <cell r="E4543" t="str">
            <v>马来酸曲美布汀片(舒丽启能)</v>
          </cell>
          <cell r="F4543" t="str">
            <v>0.1g×20片</v>
          </cell>
          <cell r="G4543" t="str">
            <v>盒</v>
          </cell>
          <cell r="H4543" t="str">
            <v>天津田边</v>
          </cell>
          <cell r="I4543" t="str">
            <v>国药准字H20030290</v>
          </cell>
          <cell r="J4543">
            <v>200</v>
          </cell>
        </row>
        <row r="4543">
          <cell r="L4543">
            <v>65</v>
          </cell>
        </row>
        <row r="4543">
          <cell r="N4543">
            <v>13.5</v>
          </cell>
          <cell r="O4543" t="str">
            <v>粤通</v>
          </cell>
          <cell r="P4543" t="str">
            <v>邓群</v>
          </cell>
        </row>
        <row r="4544">
          <cell r="D4544">
            <v>2317</v>
          </cell>
          <cell r="E4544" t="str">
            <v>复方枣仁胶囊(希尔安宁)</v>
          </cell>
          <cell r="F4544" t="str">
            <v>0.4gx12粒</v>
          </cell>
          <cell r="G4544" t="str">
            <v>盒</v>
          </cell>
          <cell r="H4544" t="str">
            <v>重庆希尔安</v>
          </cell>
          <cell r="I4544" t="str">
            <v>国药准字Z50020601</v>
          </cell>
          <cell r="J4544">
            <v>180</v>
          </cell>
        </row>
        <row r="4544">
          <cell r="L4544">
            <v>22</v>
          </cell>
        </row>
        <row r="4544">
          <cell r="N4544">
            <v>16.8</v>
          </cell>
          <cell r="O4544" t="str">
            <v>粤通</v>
          </cell>
          <cell r="P4544" t="str">
            <v>邓群</v>
          </cell>
        </row>
        <row r="4545">
          <cell r="D4545">
            <v>155297</v>
          </cell>
          <cell r="E4545" t="str">
            <v>绞股蓝总苷分散片</v>
          </cell>
          <cell r="F4545" t="str">
            <v>60mgx48片</v>
          </cell>
          <cell r="G4545" t="str">
            <v>盒</v>
          </cell>
          <cell r="H4545" t="str">
            <v>亚宝药业</v>
          </cell>
          <cell r="I4545" t="str">
            <v>国药准字Z20000091</v>
          </cell>
          <cell r="J4545">
            <v>1</v>
          </cell>
          <cell r="K4545" t="str">
            <v>2017.10.30邓群厂家无货</v>
          </cell>
          <cell r="L4545">
            <v>3</v>
          </cell>
        </row>
        <row r="4545">
          <cell r="N4545">
            <v>16.8</v>
          </cell>
          <cell r="O4545" t="str">
            <v>粤通</v>
          </cell>
          <cell r="P4545" t="str">
            <v>邓群</v>
          </cell>
        </row>
        <row r="4546">
          <cell r="D4546">
            <v>1828</v>
          </cell>
          <cell r="E4546" t="str">
            <v>珊瑚癣净</v>
          </cell>
          <cell r="F4546" t="str">
            <v>250ml</v>
          </cell>
          <cell r="G4546" t="str">
            <v>瓶</v>
          </cell>
          <cell r="H4546" t="str">
            <v>贵州金桥(贵州神奇)</v>
          </cell>
          <cell r="I4546" t="str">
            <v>国药准字Z52020136</v>
          </cell>
          <cell r="J4546">
            <v>60</v>
          </cell>
        </row>
        <row r="4546">
          <cell r="L4546">
            <v>-25</v>
          </cell>
        </row>
        <row r="4546">
          <cell r="N4546">
            <v>17</v>
          </cell>
          <cell r="O4546" t="str">
            <v>粤通</v>
          </cell>
          <cell r="P4546" t="str">
            <v>邓群</v>
          </cell>
        </row>
        <row r="4547">
          <cell r="D4547">
            <v>47501</v>
          </cell>
          <cell r="E4547" t="str">
            <v>铝碳酸镁片(威地美)</v>
          </cell>
          <cell r="F4547" t="str">
            <v>0.5gx12片x2板</v>
          </cell>
          <cell r="G4547" t="str">
            <v>盒</v>
          </cell>
          <cell r="H4547" t="str">
            <v>重庆华森</v>
          </cell>
          <cell r="I4547" t="str">
            <v>国药准字H50021189</v>
          </cell>
          <cell r="J4547">
            <v>300</v>
          </cell>
        </row>
        <row r="4547">
          <cell r="L4547">
            <v>-100</v>
          </cell>
        </row>
        <row r="4547">
          <cell r="N4547">
            <v>17.2</v>
          </cell>
          <cell r="O4547" t="str">
            <v>粤通</v>
          </cell>
          <cell r="P4547" t="str">
            <v>邓群</v>
          </cell>
        </row>
        <row r="4548">
          <cell r="D4548">
            <v>99401</v>
          </cell>
          <cell r="E4548" t="str">
            <v>右美沙芬愈创甘油醚糖浆(史达功)</v>
          </cell>
          <cell r="F4548" t="str">
            <v>120ml</v>
          </cell>
          <cell r="G4548" t="str">
            <v>瓶</v>
          </cell>
          <cell r="H4548" t="str">
            <v>史达德药业</v>
          </cell>
          <cell r="I4548" t="str">
            <v>国药准字H11021837</v>
          </cell>
          <cell r="J4548">
            <v>100</v>
          </cell>
        </row>
        <row r="4548">
          <cell r="L4548">
            <v>90</v>
          </cell>
        </row>
        <row r="4548">
          <cell r="N4548">
            <v>17.5</v>
          </cell>
          <cell r="O4548" t="str">
            <v>粤通</v>
          </cell>
          <cell r="P4548" t="str">
            <v>邓群</v>
          </cell>
        </row>
        <row r="4549">
          <cell r="D4549">
            <v>149974</v>
          </cell>
          <cell r="E4549" t="str">
            <v>硝苯地平控释片</v>
          </cell>
          <cell r="F4549" t="str">
            <v>30mgx7片</v>
          </cell>
          <cell r="G4549" t="str">
            <v>盒</v>
          </cell>
          <cell r="H4549" t="str">
            <v>上海现代制药</v>
          </cell>
          <cell r="I4549" t="str">
            <v>国药准字H20000079</v>
          </cell>
          <cell r="J4549">
            <v>200</v>
          </cell>
        </row>
        <row r="4549">
          <cell r="L4549">
            <v>-245</v>
          </cell>
        </row>
        <row r="4549">
          <cell r="N4549">
            <v>17.5</v>
          </cell>
          <cell r="O4549" t="str">
            <v>粤通</v>
          </cell>
          <cell r="P4549" t="str">
            <v>邓群</v>
          </cell>
        </row>
        <row r="4550">
          <cell r="D4550">
            <v>131279</v>
          </cell>
          <cell r="E4550" t="str">
            <v>活力苏口服液</v>
          </cell>
          <cell r="F4550" t="str">
            <v>10mlx9支</v>
          </cell>
          <cell r="G4550" t="str">
            <v>盒</v>
          </cell>
          <cell r="H4550" t="str">
            <v>成都华神</v>
          </cell>
          <cell r="I4550" t="str">
            <v>国药准字Z51020209</v>
          </cell>
          <cell r="J4550">
            <v>60</v>
          </cell>
        </row>
        <row r="4550">
          <cell r="L4550">
            <v>-18</v>
          </cell>
        </row>
        <row r="4550">
          <cell r="N4550">
            <v>18</v>
          </cell>
          <cell r="O4550" t="str">
            <v>粤通</v>
          </cell>
          <cell r="P4550" t="str">
            <v>邓群</v>
          </cell>
        </row>
        <row r="4551">
          <cell r="D4551">
            <v>42767</v>
          </cell>
          <cell r="E4551" t="str">
            <v>猴头菌提取物颗粒</v>
          </cell>
          <cell r="F4551" t="str">
            <v>3gx12袋(无糖型)</v>
          </cell>
          <cell r="G4551" t="str">
            <v>盒</v>
          </cell>
          <cell r="H4551" t="str">
            <v>山西康欣药业</v>
          </cell>
          <cell r="I4551" t="str">
            <v>国药准字H14023099</v>
          </cell>
          <cell r="J4551">
            <v>200</v>
          </cell>
        </row>
        <row r="4551">
          <cell r="L4551">
            <v>258</v>
          </cell>
        </row>
        <row r="4551">
          <cell r="N4551">
            <v>18</v>
          </cell>
          <cell r="O4551" t="str">
            <v>粤通</v>
          </cell>
          <cell r="P4551" t="str">
            <v>邓群</v>
          </cell>
        </row>
        <row r="4552">
          <cell r="D4552">
            <v>3030</v>
          </cell>
          <cell r="E4552" t="str">
            <v>格列吡嗪片(迪沙片)</v>
          </cell>
          <cell r="F4552" t="str">
            <v>2.5mgx20片x4板</v>
          </cell>
          <cell r="G4552" t="str">
            <v>盒</v>
          </cell>
          <cell r="H4552" t="str">
            <v>威海迪沙</v>
          </cell>
          <cell r="I4552" t="str">
            <v>国药准字H37022995</v>
          </cell>
          <cell r="J4552">
            <v>300</v>
          </cell>
        </row>
        <row r="4552">
          <cell r="L4552">
            <v>-1</v>
          </cell>
        </row>
        <row r="4552">
          <cell r="N4552">
            <v>18.5</v>
          </cell>
          <cell r="O4552" t="str">
            <v>粤通</v>
          </cell>
          <cell r="P4552" t="str">
            <v>邓群</v>
          </cell>
        </row>
        <row r="4553">
          <cell r="D4553">
            <v>55320</v>
          </cell>
          <cell r="E4553" t="str">
            <v>红核妇洁洗液</v>
          </cell>
          <cell r="F4553" t="str">
            <v>10ml×10袋</v>
          </cell>
          <cell r="G4553" t="str">
            <v>盒</v>
          </cell>
          <cell r="H4553" t="str">
            <v>山东步长神州</v>
          </cell>
          <cell r="I4553" t="str">
            <v>国药准字Z10980131</v>
          </cell>
          <cell r="J4553">
            <v>100</v>
          </cell>
        </row>
        <row r="4553">
          <cell r="L4553">
            <v>-73</v>
          </cell>
        </row>
        <row r="4553">
          <cell r="N4553">
            <v>19</v>
          </cell>
          <cell r="O4553" t="str">
            <v>粤通</v>
          </cell>
          <cell r="P4553" t="str">
            <v>邓群</v>
          </cell>
        </row>
        <row r="4554">
          <cell r="D4554">
            <v>29926</v>
          </cell>
          <cell r="E4554" t="str">
            <v>盐酸坦洛新缓释胶囊(齐索)</v>
          </cell>
          <cell r="F4554" t="str">
            <v>0.2mgx10粒</v>
          </cell>
          <cell r="G4554" t="str">
            <v>盒</v>
          </cell>
          <cell r="H4554" t="str">
            <v>浙江海力生</v>
          </cell>
          <cell r="I4554" t="str">
            <v>国药准字H20020623</v>
          </cell>
          <cell r="J4554">
            <v>200</v>
          </cell>
        </row>
        <row r="4554">
          <cell r="L4554">
            <v>-187</v>
          </cell>
        </row>
        <row r="4554">
          <cell r="N4554">
            <v>19</v>
          </cell>
          <cell r="O4554" t="str">
            <v>粤通</v>
          </cell>
          <cell r="P4554" t="str">
            <v>邓群</v>
          </cell>
        </row>
        <row r="4555">
          <cell r="D4555">
            <v>1688</v>
          </cell>
          <cell r="E4555" t="str">
            <v>肾石通颗粒</v>
          </cell>
          <cell r="F4555" t="str">
            <v>15gx10袋</v>
          </cell>
          <cell r="G4555" t="str">
            <v>盒</v>
          </cell>
          <cell r="H4555" t="str">
            <v>四川旭华制药</v>
          </cell>
          <cell r="I4555" t="str">
            <v>国药准字Z51020012</v>
          </cell>
          <cell r="J4555">
            <v>50</v>
          </cell>
        </row>
        <row r="4555">
          <cell r="L4555">
            <v>-1</v>
          </cell>
        </row>
        <row r="4555">
          <cell r="N4555">
            <v>19.5</v>
          </cell>
          <cell r="O4555" t="str">
            <v>粤通</v>
          </cell>
          <cell r="P4555" t="str">
            <v>邓群</v>
          </cell>
        </row>
        <row r="4556">
          <cell r="D4556">
            <v>59061</v>
          </cell>
          <cell r="E4556" t="str">
            <v>雪山金罗汉止痛涂膜剂</v>
          </cell>
          <cell r="F4556" t="str">
            <v>20ml</v>
          </cell>
          <cell r="G4556" t="str">
            <v>瓶</v>
          </cell>
          <cell r="H4556" t="str">
            <v>西藏康达</v>
          </cell>
          <cell r="I4556" t="str">
            <v>国药准字Z20010095</v>
          </cell>
          <cell r="J4556">
            <v>192</v>
          </cell>
          <cell r="K4556" t="str">
            <v>更换规格为：45ml，待新品申报通过后，铺货，此规格建议淘汰2017.8.29</v>
          </cell>
          <cell r="L4556">
            <v>0</v>
          </cell>
        </row>
        <row r="4556">
          <cell r="N4556">
            <v>19.8</v>
          </cell>
          <cell r="O4556" t="str">
            <v>粤通</v>
          </cell>
          <cell r="P4556" t="str">
            <v>邓群</v>
          </cell>
        </row>
        <row r="4557">
          <cell r="D4557">
            <v>148273</v>
          </cell>
          <cell r="E4557" t="str">
            <v>美辛唑酮红古豆醇酯栓</v>
          </cell>
          <cell r="F4557" t="str">
            <v>5粒</v>
          </cell>
          <cell r="G4557" t="str">
            <v>盒</v>
          </cell>
          <cell r="H4557" t="str">
            <v>成都第一制药</v>
          </cell>
          <cell r="I4557" t="str">
            <v>国药准字H51023703</v>
          </cell>
          <cell r="J4557">
            <v>200</v>
          </cell>
        </row>
        <row r="4557">
          <cell r="L4557">
            <v>-89</v>
          </cell>
        </row>
        <row r="4557">
          <cell r="N4557">
            <v>19.85</v>
          </cell>
          <cell r="O4557" t="str">
            <v>粤通</v>
          </cell>
          <cell r="P4557" t="str">
            <v>邓群</v>
          </cell>
        </row>
        <row r="4558">
          <cell r="D4558">
            <v>15846</v>
          </cell>
          <cell r="E4558" t="str">
            <v>西黄丸</v>
          </cell>
          <cell r="F4558" t="str">
            <v>3gx2小瓶</v>
          </cell>
          <cell r="G4558" t="str">
            <v>盒</v>
          </cell>
          <cell r="H4558" t="str">
            <v>九寨沟天然药业</v>
          </cell>
          <cell r="I4558" t="str">
            <v>国药准字Z51021028</v>
          </cell>
          <cell r="J4558">
            <v>360</v>
          </cell>
        </row>
        <row r="4558">
          <cell r="L4558">
            <v>-191</v>
          </cell>
        </row>
        <row r="4558">
          <cell r="N4558">
            <v>20</v>
          </cell>
          <cell r="O4558" t="str">
            <v>粤通</v>
          </cell>
          <cell r="P4558" t="str">
            <v>邓群</v>
          </cell>
        </row>
        <row r="4559">
          <cell r="D4559">
            <v>105740</v>
          </cell>
          <cell r="E4559" t="str">
            <v>二硫化硒洗剂(希尔生)</v>
          </cell>
          <cell r="F4559" t="str">
            <v>2.5%:150g</v>
          </cell>
          <cell r="G4559" t="str">
            <v>瓶</v>
          </cell>
          <cell r="H4559" t="str">
            <v>江苏迪赛诺</v>
          </cell>
          <cell r="I4559" t="str">
            <v>国药准字H10800003</v>
          </cell>
          <cell r="J4559">
            <v>100</v>
          </cell>
        </row>
        <row r="4559">
          <cell r="L4559">
            <v>24</v>
          </cell>
        </row>
        <row r="4559">
          <cell r="N4559">
            <v>20</v>
          </cell>
          <cell r="O4559" t="str">
            <v>粤通</v>
          </cell>
          <cell r="P4559" t="str">
            <v>邓群</v>
          </cell>
        </row>
        <row r="4560">
          <cell r="D4560">
            <v>13293</v>
          </cell>
          <cell r="E4560" t="str">
            <v>阿托伐他汀钙片(阿乐)</v>
          </cell>
          <cell r="F4560" t="str">
            <v>10mgx7片</v>
          </cell>
          <cell r="G4560" t="str">
            <v>盒</v>
          </cell>
          <cell r="H4560" t="str">
            <v>北京嘉林</v>
          </cell>
          <cell r="I4560" t="str">
            <v>国药准字H19990258</v>
          </cell>
          <cell r="J4560">
            <v>240</v>
          </cell>
        </row>
        <row r="4560">
          <cell r="L4560">
            <v>-473</v>
          </cell>
        </row>
        <row r="4560">
          <cell r="N4560">
            <v>20.6</v>
          </cell>
          <cell r="O4560" t="str">
            <v>粤通</v>
          </cell>
          <cell r="P4560" t="str">
            <v>邓群</v>
          </cell>
        </row>
        <row r="4561">
          <cell r="D4561">
            <v>102356</v>
          </cell>
          <cell r="E4561" t="str">
            <v>连花清瘟颗粒</v>
          </cell>
          <cell r="F4561" t="str">
            <v>6gx10袋</v>
          </cell>
          <cell r="G4561" t="str">
            <v>盒</v>
          </cell>
          <cell r="H4561" t="str">
            <v>北京以岭药业</v>
          </cell>
          <cell r="I4561" t="str">
            <v>国药准字Z20100040</v>
          </cell>
          <cell r="J4561">
            <v>200</v>
          </cell>
        </row>
        <row r="4561">
          <cell r="L4561">
            <v>551</v>
          </cell>
        </row>
        <row r="4561">
          <cell r="N4561">
            <v>21.8</v>
          </cell>
          <cell r="O4561" t="str">
            <v>粤通</v>
          </cell>
          <cell r="P4561" t="str">
            <v>邓群</v>
          </cell>
        </row>
        <row r="4562">
          <cell r="D4562">
            <v>19946</v>
          </cell>
          <cell r="E4562" t="str">
            <v>稳心颗粒(步长稳心颗粒)</v>
          </cell>
          <cell r="F4562" t="str">
            <v>9gx9袋</v>
          </cell>
          <cell r="G4562" t="str">
            <v>盒</v>
          </cell>
          <cell r="H4562" t="str">
            <v>山东步长制药</v>
          </cell>
          <cell r="I4562" t="str">
            <v>国药准字Z10950026</v>
          </cell>
          <cell r="J4562">
            <v>100</v>
          </cell>
        </row>
        <row r="4562">
          <cell r="L4562">
            <v>-110</v>
          </cell>
        </row>
        <row r="4562">
          <cell r="N4562">
            <v>22.3</v>
          </cell>
          <cell r="O4562" t="str">
            <v>粤通</v>
          </cell>
          <cell r="P4562" t="str">
            <v>邓群</v>
          </cell>
        </row>
        <row r="4563">
          <cell r="D4563">
            <v>22684</v>
          </cell>
          <cell r="E4563" t="str">
            <v>康妇炎胶囊</v>
          </cell>
          <cell r="F4563" t="str">
            <v>0.4gx24粒x2板</v>
          </cell>
          <cell r="G4563" t="str">
            <v>盒</v>
          </cell>
          <cell r="H4563" t="str">
            <v>山东步长神州(山东神州)</v>
          </cell>
          <cell r="I4563" t="str">
            <v>国药准字Z20055634</v>
          </cell>
          <cell r="J4563">
            <v>200</v>
          </cell>
        </row>
        <row r="4563">
          <cell r="L4563">
            <v>-119</v>
          </cell>
        </row>
        <row r="4563">
          <cell r="N4563">
            <v>22.32</v>
          </cell>
          <cell r="O4563" t="str">
            <v>粤通</v>
          </cell>
          <cell r="P4563" t="str">
            <v>邓群</v>
          </cell>
        </row>
        <row r="4564">
          <cell r="D4564">
            <v>34493</v>
          </cell>
          <cell r="E4564" t="str">
            <v>氨溴特罗口服液(易坦静)</v>
          </cell>
          <cell r="F4564" t="str">
            <v>60ml</v>
          </cell>
          <cell r="G4564" t="str">
            <v>瓶</v>
          </cell>
          <cell r="H4564" t="str">
            <v>北京韩美</v>
          </cell>
          <cell r="I4564" t="str">
            <v>国药准字H20040317</v>
          </cell>
          <cell r="J4564">
            <v>100</v>
          </cell>
        </row>
        <row r="4564">
          <cell r="L4564">
            <v>779</v>
          </cell>
        </row>
        <row r="4564">
          <cell r="N4564">
            <v>22.5</v>
          </cell>
          <cell r="O4564" t="str">
            <v>粤通</v>
          </cell>
          <cell r="P4564" t="str">
            <v>邓群</v>
          </cell>
        </row>
        <row r="4565">
          <cell r="D4565">
            <v>41576</v>
          </cell>
          <cell r="E4565" t="str">
            <v>银杏蜜环口服溶液</v>
          </cell>
          <cell r="F4565" t="str">
            <v>10mlx12支</v>
          </cell>
          <cell r="G4565" t="str">
            <v>盒</v>
          </cell>
          <cell r="H4565" t="str">
            <v>邛崃天银</v>
          </cell>
          <cell r="I4565" t="str">
            <v>国药准字H20013079</v>
          </cell>
          <cell r="J4565">
            <v>80</v>
          </cell>
          <cell r="K4565" t="str">
            <v> 市场缺货</v>
          </cell>
          <cell r="L4565">
            <v>100</v>
          </cell>
        </row>
        <row r="4565">
          <cell r="N4565">
            <v>23</v>
          </cell>
          <cell r="O4565" t="str">
            <v>粤通</v>
          </cell>
          <cell r="P4565" t="str">
            <v>邓群</v>
          </cell>
        </row>
        <row r="4566">
          <cell r="D4566">
            <v>55143</v>
          </cell>
          <cell r="E4566" t="str">
            <v>盐酸氨溴索口服溶液 (沐舒坦)</v>
          </cell>
          <cell r="F4566" t="str">
            <v>0.6g: 100ml</v>
          </cell>
          <cell r="G4566" t="str">
            <v>瓶</v>
          </cell>
          <cell r="H4566" t="str">
            <v>上海勃林格殷格翰</v>
          </cell>
          <cell r="I4566" t="str">
            <v>国药准字H20031314</v>
          </cell>
          <cell r="J4566">
            <v>40</v>
          </cell>
          <cell r="K4566" t="str">
            <v>市场无货、淘汰，2017.10.16,黄华</v>
          </cell>
          <cell r="L4566">
            <v>0</v>
          </cell>
        </row>
        <row r="4566">
          <cell r="N4566">
            <v>23.2</v>
          </cell>
          <cell r="O4566" t="str">
            <v>粤通</v>
          </cell>
          <cell r="P4566" t="str">
            <v>邓群</v>
          </cell>
        </row>
        <row r="4567">
          <cell r="D4567">
            <v>99664</v>
          </cell>
          <cell r="E4567" t="str">
            <v>阿仑膦酸钠片</v>
          </cell>
          <cell r="F4567" t="str">
            <v>70mgx4片</v>
          </cell>
          <cell r="G4567" t="str">
            <v>盒</v>
          </cell>
          <cell r="H4567" t="str">
            <v>北京万生</v>
          </cell>
          <cell r="I4567" t="str">
            <v>国药准字H20059029</v>
          </cell>
          <cell r="J4567">
            <v>200</v>
          </cell>
        </row>
        <row r="4567">
          <cell r="L4567">
            <v>12</v>
          </cell>
        </row>
        <row r="4567">
          <cell r="N4567">
            <v>24.5</v>
          </cell>
          <cell r="O4567" t="str">
            <v>粤通</v>
          </cell>
          <cell r="P4567" t="str">
            <v>邓群</v>
          </cell>
        </row>
        <row r="4568">
          <cell r="D4568">
            <v>50162</v>
          </cell>
          <cell r="E4568" t="str">
            <v>羟糖甘滴眼液(新泪然)</v>
          </cell>
          <cell r="F4568" t="str">
            <v>5ml</v>
          </cell>
          <cell r="G4568" t="str">
            <v>支</v>
          </cell>
          <cell r="H4568" t="str">
            <v>美国alcon</v>
          </cell>
          <cell r="I4568" t="str">
            <v>H20140264</v>
          </cell>
          <cell r="J4568">
            <v>288</v>
          </cell>
        </row>
        <row r="4568">
          <cell r="L4568">
            <v>-36</v>
          </cell>
        </row>
        <row r="4568">
          <cell r="N4568">
            <v>24.5</v>
          </cell>
          <cell r="O4568" t="str">
            <v>粤通</v>
          </cell>
          <cell r="P4568" t="str">
            <v>邓群</v>
          </cell>
        </row>
        <row r="4569">
          <cell r="D4569">
            <v>47245</v>
          </cell>
          <cell r="E4569" t="str">
            <v>稳心颗粒</v>
          </cell>
          <cell r="F4569" t="str">
            <v>5gx9袋(无糖型)</v>
          </cell>
          <cell r="G4569" t="str">
            <v>盒</v>
          </cell>
          <cell r="H4569" t="str">
            <v>山东步长制药</v>
          </cell>
          <cell r="I4569" t="str">
            <v>国药准字Z10950026</v>
          </cell>
          <cell r="J4569">
            <v>100</v>
          </cell>
        </row>
        <row r="4569">
          <cell r="L4569">
            <v>-311</v>
          </cell>
        </row>
        <row r="4569">
          <cell r="N4569">
            <v>24.8</v>
          </cell>
          <cell r="O4569" t="str">
            <v>粤通</v>
          </cell>
          <cell r="P4569" t="str">
            <v>邓群</v>
          </cell>
        </row>
        <row r="4570">
          <cell r="D4570">
            <v>14078</v>
          </cell>
          <cell r="E4570" t="str">
            <v>鲨肝醇片</v>
          </cell>
          <cell r="F4570" t="str">
            <v>20mgx100片</v>
          </cell>
          <cell r="G4570" t="str">
            <v>瓶</v>
          </cell>
          <cell r="H4570" t="str">
            <v>江苏鹏鹞</v>
          </cell>
          <cell r="I4570" t="str">
            <v>国药准字H32023581</v>
          </cell>
          <cell r="J4570">
            <v>450</v>
          </cell>
        </row>
        <row r="4570">
          <cell r="L4570">
            <v>5</v>
          </cell>
        </row>
        <row r="4570">
          <cell r="N4570">
            <v>25</v>
          </cell>
          <cell r="O4570" t="str">
            <v>粤通</v>
          </cell>
          <cell r="P4570" t="str">
            <v>邓群</v>
          </cell>
        </row>
        <row r="4571">
          <cell r="D4571">
            <v>17418</v>
          </cell>
          <cell r="E4571" t="str">
            <v>酮洛芬凝胶(法斯通)</v>
          </cell>
          <cell r="F4571" t="str">
            <v>50g</v>
          </cell>
          <cell r="G4571" t="str">
            <v>支</v>
          </cell>
          <cell r="H4571" t="str">
            <v>意大利A.menarini</v>
          </cell>
          <cell r="I4571" t="str">
            <v>注册证号H20040604</v>
          </cell>
          <cell r="J4571">
            <v>162</v>
          </cell>
        </row>
        <row r="4571">
          <cell r="L4571">
            <v>2</v>
          </cell>
        </row>
        <row r="4571">
          <cell r="N4571">
            <v>23.5</v>
          </cell>
          <cell r="O4571" t="str">
            <v>粤通</v>
          </cell>
          <cell r="P4571" t="str">
            <v>邓群</v>
          </cell>
        </row>
        <row r="4572">
          <cell r="D4572">
            <v>94644</v>
          </cell>
          <cell r="E4572" t="str">
            <v>替普瑞酮胶囊</v>
          </cell>
          <cell r="F4572" t="str">
            <v>50mgx10粒x2板</v>
          </cell>
          <cell r="G4572" t="str">
            <v>盒</v>
          </cell>
          <cell r="H4572" t="str">
            <v>卫材（中国）</v>
          </cell>
          <cell r="I4572" t="str">
            <v>国药准字H20093656</v>
          </cell>
          <cell r="J4572">
            <v>100</v>
          </cell>
        </row>
        <row r="4572">
          <cell r="L4572">
            <v>38</v>
          </cell>
        </row>
        <row r="4572">
          <cell r="N4572">
            <v>25</v>
          </cell>
          <cell r="O4572" t="str">
            <v>粤通</v>
          </cell>
          <cell r="P4572" t="str">
            <v>邓群</v>
          </cell>
        </row>
        <row r="4573">
          <cell r="D4573">
            <v>14737</v>
          </cell>
          <cell r="E4573" t="str">
            <v>聚乙二醇4000散剂(福松)</v>
          </cell>
          <cell r="F4573" t="str">
            <v>10gx10袋</v>
          </cell>
          <cell r="G4573" t="str">
            <v>盒</v>
          </cell>
          <cell r="H4573" t="str">
            <v>天津博福益普生</v>
          </cell>
          <cell r="I4573" t="str">
            <v>注册证号H20030123</v>
          </cell>
          <cell r="J4573">
            <v>72</v>
          </cell>
        </row>
        <row r="4573">
          <cell r="L4573">
            <v>0</v>
          </cell>
        </row>
        <row r="4573">
          <cell r="N4573">
            <v>25</v>
          </cell>
          <cell r="O4573" t="str">
            <v>粤通</v>
          </cell>
          <cell r="P4573" t="str">
            <v>邓群</v>
          </cell>
        </row>
        <row r="4574">
          <cell r="D4574">
            <v>82243</v>
          </cell>
          <cell r="E4574" t="str">
            <v>肾石通丸</v>
          </cell>
          <cell r="F4574" t="str">
            <v>2gx12粒</v>
          </cell>
          <cell r="G4574" t="str">
            <v>盒</v>
          </cell>
          <cell r="H4574" t="str">
            <v>四川旭华</v>
          </cell>
          <cell r="I4574" t="str">
            <v>国药准字Z20070043</v>
          </cell>
          <cell r="J4574">
            <v>100</v>
          </cell>
        </row>
        <row r="4574">
          <cell r="L4574">
            <v>-75</v>
          </cell>
        </row>
        <row r="4574">
          <cell r="N4574">
            <v>25</v>
          </cell>
          <cell r="O4574" t="str">
            <v>粤通</v>
          </cell>
          <cell r="P4574" t="str">
            <v>邓群</v>
          </cell>
        </row>
        <row r="4575">
          <cell r="D4575">
            <v>131529</v>
          </cell>
          <cell r="E4575" t="str">
            <v>宫血停颗粒</v>
          </cell>
          <cell r="F4575" t="str">
            <v>10gx12袋</v>
          </cell>
          <cell r="G4575" t="str">
            <v>盒</v>
          </cell>
          <cell r="H4575" t="str">
            <v>陕西步长高新制药有限公司</v>
          </cell>
          <cell r="I4575" t="str">
            <v>国药准字Z20013157</v>
          </cell>
          <cell r="J4575">
            <v>80</v>
          </cell>
        </row>
        <row r="4575">
          <cell r="L4575">
            <v>-5</v>
          </cell>
        </row>
        <row r="4575">
          <cell r="N4575">
            <v>25.2</v>
          </cell>
          <cell r="O4575" t="str">
            <v>粤通</v>
          </cell>
          <cell r="P4575" t="str">
            <v>邓群</v>
          </cell>
        </row>
        <row r="4576">
          <cell r="D4576">
            <v>75171</v>
          </cell>
          <cell r="E4576" t="str">
            <v>米格列醇片</v>
          </cell>
          <cell r="F4576" t="str">
            <v>50mgx10片x3板</v>
          </cell>
          <cell r="G4576" t="str">
            <v>盒</v>
          </cell>
          <cell r="H4576" t="str">
            <v>浙江新昌</v>
          </cell>
          <cell r="I4576" t="str">
            <v>国药准字H20074195</v>
          </cell>
          <cell r="J4576">
            <v>300</v>
          </cell>
        </row>
        <row r="4576">
          <cell r="L4576">
            <v>166</v>
          </cell>
        </row>
        <row r="4576">
          <cell r="N4576">
            <v>26</v>
          </cell>
          <cell r="O4576" t="str">
            <v>粤通</v>
          </cell>
          <cell r="P4576" t="str">
            <v>邓群</v>
          </cell>
        </row>
        <row r="4577">
          <cell r="D4577">
            <v>132558</v>
          </cell>
          <cell r="E4577" t="str">
            <v>乳果糖口服溶液</v>
          </cell>
          <cell r="F4577" t="str">
            <v>60ml/瓶</v>
          </cell>
          <cell r="G4577" t="str">
            <v>瓶</v>
          </cell>
          <cell r="H4577" t="str">
            <v>北京韩美</v>
          </cell>
          <cell r="I4577" t="str">
            <v>国药准字H20065730</v>
          </cell>
          <cell r="J4577">
            <v>100</v>
          </cell>
        </row>
        <row r="4577">
          <cell r="L4577">
            <v>37</v>
          </cell>
        </row>
        <row r="4577">
          <cell r="N4577">
            <v>26.1</v>
          </cell>
          <cell r="O4577" t="str">
            <v>粤通</v>
          </cell>
          <cell r="P4577" t="str">
            <v>邓群</v>
          </cell>
        </row>
        <row r="4578">
          <cell r="D4578">
            <v>20332</v>
          </cell>
          <cell r="E4578" t="str">
            <v>卡马西平片(得理多)</v>
          </cell>
          <cell r="F4578" t="str">
            <v>200mgx30片</v>
          </cell>
          <cell r="G4578" t="str">
            <v>盒</v>
          </cell>
          <cell r="H4578" t="str">
            <v>北京诺华</v>
          </cell>
          <cell r="I4578" t="str">
            <v>国药准字H11022279</v>
          </cell>
          <cell r="J4578">
            <v>400</v>
          </cell>
        </row>
        <row r="4578">
          <cell r="L4578">
            <v>-139</v>
          </cell>
        </row>
        <row r="4578">
          <cell r="N4578">
            <v>26.5</v>
          </cell>
          <cell r="O4578" t="str">
            <v>粤通</v>
          </cell>
          <cell r="P4578" t="str">
            <v>邓群</v>
          </cell>
        </row>
        <row r="4579">
          <cell r="D4579">
            <v>59432</v>
          </cell>
          <cell r="E4579" t="str">
            <v>甘桔冰梅片</v>
          </cell>
          <cell r="F4579" t="str">
            <v>0.2gx12片x2板(糖衣)</v>
          </cell>
          <cell r="G4579" t="str">
            <v>盒</v>
          </cell>
          <cell r="H4579" t="str">
            <v>重庆华森制药</v>
          </cell>
          <cell r="I4579" t="str">
            <v>国药准字Z20026258</v>
          </cell>
          <cell r="J4579">
            <v>200</v>
          </cell>
        </row>
        <row r="4579">
          <cell r="L4579">
            <v>-78</v>
          </cell>
        </row>
        <row r="4579">
          <cell r="N4579">
            <v>26.6</v>
          </cell>
          <cell r="O4579" t="str">
            <v>粤通</v>
          </cell>
          <cell r="P4579" t="str">
            <v>邓群</v>
          </cell>
        </row>
        <row r="4580">
          <cell r="D4580">
            <v>49707</v>
          </cell>
          <cell r="E4580" t="str">
            <v>振源胶囊</v>
          </cell>
          <cell r="F4580" t="str">
            <v>0.25gx10粒x2板</v>
          </cell>
          <cell r="G4580" t="str">
            <v>盒</v>
          </cell>
          <cell r="H4580" t="str">
            <v>吉林集安益盛</v>
          </cell>
          <cell r="I4580" t="str">
            <v>国药准字Z22026091</v>
          </cell>
          <cell r="J4580">
            <v>200</v>
          </cell>
        </row>
        <row r="4580">
          <cell r="L4580">
            <v>6</v>
          </cell>
        </row>
        <row r="4580">
          <cell r="N4580">
            <v>27</v>
          </cell>
          <cell r="O4580" t="str">
            <v>粤通</v>
          </cell>
          <cell r="P4580" t="str">
            <v>邓群</v>
          </cell>
        </row>
        <row r="4581">
          <cell r="D4581">
            <v>125389</v>
          </cell>
          <cell r="E4581" t="str">
            <v>保丽净假牙清洁片</v>
          </cell>
          <cell r="F4581" t="str">
            <v>30片(全/半口假牙专用)</v>
          </cell>
          <cell r="G4581" t="str">
            <v>盒</v>
          </cell>
          <cell r="H4581" t="str">
            <v>Block Drug Co.Inc(美国)</v>
          </cell>
        </row>
        <row r="4581">
          <cell r="J4581">
            <v>24</v>
          </cell>
          <cell r="K4581" t="str">
            <v>一对一替换，建议删除</v>
          </cell>
          <cell r="L4581">
            <v>4</v>
          </cell>
        </row>
        <row r="4581">
          <cell r="N4581">
            <v>27</v>
          </cell>
          <cell r="O4581" t="str">
            <v>粤通</v>
          </cell>
          <cell r="P4581" t="str">
            <v>邓群</v>
          </cell>
        </row>
        <row r="4582">
          <cell r="D4582">
            <v>10344</v>
          </cell>
          <cell r="E4582" t="str">
            <v>振源胶囊</v>
          </cell>
          <cell r="F4582" t="str">
            <v>0.25gx8粒x3板</v>
          </cell>
          <cell r="G4582" t="str">
            <v>盒</v>
          </cell>
          <cell r="H4582" t="str">
            <v>吉林集安益盛</v>
          </cell>
          <cell r="I4582" t="str">
            <v>国药准字Z22026091</v>
          </cell>
          <cell r="J4582">
            <v>200</v>
          </cell>
        </row>
        <row r="4582">
          <cell r="L4582">
            <v>12</v>
          </cell>
        </row>
        <row r="4582">
          <cell r="N4582">
            <v>27</v>
          </cell>
          <cell r="O4582" t="str">
            <v>粤通</v>
          </cell>
          <cell r="P4582" t="str">
            <v>邓群</v>
          </cell>
        </row>
        <row r="4583">
          <cell r="D4583">
            <v>13403</v>
          </cell>
          <cell r="E4583" t="str">
            <v>药用碳片</v>
          </cell>
          <cell r="F4583" t="str">
            <v>0.3gx100片</v>
          </cell>
          <cell r="G4583" t="str">
            <v>盒</v>
          </cell>
          <cell r="H4583" t="str">
            <v>河北长天</v>
          </cell>
          <cell r="I4583" t="str">
            <v>国药准字H13022797</v>
          </cell>
          <cell r="J4583">
            <v>100</v>
          </cell>
        </row>
        <row r="4583">
          <cell r="L4583">
            <v>13</v>
          </cell>
        </row>
        <row r="4583">
          <cell r="N4583">
            <v>27</v>
          </cell>
          <cell r="O4583" t="str">
            <v>粤通</v>
          </cell>
          <cell r="P4583" t="str">
            <v>邓群</v>
          </cell>
        </row>
        <row r="4584">
          <cell r="D4584">
            <v>60191</v>
          </cell>
          <cell r="E4584" t="str">
            <v>同仁大活络丸</v>
          </cell>
          <cell r="F4584" t="str">
            <v>3.6gx6丸(蜜丸)</v>
          </cell>
          <cell r="G4584" t="str">
            <v>盒</v>
          </cell>
          <cell r="H4584" t="str">
            <v>北京同仁堂</v>
          </cell>
          <cell r="I4584" t="str">
            <v>国药准字Z11020090</v>
          </cell>
          <cell r="J4584">
            <v>60</v>
          </cell>
          <cell r="K4584" t="str">
            <v>经营属性为淘汰品种，设置为禁请2016-10-18 11:27:20</v>
          </cell>
          <cell r="L4584">
            <v>0</v>
          </cell>
        </row>
        <row r="4584">
          <cell r="N4584">
            <v>27.5</v>
          </cell>
          <cell r="O4584" t="str">
            <v>粤通</v>
          </cell>
          <cell r="P4584" t="str">
            <v>邓群</v>
          </cell>
        </row>
        <row r="4585">
          <cell r="D4585">
            <v>95719</v>
          </cell>
          <cell r="E4585" t="str">
            <v>一枝蒿伤湿祛痛膏</v>
          </cell>
          <cell r="F4585" t="str">
            <v>5cmx6.5cmx4贴x40袋</v>
          </cell>
          <cell r="G4585" t="str">
            <v>盒</v>
          </cell>
          <cell r="H4585" t="str">
            <v>贵阳卫生</v>
          </cell>
          <cell r="I4585" t="str">
            <v>国药准字Z52020009</v>
          </cell>
          <cell r="J4585">
            <v>50</v>
          </cell>
        </row>
        <row r="4585">
          <cell r="L4585">
            <v>1.65</v>
          </cell>
        </row>
        <row r="4585">
          <cell r="N4585">
            <v>28.5</v>
          </cell>
          <cell r="O4585" t="str">
            <v>粤通</v>
          </cell>
          <cell r="P4585" t="str">
            <v>邓群</v>
          </cell>
        </row>
        <row r="4586">
          <cell r="D4586">
            <v>26495</v>
          </cell>
          <cell r="E4586" t="str">
            <v>消乳散结胶囊</v>
          </cell>
          <cell r="F4586" t="str">
            <v>0.4gx20粒x3板</v>
          </cell>
          <cell r="G4586" t="str">
            <v>盒</v>
          </cell>
          <cell r="H4586" t="str">
            <v>山东步长神州制药</v>
          </cell>
          <cell r="I4586" t="str">
            <v>国药准字Z20055636</v>
          </cell>
          <cell r="J4586">
            <v>200</v>
          </cell>
        </row>
        <row r="4586">
          <cell r="L4586">
            <v>-41</v>
          </cell>
        </row>
        <row r="4586">
          <cell r="N4586">
            <v>28.56</v>
          </cell>
          <cell r="O4586" t="str">
            <v>粤通</v>
          </cell>
          <cell r="P4586" t="str">
            <v>邓群</v>
          </cell>
        </row>
        <row r="4587">
          <cell r="D4587">
            <v>41366</v>
          </cell>
          <cell r="E4587" t="str">
            <v>复方阿嗪米特肠溶片(泌特)</v>
          </cell>
          <cell r="F4587" t="str">
            <v>20片</v>
          </cell>
          <cell r="G4587" t="str">
            <v>盒</v>
          </cell>
          <cell r="H4587" t="str">
            <v>扬州一洋制药</v>
          </cell>
          <cell r="I4587" t="str">
            <v>国药准字H20000232</v>
          </cell>
          <cell r="J4587">
            <v>200</v>
          </cell>
        </row>
        <row r="4587">
          <cell r="L4587">
            <v>9</v>
          </cell>
        </row>
        <row r="4587">
          <cell r="N4587">
            <v>30</v>
          </cell>
          <cell r="O4587" t="str">
            <v>粤通</v>
          </cell>
          <cell r="P4587" t="str">
            <v>邓群</v>
          </cell>
        </row>
        <row r="4588">
          <cell r="D4588">
            <v>31830</v>
          </cell>
          <cell r="E4588" t="str">
            <v>三七通舒胶囊</v>
          </cell>
          <cell r="F4588" t="str">
            <v>0.2gx12粒</v>
          </cell>
          <cell r="G4588" t="str">
            <v>盒</v>
          </cell>
          <cell r="H4588" t="str">
            <v>成都华神集团</v>
          </cell>
          <cell r="I4588" t="str">
            <v>国药准字Z20030109</v>
          </cell>
          <cell r="J4588">
            <v>200</v>
          </cell>
        </row>
        <row r="4588">
          <cell r="L4588">
            <v>49</v>
          </cell>
        </row>
        <row r="4588">
          <cell r="N4588">
            <v>30.5</v>
          </cell>
          <cell r="O4588" t="str">
            <v>粤通</v>
          </cell>
          <cell r="P4588" t="str">
            <v>邓群</v>
          </cell>
        </row>
        <row r="4589">
          <cell r="D4589">
            <v>82343</v>
          </cell>
          <cell r="E4589" t="str">
            <v>血滞通胶囊</v>
          </cell>
          <cell r="F4589" t="str">
            <v>0.45gx30粒</v>
          </cell>
          <cell r="G4589" t="str">
            <v>盒</v>
          </cell>
          <cell r="H4589" t="str">
            <v>吉林省东方制药</v>
          </cell>
          <cell r="I4589" t="str">
            <v>国药准字Z10970076</v>
          </cell>
          <cell r="J4589">
            <v>480</v>
          </cell>
        </row>
        <row r="4589">
          <cell r="L4589">
            <v>-1</v>
          </cell>
        </row>
        <row r="4589">
          <cell r="N4589">
            <v>31</v>
          </cell>
          <cell r="O4589" t="str">
            <v>粤通</v>
          </cell>
          <cell r="P4589" t="str">
            <v>邓群</v>
          </cell>
        </row>
        <row r="4590">
          <cell r="D4590">
            <v>55976</v>
          </cell>
          <cell r="E4590" t="str">
            <v>妥布霉素地塞米松眼膏(典必殊)</v>
          </cell>
          <cell r="F4590" t="str">
            <v>3.5g</v>
          </cell>
          <cell r="G4590" t="str">
            <v>支</v>
          </cell>
          <cell r="H4590" t="str">
            <v>比利时s.aALCON-COUVREUR n.v</v>
          </cell>
          <cell r="I4590" t="str">
            <v>H20130743</v>
          </cell>
          <cell r="J4590">
            <v>200</v>
          </cell>
          <cell r="K4590" t="str">
            <v>2014-9-1,股份文263</v>
          </cell>
          <cell r="L4590">
            <v>0</v>
          </cell>
        </row>
        <row r="4590">
          <cell r="N4590">
            <v>31.2</v>
          </cell>
          <cell r="O4590" t="str">
            <v>粤通</v>
          </cell>
          <cell r="P4590" t="str">
            <v>邓群</v>
          </cell>
        </row>
        <row r="4591">
          <cell r="D4591">
            <v>3628</v>
          </cell>
          <cell r="E4591" t="str">
            <v>培哚普利叔丁胺片(原培哚普利片)</v>
          </cell>
          <cell r="F4591" t="str">
            <v>4mgx10片</v>
          </cell>
          <cell r="G4591" t="str">
            <v>盒</v>
          </cell>
          <cell r="H4591" t="str">
            <v>天津施维雅</v>
          </cell>
          <cell r="I4591" t="str">
            <v>国药准字H20034053</v>
          </cell>
          <cell r="J4591">
            <v>120</v>
          </cell>
        </row>
        <row r="4591">
          <cell r="L4591">
            <v>-261</v>
          </cell>
        </row>
        <row r="4591">
          <cell r="N4591">
            <v>31.7</v>
          </cell>
          <cell r="O4591" t="str">
            <v>粤通</v>
          </cell>
          <cell r="P4591" t="str">
            <v>邓群</v>
          </cell>
        </row>
        <row r="4592">
          <cell r="D4592">
            <v>29169</v>
          </cell>
          <cell r="E4592" t="str">
            <v>盐酸文拉法辛胶囊(博乐欣)</v>
          </cell>
          <cell r="F4592" t="str">
            <v>25mgx8粒x2板</v>
          </cell>
          <cell r="G4592" t="str">
            <v>盒</v>
          </cell>
          <cell r="H4592" t="str">
            <v>成都康弘</v>
          </cell>
          <cell r="I4592" t="str">
            <v>国药准字H19980051</v>
          </cell>
          <cell r="J4592">
            <v>120</v>
          </cell>
        </row>
        <row r="4592">
          <cell r="L4592">
            <v>-6</v>
          </cell>
        </row>
        <row r="4592">
          <cell r="N4592">
            <v>31.8</v>
          </cell>
          <cell r="O4592" t="str">
            <v>粤通</v>
          </cell>
          <cell r="P4592" t="str">
            <v>邓群</v>
          </cell>
        </row>
        <row r="4593">
          <cell r="D4593">
            <v>43227</v>
          </cell>
          <cell r="E4593" t="str">
            <v>美沙拉嗪肠溶片</v>
          </cell>
          <cell r="F4593" t="str">
            <v>0.25gx24片</v>
          </cell>
          <cell r="G4593" t="str">
            <v>盒</v>
          </cell>
          <cell r="H4593" t="str">
            <v>佳木斯鹿灵</v>
          </cell>
          <cell r="I4593" t="str">
            <v>国药准字H19980148</v>
          </cell>
          <cell r="J4593">
            <v>200</v>
          </cell>
        </row>
        <row r="4593">
          <cell r="L4593">
            <v>82</v>
          </cell>
        </row>
        <row r="4593">
          <cell r="N4593">
            <v>32</v>
          </cell>
          <cell r="O4593" t="str">
            <v>粤通</v>
          </cell>
          <cell r="P4593" t="str">
            <v>邓群</v>
          </cell>
        </row>
        <row r="4594">
          <cell r="D4594">
            <v>69315</v>
          </cell>
          <cell r="E4594" t="str">
            <v>地奥司明片(爱脉朗)</v>
          </cell>
          <cell r="F4594" t="str">
            <v>500mgx20片</v>
          </cell>
          <cell r="G4594" t="str">
            <v>盒</v>
          </cell>
          <cell r="H4594" t="str">
            <v>施维雅</v>
          </cell>
          <cell r="I4594" t="str">
            <v>国药准字J20100043</v>
          </cell>
          <cell r="J4594">
            <v>120</v>
          </cell>
        </row>
        <row r="4594">
          <cell r="L4594">
            <v>52</v>
          </cell>
        </row>
        <row r="4594">
          <cell r="N4594">
            <v>33.5</v>
          </cell>
          <cell r="O4594" t="str">
            <v>粤通</v>
          </cell>
          <cell r="P4594" t="str">
            <v>邓群</v>
          </cell>
        </row>
        <row r="4595">
          <cell r="D4595">
            <v>37109</v>
          </cell>
          <cell r="E4595" t="str">
            <v>金水宝胶囊</v>
          </cell>
          <cell r="F4595" t="str">
            <v>0.33gx72粒</v>
          </cell>
          <cell r="G4595" t="str">
            <v>盒</v>
          </cell>
          <cell r="H4595" t="str">
            <v>江西济民金水宝</v>
          </cell>
          <cell r="I4595" t="str">
            <v>国药准字Z10890003</v>
          </cell>
          <cell r="J4595">
            <v>200</v>
          </cell>
          <cell r="K4595" t="str">
            <v>滞销品种，建议删除</v>
          </cell>
          <cell r="L4595">
            <v>2</v>
          </cell>
        </row>
        <row r="4595">
          <cell r="N4595">
            <v>36</v>
          </cell>
          <cell r="O4595" t="str">
            <v>粤通</v>
          </cell>
          <cell r="P4595" t="str">
            <v>邓群</v>
          </cell>
        </row>
        <row r="4596">
          <cell r="D4596">
            <v>50432</v>
          </cell>
          <cell r="E4596" t="str">
            <v>复方甲氧那明胶囊(阿斯美)</v>
          </cell>
          <cell r="F4596" t="str">
            <v>60粒 </v>
          </cell>
          <cell r="G4596" t="str">
            <v>瓶</v>
          </cell>
          <cell r="H4596" t="str">
            <v>第一三共（上海）</v>
          </cell>
          <cell r="I4596" t="str">
            <v>国药准字H20033669</v>
          </cell>
          <cell r="J4596">
            <v>100</v>
          </cell>
        </row>
        <row r="4596">
          <cell r="L4596">
            <v>62</v>
          </cell>
        </row>
        <row r="4596">
          <cell r="N4596">
            <v>37</v>
          </cell>
          <cell r="O4596" t="str">
            <v>粤通</v>
          </cell>
          <cell r="P4596" t="str">
            <v>邓群</v>
          </cell>
        </row>
        <row r="4597">
          <cell r="D4597">
            <v>131148</v>
          </cell>
          <cell r="E4597" t="str">
            <v>硫酸氢氯吡格雷片</v>
          </cell>
          <cell r="F4597" t="str">
            <v>75mgx7片</v>
          </cell>
          <cell r="G4597" t="str">
            <v>盒</v>
          </cell>
          <cell r="H4597" t="str">
            <v>乐普药业</v>
          </cell>
          <cell r="I4597" t="str">
            <v>国药准字H20123116</v>
          </cell>
          <cell r="J4597">
            <v>400</v>
          </cell>
        </row>
        <row r="4597">
          <cell r="L4597">
            <v>-7</v>
          </cell>
        </row>
        <row r="4597">
          <cell r="N4597">
            <v>37.5</v>
          </cell>
          <cell r="O4597" t="str">
            <v>粤通</v>
          </cell>
          <cell r="P4597" t="str">
            <v>邓群</v>
          </cell>
        </row>
        <row r="4598">
          <cell r="D4598">
            <v>585</v>
          </cell>
          <cell r="E4598" t="str">
            <v>去痛片</v>
          </cell>
          <cell r="F4598" t="str">
            <v>2片x200袋</v>
          </cell>
          <cell r="G4598" t="str">
            <v>盒</v>
          </cell>
          <cell r="H4598" t="str">
            <v>西安利君</v>
          </cell>
          <cell r="I4598" t="str">
            <v>国药准字H61022215</v>
          </cell>
          <cell r="J4598">
            <v>50</v>
          </cell>
          <cell r="K4598" t="str">
            <v>经营属性为淘汰品种，设置为禁请2016-10-18 11:26:04</v>
          </cell>
          <cell r="L4598">
            <v>0.25</v>
          </cell>
        </row>
        <row r="4598">
          <cell r="N4598">
            <v>38</v>
          </cell>
          <cell r="O4598" t="str">
            <v>粤通</v>
          </cell>
          <cell r="P4598" t="str">
            <v>邓群</v>
          </cell>
        </row>
        <row r="4599">
          <cell r="D4599">
            <v>11661</v>
          </cell>
          <cell r="E4599" t="str">
            <v>维D钙咀嚼片</v>
          </cell>
          <cell r="F4599" t="str">
            <v>60片</v>
          </cell>
          <cell r="G4599" t="str">
            <v>瓶</v>
          </cell>
          <cell r="H4599" t="str">
            <v>安士制药(中山)</v>
          </cell>
          <cell r="I4599" t="str">
            <v>国药准字J20140154</v>
          </cell>
          <cell r="J4599">
            <v>200</v>
          </cell>
        </row>
        <row r="4599">
          <cell r="L4599">
            <v>-197</v>
          </cell>
        </row>
        <row r="4599">
          <cell r="N4599">
            <v>39</v>
          </cell>
          <cell r="O4599" t="str">
            <v>粤通</v>
          </cell>
          <cell r="P4599" t="str">
            <v>邓群</v>
          </cell>
        </row>
        <row r="4600">
          <cell r="D4600">
            <v>2082</v>
          </cell>
          <cell r="E4600" t="str">
            <v>干酵母片</v>
          </cell>
          <cell r="F4600" t="str">
            <v>0.2gx80片x100袋</v>
          </cell>
          <cell r="G4600" t="str">
            <v>罐</v>
          </cell>
          <cell r="H4600" t="str">
            <v>广东五洲</v>
          </cell>
          <cell r="I4600" t="str">
            <v>国药准字H44022243</v>
          </cell>
          <cell r="J4600">
            <v>6</v>
          </cell>
        </row>
        <row r="4600">
          <cell r="L4600">
            <v>-3.3</v>
          </cell>
        </row>
        <row r="4600">
          <cell r="N4600">
            <v>44</v>
          </cell>
          <cell r="O4600" t="str">
            <v>粤通</v>
          </cell>
          <cell r="P4600" t="str">
            <v>邓群</v>
          </cell>
        </row>
        <row r="4601">
          <cell r="D4601">
            <v>2384</v>
          </cell>
          <cell r="E4601" t="str">
            <v>平消胶囊</v>
          </cell>
          <cell r="F4601" t="str">
            <v>0.23gx100粒</v>
          </cell>
          <cell r="G4601" t="str">
            <v>盒</v>
          </cell>
          <cell r="H4601" t="str">
            <v>西安正大制药</v>
          </cell>
          <cell r="I4601" t="str">
            <v>国药准字Z61021330</v>
          </cell>
          <cell r="J4601">
            <v>180</v>
          </cell>
        </row>
        <row r="4601">
          <cell r="L4601">
            <v>50</v>
          </cell>
        </row>
        <row r="4601">
          <cell r="N4601">
            <v>44</v>
          </cell>
          <cell r="O4601" t="str">
            <v>粤通</v>
          </cell>
          <cell r="P4601" t="str">
            <v>邓群</v>
          </cell>
        </row>
        <row r="4602">
          <cell r="D4602">
            <v>60011</v>
          </cell>
          <cell r="E4602" t="str">
            <v>盐酸米诺环素胶囊</v>
          </cell>
          <cell r="F4602" t="str">
            <v>50mg×20粒</v>
          </cell>
          <cell r="G4602" t="str">
            <v>盒</v>
          </cell>
          <cell r="H4602" t="str">
            <v>惠氏制药</v>
          </cell>
          <cell r="I4602" t="str">
            <v>国药准字H10960011</v>
          </cell>
          <cell r="J4602">
            <v>200</v>
          </cell>
        </row>
        <row r="4602">
          <cell r="L4602">
            <v>0</v>
          </cell>
        </row>
        <row r="4602">
          <cell r="N4602">
            <v>45</v>
          </cell>
          <cell r="O4602" t="str">
            <v>粤通</v>
          </cell>
          <cell r="P4602" t="str">
            <v>邓群</v>
          </cell>
        </row>
        <row r="4603">
          <cell r="D4603">
            <v>10352</v>
          </cell>
          <cell r="E4603" t="str">
            <v>盐酸米诺环素胶囊(玫满)</v>
          </cell>
          <cell r="F4603" t="str">
            <v>0.1gx10粒</v>
          </cell>
          <cell r="G4603" t="str">
            <v>盒</v>
          </cell>
          <cell r="H4603" t="str">
            <v>惠氏制药</v>
          </cell>
          <cell r="I4603" t="str">
            <v>国药准字H10960010</v>
          </cell>
          <cell r="J4603">
            <v>300</v>
          </cell>
        </row>
        <row r="4603">
          <cell r="L4603">
            <v>-105</v>
          </cell>
        </row>
        <row r="4603">
          <cell r="N4603">
            <v>45</v>
          </cell>
          <cell r="O4603" t="str">
            <v>粤通</v>
          </cell>
          <cell r="P4603" t="str">
            <v>邓群</v>
          </cell>
        </row>
        <row r="4604">
          <cell r="D4604">
            <v>83600</v>
          </cell>
          <cell r="E4604" t="str">
            <v>左氧氟沙星片</v>
          </cell>
          <cell r="F4604" t="str">
            <v>0.5gx4片</v>
          </cell>
          <cell r="G4604" t="str">
            <v>盒</v>
          </cell>
          <cell r="H4604" t="str">
            <v>第一三共制药(北京)</v>
          </cell>
          <cell r="I4604" t="str">
            <v>国药准字H20040091</v>
          </cell>
          <cell r="J4604">
            <v>100</v>
          </cell>
        </row>
        <row r="4604">
          <cell r="L4604">
            <v>-289</v>
          </cell>
        </row>
        <row r="4604">
          <cell r="N4604">
            <v>46.5</v>
          </cell>
          <cell r="O4604" t="str">
            <v>粤通</v>
          </cell>
          <cell r="P4604" t="str">
            <v>邓群</v>
          </cell>
        </row>
        <row r="4605">
          <cell r="D4605">
            <v>17328</v>
          </cell>
          <cell r="E4605" t="str">
            <v>瑞格列奈片(诺和龙)</v>
          </cell>
          <cell r="F4605" t="str">
            <v>1mgx30片</v>
          </cell>
          <cell r="G4605" t="str">
            <v>盒</v>
          </cell>
          <cell r="H4605" t="str">
            <v>丹麦诺和诺德(德国Boehringer)</v>
          </cell>
          <cell r="I4605" t="str">
            <v>进口药品注册证号H20130023</v>
          </cell>
          <cell r="J4605">
            <v>200</v>
          </cell>
        </row>
        <row r="4605">
          <cell r="L4605">
            <v>54</v>
          </cell>
        </row>
        <row r="4605">
          <cell r="N4605">
            <v>55.5</v>
          </cell>
          <cell r="O4605" t="str">
            <v>粤通</v>
          </cell>
          <cell r="P4605" t="str">
            <v>邓群</v>
          </cell>
        </row>
        <row r="4606">
          <cell r="D4606">
            <v>1320</v>
          </cell>
          <cell r="E4606" t="str">
            <v>定坤丹</v>
          </cell>
          <cell r="F4606" t="str">
            <v>10.8gx6丸</v>
          </cell>
          <cell r="G4606" t="str">
            <v>盒</v>
          </cell>
          <cell r="H4606" t="str">
            <v>山西广誉远</v>
          </cell>
          <cell r="I4606" t="str">
            <v>国药准字Z14020656</v>
          </cell>
          <cell r="J4606">
            <v>240</v>
          </cell>
          <cell r="K4606" t="str">
            <v>暂时缺货.17.7.3</v>
          </cell>
          <cell r="L4606">
            <v>0</v>
          </cell>
        </row>
        <row r="4606">
          <cell r="N4606">
            <v>55.8</v>
          </cell>
          <cell r="O4606" t="str">
            <v>粤通</v>
          </cell>
          <cell r="P4606" t="str">
            <v>邓群</v>
          </cell>
        </row>
        <row r="4607">
          <cell r="D4607">
            <v>136390</v>
          </cell>
          <cell r="E4607" t="str">
            <v>季德胜蛇药片</v>
          </cell>
          <cell r="F4607" t="str">
            <v>0.4gx15片x4板</v>
          </cell>
          <cell r="G4607" t="str">
            <v>盒</v>
          </cell>
          <cell r="H4607" t="str">
            <v>南通精华制药</v>
          </cell>
          <cell r="I4607" t="str">
            <v>国药准字Z32020048</v>
          </cell>
          <cell r="J4607">
            <v>100</v>
          </cell>
          <cell r="K4607" t="str">
            <v>市场无货，待有货后解禁，邓群2018.1.3</v>
          </cell>
          <cell r="L4607">
            <v>-33</v>
          </cell>
        </row>
        <row r="4607">
          <cell r="N4607">
            <v>58.2</v>
          </cell>
          <cell r="O4607" t="str">
            <v>粤通</v>
          </cell>
          <cell r="P4607" t="str">
            <v>邓群</v>
          </cell>
        </row>
        <row r="4608">
          <cell r="D4608">
            <v>152388</v>
          </cell>
          <cell r="E4608" t="str">
            <v>以岭牌酸枣仁油软胶囊</v>
          </cell>
          <cell r="F4608" t="str">
            <v>30g（0.5gx60粒）</v>
          </cell>
          <cell r="G4608" t="str">
            <v>瓶</v>
          </cell>
          <cell r="H4608" t="str">
            <v>石家庄以岭</v>
          </cell>
          <cell r="I4608" t="str">
            <v>国食健字G20160175</v>
          </cell>
          <cell r="J4608">
            <v>60</v>
          </cell>
        </row>
        <row r="4608">
          <cell r="L4608">
            <v>-7</v>
          </cell>
        </row>
        <row r="4608">
          <cell r="N4608">
            <v>67.2</v>
          </cell>
          <cell r="O4608" t="str">
            <v>粤通</v>
          </cell>
          <cell r="P4608" t="str">
            <v>邓群</v>
          </cell>
        </row>
        <row r="4609">
          <cell r="D4609">
            <v>38802</v>
          </cell>
          <cell r="E4609" t="str">
            <v>阿德福韦酯片(代丁)</v>
          </cell>
          <cell r="F4609" t="str">
            <v>10mgx14片</v>
          </cell>
          <cell r="G4609" t="str">
            <v>盒</v>
          </cell>
          <cell r="H4609" t="str">
            <v>天津药物研究院</v>
          </cell>
          <cell r="I4609" t="str">
            <v>国药准字H20050803</v>
          </cell>
          <cell r="J4609">
            <v>192</v>
          </cell>
        </row>
        <row r="4609">
          <cell r="L4609">
            <v>23</v>
          </cell>
        </row>
        <row r="4609">
          <cell r="N4609">
            <v>95</v>
          </cell>
          <cell r="O4609" t="str">
            <v>粤通</v>
          </cell>
          <cell r="P4609" t="str">
            <v>邓群</v>
          </cell>
        </row>
        <row r="4610">
          <cell r="D4610">
            <v>39536</v>
          </cell>
          <cell r="E4610" t="str">
            <v>熊去氧胆酸胶囊(优思弗)</v>
          </cell>
          <cell r="F4610" t="str">
            <v>250mgx25粒</v>
          </cell>
          <cell r="G4610" t="str">
            <v>盒</v>
          </cell>
          <cell r="H4610" t="str">
            <v>德国Dr.Fack Pharma</v>
          </cell>
          <cell r="I4610" t="str">
            <v>注册证号H20050181</v>
          </cell>
          <cell r="J4610">
            <v>300</v>
          </cell>
        </row>
        <row r="4610">
          <cell r="L4610">
            <v>-52</v>
          </cell>
        </row>
        <row r="4610">
          <cell r="N4610">
            <v>216</v>
          </cell>
          <cell r="O4610" t="str">
            <v>粤通</v>
          </cell>
          <cell r="P4610" t="str">
            <v>邓群</v>
          </cell>
        </row>
        <row r="4611">
          <cell r="D4611">
            <v>1004</v>
          </cell>
          <cell r="E4611" t="str">
            <v>葡萄糖注射液</v>
          </cell>
          <cell r="F4611" t="str">
            <v>20ml:10gx5</v>
          </cell>
          <cell r="G4611" t="str">
            <v>盒</v>
          </cell>
          <cell r="H4611" t="str">
            <v>西南药业</v>
          </cell>
          <cell r="I4611" t="str">
            <v>国药准字H50020071</v>
          </cell>
          <cell r="J4611">
            <v>60</v>
          </cell>
          <cell r="K4611" t="str">
            <v>注射液不销售，李忠英17.7.18</v>
          </cell>
          <cell r="L4611">
            <v>0</v>
          </cell>
        </row>
        <row r="4611">
          <cell r="N4611" t="str">
            <v>1.7（暂不购进）</v>
          </cell>
          <cell r="O4611" t="str">
            <v>粤通</v>
          </cell>
          <cell r="P4611" t="str">
            <v>邓群</v>
          </cell>
        </row>
        <row r="4612">
          <cell r="D4612">
            <v>23748</v>
          </cell>
          <cell r="E4612" t="str">
            <v>连花清瘟胶囊</v>
          </cell>
          <cell r="F4612" t="str">
            <v>0.35gx12粒x2板</v>
          </cell>
          <cell r="G4612" t="str">
            <v>盒</v>
          </cell>
          <cell r="H4612" t="str">
            <v>石家庄以岭</v>
          </cell>
          <cell r="I4612" t="str">
            <v>国药准字Z20040063</v>
          </cell>
          <cell r="J4612">
            <v>400</v>
          </cell>
          <cell r="K4612" t="str">
            <v>主买36粒装，此规格不再购进。2017.6.2</v>
          </cell>
          <cell r="L4612">
            <v>17</v>
          </cell>
        </row>
        <row r="4612">
          <cell r="N4612" t="str">
            <v>10（暂不购进，销售36粒装）</v>
          </cell>
          <cell r="O4612" t="str">
            <v>粤通</v>
          </cell>
          <cell r="P4612" t="str">
            <v>邓群</v>
          </cell>
        </row>
        <row r="4613">
          <cell r="D4613">
            <v>164497</v>
          </cell>
          <cell r="E4613" t="str">
            <v>医用护理垫</v>
          </cell>
          <cell r="F4613" t="str">
            <v>24cmx15.5cmx10片</v>
          </cell>
          <cell r="G4613" t="str">
            <v>盒</v>
          </cell>
          <cell r="H4613" t="str">
            <v>上海月月舒</v>
          </cell>
          <cell r="I4613" t="str">
            <v>沪松械备20160019号</v>
          </cell>
          <cell r="J4613">
            <v>36</v>
          </cell>
        </row>
        <row r="4613">
          <cell r="L4613">
            <v>102</v>
          </cell>
          <cell r="M4613">
            <v>108</v>
          </cell>
          <cell r="N4613" t="str">
            <v>11.8
</v>
          </cell>
          <cell r="O4613" t="str">
            <v>西部</v>
          </cell>
          <cell r="P4613" t="str">
            <v>李忠英</v>
          </cell>
        </row>
        <row r="4614">
          <cell r="D4614">
            <v>146990</v>
          </cell>
          <cell r="E4614" t="str">
            <v>卡泊三醇倍他米松软膏</v>
          </cell>
          <cell r="F4614" t="str">
            <v>1g:卡泊三醇50μg;倍他米松0.5mg</v>
          </cell>
          <cell r="G4614" t="str">
            <v>支</v>
          </cell>
          <cell r="H4614" t="str">
            <v>爱尔兰利奥</v>
          </cell>
          <cell r="I4614" t="str">
            <v>H20160204</v>
          </cell>
          <cell r="J4614">
            <v>200</v>
          </cell>
          <cell r="K4614" t="str">
            <v>2017.10.30李忠英市场无货</v>
          </cell>
          <cell r="L4614">
            <v>2</v>
          </cell>
        </row>
        <row r="4614">
          <cell r="N4614" t="str">
            <v>146.28（暂不购进）</v>
          </cell>
          <cell r="O4614" t="str">
            <v>粤通</v>
          </cell>
          <cell r="P4614" t="str">
            <v>邓群</v>
          </cell>
        </row>
        <row r="4615">
          <cell r="D4615">
            <v>1050</v>
          </cell>
          <cell r="E4615" t="str">
            <v>硫酸庆大霉素注射液</v>
          </cell>
          <cell r="F4615" t="str">
            <v>2ml(8万单位)x10支</v>
          </cell>
          <cell r="G4615" t="str">
            <v>盒</v>
          </cell>
          <cell r="H4615" t="str">
            <v>西南药业</v>
          </cell>
          <cell r="I4615" t="str">
            <v>国药准字H50021451</v>
          </cell>
          <cell r="J4615">
            <v>240</v>
          </cell>
          <cell r="K4615" t="str">
            <v>注射液不销售，李忠英17.7.18</v>
          </cell>
          <cell r="L4615">
            <v>4</v>
          </cell>
        </row>
        <row r="4615">
          <cell r="N4615" t="str">
            <v>2.5（暂不购进）</v>
          </cell>
          <cell r="O4615" t="str">
            <v>粤通</v>
          </cell>
          <cell r="P4615" t="str">
            <v>邓群</v>
          </cell>
        </row>
        <row r="4616">
          <cell r="D4616">
            <v>90305</v>
          </cell>
          <cell r="E4616" t="str">
            <v>灯盏生脉胶囊</v>
          </cell>
          <cell r="F4616" t="str">
            <v>0.18gx18粒</v>
          </cell>
          <cell r="G4616" t="str">
            <v>盒</v>
          </cell>
          <cell r="H4616" t="str">
            <v>生物谷灯盏花
</v>
          </cell>
          <cell r="I4616" t="str">
            <v>国药准字Z20026439
</v>
          </cell>
          <cell r="J4616">
            <v>1</v>
          </cell>
          <cell r="K4616" t="str">
            <v>一对一替换，建议删除，淘汰17.5.3</v>
          </cell>
          <cell r="L4616">
            <v>10</v>
          </cell>
        </row>
        <row r="4616">
          <cell r="N4616" t="str">
            <v>28（暂不购进）</v>
          </cell>
          <cell r="O4616" t="str">
            <v>粤通</v>
          </cell>
          <cell r="P4616" t="str">
            <v>邓群</v>
          </cell>
        </row>
        <row r="4617">
          <cell r="D4617">
            <v>104250</v>
          </cell>
          <cell r="E4617" t="str">
            <v>速效救心丸</v>
          </cell>
          <cell r="F4617" t="str">
            <v>40mgx50粒x3瓶</v>
          </cell>
          <cell r="G4617" t="str">
            <v>盒</v>
          </cell>
          <cell r="H4617" t="str">
            <v>天津中新药业</v>
          </cell>
          <cell r="I4617" t="str">
            <v>国药准字Z12020025</v>
          </cell>
          <cell r="J4617">
            <v>200</v>
          </cell>
          <cell r="K4617" t="str">
            <v>此规格只做医院，建议删除，淘汰17.5.3</v>
          </cell>
          <cell r="L4617">
            <v>2</v>
          </cell>
        </row>
        <row r="4617">
          <cell r="N4617" t="str">
            <v>33（只做医院暂不购进）</v>
          </cell>
          <cell r="O4617" t="str">
            <v>粤通</v>
          </cell>
          <cell r="P4617" t="str">
            <v>邓群</v>
          </cell>
        </row>
        <row r="4618">
          <cell r="D4618">
            <v>24816</v>
          </cell>
          <cell r="E4618" t="str">
            <v>金水宝胶囊</v>
          </cell>
          <cell r="F4618" t="str">
            <v>0.33gx63粒</v>
          </cell>
          <cell r="G4618" t="str">
            <v>瓶</v>
          </cell>
          <cell r="H4618" t="str">
            <v>江西济民金水宝</v>
          </cell>
          <cell r="I4618" t="str">
            <v>国药准字Z10890003</v>
          </cell>
          <cell r="J4618">
            <v>200</v>
          </cell>
          <cell r="K4618" t="str">
            <v>OTC替换RX，OTC包装 id：163205</v>
          </cell>
          <cell r="L4618">
            <v>13</v>
          </cell>
        </row>
        <row r="4618">
          <cell r="N4618" t="str">
            <v>34.5暂不购进</v>
          </cell>
          <cell r="O4618" t="str">
            <v>粤通</v>
          </cell>
          <cell r="P4618" t="str">
            <v>邓群</v>
          </cell>
        </row>
        <row r="4619">
          <cell r="D4619">
            <v>44935</v>
          </cell>
          <cell r="E4619" t="str">
            <v>酒精</v>
          </cell>
          <cell r="F4619" t="str">
            <v>95%:500ml±15ml</v>
          </cell>
          <cell r="G4619" t="str">
            <v>瓶</v>
          </cell>
          <cell r="H4619" t="str">
            <v>成都伊洁士</v>
          </cell>
          <cell r="I4619" t="str">
            <v>川消证字[2005]第019号</v>
          </cell>
          <cell r="J4619">
            <v>20</v>
          </cell>
          <cell r="K4619" t="str">
            <v>质管部通知暂不购进业务20171124，业务禁请</v>
          </cell>
          <cell r="L4619">
            <v>4</v>
          </cell>
        </row>
        <row r="4619">
          <cell r="N4619" t="str">
            <v>4.7（暂不购进）</v>
          </cell>
          <cell r="O4619" t="str">
            <v>粤通</v>
          </cell>
          <cell r="P4619" t="str">
            <v>邓群</v>
          </cell>
        </row>
        <row r="4620">
          <cell r="D4620">
            <v>74651</v>
          </cell>
          <cell r="E4620" t="str">
            <v>碧生源减肥茶</v>
          </cell>
          <cell r="F4620" t="str">
            <v>2.5gx25袋（买20赠5）</v>
          </cell>
          <cell r="G4620" t="str">
            <v>盒</v>
          </cell>
          <cell r="H4620" t="str">
            <v>北京澳特舒尔</v>
          </cell>
          <cell r="I4620" t="str">
            <v>国食健字G20040371</v>
          </cell>
          <cell r="J4620">
            <v>60</v>
          </cell>
          <cell r="K4620" t="str">
            <v/>
          </cell>
          <cell r="L4620">
            <v>2</v>
          </cell>
        </row>
        <row r="4620">
          <cell r="N4620" t="str">
            <v>暂不购进替换成常菁茶</v>
          </cell>
          <cell r="O4620" t="str">
            <v>粤通</v>
          </cell>
          <cell r="P4620" t="str">
            <v>邓群</v>
          </cell>
        </row>
        <row r="4621">
          <cell r="D4621">
            <v>196</v>
          </cell>
          <cell r="E4621" t="str">
            <v>感冒清胶囊</v>
          </cell>
          <cell r="F4621" t="str">
            <v>0.5gx24粒</v>
          </cell>
          <cell r="G4621" t="str">
            <v>盒</v>
          </cell>
          <cell r="H4621" t="str">
            <v>广州白云山总厂</v>
          </cell>
          <cell r="I4621" t="str">
            <v>国药准字Z44023417</v>
          </cell>
          <cell r="J4621">
            <v>400</v>
          </cell>
        </row>
        <row r="4621">
          <cell r="L4621">
            <v>34</v>
          </cell>
        </row>
        <row r="4621">
          <cell r="N4621">
            <v>6</v>
          </cell>
          <cell r="O4621" t="str">
            <v>粤通（邓群）</v>
          </cell>
          <cell r="P4621" t="str">
            <v>邓群</v>
          </cell>
        </row>
        <row r="4622">
          <cell r="D4622">
            <v>31147</v>
          </cell>
          <cell r="E4622" t="str">
            <v>肺气肿片(707金扉康)</v>
          </cell>
          <cell r="F4622" t="str">
            <v>100片</v>
          </cell>
          <cell r="G4622" t="str">
            <v>瓶</v>
          </cell>
          <cell r="H4622" t="str">
            <v>江苏七0七</v>
          </cell>
          <cell r="I4622" t="str">
            <v>国药准字Z23020724</v>
          </cell>
          <cell r="J4622">
            <v>180</v>
          </cell>
        </row>
        <row r="4622">
          <cell r="L4622">
            <v>-17</v>
          </cell>
        </row>
        <row r="4622">
          <cell r="N4622">
            <v>28.8</v>
          </cell>
          <cell r="O4622" t="str">
            <v>粤通（邓群）</v>
          </cell>
          <cell r="P4622" t="str">
            <v>邓群</v>
          </cell>
        </row>
        <row r="4623">
          <cell r="D4623">
            <v>101185</v>
          </cell>
          <cell r="E4623" t="str">
            <v>化痰平喘片</v>
          </cell>
          <cell r="F4623" t="str">
            <v>0.4gx36片</v>
          </cell>
          <cell r="G4623" t="str">
            <v>盒</v>
          </cell>
          <cell r="H4623" t="str">
            <v>吉林万通</v>
          </cell>
          <cell r="I4623" t="str">
            <v>国药准字Z22021270</v>
          </cell>
          <cell r="J4623">
            <v>180</v>
          </cell>
        </row>
        <row r="4623">
          <cell r="L4623">
            <v>21</v>
          </cell>
        </row>
        <row r="4623">
          <cell r="N4623">
            <v>10.4</v>
          </cell>
          <cell r="O4623" t="str">
            <v>粤通（何丽莎）</v>
          </cell>
          <cell r="P4623" t="str">
            <v>何莉莎</v>
          </cell>
        </row>
        <row r="4624">
          <cell r="D4624">
            <v>52008</v>
          </cell>
          <cell r="E4624" t="str">
            <v>万通筋骨片</v>
          </cell>
          <cell r="F4624" t="str">
            <v>0.28gx36片</v>
          </cell>
          <cell r="G4624" t="str">
            <v>盒</v>
          </cell>
          <cell r="H4624" t="str">
            <v>通化万通药业</v>
          </cell>
          <cell r="I4624" t="str">
            <v>国药准字Z20025183</v>
          </cell>
          <cell r="J4624">
            <v>180</v>
          </cell>
        </row>
        <row r="4624">
          <cell r="L4624">
            <v>12</v>
          </cell>
        </row>
        <row r="4624">
          <cell r="N4624">
            <v>14</v>
          </cell>
          <cell r="O4624" t="str">
            <v>粤通（何丽莎）</v>
          </cell>
          <cell r="P4624" t="str">
            <v>何莉莎</v>
          </cell>
        </row>
        <row r="4625">
          <cell r="D4625">
            <v>134725</v>
          </cell>
          <cell r="E4625" t="str">
            <v>万通筋骨贴</v>
          </cell>
          <cell r="F4625" t="str">
            <v>7cmx10cmx10贴</v>
          </cell>
          <cell r="G4625" t="str">
            <v>盒</v>
          </cell>
          <cell r="H4625" t="str">
            <v>通化万通</v>
          </cell>
          <cell r="I4625" t="str">
            <v>吉卫健用字[2015]第016号</v>
          </cell>
          <cell r="J4625">
            <v>240</v>
          </cell>
        </row>
        <row r="4625">
          <cell r="L4625">
            <v>271</v>
          </cell>
        </row>
        <row r="4625">
          <cell r="N4625">
            <v>16</v>
          </cell>
          <cell r="O4625" t="str">
            <v>粤通（何丽莎）</v>
          </cell>
          <cell r="P4625" t="str">
            <v>何莉莎</v>
          </cell>
        </row>
        <row r="4626">
          <cell r="D4626">
            <v>135007</v>
          </cell>
          <cell r="E4626" t="str">
            <v>益气养血口服液</v>
          </cell>
          <cell r="F4626" t="str">
            <v>15mlx10支</v>
          </cell>
          <cell r="G4626" t="str">
            <v>盒</v>
          </cell>
          <cell r="H4626" t="str">
            <v>通化万通药业</v>
          </cell>
          <cell r="I4626" t="str">
            <v>国药准字Z22021272</v>
          </cell>
          <cell r="J4626">
            <v>40</v>
          </cell>
        </row>
        <row r="4626">
          <cell r="L4626">
            <v>23</v>
          </cell>
        </row>
        <row r="4626">
          <cell r="N4626">
            <v>27.2</v>
          </cell>
          <cell r="O4626" t="str">
            <v>粤通（何丽莎）</v>
          </cell>
          <cell r="P4626" t="str">
            <v>何莉莎</v>
          </cell>
        </row>
        <row r="4627">
          <cell r="D4627">
            <v>104120</v>
          </cell>
          <cell r="E4627" t="str">
            <v>消糜栓</v>
          </cell>
          <cell r="F4627" t="str">
            <v>3gx7粒</v>
          </cell>
          <cell r="G4627" t="str">
            <v>盒</v>
          </cell>
          <cell r="H4627" t="str">
            <v>通化万通药业</v>
          </cell>
          <cell r="I4627" t="str">
            <v>国药准字Z20025663</v>
          </cell>
          <cell r="J4627">
            <v>100</v>
          </cell>
        </row>
        <row r="4627">
          <cell r="L4627">
            <v>-11</v>
          </cell>
        </row>
        <row r="4627">
          <cell r="N4627" t="str">
            <v>24（暂不购进）</v>
          </cell>
          <cell r="O4627" t="str">
            <v>粤通（何丽莎）</v>
          </cell>
          <cell r="P4627" t="str">
            <v>何莉莎</v>
          </cell>
        </row>
        <row r="4628">
          <cell r="D4628">
            <v>161215</v>
          </cell>
          <cell r="E4628" t="str">
            <v>磁疗万通筋骨贴</v>
          </cell>
          <cell r="F4628" t="str">
            <v>7cmx10cmx10贴</v>
          </cell>
          <cell r="G4628" t="str">
            <v>盒</v>
          </cell>
          <cell r="H4628" t="str">
            <v>通化万通</v>
          </cell>
          <cell r="I4628" t="str">
            <v>吉食药械（准）字2012第1150090</v>
          </cell>
          <cell r="J4628">
            <v>1</v>
          </cell>
        </row>
        <row r="4628">
          <cell r="L4628">
            <v>0</v>
          </cell>
        </row>
        <row r="4628">
          <cell r="N4628">
            <v>0</v>
          </cell>
          <cell r="O4628" t="str">
            <v>粤通（武兴）</v>
          </cell>
          <cell r="P4628" t="str">
            <v>何莉莎</v>
          </cell>
        </row>
        <row r="4629">
          <cell r="D4629">
            <v>41044</v>
          </cell>
          <cell r="E4629" t="str">
            <v>芪苈强心胶囊</v>
          </cell>
          <cell r="F4629" t="str">
            <v>0.3gx36粒</v>
          </cell>
          <cell r="G4629" t="str">
            <v>盒</v>
          </cell>
          <cell r="H4629" t="str">
            <v>石家庄以岭</v>
          </cell>
          <cell r="I4629" t="str">
            <v>国药准字Z20040141</v>
          </cell>
          <cell r="J4629">
            <v>500</v>
          </cell>
        </row>
        <row r="4629">
          <cell r="L4629">
            <v>36</v>
          </cell>
        </row>
        <row r="4629">
          <cell r="N4629">
            <v>31.5</v>
          </cell>
          <cell r="O4629" t="str">
            <v>粤通(协议）</v>
          </cell>
          <cell r="P4629" t="str">
            <v>邓群</v>
          </cell>
        </row>
        <row r="4630">
          <cell r="D4630">
            <v>118954</v>
          </cell>
          <cell r="E4630" t="str">
            <v>连花清瘟胶囊</v>
          </cell>
          <cell r="F4630" t="str">
            <v>0.35gx36粒</v>
          </cell>
          <cell r="G4630" t="str">
            <v>盒</v>
          </cell>
          <cell r="H4630" t="str">
            <v>石家庄以岭</v>
          </cell>
          <cell r="I4630" t="str">
            <v>国药准字Z20040063</v>
          </cell>
          <cell r="J4630">
            <v>400</v>
          </cell>
        </row>
        <row r="4630">
          <cell r="L4630">
            <v>-4408</v>
          </cell>
        </row>
        <row r="4630">
          <cell r="N4630" t="str">
            <v>9.3（整件开360/件）</v>
          </cell>
          <cell r="O4630" t="str">
            <v>粤通(协议）</v>
          </cell>
          <cell r="P4630" t="str">
            <v>邓群</v>
          </cell>
        </row>
        <row r="4631">
          <cell r="D4631">
            <v>953</v>
          </cell>
          <cell r="E4631" t="str">
            <v>复方醋酸地塞米松乳膏</v>
          </cell>
          <cell r="F4631" t="str">
            <v>10g:7.5mg</v>
          </cell>
          <cell r="G4631" t="str">
            <v>支</v>
          </cell>
          <cell r="H4631" t="str">
            <v>白云山何济公</v>
          </cell>
          <cell r="I4631" t="str">
            <v>国药准字H44024666</v>
          </cell>
          <cell r="J4631">
            <v>1000</v>
          </cell>
        </row>
        <row r="4631">
          <cell r="L4631">
            <v>-66</v>
          </cell>
        </row>
        <row r="4631">
          <cell r="N4631">
            <v>1.9</v>
          </cell>
          <cell r="O4631" t="str">
            <v>粤通（协议）</v>
          </cell>
          <cell r="P4631" t="str">
            <v>邓群</v>
          </cell>
        </row>
        <row r="4632">
          <cell r="D4632">
            <v>135946</v>
          </cell>
          <cell r="E4632" t="str">
            <v>阿莫西林胶囊
</v>
          </cell>
          <cell r="F4632" t="str">
            <v>0.5g*12粒*2板</v>
          </cell>
          <cell r="G4632" t="str">
            <v>盒</v>
          </cell>
          <cell r="H4632" t="str">
            <v>广州白云山总厂</v>
          </cell>
          <cell r="I4632" t="str">
            <v>国药准字H20067450</v>
          </cell>
          <cell r="J4632">
            <v>500</v>
          </cell>
        </row>
        <row r="4632">
          <cell r="L4632">
            <v>330</v>
          </cell>
        </row>
        <row r="4632">
          <cell r="N4632">
            <v>6.9</v>
          </cell>
          <cell r="O4632" t="str">
            <v>粤通（协议）</v>
          </cell>
          <cell r="P4632" t="str">
            <v>邓群</v>
          </cell>
        </row>
        <row r="4633">
          <cell r="D4633">
            <v>11998</v>
          </cell>
          <cell r="E4633" t="str">
            <v>阿咖酚散</v>
          </cell>
          <cell r="F4633" t="str">
            <v>0.386gx100包</v>
          </cell>
          <cell r="G4633" t="str">
            <v>盒</v>
          </cell>
          <cell r="H4633" t="str">
            <v>广州白云山何济公制药</v>
          </cell>
          <cell r="I4633" t="str">
            <v>国药准字H44024373</v>
          </cell>
          <cell r="J4633">
            <v>120</v>
          </cell>
        </row>
        <row r="4633">
          <cell r="L4633">
            <v>-67.519</v>
          </cell>
        </row>
        <row r="4633">
          <cell r="N4633">
            <v>9.8</v>
          </cell>
          <cell r="O4633" t="str">
            <v>粤通（协议）</v>
          </cell>
          <cell r="P4633" t="str">
            <v>邓群</v>
          </cell>
        </row>
        <row r="4634">
          <cell r="D4634">
            <v>165983</v>
          </cell>
          <cell r="E4634" t="str">
            <v>氢溴酸右美沙芬口服溶液</v>
          </cell>
          <cell r="F4634" t="str">
            <v>60ml(0.15%)</v>
          </cell>
          <cell r="G4634" t="str">
            <v>盒</v>
          </cell>
          <cell r="H4634" t="str">
            <v>南京海鲸</v>
          </cell>
          <cell r="I4634" t="str">
            <v>国药准字H20093589</v>
          </cell>
          <cell r="J4634">
            <v>160</v>
          </cell>
        </row>
        <row r="4634">
          <cell r="L4634">
            <v>312</v>
          </cell>
        </row>
        <row r="4634">
          <cell r="N4634">
            <v>11.9</v>
          </cell>
          <cell r="O4634" t="str">
            <v>粤通（协议）</v>
          </cell>
          <cell r="P4634" t="str">
            <v>邓群</v>
          </cell>
        </row>
        <row r="4635">
          <cell r="D4635">
            <v>131930</v>
          </cell>
          <cell r="E4635" t="str">
            <v>阿莫西林胶囊</v>
          </cell>
          <cell r="F4635" t="str">
            <v>0.5g*12粒*4板</v>
          </cell>
          <cell r="G4635" t="str">
            <v>盒</v>
          </cell>
          <cell r="H4635" t="str">
            <v>广州白云山总厂</v>
          </cell>
          <cell r="I4635" t="str">
            <v>国药准字H20067450</v>
          </cell>
          <cell r="J4635">
            <v>400</v>
          </cell>
          <cell r="K4635" t="str">
            <v>无销售，无库存，建议删除，淘汰，17.2.21</v>
          </cell>
          <cell r="L4635">
            <v>1</v>
          </cell>
        </row>
        <row r="4635">
          <cell r="N4635">
            <v>13.45</v>
          </cell>
          <cell r="O4635" t="str">
            <v>粤通（协议）</v>
          </cell>
          <cell r="P4635" t="str">
            <v>邓群</v>
          </cell>
        </row>
        <row r="4636">
          <cell r="D4636">
            <v>72036</v>
          </cell>
          <cell r="E4636" t="str">
            <v>盐酸羟甲唑啉喷雾剂</v>
          </cell>
          <cell r="F4636" t="str">
            <v>10ml:5mg</v>
          </cell>
          <cell r="G4636" t="str">
            <v>瓶</v>
          </cell>
          <cell r="H4636" t="str">
            <v>南京海鲸</v>
          </cell>
          <cell r="I4636" t="str">
            <v>国药准字H20057401</v>
          </cell>
          <cell r="J4636">
            <v>400</v>
          </cell>
        </row>
        <row r="4636">
          <cell r="L4636">
            <v>-55</v>
          </cell>
        </row>
        <row r="4636">
          <cell r="N4636">
            <v>14.4</v>
          </cell>
          <cell r="O4636" t="str">
            <v>粤通（协议）</v>
          </cell>
          <cell r="P4636" t="str">
            <v>邓群</v>
          </cell>
        </row>
        <row r="4637">
          <cell r="D4637">
            <v>156118</v>
          </cell>
          <cell r="E4637" t="str">
            <v>头孢克肟胶囊</v>
          </cell>
          <cell r="F4637" t="str">
            <v>50mgx12粒</v>
          </cell>
          <cell r="G4637" t="str">
            <v>盒</v>
          </cell>
          <cell r="H4637" t="str">
            <v>广州白云山制药总厂</v>
          </cell>
          <cell r="I4637" t="str">
            <v>国药准字H10930127</v>
          </cell>
          <cell r="J4637">
            <v>250</v>
          </cell>
          <cell r="K4637" t="str">
            <v>市场无货，待有货后解禁，邓群2018.1.3</v>
          </cell>
          <cell r="L4637">
            <v>0</v>
          </cell>
        </row>
        <row r="4637">
          <cell r="N4637">
            <v>17.25</v>
          </cell>
          <cell r="O4637" t="str">
            <v>粤通（协议）</v>
          </cell>
          <cell r="P4637" t="str">
            <v>邓群</v>
          </cell>
        </row>
        <row r="4638">
          <cell r="D4638">
            <v>25234</v>
          </cell>
          <cell r="E4638" t="str">
            <v>双黄连口服液</v>
          </cell>
          <cell r="F4638" t="str">
            <v>10mlx10支(浓缩型)</v>
          </cell>
          <cell r="G4638" t="str">
            <v>盒</v>
          </cell>
          <cell r="H4638" t="str">
            <v>河南太龙药业</v>
          </cell>
          <cell r="I4638" t="str">
            <v>国药准字Z41020565</v>
          </cell>
          <cell r="J4638">
            <v>60</v>
          </cell>
        </row>
        <row r="4638">
          <cell r="L4638">
            <v>-293</v>
          </cell>
        </row>
        <row r="4638">
          <cell r="N4638">
            <v>22</v>
          </cell>
          <cell r="O4638" t="str">
            <v>粤通（协议）</v>
          </cell>
          <cell r="P4638" t="str">
            <v>邓群</v>
          </cell>
        </row>
        <row r="4639">
          <cell r="D4639">
            <v>134167</v>
          </cell>
          <cell r="E4639" t="str">
            <v>蒲地蓝消炎口服液</v>
          </cell>
          <cell r="F4639" t="str">
            <v>10mlx10支</v>
          </cell>
          <cell r="G4639" t="str">
            <v>盒</v>
          </cell>
          <cell r="H4639" t="str">
            <v>济川药业</v>
          </cell>
          <cell r="I4639" t="str">
            <v>国药准字Z20030095</v>
          </cell>
          <cell r="J4639">
            <v>42</v>
          </cell>
        </row>
        <row r="4639">
          <cell r="L4639">
            <v>-3587</v>
          </cell>
        </row>
        <row r="4639">
          <cell r="N4639">
            <v>37.5</v>
          </cell>
          <cell r="O4639" t="str">
            <v>粤通***</v>
          </cell>
          <cell r="P4639" t="str">
            <v>邓群</v>
          </cell>
        </row>
        <row r="4640">
          <cell r="D4640">
            <v>162312</v>
          </cell>
          <cell r="E4640" t="str">
            <v>铁皮石斛粉</v>
          </cell>
          <cell r="F4640" t="str">
            <v>2gx30袋（直接口服）</v>
          </cell>
          <cell r="G4640" t="str">
            <v>罐</v>
          </cell>
          <cell r="H4640" t="str">
            <v>云南</v>
          </cell>
          <cell r="I4640" t="str">
            <v>滇20160175</v>
          </cell>
          <cell r="J4640">
            <v>24</v>
          </cell>
        </row>
        <row r="4640">
          <cell r="L4640">
            <v>1</v>
          </cell>
        </row>
        <row r="4640">
          <cell r="N4640">
            <v>189</v>
          </cell>
          <cell r="O4640" t="str">
            <v>云南养尊堂生物科技有限公司</v>
          </cell>
          <cell r="P4640" t="str">
            <v>王晓燕</v>
          </cell>
        </row>
        <row r="4641">
          <cell r="D4641">
            <v>66158</v>
          </cell>
          <cell r="E4641" t="str">
            <v>曲安奈德鼻喷雾剂(毕诺)</v>
          </cell>
          <cell r="F4641" t="str">
            <v>240揿</v>
          </cell>
          <cell r="G4641" t="str">
            <v>支</v>
          </cell>
          <cell r="H4641" t="str">
            <v>昆明源瑞</v>
          </cell>
          <cell r="I4641" t="str">
            <v>国药准字H20051175</v>
          </cell>
          <cell r="J4641">
            <v>150</v>
          </cell>
        </row>
        <row r="4641">
          <cell r="L4641">
            <v>-125</v>
          </cell>
        </row>
        <row r="4641">
          <cell r="N4641">
            <v>17.7</v>
          </cell>
          <cell r="O4641" t="str">
            <v>云南一诚医药有限公司</v>
          </cell>
          <cell r="P4641" t="str">
            <v>何玉英</v>
          </cell>
        </row>
        <row r="4642">
          <cell r="D4642">
            <v>74500</v>
          </cell>
          <cell r="E4642" t="str">
            <v>锡类散</v>
          </cell>
          <cell r="F4642" t="str">
            <v>1g</v>
          </cell>
          <cell r="G4642" t="str">
            <v>瓶</v>
          </cell>
          <cell r="H4642" t="str">
            <v>浙江东方</v>
          </cell>
          <cell r="I4642" t="str">
            <v>国药准字Z33020847</v>
          </cell>
          <cell r="J4642">
            <v>200</v>
          </cell>
        </row>
        <row r="4642">
          <cell r="L4642">
            <v>25</v>
          </cell>
        </row>
        <row r="4642">
          <cell r="N4642">
            <v>2.2</v>
          </cell>
          <cell r="O4642" t="str">
            <v>浙江东方</v>
          </cell>
          <cell r="P4642" t="str">
            <v>何莉莎</v>
          </cell>
        </row>
        <row r="4643">
          <cell r="D4643">
            <v>63524</v>
          </cell>
          <cell r="E4643" t="str">
            <v>半夏止咳糖浆</v>
          </cell>
          <cell r="F4643" t="str">
            <v>100ml</v>
          </cell>
          <cell r="G4643" t="str">
            <v>瓶</v>
          </cell>
          <cell r="H4643" t="str">
            <v>浙江东方</v>
          </cell>
          <cell r="I4643" t="str">
            <v>国药准字Z20043643</v>
          </cell>
          <cell r="J4643">
            <v>100</v>
          </cell>
        </row>
        <row r="4643">
          <cell r="L4643">
            <v>10</v>
          </cell>
        </row>
        <row r="4643">
          <cell r="N4643">
            <v>4</v>
          </cell>
          <cell r="O4643" t="str">
            <v>浙江东方</v>
          </cell>
          <cell r="P4643" t="str">
            <v>何莉莎</v>
          </cell>
        </row>
        <row r="4644">
          <cell r="D4644">
            <v>33976</v>
          </cell>
          <cell r="E4644" t="str">
            <v>藿香正气胶囊</v>
          </cell>
          <cell r="F4644" t="str">
            <v>0.3gx12粒x2板</v>
          </cell>
          <cell r="G4644" t="str">
            <v>盒</v>
          </cell>
          <cell r="H4644" t="str">
            <v>浙江东方</v>
          </cell>
          <cell r="I4644" t="str">
            <v>国药准字Z20053151</v>
          </cell>
          <cell r="J4644">
            <v>300</v>
          </cell>
        </row>
        <row r="4644">
          <cell r="L4644">
            <v>29</v>
          </cell>
        </row>
        <row r="4644">
          <cell r="N4644">
            <v>4.8</v>
          </cell>
          <cell r="O4644" t="str">
            <v>浙江东方</v>
          </cell>
          <cell r="P4644" t="str">
            <v>何莉莎</v>
          </cell>
        </row>
        <row r="4645">
          <cell r="D4645">
            <v>114943</v>
          </cell>
          <cell r="E4645" t="str">
            <v>杏仁止咳合剂（杏仁止咳糖浆）</v>
          </cell>
          <cell r="F4645" t="str">
            <v>100ml</v>
          </cell>
          <cell r="G4645" t="str">
            <v>瓶</v>
          </cell>
          <cell r="H4645" t="str">
            <v>浙江东方</v>
          </cell>
          <cell r="I4645" t="str">
            <v>国药准字Z33021006</v>
          </cell>
          <cell r="J4645">
            <v>120</v>
          </cell>
        </row>
        <row r="4645">
          <cell r="L4645">
            <v>18</v>
          </cell>
        </row>
        <row r="4645">
          <cell r="N4645">
            <v>5.64</v>
          </cell>
          <cell r="O4645" t="str">
            <v>浙江东方</v>
          </cell>
          <cell r="P4645" t="str">
            <v>何莉莎</v>
          </cell>
        </row>
        <row r="4646">
          <cell r="D4646">
            <v>114941</v>
          </cell>
          <cell r="E4646" t="str">
            <v>藿香正气胶囊</v>
          </cell>
          <cell r="F4646" t="str">
            <v>0.3gx36粒</v>
          </cell>
          <cell r="G4646" t="str">
            <v>盒</v>
          </cell>
          <cell r="H4646" t="str">
            <v>浙江东方</v>
          </cell>
          <cell r="I4646" t="str">
            <v>国药准字Z20053151</v>
          </cell>
          <cell r="J4646">
            <v>200</v>
          </cell>
        </row>
        <row r="4646">
          <cell r="L4646">
            <v>51</v>
          </cell>
        </row>
        <row r="4646">
          <cell r="N4646">
            <v>6.55</v>
          </cell>
          <cell r="O4646" t="str">
            <v>浙江东方</v>
          </cell>
          <cell r="P4646" t="str">
            <v>何莉莎</v>
          </cell>
        </row>
        <row r="4647">
          <cell r="D4647">
            <v>33974</v>
          </cell>
          <cell r="E4647" t="str">
            <v>咳舒糖浆</v>
          </cell>
          <cell r="F4647" t="str">
            <v>100ml</v>
          </cell>
          <cell r="G4647" t="str">
            <v>瓶</v>
          </cell>
          <cell r="H4647" t="str">
            <v>浙江东方</v>
          </cell>
          <cell r="I4647" t="str">
            <v>国药准字Z20026136</v>
          </cell>
          <cell r="J4647">
            <v>100</v>
          </cell>
        </row>
        <row r="4647">
          <cell r="L4647">
            <v>25</v>
          </cell>
        </row>
        <row r="4647">
          <cell r="N4647">
            <v>6.6</v>
          </cell>
          <cell r="O4647" t="str">
            <v>浙江东方</v>
          </cell>
          <cell r="P4647" t="str">
            <v>何莉莎</v>
          </cell>
        </row>
        <row r="4648">
          <cell r="D4648">
            <v>63523</v>
          </cell>
          <cell r="E4648" t="str">
            <v>麻杏止咳糖浆</v>
          </cell>
          <cell r="F4648" t="str">
            <v>100ml</v>
          </cell>
          <cell r="G4648" t="str">
            <v>瓶</v>
          </cell>
          <cell r="H4648" t="str">
            <v>浙江东方</v>
          </cell>
          <cell r="I4648" t="str">
            <v>国药准字Z20044381</v>
          </cell>
          <cell r="J4648">
            <v>100</v>
          </cell>
        </row>
        <row r="4648">
          <cell r="L4648">
            <v>54</v>
          </cell>
        </row>
        <row r="4648">
          <cell r="N4648">
            <v>6.6</v>
          </cell>
          <cell r="O4648" t="str">
            <v>浙江东方</v>
          </cell>
          <cell r="P4648" t="str">
            <v>何莉莎</v>
          </cell>
        </row>
        <row r="4649">
          <cell r="D4649">
            <v>65507</v>
          </cell>
          <cell r="E4649" t="str">
            <v>银翘合剂</v>
          </cell>
          <cell r="F4649" t="str">
            <v>100ml</v>
          </cell>
          <cell r="G4649" t="str">
            <v>瓶</v>
          </cell>
          <cell r="H4649" t="str">
            <v>浙江东方</v>
          </cell>
          <cell r="I4649" t="str">
            <v>国药准字Z33020940</v>
          </cell>
          <cell r="J4649">
            <v>100</v>
          </cell>
        </row>
        <row r="4649">
          <cell r="L4649">
            <v>-25</v>
          </cell>
        </row>
        <row r="4649">
          <cell r="N4649">
            <v>7.3</v>
          </cell>
          <cell r="O4649" t="str">
            <v>浙江东方</v>
          </cell>
          <cell r="P4649" t="str">
            <v>何莉莎</v>
          </cell>
        </row>
        <row r="4650">
          <cell r="D4650">
            <v>64719</v>
          </cell>
          <cell r="E4650" t="str">
            <v>复方丹参片</v>
          </cell>
          <cell r="F4650" t="str">
            <v>100片(薄膜衣片)</v>
          </cell>
          <cell r="G4650" t="str">
            <v>瓶</v>
          </cell>
          <cell r="H4650" t="str">
            <v>浙江东方</v>
          </cell>
          <cell r="I4650" t="str">
            <v>国药准字Z20044339</v>
          </cell>
          <cell r="J4650">
            <v>360</v>
          </cell>
          <cell r="K4650" t="str">
            <v>2014-9-1,股份文263</v>
          </cell>
          <cell r="L4650">
            <v>0</v>
          </cell>
        </row>
        <row r="4650">
          <cell r="N4650">
            <v>7.8</v>
          </cell>
          <cell r="O4650" t="str">
            <v>浙江东方</v>
          </cell>
          <cell r="P4650" t="str">
            <v>何莉莎</v>
          </cell>
        </row>
        <row r="4651">
          <cell r="D4651">
            <v>75455</v>
          </cell>
          <cell r="E4651" t="str">
            <v>耳聋左慈丸</v>
          </cell>
          <cell r="F4651" t="str">
            <v>200丸(浓缩丸)</v>
          </cell>
          <cell r="G4651" t="str">
            <v>瓶</v>
          </cell>
          <cell r="H4651" t="str">
            <v>浙江东方</v>
          </cell>
          <cell r="I4651" t="str">
            <v>国药准字Z33020918</v>
          </cell>
          <cell r="J4651">
            <v>200</v>
          </cell>
        </row>
        <row r="4651">
          <cell r="L4651">
            <v>63</v>
          </cell>
        </row>
        <row r="4651">
          <cell r="N4651">
            <v>8.71</v>
          </cell>
          <cell r="O4651" t="str">
            <v>浙江东方</v>
          </cell>
          <cell r="P4651" t="str">
            <v>何莉莎</v>
          </cell>
        </row>
        <row r="4652">
          <cell r="D4652">
            <v>40419</v>
          </cell>
          <cell r="E4652" t="str">
            <v>补肾益脑胶囊</v>
          </cell>
          <cell r="F4652" t="str">
            <v>0.27gx12粒x2板</v>
          </cell>
          <cell r="G4652" t="str">
            <v>盒</v>
          </cell>
          <cell r="H4652" t="str">
            <v>浙江东方</v>
          </cell>
          <cell r="I4652" t="str">
            <v>国药准字Z33020888</v>
          </cell>
          <cell r="J4652">
            <v>200</v>
          </cell>
        </row>
        <row r="4652">
          <cell r="L4652">
            <v>9</v>
          </cell>
        </row>
        <row r="4652">
          <cell r="N4652">
            <v>9.1</v>
          </cell>
          <cell r="O4652" t="str">
            <v>浙江东方</v>
          </cell>
          <cell r="P4652" t="str">
            <v>何莉莎</v>
          </cell>
        </row>
        <row r="4653">
          <cell r="D4653">
            <v>102933</v>
          </cell>
          <cell r="E4653" t="str">
            <v>养血当归糖浆</v>
          </cell>
          <cell r="F4653" t="str">
            <v>100ml</v>
          </cell>
          <cell r="G4653" t="str">
            <v>瓶</v>
          </cell>
          <cell r="H4653" t="str">
            <v>浙江东方</v>
          </cell>
          <cell r="I4653" t="str">
            <v>国药准字Z20044382</v>
          </cell>
          <cell r="J4653">
            <v>100</v>
          </cell>
        </row>
        <row r="4653">
          <cell r="L4653">
            <v>3</v>
          </cell>
        </row>
        <row r="4653">
          <cell r="N4653">
            <v>11</v>
          </cell>
          <cell r="O4653" t="str">
            <v>浙江东方</v>
          </cell>
          <cell r="P4653" t="str">
            <v>何莉莎</v>
          </cell>
        </row>
        <row r="4654">
          <cell r="D4654">
            <v>55228</v>
          </cell>
          <cell r="E4654" t="str">
            <v>胃灵合剂</v>
          </cell>
          <cell r="F4654" t="str">
            <v>100ml</v>
          </cell>
          <cell r="G4654" t="str">
            <v>瓶</v>
          </cell>
          <cell r="H4654" t="str">
            <v>浙江东方</v>
          </cell>
          <cell r="I4654" t="str">
            <v>国药准字Z33020898</v>
          </cell>
          <cell r="J4654">
            <v>100</v>
          </cell>
        </row>
        <row r="4654">
          <cell r="L4654">
            <v>24</v>
          </cell>
        </row>
        <row r="4654">
          <cell r="N4654">
            <v>11</v>
          </cell>
          <cell r="O4654" t="str">
            <v>浙江东方</v>
          </cell>
          <cell r="P4654" t="str">
            <v>何莉莎</v>
          </cell>
        </row>
        <row r="4655">
          <cell r="D4655">
            <v>114939</v>
          </cell>
          <cell r="E4655" t="str">
            <v>参麦地黄丸</v>
          </cell>
          <cell r="F4655" t="str">
            <v>9gx6袋</v>
          </cell>
          <cell r="G4655" t="str">
            <v>盒</v>
          </cell>
          <cell r="H4655" t="str">
            <v>浙江东方</v>
          </cell>
          <cell r="I4655" t="str">
            <v>国药准字Z33020917</v>
          </cell>
          <cell r="J4655">
            <v>200</v>
          </cell>
        </row>
        <row r="4655">
          <cell r="L4655">
            <v>2</v>
          </cell>
        </row>
        <row r="4655">
          <cell r="N4655">
            <v>11.33</v>
          </cell>
          <cell r="O4655" t="str">
            <v>浙江东方</v>
          </cell>
          <cell r="P4655" t="str">
            <v>何莉莎</v>
          </cell>
        </row>
        <row r="4656">
          <cell r="D4656">
            <v>75452</v>
          </cell>
          <cell r="E4656" t="str">
            <v>安神补心片</v>
          </cell>
          <cell r="F4656" t="str">
            <v>0.32gx12片x5板(薄膜衣)</v>
          </cell>
          <cell r="G4656" t="str">
            <v>盒</v>
          </cell>
          <cell r="H4656" t="str">
            <v>浙江东方</v>
          </cell>
          <cell r="I4656" t="str">
            <v>国药准字Z20054311</v>
          </cell>
          <cell r="J4656">
            <v>200</v>
          </cell>
        </row>
        <row r="4656">
          <cell r="L4656">
            <v>-29</v>
          </cell>
        </row>
        <row r="4656">
          <cell r="N4656">
            <v>12</v>
          </cell>
          <cell r="O4656" t="str">
            <v>浙江东方</v>
          </cell>
          <cell r="P4656" t="str">
            <v>何莉莎</v>
          </cell>
        </row>
        <row r="4657">
          <cell r="D4657">
            <v>65506</v>
          </cell>
          <cell r="E4657" t="str">
            <v>妇宝颗粒</v>
          </cell>
          <cell r="F4657" t="str">
            <v>10gx8袋</v>
          </cell>
          <cell r="G4657" t="str">
            <v>盒</v>
          </cell>
          <cell r="H4657" t="str">
            <v>浙江东方</v>
          </cell>
          <cell r="I4657" t="str">
            <v>国药准字Z33020871</v>
          </cell>
          <cell r="J4657">
            <v>180</v>
          </cell>
        </row>
        <row r="4657">
          <cell r="L4657">
            <v>-107</v>
          </cell>
        </row>
        <row r="4657">
          <cell r="N4657">
            <v>12.79</v>
          </cell>
          <cell r="O4657" t="str">
            <v>浙江东方</v>
          </cell>
          <cell r="P4657" t="str">
            <v>何莉莎</v>
          </cell>
        </row>
        <row r="4658">
          <cell r="D4658">
            <v>121565</v>
          </cell>
          <cell r="E4658" t="str">
            <v>腰痛丸</v>
          </cell>
          <cell r="F4658" t="str">
            <v>9gx6袋(水蜜丸)</v>
          </cell>
          <cell r="G4658" t="str">
            <v>盒</v>
          </cell>
          <cell r="H4658" t="str">
            <v>浙江东方</v>
          </cell>
          <cell r="I4658" t="str">
            <v>国药准字Z33021007</v>
          </cell>
          <cell r="J4658">
            <v>180</v>
          </cell>
        </row>
        <row r="4658">
          <cell r="L4658">
            <v>11</v>
          </cell>
        </row>
        <row r="4658">
          <cell r="N4658">
            <v>13</v>
          </cell>
          <cell r="O4658" t="str">
            <v>浙江东方</v>
          </cell>
          <cell r="P4658" t="str">
            <v>何莉莎</v>
          </cell>
        </row>
        <row r="4659">
          <cell r="D4659">
            <v>114970</v>
          </cell>
          <cell r="E4659" t="str">
            <v>当归调经颗粒</v>
          </cell>
          <cell r="F4659" t="str">
            <v>10gx10袋</v>
          </cell>
          <cell r="G4659" t="str">
            <v>盒</v>
          </cell>
          <cell r="H4659" t="str">
            <v>浙江东方</v>
          </cell>
          <cell r="I4659" t="str">
            <v>国药准字Z33020870</v>
          </cell>
          <cell r="J4659">
            <v>60</v>
          </cell>
        </row>
        <row r="4659">
          <cell r="L4659">
            <v>14</v>
          </cell>
        </row>
        <row r="4659">
          <cell r="N4659">
            <v>13</v>
          </cell>
          <cell r="O4659" t="str">
            <v>浙江东方</v>
          </cell>
          <cell r="P4659" t="str">
            <v>何莉莎</v>
          </cell>
        </row>
        <row r="4660">
          <cell r="D4660">
            <v>59973</v>
          </cell>
          <cell r="E4660" t="str">
            <v>十全大补膏</v>
          </cell>
          <cell r="F4660" t="str">
            <v>250gx2瓶</v>
          </cell>
          <cell r="G4660" t="str">
            <v>盒</v>
          </cell>
          <cell r="H4660" t="str">
            <v>浙江东方</v>
          </cell>
          <cell r="I4660" t="str">
            <v>国药准字Z33020921</v>
          </cell>
          <cell r="J4660">
            <v>20</v>
          </cell>
        </row>
        <row r="4660">
          <cell r="L4660">
            <v>4</v>
          </cell>
        </row>
        <row r="4660">
          <cell r="N4660">
            <v>25</v>
          </cell>
          <cell r="O4660" t="str">
            <v>浙江东方</v>
          </cell>
          <cell r="P4660" t="str">
            <v>何莉莎</v>
          </cell>
        </row>
        <row r="4661">
          <cell r="D4661">
            <v>67855</v>
          </cell>
          <cell r="E4661" t="str">
            <v>养血愈风酒</v>
          </cell>
          <cell r="F4661" t="str">
            <v>500ml</v>
          </cell>
          <cell r="G4661" t="str">
            <v>瓶</v>
          </cell>
          <cell r="H4661" t="str">
            <v>浙江东方</v>
          </cell>
          <cell r="I4661" t="str">
            <v>国药准字Z33020848</v>
          </cell>
          <cell r="J4661">
            <v>20</v>
          </cell>
          <cell r="K4661" t="str">
            <v>门店滞销，消化库存，（何玉英）</v>
          </cell>
          <cell r="L4661">
            <v>0</v>
          </cell>
        </row>
        <row r="4661">
          <cell r="N4661" t="str">
            <v>18.45（暂不购进）</v>
          </cell>
          <cell r="O4661" t="str">
            <v>浙江东方</v>
          </cell>
          <cell r="P4661" t="str">
            <v>何莉莎</v>
          </cell>
        </row>
        <row r="4662">
          <cell r="D4662">
            <v>154583</v>
          </cell>
          <cell r="E4662" t="str">
            <v>医用棉签</v>
          </cell>
          <cell r="F4662" t="str">
            <v>YYMQ-II100支（竹杆棉花棒）</v>
          </cell>
          <cell r="G4662" t="str">
            <v>袋</v>
          </cell>
          <cell r="H4662" t="str">
            <v>浙江红雨医药</v>
          </cell>
        </row>
        <row r="4662">
          <cell r="J4662">
            <v>480</v>
          </cell>
        </row>
        <row r="4662">
          <cell r="L4662">
            <v>-257.1</v>
          </cell>
        </row>
        <row r="4662">
          <cell r="N4662">
            <v>3</v>
          </cell>
          <cell r="O4662" t="str">
            <v>浙江红雨医药用品有限公司</v>
          </cell>
          <cell r="P4662" t="str">
            <v>何玉英</v>
          </cell>
        </row>
        <row r="4663">
          <cell r="D4663">
            <v>154585</v>
          </cell>
          <cell r="E4663" t="str">
            <v>创可贴</v>
          </cell>
          <cell r="F4663" t="str">
            <v>100mmx50mmx3片（超大型组合）</v>
          </cell>
          <cell r="G4663" t="str">
            <v>盒</v>
          </cell>
          <cell r="H4663" t="str">
            <v>浙江红雨医药</v>
          </cell>
        </row>
        <row r="4663">
          <cell r="J4663">
            <v>400</v>
          </cell>
        </row>
        <row r="4663">
          <cell r="L4663">
            <v>-9</v>
          </cell>
        </row>
        <row r="4663">
          <cell r="N4663">
            <v>5</v>
          </cell>
          <cell r="O4663" t="str">
            <v>浙江红雨医药用品有限公司</v>
          </cell>
          <cell r="P4663" t="str">
            <v>何玉英</v>
          </cell>
        </row>
        <row r="4664">
          <cell r="D4664">
            <v>154590</v>
          </cell>
          <cell r="E4664" t="str">
            <v>创可贴</v>
          </cell>
          <cell r="F4664" t="str">
            <v>25片（贴心倍护家庭组合装）</v>
          </cell>
          <cell r="G4664" t="str">
            <v>盒</v>
          </cell>
          <cell r="H4664" t="str">
            <v>浙江红雨医药</v>
          </cell>
        </row>
        <row r="4664">
          <cell r="J4664">
            <v>400</v>
          </cell>
        </row>
        <row r="4664">
          <cell r="L4664">
            <v>-88</v>
          </cell>
        </row>
        <row r="4664">
          <cell r="N4664">
            <v>5</v>
          </cell>
          <cell r="O4664" t="str">
            <v>浙江红雨医药用品有限公司</v>
          </cell>
          <cell r="P4664" t="str">
            <v>何玉英</v>
          </cell>
        </row>
        <row r="4665">
          <cell r="D4665">
            <v>154586</v>
          </cell>
          <cell r="E4665" t="str">
            <v>创可贴</v>
          </cell>
          <cell r="F4665" t="str">
            <v>69mmx40mmx6片（指尖专用组合）</v>
          </cell>
          <cell r="G4665" t="str">
            <v>盒</v>
          </cell>
          <cell r="H4665" t="str">
            <v>浙江红雨医药</v>
          </cell>
        </row>
        <row r="4665">
          <cell r="J4665">
            <v>400</v>
          </cell>
        </row>
        <row r="4665">
          <cell r="L4665">
            <v>-72</v>
          </cell>
        </row>
        <row r="4665">
          <cell r="N4665">
            <v>5.9</v>
          </cell>
          <cell r="O4665" t="str">
            <v>浙江红雨医药用品有限公司</v>
          </cell>
          <cell r="P4665" t="str">
            <v>何玉英</v>
          </cell>
        </row>
        <row r="4666">
          <cell r="D4666">
            <v>154584</v>
          </cell>
          <cell r="E4666" t="str">
            <v>创可贴</v>
          </cell>
          <cell r="F4666" t="str">
            <v>76mmx25mmx6片（超强透气防水）</v>
          </cell>
          <cell r="G4666" t="str">
            <v>盒</v>
          </cell>
          <cell r="H4666" t="str">
            <v>浙江红雨医药</v>
          </cell>
        </row>
        <row r="4666">
          <cell r="J4666">
            <v>400</v>
          </cell>
        </row>
        <row r="4666">
          <cell r="L4666">
            <v>-118.52</v>
          </cell>
        </row>
        <row r="4666">
          <cell r="N4666">
            <v>5.9</v>
          </cell>
          <cell r="O4666" t="str">
            <v>浙江红雨医药用品有限公司</v>
          </cell>
          <cell r="P4666" t="str">
            <v>何玉英</v>
          </cell>
        </row>
        <row r="4667">
          <cell r="D4667">
            <v>154562</v>
          </cell>
          <cell r="E4667" t="str">
            <v>水胶体创可贴</v>
          </cell>
          <cell r="F4667" t="str">
            <v>76mmx25mmx4片</v>
          </cell>
          <cell r="G4667" t="str">
            <v>盒</v>
          </cell>
          <cell r="H4667" t="str">
            <v>浙江红雨医药</v>
          </cell>
        </row>
        <row r="4667">
          <cell r="J4667">
            <v>400</v>
          </cell>
        </row>
        <row r="4667">
          <cell r="L4667">
            <v>-103</v>
          </cell>
        </row>
        <row r="4667">
          <cell r="N4667">
            <v>5.9</v>
          </cell>
          <cell r="O4667" t="str">
            <v>浙江红雨医药用品有限公司</v>
          </cell>
          <cell r="P4667" t="str">
            <v>何玉英</v>
          </cell>
        </row>
        <row r="4668">
          <cell r="D4668">
            <v>154560</v>
          </cell>
          <cell r="E4668" t="str">
            <v>弹性绷带</v>
          </cell>
          <cell r="F4668" t="str">
            <v>7.5cmx3.2mx1卷（高弹型）</v>
          </cell>
          <cell r="G4668" t="str">
            <v>盒</v>
          </cell>
          <cell r="H4668" t="str">
            <v>浙江红雨医药</v>
          </cell>
        </row>
        <row r="4668">
          <cell r="J4668">
            <v>160</v>
          </cell>
          <cell r="K4668" t="str">
            <v>滞销，替换为压敏胶带，黄华，2018.1.10</v>
          </cell>
          <cell r="L4668">
            <v>21</v>
          </cell>
        </row>
        <row r="4668">
          <cell r="N4668">
            <v>6</v>
          </cell>
          <cell r="O4668" t="str">
            <v>浙江红雨医药用品有限公司</v>
          </cell>
          <cell r="P4668" t="str">
            <v>何玉英</v>
          </cell>
        </row>
        <row r="4669">
          <cell r="D4669">
            <v>154581</v>
          </cell>
          <cell r="E4669" t="str">
            <v>医用棉签</v>
          </cell>
          <cell r="F4669" t="str">
            <v>YYMQ-II100支（极柔化妆/卸妆专用棉花棒）</v>
          </cell>
          <cell r="G4669" t="str">
            <v>盒</v>
          </cell>
          <cell r="H4669" t="str">
            <v>浙江红雨医药</v>
          </cell>
        </row>
        <row r="4669">
          <cell r="J4669">
            <v>240</v>
          </cell>
        </row>
        <row r="4669">
          <cell r="L4669">
            <v>-52</v>
          </cell>
        </row>
        <row r="4669">
          <cell r="N4669">
            <v>6.4</v>
          </cell>
          <cell r="O4669" t="str">
            <v>浙江红雨医药用品有限公司</v>
          </cell>
          <cell r="P4669" t="str">
            <v>何玉英</v>
          </cell>
        </row>
        <row r="4670">
          <cell r="D4670">
            <v>154574</v>
          </cell>
          <cell r="E4670" t="str">
            <v>创可贴</v>
          </cell>
          <cell r="F4670" t="str">
            <v>58mmx44mmx15片（猫奴必备）</v>
          </cell>
          <cell r="G4670" t="str">
            <v>盒</v>
          </cell>
          <cell r="H4670" t="str">
            <v>浙江红雨医药</v>
          </cell>
        </row>
        <row r="4670">
          <cell r="J4670">
            <v>400</v>
          </cell>
        </row>
        <row r="4670">
          <cell r="L4670">
            <v>-3</v>
          </cell>
        </row>
        <row r="4670">
          <cell r="N4670">
            <v>7.4</v>
          </cell>
          <cell r="O4670" t="str">
            <v>浙江红雨医药用品有限公司</v>
          </cell>
          <cell r="P4670" t="str">
            <v>何玉英</v>
          </cell>
        </row>
        <row r="4671">
          <cell r="D4671">
            <v>154591</v>
          </cell>
          <cell r="E4671" t="str">
            <v>创可贴</v>
          </cell>
          <cell r="F4671" t="str">
            <v>55mmx40mmx15片（机智猴）</v>
          </cell>
          <cell r="G4671" t="str">
            <v>盒</v>
          </cell>
          <cell r="H4671" t="str">
            <v>浙江红雨医药</v>
          </cell>
        </row>
        <row r="4671">
          <cell r="J4671">
            <v>400</v>
          </cell>
          <cell r="K4671" t="str">
            <v>每月店均销量小于1，不动销，淘汰，黄华，2017.10.20</v>
          </cell>
          <cell r="L4671">
            <v>24</v>
          </cell>
        </row>
        <row r="4671">
          <cell r="N4671">
            <v>7.4</v>
          </cell>
          <cell r="O4671" t="str">
            <v>浙江红雨医药用品有限公司</v>
          </cell>
          <cell r="P4671" t="str">
            <v>何玉英</v>
          </cell>
        </row>
        <row r="4672">
          <cell r="D4672">
            <v>154589</v>
          </cell>
          <cell r="E4672" t="str">
            <v>创可贴</v>
          </cell>
          <cell r="F4672" t="str">
            <v>55mmx25mmx15片（儿童多彩）</v>
          </cell>
          <cell r="G4672" t="str">
            <v>盒</v>
          </cell>
          <cell r="H4672" t="str">
            <v>浙江红雨医药</v>
          </cell>
        </row>
        <row r="4672">
          <cell r="J4672">
            <v>400</v>
          </cell>
        </row>
        <row r="4672">
          <cell r="L4672">
            <v>25</v>
          </cell>
        </row>
        <row r="4672">
          <cell r="N4672">
            <v>7.4</v>
          </cell>
          <cell r="O4672" t="str">
            <v>浙江红雨医药用品有限公司</v>
          </cell>
          <cell r="P4672" t="str">
            <v>何玉英</v>
          </cell>
        </row>
        <row r="4673">
          <cell r="D4673">
            <v>154582</v>
          </cell>
          <cell r="E4673" t="str">
            <v>医用棉签</v>
          </cell>
          <cell r="F4673" t="str">
            <v>YYMQ-II45支（婴儿亲肤纸棒）</v>
          </cell>
          <cell r="G4673" t="str">
            <v>盒</v>
          </cell>
          <cell r="H4673" t="str">
            <v>浙江红雨医药</v>
          </cell>
        </row>
        <row r="4673">
          <cell r="J4673">
            <v>120</v>
          </cell>
          <cell r="K4673" t="str">
            <v>"滞销，与厂家协商取消合作，黄华，17.12.1"</v>
          </cell>
          <cell r="L4673">
            <v>20</v>
          </cell>
        </row>
        <row r="4673">
          <cell r="N4673">
            <v>9</v>
          </cell>
          <cell r="O4673" t="str">
            <v>浙江红雨医药用品有限公司</v>
          </cell>
          <cell r="P4673" t="str">
            <v>何玉英</v>
          </cell>
        </row>
        <row r="4674">
          <cell r="D4674">
            <v>154580</v>
          </cell>
          <cell r="E4674" t="str">
            <v>水胶体创可贴</v>
          </cell>
          <cell r="F4674" t="str">
            <v>5片（组合装）</v>
          </cell>
          <cell r="G4674" t="str">
            <v>盒</v>
          </cell>
          <cell r="H4674" t="str">
            <v>浙江红雨医药</v>
          </cell>
        </row>
        <row r="4674">
          <cell r="J4674">
            <v>400</v>
          </cell>
          <cell r="K4674" t="str">
            <v>每月店均销量小于1，不动销，淘汰，黄华，2018.1.10</v>
          </cell>
          <cell r="L4674">
            <v>2</v>
          </cell>
        </row>
        <row r="4674">
          <cell r="N4674">
            <v>14.9</v>
          </cell>
          <cell r="O4674" t="str">
            <v>浙江红雨医药用品有限公司</v>
          </cell>
          <cell r="P4674" t="str">
            <v>何玉英</v>
          </cell>
        </row>
        <row r="4675">
          <cell r="D4675">
            <v>154592</v>
          </cell>
          <cell r="E4675" t="str">
            <v>防水透气创可贴</v>
          </cell>
          <cell r="F4675" t="str">
            <v>72mmx19mmx100片</v>
          </cell>
          <cell r="G4675" t="str">
            <v>盒</v>
          </cell>
          <cell r="H4675" t="str">
            <v>浙江红雨医药</v>
          </cell>
        </row>
        <row r="4675">
          <cell r="J4675">
            <v>100</v>
          </cell>
        </row>
        <row r="4675">
          <cell r="L4675">
            <v>19.961</v>
          </cell>
        </row>
        <row r="4675">
          <cell r="N4675">
            <v>17.5</v>
          </cell>
          <cell r="O4675" t="str">
            <v>浙江红雨医药用品有限公司</v>
          </cell>
          <cell r="P4675" t="str">
            <v>何玉英</v>
          </cell>
        </row>
        <row r="4676">
          <cell r="D4676">
            <v>154587</v>
          </cell>
          <cell r="E4676" t="str">
            <v>创可贴</v>
          </cell>
          <cell r="F4676" t="str">
            <v>7.5cmx7.5cmx2片（婴儿防水护脐专用）</v>
          </cell>
          <cell r="G4676" t="str">
            <v>袋</v>
          </cell>
          <cell r="H4676" t="str">
            <v>浙江红雨医药</v>
          </cell>
        </row>
        <row r="4676">
          <cell r="J4676">
            <v>240</v>
          </cell>
          <cell r="K4676" t="str">
            <v>滞销，替换为创可贴(弹性组合装)，黄华，17.12.1</v>
          </cell>
          <cell r="L4676">
            <v>7</v>
          </cell>
        </row>
        <row r="4676">
          <cell r="N4676">
            <v>24</v>
          </cell>
          <cell r="O4676" t="str">
            <v>浙江红雨医药用品有限公司</v>
          </cell>
          <cell r="P4676" t="str">
            <v>何玉英</v>
          </cell>
        </row>
        <row r="4677">
          <cell r="D4677">
            <v>154588</v>
          </cell>
          <cell r="E4677" t="str">
            <v>创可贴</v>
          </cell>
          <cell r="F4677" t="str">
            <v>4片x20包（时尚唇型）</v>
          </cell>
          <cell r="G4677" t="str">
            <v>盒</v>
          </cell>
          <cell r="H4677" t="str">
            <v>浙江红雨医药</v>
          </cell>
        </row>
        <row r="4677">
          <cell r="J4677">
            <v>48</v>
          </cell>
          <cell r="K4677" t="str">
            <v>替换为id：32003（50片），淘汰，2017.9.21，黄华</v>
          </cell>
          <cell r="L4677">
            <v>2.34</v>
          </cell>
        </row>
        <row r="4677">
          <cell r="N4677">
            <v>40</v>
          </cell>
          <cell r="O4677" t="str">
            <v>浙江红雨医药用品有限公司</v>
          </cell>
          <cell r="P4677" t="str">
            <v>何玉英</v>
          </cell>
        </row>
        <row r="4678">
          <cell r="D4678">
            <v>169933</v>
          </cell>
          <cell r="E4678" t="str">
            <v>创可贴熊出没夏款</v>
          </cell>
          <cell r="F4678" t="str">
            <v>72*19mm*20片</v>
          </cell>
          <cell r="G4678" t="str">
            <v>盒</v>
          </cell>
          <cell r="H4678" t="str">
            <v>浙江红雨医药用品有限公司</v>
          </cell>
        </row>
        <row r="4678">
          <cell r="L4678">
            <v>0</v>
          </cell>
        </row>
        <row r="4678">
          <cell r="N4678">
            <v>5</v>
          </cell>
          <cell r="O4678" t="str">
            <v>浙江红雨医药用品有限公司</v>
          </cell>
          <cell r="P4678" t="str">
            <v>何玉英</v>
          </cell>
        </row>
        <row r="4679">
          <cell r="D4679">
            <v>171307</v>
          </cell>
          <cell r="E4679" t="str">
            <v>创可贴熊出没冬款</v>
          </cell>
          <cell r="F4679" t="str">
            <v>72*19mm*20片</v>
          </cell>
          <cell r="G4679" t="str">
            <v>盒</v>
          </cell>
          <cell r="H4679" t="str">
            <v>浙江红雨医药用品有限公司</v>
          </cell>
        </row>
        <row r="4679">
          <cell r="L4679">
            <v>0</v>
          </cell>
        </row>
        <row r="4679">
          <cell r="N4679">
            <v>5</v>
          </cell>
          <cell r="O4679" t="str">
            <v>浙江红雨医药用品有限公司</v>
          </cell>
          <cell r="P4679" t="str">
            <v>何玉英</v>
          </cell>
        </row>
        <row r="4680">
          <cell r="D4680">
            <v>121824</v>
          </cell>
          <cell r="E4680" t="str">
            <v>蒙脱石散</v>
          </cell>
          <cell r="F4680" t="str">
            <v>3gx12袋</v>
          </cell>
          <cell r="G4680" t="str">
            <v>盒</v>
          </cell>
          <cell r="H4680" t="str">
            <v>杭州康恩贝</v>
          </cell>
          <cell r="I4680" t="str">
            <v>国药准字H20074198</v>
          </cell>
          <cell r="J4680">
            <v>200</v>
          </cell>
        </row>
        <row r="4680">
          <cell r="L4680">
            <v>119.4</v>
          </cell>
        </row>
        <row r="4680">
          <cell r="N4680">
            <v>12</v>
          </cell>
          <cell r="O4680" t="str">
            <v>浙江康恩贝</v>
          </cell>
          <cell r="P4680" t="str">
            <v>何玉英</v>
          </cell>
        </row>
        <row r="4681">
          <cell r="D4681">
            <v>47394</v>
          </cell>
          <cell r="E4681" t="str">
            <v>四味珍层冰硼滴眼液</v>
          </cell>
          <cell r="F4681" t="str">
            <v>13ml(粉色)</v>
          </cell>
          <cell r="G4681" t="str">
            <v>支</v>
          </cell>
          <cell r="H4681" t="str">
            <v>江西珍视明</v>
          </cell>
          <cell r="I4681" t="str">
            <v>国药准字Z10880003</v>
          </cell>
          <cell r="J4681">
            <v>480</v>
          </cell>
        </row>
        <row r="4681">
          <cell r="L4681">
            <v>8</v>
          </cell>
        </row>
        <row r="4681">
          <cell r="N4681">
            <v>12.4</v>
          </cell>
          <cell r="O4681" t="str">
            <v>浙江康恩贝</v>
          </cell>
          <cell r="P4681" t="str">
            <v>何玉英</v>
          </cell>
        </row>
        <row r="4682">
          <cell r="D4682">
            <v>90471</v>
          </cell>
          <cell r="E4682" t="str">
            <v>非那雄胺片</v>
          </cell>
          <cell r="F4682" t="str">
            <v>5mgx10片（薄膜衣）</v>
          </cell>
          <cell r="G4682" t="str">
            <v>盒</v>
          </cell>
          <cell r="H4682" t="str">
            <v>杭州康恩贝</v>
          </cell>
          <cell r="I4682" t="str">
            <v>国药准字H20051921</v>
          </cell>
          <cell r="J4682">
            <v>200</v>
          </cell>
        </row>
        <row r="4682">
          <cell r="L4682">
            <v>76</v>
          </cell>
        </row>
        <row r="4682">
          <cell r="N4682">
            <v>13.5</v>
          </cell>
          <cell r="O4682" t="str">
            <v>浙江康恩贝</v>
          </cell>
          <cell r="P4682" t="str">
            <v>何玉英</v>
          </cell>
        </row>
        <row r="4683">
          <cell r="D4683">
            <v>137287</v>
          </cell>
          <cell r="E4683" t="str">
            <v>复方尿维氨滴眼液</v>
          </cell>
          <cell r="F4683" t="str">
            <v>15ml</v>
          </cell>
          <cell r="G4683" t="str">
            <v>盒</v>
          </cell>
          <cell r="H4683" t="str">
            <v>江西珍视明</v>
          </cell>
          <cell r="I4683" t="str">
            <v>国药准字H20083276</v>
          </cell>
          <cell r="J4683">
            <v>480</v>
          </cell>
        </row>
        <row r="4683">
          <cell r="L4683">
            <v>13</v>
          </cell>
        </row>
        <row r="4683">
          <cell r="N4683">
            <v>14.5</v>
          </cell>
          <cell r="O4683" t="str">
            <v>浙江康恩贝</v>
          </cell>
          <cell r="P4683" t="str">
            <v>何玉英</v>
          </cell>
        </row>
        <row r="4684">
          <cell r="D4684">
            <v>148851</v>
          </cell>
          <cell r="E4684" t="str">
            <v>普乐安片</v>
          </cell>
          <cell r="F4684" t="str">
            <v>0.57gx150片（薄膜衣）</v>
          </cell>
          <cell r="G4684" t="str">
            <v>瓶</v>
          </cell>
          <cell r="H4684" t="str">
            <v>浙江康恩贝</v>
          </cell>
          <cell r="I4684" t="str">
            <v>国药准字Z33020303</v>
          </cell>
          <cell r="J4684">
            <v>120</v>
          </cell>
        </row>
        <row r="4684">
          <cell r="L4684">
            <v>17</v>
          </cell>
        </row>
        <row r="4684">
          <cell r="N4684">
            <v>27.42</v>
          </cell>
          <cell r="O4684" t="str">
            <v>浙江康恩贝</v>
          </cell>
          <cell r="P4684" t="str">
            <v>何玉英</v>
          </cell>
        </row>
        <row r="4685">
          <cell r="D4685">
            <v>119982</v>
          </cell>
          <cell r="E4685" t="str">
            <v>盐酸坦索罗辛缓释胶囊</v>
          </cell>
          <cell r="F4685" t="str">
            <v>0.2mgx14粒</v>
          </cell>
          <cell r="G4685" t="str">
            <v>盒</v>
          </cell>
          <cell r="H4685" t="str">
            <v>杭州康恩贝</v>
          </cell>
          <cell r="I4685" t="str">
            <v>国药准字H20050285</v>
          </cell>
          <cell r="J4685">
            <v>200</v>
          </cell>
        </row>
        <row r="4685">
          <cell r="L4685">
            <v>-94</v>
          </cell>
        </row>
        <row r="4685">
          <cell r="N4685">
            <v>28</v>
          </cell>
          <cell r="O4685" t="str">
            <v>浙江康恩贝</v>
          </cell>
          <cell r="P4685" t="str">
            <v>何玉英</v>
          </cell>
        </row>
        <row r="4686">
          <cell r="D4686">
            <v>166081</v>
          </cell>
          <cell r="E4686" t="str">
            <v>无菌敷贴</v>
          </cell>
          <cell r="F4686" t="str">
            <v>1204（8cmx40cm）x8片（婴儿护脐带）</v>
          </cell>
          <cell r="G4686" t="str">
            <v>盒</v>
          </cell>
          <cell r="H4686" t="str">
            <v>浙江康力迪</v>
          </cell>
          <cell r="I4686" t="str">
            <v>浙械注准20162640463</v>
          </cell>
          <cell r="J4686">
            <v>72</v>
          </cell>
        </row>
        <row r="4686">
          <cell r="L4686">
            <v>0</v>
          </cell>
        </row>
        <row r="4686">
          <cell r="N4686">
            <v>12.4</v>
          </cell>
          <cell r="O4686" t="str">
            <v>浙江康力迪医疗用品有限公司</v>
          </cell>
          <cell r="P4686" t="str">
            <v>何玉英</v>
          </cell>
        </row>
        <row r="4687">
          <cell r="D4687">
            <v>166080</v>
          </cell>
          <cell r="E4687" t="str">
            <v>无菌敷贴</v>
          </cell>
          <cell r="F4687" t="str">
            <v>F1003（6cmx7cm）x8片（婴儿护脐贴）</v>
          </cell>
          <cell r="G4687" t="str">
            <v>盒</v>
          </cell>
          <cell r="H4687" t="str">
            <v>浙江康力迪</v>
          </cell>
          <cell r="I4687" t="str">
            <v>浙械注准20162640463</v>
          </cell>
          <cell r="J4687">
            <v>150</v>
          </cell>
        </row>
        <row r="4687">
          <cell r="L4687">
            <v>0</v>
          </cell>
        </row>
        <row r="4687">
          <cell r="N4687">
            <v>14.9</v>
          </cell>
          <cell r="O4687" t="str">
            <v>浙江康力迪医疗用品有限公司</v>
          </cell>
          <cell r="P4687" t="str">
            <v>何玉英</v>
          </cell>
        </row>
        <row r="4688">
          <cell r="D4688">
            <v>166168</v>
          </cell>
          <cell r="E4688" t="str">
            <v>灌肠器</v>
          </cell>
          <cell r="F4688" t="str">
            <v>110ml</v>
          </cell>
          <cell r="G4688" t="str">
            <v>盒</v>
          </cell>
          <cell r="H4688" t="str">
            <v>浙江康力迪</v>
          </cell>
          <cell r="I4688" t="str">
            <v>浙食药监械(准)字2013第2660118号</v>
          </cell>
          <cell r="J4688">
            <v>90</v>
          </cell>
        </row>
        <row r="4688">
          <cell r="L4688">
            <v>0</v>
          </cell>
        </row>
        <row r="4688">
          <cell r="N4688">
            <v>24</v>
          </cell>
          <cell r="O4688" t="str">
            <v>浙江康力迪医疗用品有限公司</v>
          </cell>
          <cell r="P4688" t="str">
            <v>何玉英</v>
          </cell>
        </row>
        <row r="4689">
          <cell r="D4689">
            <v>135271</v>
          </cell>
          <cell r="E4689" t="str">
            <v>银黄颗粒
</v>
          </cell>
          <cell r="F4689" t="str">
            <v>4g*12袋</v>
          </cell>
          <cell r="G4689" t="str">
            <v>盒</v>
          </cell>
          <cell r="H4689" t="str">
            <v>浙江普洛康</v>
          </cell>
          <cell r="I4689" t="str">
            <v>国药准字Z33020958</v>
          </cell>
          <cell r="J4689">
            <v>200</v>
          </cell>
          <cell r="K4689" t="str">
            <v>原料缺乏，厂家暂未生产（周丽）5.4</v>
          </cell>
          <cell r="L4689">
            <v>1</v>
          </cell>
        </row>
        <row r="4689">
          <cell r="N4689">
            <v>3.5</v>
          </cell>
          <cell r="O4689" t="str">
            <v>浙江普洛康裕天然药物有限公司</v>
          </cell>
          <cell r="P4689" t="str">
            <v>何莉莎</v>
          </cell>
        </row>
        <row r="4690">
          <cell r="D4690">
            <v>171529</v>
          </cell>
          <cell r="E4690" t="str">
            <v>红糖姜茶</v>
          </cell>
          <cell r="F4690" t="str">
            <v>10s*10袋</v>
          </cell>
          <cell r="G4690" t="str">
            <v>盒</v>
          </cell>
          <cell r="H4690" t="str">
            <v>浙江森宇药业有限公司</v>
          </cell>
        </row>
        <row r="4690">
          <cell r="L4690">
            <v>0</v>
          </cell>
        </row>
        <row r="4690">
          <cell r="N4690">
            <v>14.5</v>
          </cell>
          <cell r="O4690" t="str">
            <v>浙江森宇药业有限公司</v>
          </cell>
          <cell r="P4690" t="str">
            <v>王晓燕</v>
          </cell>
        </row>
        <row r="4691">
          <cell r="D4691">
            <v>134288</v>
          </cell>
          <cell r="E4691" t="str">
            <v>仙卡自粘性硅胶片敷料</v>
          </cell>
          <cell r="F4691" t="str">
            <v>1片（12cmx3cm）</v>
          </cell>
          <cell r="G4691" t="str">
            <v>盒</v>
          </cell>
          <cell r="H4691" t="str">
            <v>英国</v>
          </cell>
          <cell r="I4691" t="str">
            <v>进口产品注册标准YZB/UK1016-2013</v>
          </cell>
          <cell r="J4691">
            <v>216</v>
          </cell>
          <cell r="K4691" t="str">
            <v>厂家停止合作，建议删除，淘汰17.5.3</v>
          </cell>
          <cell r="L4691">
            <v>0</v>
          </cell>
        </row>
        <row r="4691">
          <cell r="N4691">
            <v>193</v>
          </cell>
          <cell r="O4691" t="str">
            <v>浙江省医药工业有限公司</v>
          </cell>
          <cell r="P4691" t="str">
            <v>何玉英</v>
          </cell>
        </row>
        <row r="4692">
          <cell r="D4692">
            <v>110737</v>
          </cell>
          <cell r="E4692" t="str">
            <v>肠炎宁片</v>
          </cell>
          <cell r="F4692" t="str">
            <v>0.42gx12片x3板(薄膜衣)</v>
          </cell>
          <cell r="G4692" t="str">
            <v>盒</v>
          </cell>
          <cell r="H4692" t="str">
            <v>江西天施康弋阳</v>
          </cell>
          <cell r="I4692" t="str">
            <v>国药准字Z36020518</v>
          </cell>
          <cell r="J4692">
            <v>300</v>
          </cell>
        </row>
        <row r="4692">
          <cell r="L4692">
            <v>806</v>
          </cell>
        </row>
        <row r="4692">
          <cell r="N4692">
            <v>10.6</v>
          </cell>
          <cell r="O4692" t="str">
            <v>浙江英诺珐医药（协议）</v>
          </cell>
          <cell r="P4692" t="str">
            <v>何莉莎</v>
          </cell>
        </row>
        <row r="4693">
          <cell r="D4693">
            <v>155108</v>
          </cell>
          <cell r="E4693" t="str">
            <v>复方鱼腥草合剂</v>
          </cell>
          <cell r="F4693" t="str">
            <v>10mlx18瓶</v>
          </cell>
          <cell r="G4693" t="str">
            <v>盒</v>
          </cell>
          <cell r="H4693" t="str">
            <v>浙江康恩贝中药</v>
          </cell>
          <cell r="I4693" t="str">
            <v>国药准字Z20026199</v>
          </cell>
          <cell r="J4693">
            <v>60</v>
          </cell>
        </row>
        <row r="4693">
          <cell r="L4693">
            <v>260</v>
          </cell>
        </row>
        <row r="4693">
          <cell r="N4693">
            <v>15.4</v>
          </cell>
          <cell r="O4693" t="str">
            <v>浙江英诺珐医药（协议）</v>
          </cell>
          <cell r="P4693" t="str">
            <v>何莉莎</v>
          </cell>
        </row>
        <row r="4694">
          <cell r="D4694">
            <v>45131</v>
          </cell>
          <cell r="E4694" t="str">
            <v>复方苦参洗剂</v>
          </cell>
          <cell r="F4694" t="str">
            <v>280ml</v>
          </cell>
          <cell r="G4694" t="str">
            <v>瓶</v>
          </cell>
          <cell r="H4694" t="str">
            <v>浙江中法(嘉兴陆润)</v>
          </cell>
          <cell r="I4694" t="str">
            <v>国药准字B20020433</v>
          </cell>
          <cell r="J4694">
            <v>50</v>
          </cell>
        </row>
        <row r="4694">
          <cell r="L4694">
            <v>137</v>
          </cell>
        </row>
        <row r="4694">
          <cell r="N4694">
            <v>7.8</v>
          </cell>
          <cell r="O4694" t="str">
            <v>浙江中法制药有限公司</v>
          </cell>
          <cell r="P4694" t="str">
            <v>何莉莎</v>
          </cell>
        </row>
        <row r="4695">
          <cell r="D4695">
            <v>9156</v>
          </cell>
          <cell r="E4695" t="str">
            <v>乳安片</v>
          </cell>
          <cell r="F4695" t="str">
            <v>0.3gx100片</v>
          </cell>
          <cell r="G4695" t="str">
            <v>盒</v>
          </cell>
          <cell r="H4695" t="str">
            <v>郑州瑞龙制药</v>
          </cell>
          <cell r="I4695" t="str">
            <v>国药准字Z20027168</v>
          </cell>
          <cell r="J4695">
            <v>60</v>
          </cell>
        </row>
        <row r="4695">
          <cell r="L4695">
            <v>33</v>
          </cell>
        </row>
        <row r="4695">
          <cell r="N4695" t="str">
            <v>55（预付款）</v>
          </cell>
          <cell r="O4695" t="str">
            <v>郑州瑞龙制药股份有限公司</v>
          </cell>
          <cell r="P4695" t="str">
            <v>何莉莎</v>
          </cell>
        </row>
        <row r="4696">
          <cell r="D4696">
            <v>135655</v>
          </cell>
          <cell r="E4696" t="str">
            <v>参苓健脾胃颗粒
</v>
          </cell>
          <cell r="F4696" t="str">
            <v>10g*10袋</v>
          </cell>
          <cell r="G4696" t="str">
            <v>盒</v>
          </cell>
          <cell r="H4696" t="str">
            <v>云南白药股份</v>
          </cell>
          <cell r="I4696" t="str">
            <v>国药准字Z53021496</v>
          </cell>
          <cell r="J4696">
            <v>100</v>
          </cell>
          <cell r="K4696" t="str">
            <v>厂家替换规格，建议淘汰</v>
          </cell>
          <cell r="L4696">
            <v>0</v>
          </cell>
        </row>
        <row r="4696">
          <cell r="N4696">
            <v>6.324</v>
          </cell>
          <cell r="O4696" t="str">
            <v>智邦</v>
          </cell>
          <cell r="P4696" t="str">
            <v>何莉莎</v>
          </cell>
        </row>
        <row r="4697">
          <cell r="D4697">
            <v>146104</v>
          </cell>
          <cell r="E4697" t="str">
            <v>伤风停胶囊</v>
          </cell>
          <cell r="F4697" t="str">
            <v>0.35gx10粒x3板</v>
          </cell>
          <cell r="G4697" t="str">
            <v>盒</v>
          </cell>
          <cell r="H4697" t="str">
            <v>云南白药集团</v>
          </cell>
          <cell r="I4697" t="str">
            <v>国药准字Z53021628</v>
          </cell>
          <cell r="J4697">
            <v>320</v>
          </cell>
          <cell r="K4697" t="str">
            <v>一对一替换，建议淘汰</v>
          </cell>
          <cell r="L4697">
            <v>11</v>
          </cell>
        </row>
        <row r="4697">
          <cell r="N4697">
            <v>12</v>
          </cell>
          <cell r="O4697" t="str">
            <v>智邦</v>
          </cell>
          <cell r="P4697" t="str">
            <v>何莉莎</v>
          </cell>
        </row>
        <row r="4698">
          <cell r="D4698">
            <v>146043</v>
          </cell>
          <cell r="E4698" t="str">
            <v>血塞通分散片</v>
          </cell>
          <cell r="F4698" t="str">
            <v>12片*3板/盒</v>
          </cell>
          <cell r="G4698" t="str">
            <v>盒</v>
          </cell>
          <cell r="H4698" t="str">
            <v>云南白药集团大理药业有限责任公司</v>
          </cell>
          <cell r="I4698" t="str">
            <v>国药准字Z20050467</v>
          </cell>
          <cell r="J4698">
            <v>300</v>
          </cell>
          <cell r="K4698" t="str">
            <v>一对一替换，建议删除</v>
          </cell>
          <cell r="L4698">
            <v>4</v>
          </cell>
        </row>
        <row r="4698">
          <cell r="N4698">
            <v>28.5</v>
          </cell>
          <cell r="O4698" t="str">
            <v>智邦</v>
          </cell>
          <cell r="P4698" t="str">
            <v>何莉莎</v>
          </cell>
        </row>
        <row r="4699">
          <cell r="D4699">
            <v>121975</v>
          </cell>
          <cell r="E4699" t="str">
            <v>复方氨酚肾素片</v>
          </cell>
          <cell r="F4699" t="str">
            <v>12片</v>
          </cell>
          <cell r="G4699" t="str">
            <v>盒</v>
          </cell>
          <cell r="H4699" t="str">
            <v>香港幸福医药有限公司</v>
          </cell>
          <cell r="I4699" t="str">
            <v>HC20140022</v>
          </cell>
          <cell r="J4699">
            <v>240</v>
          </cell>
        </row>
        <row r="4699">
          <cell r="L4699">
            <v>-1753</v>
          </cell>
          <cell r="M4699">
            <v>0</v>
          </cell>
          <cell r="N4699">
            <v>18.2</v>
          </cell>
          <cell r="O4699" t="str">
            <v>中纬（协议）</v>
          </cell>
          <cell r="P4699" t="str">
            <v>李忠英</v>
          </cell>
        </row>
        <row r="4700">
          <cell r="D4700">
            <v>1637</v>
          </cell>
          <cell r="E4700" t="str">
            <v>感冒灵颗粒</v>
          </cell>
          <cell r="F4700" t="str">
            <v>10gx9袋</v>
          </cell>
          <cell r="G4700" t="str">
            <v>盒</v>
          </cell>
          <cell r="H4700" t="str">
            <v>华润三九医药</v>
          </cell>
          <cell r="I4700" t="str">
            <v>国药准字Z44021940</v>
          </cell>
          <cell r="J4700">
            <v>100</v>
          </cell>
        </row>
        <row r="4700">
          <cell r="L4700">
            <v>-1196</v>
          </cell>
          <cell r="M4700">
            <v>0</v>
          </cell>
          <cell r="N4700" t="str">
            <v>10.15（按1:1配）*24袋</v>
          </cell>
          <cell r="O4700" t="str">
            <v>中纬（协议）</v>
          </cell>
          <cell r="P4700" t="str">
            <v>李忠英</v>
          </cell>
        </row>
        <row r="4701">
          <cell r="D4701">
            <v>22944</v>
          </cell>
          <cell r="E4701" t="str">
            <v>丙酸氟替卡松鼻喷雾剂(辅舒良)</v>
          </cell>
          <cell r="F4701" t="str">
            <v>50ug：120喷</v>
          </cell>
          <cell r="G4701" t="str">
            <v>盒</v>
          </cell>
          <cell r="H4701" t="str">
            <v>葛兰素史克(西班牙)</v>
          </cell>
          <cell r="I4701" t="str">
            <v>注册证号H20140117</v>
          </cell>
          <cell r="J4701">
            <v>100</v>
          </cell>
        </row>
        <row r="4701">
          <cell r="L4701">
            <v>-1029</v>
          </cell>
          <cell r="M4701">
            <v>0</v>
          </cell>
          <cell r="N4701">
            <v>71.44</v>
          </cell>
          <cell r="O4701" t="str">
            <v>中纬</v>
          </cell>
          <cell r="P4701" t="str">
            <v>李忠英</v>
          </cell>
        </row>
        <row r="4702">
          <cell r="D4702">
            <v>135290</v>
          </cell>
          <cell r="E4702" t="str">
            <v>医用退热贴（原解热贴）</v>
          </cell>
          <cell r="F4702" t="str">
            <v>6片（5cmx11cm）（儿童型）</v>
          </cell>
          <cell r="G4702" t="str">
            <v>盒</v>
          </cell>
          <cell r="H4702" t="str">
            <v>久光制药株式会社</v>
          </cell>
          <cell r="I4702" t="str">
            <v>国械备20160796号</v>
          </cell>
          <cell r="J4702">
            <v>48</v>
          </cell>
        </row>
        <row r="4702">
          <cell r="L4702">
            <v>-981</v>
          </cell>
          <cell r="M4702">
            <v>0</v>
          </cell>
          <cell r="N4702">
            <v>17.88</v>
          </cell>
          <cell r="O4702" t="str">
            <v>中纬(协议）</v>
          </cell>
          <cell r="P4702" t="str">
            <v>李忠英</v>
          </cell>
        </row>
        <row r="4703">
          <cell r="D4703">
            <v>31356</v>
          </cell>
          <cell r="E4703" t="str">
            <v>苯磺酸左旋氨氯地平片(施慧达)</v>
          </cell>
          <cell r="F4703" t="str">
            <v>2.5mgx7片x2板</v>
          </cell>
          <cell r="G4703" t="str">
            <v>盒</v>
          </cell>
          <cell r="H4703" t="str">
            <v>施慧达(原吉林天风)</v>
          </cell>
          <cell r="I4703" t="str">
            <v>国药准字H19991083</v>
          </cell>
          <cell r="J4703">
            <v>200</v>
          </cell>
        </row>
        <row r="4703">
          <cell r="L4703">
            <v>-888</v>
          </cell>
          <cell r="M4703">
            <v>0</v>
          </cell>
          <cell r="N4703">
            <v>27</v>
          </cell>
          <cell r="O4703" t="str">
            <v>中纬</v>
          </cell>
          <cell r="P4703" t="str">
            <v>李忠英</v>
          </cell>
        </row>
        <row r="4704">
          <cell r="D4704">
            <v>14699</v>
          </cell>
          <cell r="E4704" t="str">
            <v>阿莫西林胶囊</v>
          </cell>
          <cell r="F4704" t="str">
            <v>0.25gx20粒</v>
          </cell>
          <cell r="G4704" t="str">
            <v>盒</v>
          </cell>
          <cell r="H4704" t="str">
            <v>山东鲁抗医药股份有限公司</v>
          </cell>
          <cell r="I4704" t="str">
            <v>国药准字H19993034</v>
          </cell>
        </row>
        <row r="4704">
          <cell r="K4704" t="str">
            <v>2014-9-1,股份文263</v>
          </cell>
          <cell r="L4704">
            <v>0</v>
          </cell>
          <cell r="M4704">
            <v>0</v>
          </cell>
          <cell r="N4704">
            <v>0</v>
          </cell>
          <cell r="O4704" t="str">
            <v>中纬</v>
          </cell>
          <cell r="P4704" t="str">
            <v>李忠英</v>
          </cell>
        </row>
        <row r="4705">
          <cell r="D4705">
            <v>16426</v>
          </cell>
          <cell r="E4705" t="str">
            <v>双歧杆菌乳杆菌三联活菌片(金双歧)</v>
          </cell>
          <cell r="F4705" t="str">
            <v>24片</v>
          </cell>
          <cell r="G4705" t="str">
            <v>盒</v>
          </cell>
          <cell r="H4705" t="str">
            <v>内蒙古双奇</v>
          </cell>
          <cell r="I4705" t="str">
            <v>国药准字S19980004</v>
          </cell>
          <cell r="J4705">
            <v>240</v>
          </cell>
          <cell r="K4705" t="str">
            <v>20151103冷链品种禁止手工请货系统自动生成</v>
          </cell>
          <cell r="L4705">
            <v>-757</v>
          </cell>
          <cell r="M4705">
            <v>0</v>
          </cell>
          <cell r="N4705">
            <v>18.75</v>
          </cell>
          <cell r="O4705" t="str">
            <v>中纬（协议）</v>
          </cell>
          <cell r="P4705" t="str">
            <v>李忠英</v>
          </cell>
        </row>
        <row r="4706">
          <cell r="D4706">
            <v>117934</v>
          </cell>
          <cell r="E4706" t="str">
            <v>一次性使用注射笔用针头</v>
          </cell>
          <cell r="F4706" t="str">
            <v>0.23mm(32G)x4mm</v>
          </cell>
          <cell r="G4706" t="str">
            <v>支</v>
          </cell>
          <cell r="H4706" t="str">
            <v>美国BD公司</v>
          </cell>
          <cell r="I4706" t="str">
            <v>国食药监械（进）字2011第3152575号</v>
          </cell>
          <cell r="J4706">
            <v>1400</v>
          </cell>
          <cell r="K4706" t="str">
            <v>20160512质管部要求禁请</v>
          </cell>
          <cell r="L4706">
            <v>0</v>
          </cell>
          <cell r="M4706">
            <v>0</v>
          </cell>
          <cell r="N4706">
            <v>2.78</v>
          </cell>
          <cell r="O4706" t="str">
            <v>中纬</v>
          </cell>
          <cell r="P4706" t="str">
            <v>李忠英</v>
          </cell>
        </row>
        <row r="4707">
          <cell r="D4707">
            <v>74305</v>
          </cell>
          <cell r="E4707" t="str">
            <v>乙酰半胱氨酸颗粒(富露施)</v>
          </cell>
          <cell r="F4707" t="str">
            <v>3g:0.1gx10包</v>
          </cell>
          <cell r="G4707" t="str">
            <v>盒</v>
          </cell>
          <cell r="H4707" t="str">
            <v>海南赞邦制药</v>
          </cell>
          <cell r="I4707" t="str">
            <v>国药准字H20000472</v>
          </cell>
          <cell r="J4707">
            <v>104</v>
          </cell>
          <cell r="K4707" t="str">
            <v>经营属性为淘汰品种，设置为禁请2016-10-18 11:25:46</v>
          </cell>
          <cell r="L4707">
            <v>0</v>
          </cell>
          <cell r="M4707">
            <v>0</v>
          </cell>
          <cell r="N4707">
            <v>11.2</v>
          </cell>
          <cell r="O4707" t="str">
            <v>中纬</v>
          </cell>
          <cell r="P4707" t="str">
            <v>李忠英</v>
          </cell>
        </row>
        <row r="4708">
          <cell r="D4708">
            <v>42901</v>
          </cell>
          <cell r="E4708" t="str">
            <v>清开灵颗粒</v>
          </cell>
          <cell r="F4708" t="str">
            <v>3gx9袋</v>
          </cell>
          <cell r="G4708" t="str">
            <v>盒</v>
          </cell>
          <cell r="H4708" t="str">
            <v>广州白云山明兴</v>
          </cell>
          <cell r="I4708" t="str">
            <v>国药准字Z10950088</v>
          </cell>
          <cell r="J4708">
            <v>200</v>
          </cell>
          <cell r="K4708" t="str">
            <v>id替换为：162585,2017.5.19</v>
          </cell>
          <cell r="L4708">
            <v>0</v>
          </cell>
          <cell r="M4708">
            <v>0</v>
          </cell>
          <cell r="N4708">
            <v>11.83</v>
          </cell>
          <cell r="O4708" t="str">
            <v>中纬</v>
          </cell>
          <cell r="P4708" t="str">
            <v>李忠英</v>
          </cell>
        </row>
        <row r="4709">
          <cell r="D4709">
            <v>2012</v>
          </cell>
          <cell r="E4709" t="str">
            <v>阿卡波糖片(拜糖平)</v>
          </cell>
          <cell r="F4709" t="str">
            <v>50mgx30片</v>
          </cell>
          <cell r="G4709" t="str">
            <v>盒</v>
          </cell>
          <cell r="H4709" t="str">
            <v>拜耳医药保健</v>
          </cell>
          <cell r="I4709" t="str">
            <v>国药准字H19990205</v>
          </cell>
          <cell r="J4709">
            <v>270</v>
          </cell>
        </row>
        <row r="4709">
          <cell r="L4709">
            <v>-678</v>
          </cell>
          <cell r="M4709">
            <v>0</v>
          </cell>
          <cell r="N4709">
            <v>61.06</v>
          </cell>
          <cell r="O4709" t="str">
            <v>中纬（协议）</v>
          </cell>
          <cell r="P4709" t="str">
            <v>李忠英</v>
          </cell>
        </row>
        <row r="4710">
          <cell r="D4710">
            <v>45375</v>
          </cell>
          <cell r="E4710" t="str">
            <v>赖氨酸磷酸氢钙片</v>
          </cell>
          <cell r="F4710" t="str">
            <v>12片x5板</v>
          </cell>
          <cell r="G4710" t="str">
            <v>盒</v>
          </cell>
          <cell r="H4710" t="str">
            <v>广西嘉进</v>
          </cell>
          <cell r="I4710" t="str">
            <v>国药准字H45021574</v>
          </cell>
          <cell r="J4710">
            <v>180</v>
          </cell>
        </row>
        <row r="4710">
          <cell r="L4710">
            <v>-538</v>
          </cell>
          <cell r="M4710">
            <v>0</v>
          </cell>
          <cell r="N4710">
            <v>40.32</v>
          </cell>
          <cell r="O4710" t="str">
            <v>中纬</v>
          </cell>
          <cell r="P4710" t="str">
            <v>李忠英</v>
          </cell>
        </row>
        <row r="4711">
          <cell r="D4711">
            <v>17217</v>
          </cell>
          <cell r="E4711" t="str">
            <v>头孢克洛胶囊(希刻劳)</v>
          </cell>
          <cell r="F4711" t="str">
            <v>250mgx6粒</v>
          </cell>
          <cell r="G4711" t="str">
            <v>盒</v>
          </cell>
          <cell r="H4711" t="str">
            <v>江苏礼来</v>
          </cell>
          <cell r="I4711" t="str">
            <v>国药准字H10983030</v>
          </cell>
          <cell r="J4711">
            <v>400</v>
          </cell>
        </row>
        <row r="4711">
          <cell r="L4711">
            <v>-444</v>
          </cell>
          <cell r="M4711">
            <v>0</v>
          </cell>
          <cell r="N4711">
            <v>29</v>
          </cell>
          <cell r="O4711" t="str">
            <v>中纬</v>
          </cell>
          <cell r="P4711" t="str">
            <v>李忠英</v>
          </cell>
        </row>
        <row r="4712">
          <cell r="D4712">
            <v>19608</v>
          </cell>
          <cell r="E4712" t="str">
            <v>缬沙坦胶囊(代文)</v>
          </cell>
          <cell r="F4712" t="str">
            <v>80mgx7粒</v>
          </cell>
          <cell r="G4712" t="str">
            <v>盒</v>
          </cell>
          <cell r="H4712" t="str">
            <v>北京诺华</v>
          </cell>
          <cell r="I4712" t="str">
            <v>国药准字H20040217</v>
          </cell>
          <cell r="J4712">
            <v>480</v>
          </cell>
        </row>
        <row r="4712">
          <cell r="L4712">
            <v>-422</v>
          </cell>
          <cell r="M4712">
            <v>0</v>
          </cell>
          <cell r="N4712">
            <v>33.25</v>
          </cell>
          <cell r="O4712" t="str">
            <v>中纬</v>
          </cell>
          <cell r="P4712" t="str">
            <v>李忠英</v>
          </cell>
        </row>
        <row r="4713">
          <cell r="D4713">
            <v>3527</v>
          </cell>
          <cell r="E4713" t="str">
            <v>非那雄胺片</v>
          </cell>
          <cell r="F4713" t="str">
            <v>5mgx10片</v>
          </cell>
          <cell r="G4713" t="str">
            <v>盒</v>
          </cell>
          <cell r="H4713" t="str">
            <v>杭州默沙东</v>
          </cell>
          <cell r="I4713" t="str">
            <v>国药准字J20150143</v>
          </cell>
          <cell r="J4713">
            <v>500</v>
          </cell>
        </row>
        <row r="4713">
          <cell r="L4713">
            <v>-409</v>
          </cell>
          <cell r="M4713">
            <v>0</v>
          </cell>
          <cell r="N4713">
            <v>54.1</v>
          </cell>
          <cell r="O4713" t="str">
            <v>中纬(协议）</v>
          </cell>
          <cell r="P4713" t="str">
            <v>李忠英</v>
          </cell>
        </row>
        <row r="4714">
          <cell r="D4714">
            <v>135050</v>
          </cell>
          <cell r="E4714" t="str">
            <v>可丽蓝早早孕测试笔[人绒毛膜促性腺激素(HCG)诊断试剂（乳胶法）</v>
          </cell>
          <cell r="F4714" t="str">
            <v>1支装</v>
          </cell>
          <cell r="G4714" t="str">
            <v>盒</v>
          </cell>
          <cell r="H4714" t="str">
            <v>美艾利尔（上海）</v>
          </cell>
        </row>
        <row r="4714">
          <cell r="J4714">
            <v>60</v>
          </cell>
        </row>
        <row r="4714">
          <cell r="L4714">
            <v>-396</v>
          </cell>
          <cell r="M4714">
            <v>0</v>
          </cell>
          <cell r="N4714">
            <v>15</v>
          </cell>
          <cell r="O4714" t="str">
            <v>中纬（协议）</v>
          </cell>
          <cell r="P4714" t="str">
            <v>李忠英</v>
          </cell>
        </row>
        <row r="4715">
          <cell r="D4715">
            <v>84841</v>
          </cell>
          <cell r="E4715" t="str">
            <v>五酯胶囊</v>
          </cell>
          <cell r="F4715" t="str">
            <v>11.25mgx24粒</v>
          </cell>
          <cell r="G4715" t="str">
            <v>盒</v>
          </cell>
          <cell r="H4715" t="str">
            <v>四川禾正制药</v>
          </cell>
          <cell r="I4715" t="str">
            <v>国药准字Z10983013</v>
          </cell>
          <cell r="J4715">
            <v>120</v>
          </cell>
          <cell r="K4715" t="str">
            <v>滞销淘汰，黄华，2017.10.20</v>
          </cell>
          <cell r="L4715">
            <v>2</v>
          </cell>
          <cell r="M4715">
            <v>0</v>
          </cell>
          <cell r="N4715">
            <v>18.51</v>
          </cell>
          <cell r="O4715" t="str">
            <v>中纬</v>
          </cell>
          <cell r="P4715" t="str">
            <v>李忠英</v>
          </cell>
        </row>
        <row r="4716">
          <cell r="D4716">
            <v>108027</v>
          </cell>
          <cell r="E4716" t="str">
            <v>左炔诺孕酮片(保仕婷)</v>
          </cell>
          <cell r="F4716" t="str">
            <v>1.5mgx1片</v>
          </cell>
          <cell r="G4716" t="str">
            <v>盒</v>
          </cell>
          <cell r="H4716" t="str">
            <v>匈牙利Gedeon Richter</v>
          </cell>
          <cell r="I4716" t="str">
            <v>H20140728</v>
          </cell>
          <cell r="J4716">
            <v>720</v>
          </cell>
        </row>
        <row r="4716">
          <cell r="L4716">
            <v>-350</v>
          </cell>
          <cell r="M4716">
            <v>0</v>
          </cell>
          <cell r="N4716">
            <v>29</v>
          </cell>
          <cell r="O4716" t="str">
            <v>中纬（协议）（10月再西部开，30  厂家补1.5/盒）</v>
          </cell>
          <cell r="P4716" t="str">
            <v>李忠英</v>
          </cell>
        </row>
        <row r="4717">
          <cell r="D4717">
            <v>1638</v>
          </cell>
          <cell r="E4717" t="str">
            <v>三九胃泰颗粒</v>
          </cell>
          <cell r="F4717" t="str">
            <v>20gx6袋</v>
          </cell>
          <cell r="G4717" t="str">
            <v>盒</v>
          </cell>
          <cell r="H4717" t="str">
            <v>华润三九医药</v>
          </cell>
          <cell r="I4717" t="str">
            <v>国药准字Z44020705</v>
          </cell>
          <cell r="J4717">
            <v>100</v>
          </cell>
        </row>
        <row r="4717">
          <cell r="L4717">
            <v>-347</v>
          </cell>
          <cell r="M4717">
            <v>0</v>
          </cell>
          <cell r="N4717">
            <v>8.25</v>
          </cell>
          <cell r="O4717" t="str">
            <v>中纬(协议）</v>
          </cell>
          <cell r="P4717" t="str">
            <v>李忠英</v>
          </cell>
        </row>
        <row r="4718">
          <cell r="D4718">
            <v>138325</v>
          </cell>
          <cell r="E4718" t="str">
            <v>天然维生素E软胶囊（养生堂）</v>
          </cell>
          <cell r="F4718" t="str">
            <v>50g（250mgx200粒）</v>
          </cell>
          <cell r="G4718" t="str">
            <v>瓶</v>
          </cell>
          <cell r="H4718" t="str">
            <v>养生堂药业(海南养生堂)</v>
          </cell>
          <cell r="I4718" t="str">
            <v>卫食健字（2002）第0331号</v>
          </cell>
          <cell r="J4718">
            <v>72</v>
          </cell>
        </row>
        <row r="4718">
          <cell r="L4718">
            <v>-328</v>
          </cell>
          <cell r="M4718">
            <v>0</v>
          </cell>
          <cell r="N4718">
            <v>75.6</v>
          </cell>
          <cell r="O4718" t="str">
            <v>中纬（协议）</v>
          </cell>
          <cell r="P4718" t="str">
            <v>李忠英</v>
          </cell>
        </row>
        <row r="4719">
          <cell r="D4719">
            <v>13609</v>
          </cell>
          <cell r="E4719" t="str">
            <v>氯沙坦钾片(科素亚)</v>
          </cell>
          <cell r="F4719" t="str">
            <v>50mgx7片</v>
          </cell>
          <cell r="G4719" t="str">
            <v>盒</v>
          </cell>
          <cell r="H4719" t="str">
            <v>杭州默沙东</v>
          </cell>
          <cell r="I4719" t="str">
            <v>国药准字H20000371</v>
          </cell>
          <cell r="J4719">
            <v>480</v>
          </cell>
        </row>
        <row r="4719">
          <cell r="L4719">
            <v>-327</v>
          </cell>
          <cell r="M4719">
            <v>0</v>
          </cell>
          <cell r="N4719">
            <v>37.46</v>
          </cell>
          <cell r="O4719" t="str">
            <v>中纬(协议）</v>
          </cell>
          <cell r="P4719" t="str">
            <v>李忠英</v>
          </cell>
        </row>
        <row r="4720">
          <cell r="D4720">
            <v>135269</v>
          </cell>
          <cell r="E4720" t="str">
            <v>小儿氨酚黄那敏颗粒</v>
          </cell>
          <cell r="F4720" t="str">
            <v>6gx20袋</v>
          </cell>
          <cell r="G4720" t="str">
            <v>盒</v>
          </cell>
          <cell r="H4720" t="str">
            <v>华润三九(北京)</v>
          </cell>
          <cell r="I4720" t="str">
            <v>国药准字H11022051</v>
          </cell>
          <cell r="J4720">
            <v>80</v>
          </cell>
        </row>
        <row r="4720">
          <cell r="L4720">
            <v>-293</v>
          </cell>
          <cell r="M4720">
            <v>0</v>
          </cell>
          <cell r="N4720">
            <v>10.5</v>
          </cell>
          <cell r="O4720" t="str">
            <v>中纬(协议）</v>
          </cell>
          <cell r="P4720" t="str">
            <v>李忠英</v>
          </cell>
        </row>
        <row r="4721">
          <cell r="D4721">
            <v>121976</v>
          </cell>
          <cell r="E4721" t="str">
            <v>儿童复方氨酚肾素片</v>
          </cell>
          <cell r="F4721" t="str">
            <v>12片</v>
          </cell>
          <cell r="G4721" t="str">
            <v>盒</v>
          </cell>
          <cell r="H4721" t="str">
            <v>香港幸福医药</v>
          </cell>
          <cell r="I4721" t="str">
            <v>HC20140032</v>
          </cell>
          <cell r="J4721">
            <v>240</v>
          </cell>
        </row>
        <row r="4721">
          <cell r="L4721">
            <v>-288</v>
          </cell>
          <cell r="M4721">
            <v>0</v>
          </cell>
          <cell r="N4721">
            <v>18.2</v>
          </cell>
          <cell r="O4721" t="str">
            <v>中纬（协议）</v>
          </cell>
          <cell r="P4721" t="str">
            <v>李忠英</v>
          </cell>
        </row>
        <row r="4722">
          <cell r="D4722">
            <v>119652</v>
          </cell>
          <cell r="E4722" t="str">
            <v>多烯磷脂酰胆碱胶囊(易善复)</v>
          </cell>
          <cell r="F4722" t="str">
            <v>228mgx36粒</v>
          </cell>
          <cell r="G4722" t="str">
            <v>盒</v>
          </cell>
          <cell r="H4722" t="str">
            <v>赛诺菲(北京)制药</v>
          </cell>
          <cell r="I4722" t="str">
            <v>国药准字H20059010</v>
          </cell>
          <cell r="J4722">
            <v>160</v>
          </cell>
        </row>
        <row r="4722">
          <cell r="L4722">
            <v>-278</v>
          </cell>
          <cell r="M4722">
            <v>0</v>
          </cell>
          <cell r="N4722">
            <v>62</v>
          </cell>
          <cell r="O4722" t="str">
            <v>中纬（协议）</v>
          </cell>
          <cell r="P4722" t="str">
            <v>李忠英</v>
          </cell>
        </row>
        <row r="4723">
          <cell r="D4723">
            <v>138584</v>
          </cell>
          <cell r="E4723" t="str">
            <v>天然维生素C咀嚼片</v>
          </cell>
          <cell r="F4723" t="str">
            <v>110.5克（850mgx130片）</v>
          </cell>
          <cell r="G4723" t="str">
            <v>瓶</v>
          </cell>
          <cell r="H4723" t="str">
            <v>海南养生堂</v>
          </cell>
          <cell r="I4723" t="str">
            <v>国食健字G20080206</v>
          </cell>
          <cell r="J4723">
            <v>72</v>
          </cell>
        </row>
        <row r="4723">
          <cell r="L4723">
            <v>-269</v>
          </cell>
          <cell r="M4723">
            <v>0</v>
          </cell>
          <cell r="N4723">
            <v>75.6</v>
          </cell>
          <cell r="O4723" t="str">
            <v>中纬（协议）</v>
          </cell>
          <cell r="P4723" t="str">
            <v>李忠英</v>
          </cell>
        </row>
        <row r="4724">
          <cell r="D4724">
            <v>114979</v>
          </cell>
          <cell r="E4724" t="str">
            <v>维生素AD滴剂(伊可新)</v>
          </cell>
          <cell r="F4724" t="str">
            <v>60粒(1岁以下)</v>
          </cell>
          <cell r="G4724" t="str">
            <v>盒</v>
          </cell>
          <cell r="H4724" t="str">
            <v>山东达因海洋</v>
          </cell>
          <cell r="I4724" t="str">
            <v>国药准字H37022973</v>
          </cell>
          <cell r="J4724">
            <v>60</v>
          </cell>
        </row>
        <row r="4724">
          <cell r="L4724">
            <v>-266</v>
          </cell>
          <cell r="M4724">
            <v>0</v>
          </cell>
          <cell r="N4724">
            <v>49.23</v>
          </cell>
          <cell r="O4724" t="str">
            <v>中纬（协议）</v>
          </cell>
          <cell r="P4724" t="str">
            <v>李忠英</v>
          </cell>
        </row>
        <row r="4725">
          <cell r="D4725">
            <v>104695</v>
          </cell>
          <cell r="E4725" t="str">
            <v>双歧杆菌乳杆菌三联活菌片(金双歧)</v>
          </cell>
          <cell r="F4725" t="str">
            <v>0.5gx12片x3板</v>
          </cell>
          <cell r="G4725" t="str">
            <v>盒</v>
          </cell>
          <cell r="H4725" t="str">
            <v>内蒙古双奇</v>
          </cell>
          <cell r="I4725" t="str">
            <v>国药准字S19980004</v>
          </cell>
          <cell r="J4725">
            <v>240</v>
          </cell>
          <cell r="K4725" t="str">
            <v>无生物制品的经营范围20170823</v>
          </cell>
          <cell r="L4725">
            <v>-264</v>
          </cell>
          <cell r="M4725">
            <v>0</v>
          </cell>
          <cell r="N4725">
            <v>24.5</v>
          </cell>
          <cell r="O4725" t="str">
            <v>中纬（协议）</v>
          </cell>
          <cell r="P4725" t="str">
            <v>李忠英</v>
          </cell>
        </row>
        <row r="4726">
          <cell r="D4726">
            <v>130866</v>
          </cell>
          <cell r="E4726" t="str">
            <v>骨通贴膏</v>
          </cell>
          <cell r="F4726" t="str">
            <v>7cmx10cmx6贴</v>
          </cell>
          <cell r="G4726" t="str">
            <v>盒</v>
          </cell>
          <cell r="H4726" t="str">
            <v>桂林天和</v>
          </cell>
          <cell r="I4726" t="str">
            <v>国药准字Z10980134</v>
          </cell>
          <cell r="J4726">
            <v>160</v>
          </cell>
        </row>
        <row r="4726">
          <cell r="L4726">
            <v>-248</v>
          </cell>
          <cell r="M4726">
            <v>0</v>
          </cell>
          <cell r="N4726">
            <v>12.2</v>
          </cell>
          <cell r="O4726" t="str">
            <v>中纬（协议）</v>
          </cell>
          <cell r="P4726" t="str">
            <v>李忠英</v>
          </cell>
        </row>
        <row r="4727">
          <cell r="D4727">
            <v>77860</v>
          </cell>
          <cell r="E4727" t="str">
            <v>恩替卡韦分散片(润众)</v>
          </cell>
          <cell r="F4727" t="str">
            <v>0.5mgx7片</v>
          </cell>
          <cell r="G4727" t="str">
            <v>盒</v>
          </cell>
          <cell r="H4727" t="str">
            <v>正大天晴药业</v>
          </cell>
          <cell r="I4727" t="str">
            <v>国药准字H20100019</v>
          </cell>
          <cell r="J4727">
            <v>120</v>
          </cell>
          <cell r="K4727" t="str">
            <v>厂家更换规格，新规格id：158376，17.3.31</v>
          </cell>
          <cell r="L4727">
            <v>-240</v>
          </cell>
          <cell r="M4727">
            <v>0</v>
          </cell>
          <cell r="N4727">
            <v>83.35</v>
          </cell>
          <cell r="O4727" t="str">
            <v>中纬（协议）</v>
          </cell>
          <cell r="P4727" t="str">
            <v>李忠英</v>
          </cell>
        </row>
        <row r="4728">
          <cell r="D4728">
            <v>23977</v>
          </cell>
          <cell r="E4728" t="str">
            <v>苯磺酸氨氯地平片(压氏达)</v>
          </cell>
          <cell r="F4728" t="str">
            <v>5mgx14片</v>
          </cell>
          <cell r="G4728" t="str">
            <v>盒</v>
          </cell>
          <cell r="H4728" t="str">
            <v>北京赛科</v>
          </cell>
          <cell r="I4728" t="str">
            <v>国药准字H20010700</v>
          </cell>
          <cell r="J4728">
            <v>240</v>
          </cell>
        </row>
        <row r="4728">
          <cell r="L4728">
            <v>-233</v>
          </cell>
          <cell r="M4728">
            <v>0</v>
          </cell>
          <cell r="N4728">
            <v>21.8</v>
          </cell>
          <cell r="O4728" t="str">
            <v>中纬</v>
          </cell>
          <cell r="P4728" t="str">
            <v>李忠英</v>
          </cell>
        </row>
        <row r="4729">
          <cell r="D4729">
            <v>83921</v>
          </cell>
          <cell r="E4729" t="str">
            <v>舒适达劲速护理牙膏</v>
          </cell>
          <cell r="F4729" t="str">
            <v>120g</v>
          </cell>
          <cell r="G4729" t="str">
            <v>支</v>
          </cell>
          <cell r="H4729" t="str">
            <v>葛兰素史克委托苏州克劳丽</v>
          </cell>
          <cell r="I4729" t="str">
            <v>XK16-108 7598</v>
          </cell>
          <cell r="J4729">
            <v>48</v>
          </cell>
          <cell r="K4729" t="str">
            <v>社保要求不能摆放，取消合作，建议淘汰</v>
          </cell>
          <cell r="L4729">
            <v>3</v>
          </cell>
          <cell r="M4729">
            <v>0</v>
          </cell>
          <cell r="N4729">
            <v>25</v>
          </cell>
          <cell r="O4729" t="str">
            <v>中纬</v>
          </cell>
          <cell r="P4729" t="str">
            <v>李忠英</v>
          </cell>
        </row>
        <row r="4730">
          <cell r="D4730">
            <v>39221</v>
          </cell>
          <cell r="E4730" t="str">
            <v>氯沙坦钾氢氯噻嗪片(海捷亚)</v>
          </cell>
          <cell r="F4730" t="str">
            <v>50mg:12.5mgx7片</v>
          </cell>
          <cell r="G4730" t="str">
            <v>盒</v>
          </cell>
          <cell r="H4730" t="str">
            <v>杭州默沙东分装(Merck</v>
          </cell>
          <cell r="I4730" t="str">
            <v>国药准字J20130035</v>
          </cell>
          <cell r="J4730">
            <v>400</v>
          </cell>
        </row>
        <row r="4730">
          <cell r="L4730">
            <v>-224</v>
          </cell>
          <cell r="M4730">
            <v>0</v>
          </cell>
          <cell r="N4730">
            <v>37.89</v>
          </cell>
          <cell r="O4730" t="str">
            <v>中纬(协议）</v>
          </cell>
          <cell r="P4730" t="str">
            <v>李忠英</v>
          </cell>
        </row>
        <row r="4731">
          <cell r="D4731">
            <v>59727</v>
          </cell>
          <cell r="E4731" t="str">
            <v>盐酸地尔硫卓片</v>
          </cell>
          <cell r="F4731" t="str">
            <v>30mgx50片</v>
          </cell>
          <cell r="G4731" t="str">
            <v>瓶</v>
          </cell>
          <cell r="H4731" t="str">
            <v>天津田边制药</v>
          </cell>
          <cell r="I4731" t="str">
            <v>国药准字H12020126</v>
          </cell>
          <cell r="J4731">
            <v>1</v>
          </cell>
          <cell r="K4731" t="str">
            <v>经营属性为淘汰品种，设置为禁请2016-10-18 11:27:03</v>
          </cell>
          <cell r="L4731">
            <v>0</v>
          </cell>
          <cell r="M4731">
            <v>0</v>
          </cell>
          <cell r="N4731">
            <v>26</v>
          </cell>
          <cell r="O4731" t="str">
            <v>中纬</v>
          </cell>
          <cell r="P4731" t="str">
            <v>李忠英</v>
          </cell>
        </row>
        <row r="4732">
          <cell r="D4732">
            <v>127428</v>
          </cell>
          <cell r="E4732" t="str">
            <v>复方水杨酸甲酯薄荷醇贴剂</v>
          </cell>
          <cell r="F4732" t="str">
            <v>6.5cmx4.2cmx20贴</v>
          </cell>
          <cell r="G4732" t="str">
            <v>盒</v>
          </cell>
          <cell r="H4732" t="str">
            <v>久光制药株式会社</v>
          </cell>
        </row>
        <row r="4732">
          <cell r="J4732">
            <v>320</v>
          </cell>
        </row>
        <row r="4732">
          <cell r="L4732">
            <v>-214</v>
          </cell>
          <cell r="M4732">
            <v>0</v>
          </cell>
          <cell r="N4732">
            <v>24.95</v>
          </cell>
          <cell r="O4732" t="str">
            <v>中纬（协议）</v>
          </cell>
          <cell r="P4732" t="str">
            <v>李忠英</v>
          </cell>
        </row>
        <row r="4733">
          <cell r="D4733">
            <v>55465</v>
          </cell>
          <cell r="E4733" t="str">
            <v>阿法骨化醇片</v>
          </cell>
          <cell r="F4733" t="str">
            <v>0.5ugx10片</v>
          </cell>
          <cell r="G4733" t="str">
            <v>盒</v>
          </cell>
          <cell r="H4733" t="str">
            <v>重庆药友</v>
          </cell>
          <cell r="I4733" t="str">
            <v>国药准字H10950134</v>
          </cell>
          <cell r="J4733">
            <v>1</v>
          </cell>
          <cell r="K4733" t="str">
            <v>一对一替换，建议删除，淘汰，17.3.30</v>
          </cell>
          <cell r="L4733">
            <v>11</v>
          </cell>
          <cell r="M4733">
            <v>0</v>
          </cell>
          <cell r="N4733">
            <v>28.2</v>
          </cell>
          <cell r="O4733" t="str">
            <v>中纬</v>
          </cell>
          <cell r="P4733" t="str">
            <v>李忠英</v>
          </cell>
        </row>
        <row r="4734">
          <cell r="D4734">
            <v>42781</v>
          </cell>
          <cell r="E4734" t="str">
            <v>卤米松乳膏(澳能)</v>
          </cell>
          <cell r="F4734" t="str">
            <v>10g</v>
          </cell>
          <cell r="G4734" t="str">
            <v>支</v>
          </cell>
          <cell r="H4734" t="str">
            <v>香港澳美</v>
          </cell>
          <cell r="I4734" t="str">
            <v>HC20150050</v>
          </cell>
          <cell r="J4734">
            <v>600</v>
          </cell>
        </row>
        <row r="4734">
          <cell r="L4734">
            <v>-202</v>
          </cell>
          <cell r="M4734">
            <v>0</v>
          </cell>
          <cell r="N4734">
            <v>18.87</v>
          </cell>
          <cell r="O4734" t="str">
            <v>中纬</v>
          </cell>
          <cell r="P4734" t="str">
            <v>李忠英</v>
          </cell>
        </row>
        <row r="4735">
          <cell r="D4735">
            <v>28510</v>
          </cell>
          <cell r="E4735" t="str">
            <v>聚维酮碘溶液(艾利克)</v>
          </cell>
          <cell r="F4735" t="str">
            <v>200ml：5%（用于皮肤、黏膜的消毒）</v>
          </cell>
          <cell r="G4735" t="str">
            <v>瓶</v>
          </cell>
          <cell r="H4735" t="str">
            <v>成都永安</v>
          </cell>
          <cell r="I4735" t="str">
            <v>国药准字H51022885</v>
          </cell>
          <cell r="J4735">
            <v>80</v>
          </cell>
        </row>
        <row r="4735">
          <cell r="L4735">
            <v>-200</v>
          </cell>
          <cell r="M4735">
            <v>0</v>
          </cell>
          <cell r="N4735">
            <v>13.59</v>
          </cell>
          <cell r="O4735" t="str">
            <v>中纬</v>
          </cell>
          <cell r="P4735" t="str">
            <v>李忠英</v>
          </cell>
        </row>
        <row r="4736">
          <cell r="D4736">
            <v>42782</v>
          </cell>
          <cell r="E4736" t="str">
            <v>夫西地酸乳膏(奥络)</v>
          </cell>
          <cell r="F4736" t="str">
            <v>10g(5g:0.1g)</v>
          </cell>
          <cell r="G4736" t="str">
            <v>支</v>
          </cell>
          <cell r="H4736" t="str">
            <v>香港澳美</v>
          </cell>
          <cell r="I4736" t="str">
            <v>HC20150043</v>
          </cell>
          <cell r="J4736">
            <v>600</v>
          </cell>
        </row>
        <row r="4736">
          <cell r="L4736">
            <v>-196</v>
          </cell>
          <cell r="M4736">
            <v>0</v>
          </cell>
          <cell r="N4736">
            <v>14.9</v>
          </cell>
          <cell r="O4736" t="str">
            <v>中纬</v>
          </cell>
          <cell r="P4736" t="str">
            <v>李忠英</v>
          </cell>
        </row>
        <row r="4737">
          <cell r="D4737">
            <v>112213</v>
          </cell>
          <cell r="E4737" t="str">
            <v>复方碳酸钙泡腾颗粒</v>
          </cell>
          <cell r="F4737" t="str">
            <v>1.5gx30袋</v>
          </cell>
          <cell r="G4737" t="str">
            <v>盒</v>
          </cell>
          <cell r="H4737" t="str">
            <v>山东达因海洋</v>
          </cell>
          <cell r="I4737" t="str">
            <v>国药准字H20040896</v>
          </cell>
          <cell r="J4737">
            <v>100</v>
          </cell>
        </row>
        <row r="4737">
          <cell r="L4737">
            <v>-189</v>
          </cell>
          <cell r="M4737">
            <v>0</v>
          </cell>
          <cell r="N4737">
            <v>40.6</v>
          </cell>
          <cell r="O4737" t="str">
            <v>中纬（协议）</v>
          </cell>
          <cell r="P4737" t="str">
            <v>李忠英</v>
          </cell>
        </row>
        <row r="4738">
          <cell r="D4738">
            <v>163205</v>
          </cell>
          <cell r="E4738" t="str">
            <v>金水宝胶囊</v>
          </cell>
          <cell r="F4738" t="str">
            <v>0.33gx63粒(OTC装)</v>
          </cell>
          <cell r="G4738" t="str">
            <v>盒</v>
          </cell>
          <cell r="H4738" t="str">
            <v>江西济民可信</v>
          </cell>
          <cell r="I4738" t="str">
            <v>国药准字Z10890003</v>
          </cell>
          <cell r="J4738">
            <v>200</v>
          </cell>
        </row>
        <row r="4738">
          <cell r="L4738">
            <v>-182</v>
          </cell>
          <cell r="M4738">
            <v>0</v>
          </cell>
          <cell r="N4738">
            <v>35.5</v>
          </cell>
          <cell r="O4738" t="str">
            <v>中纬</v>
          </cell>
          <cell r="P4738" t="str">
            <v>李忠英</v>
          </cell>
        </row>
        <row r="4739">
          <cell r="D4739">
            <v>15439</v>
          </cell>
          <cell r="E4739" t="str">
            <v>百令胶囊</v>
          </cell>
          <cell r="F4739" t="str">
            <v>200mgx60粒</v>
          </cell>
          <cell r="G4739" t="str">
            <v>盒</v>
          </cell>
          <cell r="H4739" t="str">
            <v>杭州中美华东</v>
          </cell>
          <cell r="I4739" t="str">
            <v>国药准字Z10910036</v>
          </cell>
          <cell r="J4739">
            <v>200</v>
          </cell>
          <cell r="K4739" t="str">
            <v>经营属性为淘汰品种，设置为禁请2016-10-18 11:26:53</v>
          </cell>
          <cell r="L4739">
            <v>0</v>
          </cell>
          <cell r="M4739">
            <v>0</v>
          </cell>
          <cell r="N4739">
            <v>30.11</v>
          </cell>
          <cell r="O4739" t="str">
            <v>中纬</v>
          </cell>
          <cell r="P4739" t="str">
            <v>李忠英</v>
          </cell>
        </row>
        <row r="4740">
          <cell r="D4740">
            <v>39399</v>
          </cell>
          <cell r="E4740" t="str">
            <v>盐酸地尔硫卓缓释胶囊(合贝爽)</v>
          </cell>
          <cell r="F4740" t="str">
            <v>90mgx10粒</v>
          </cell>
          <cell r="G4740" t="str">
            <v>袋</v>
          </cell>
          <cell r="H4740" t="str">
            <v>天津田边</v>
          </cell>
          <cell r="I4740" t="str">
            <v>国药准字H19990388</v>
          </cell>
          <cell r="J4740">
            <v>1</v>
          </cell>
        </row>
        <row r="4740">
          <cell r="L4740">
            <v>-155</v>
          </cell>
          <cell r="M4740">
            <v>0</v>
          </cell>
          <cell r="N4740">
            <v>18.43</v>
          </cell>
          <cell r="O4740" t="str">
            <v>中纬</v>
          </cell>
          <cell r="P4740" t="str">
            <v>李忠英</v>
          </cell>
        </row>
        <row r="4741">
          <cell r="D4741">
            <v>133728</v>
          </cell>
          <cell r="E4741" t="str">
            <v>磷酸西格列汀片</v>
          </cell>
          <cell r="F4741" t="str">
            <v>100mgx7片x1板</v>
          </cell>
          <cell r="G4741" t="str">
            <v>盒</v>
          </cell>
          <cell r="H4741" t="str">
            <v>杭州默沙东制药（分装）</v>
          </cell>
          <cell r="I4741" t="str">
            <v>国药准字J20140095</v>
          </cell>
          <cell r="J4741">
            <v>1</v>
          </cell>
        </row>
        <row r="4741">
          <cell r="L4741">
            <v>-154</v>
          </cell>
          <cell r="M4741">
            <v>0</v>
          </cell>
          <cell r="N4741">
            <v>52.96</v>
          </cell>
          <cell r="O4741" t="str">
            <v>中纬(协议）</v>
          </cell>
          <cell r="P4741" t="str">
            <v>李忠英</v>
          </cell>
        </row>
        <row r="4742">
          <cell r="D4742">
            <v>135024</v>
          </cell>
          <cell r="E4742" t="str">
            <v>可丽蓝早早孕测试笔[人绒毛膜促性腺激素(HCG)电子测试笔</v>
          </cell>
          <cell r="F4742" t="str">
            <v>1支装</v>
          </cell>
          <cell r="G4742" t="str">
            <v>盒</v>
          </cell>
          <cell r="H4742" t="str">
            <v>美艾利尔（上海）</v>
          </cell>
        </row>
        <row r="4742">
          <cell r="J4742">
            <v>30</v>
          </cell>
        </row>
        <row r="4742">
          <cell r="L4742">
            <v>-152</v>
          </cell>
          <cell r="M4742">
            <v>0</v>
          </cell>
          <cell r="N4742">
            <v>29.4</v>
          </cell>
          <cell r="O4742" t="str">
            <v>中纬（协议）</v>
          </cell>
          <cell r="P4742" t="str">
            <v>李忠英</v>
          </cell>
        </row>
        <row r="4743">
          <cell r="D4743">
            <v>30332</v>
          </cell>
          <cell r="E4743" t="str">
            <v>格列齐特缓释片(达美康缓释片)</v>
          </cell>
          <cell r="F4743" t="str">
            <v>30mgx30片</v>
          </cell>
          <cell r="G4743" t="str">
            <v>盒</v>
          </cell>
          <cell r="H4743" t="str">
            <v>天津施维雅</v>
          </cell>
          <cell r="I4743" t="str">
            <v>国药准字H20044694</v>
          </cell>
          <cell r="J4743">
            <v>120</v>
          </cell>
        </row>
        <row r="4743">
          <cell r="L4743">
            <v>-149</v>
          </cell>
          <cell r="M4743">
            <v>0</v>
          </cell>
          <cell r="N4743">
            <v>44.8</v>
          </cell>
          <cell r="O4743" t="str">
            <v>中纬</v>
          </cell>
          <cell r="P4743" t="str">
            <v>李忠英</v>
          </cell>
        </row>
        <row r="4744">
          <cell r="D4744">
            <v>148955</v>
          </cell>
          <cell r="E4744" t="str">
            <v>定坤丹</v>
          </cell>
          <cell r="F4744" t="str">
            <v>7gx4瓶（水蜜丸）</v>
          </cell>
          <cell r="G4744" t="str">
            <v>盒</v>
          </cell>
          <cell r="H4744" t="str">
            <v>山西广誉远国药</v>
          </cell>
          <cell r="I4744" t="str">
            <v>国药准字Z20059003</v>
          </cell>
          <cell r="J4744">
            <v>100</v>
          </cell>
        </row>
        <row r="4744">
          <cell r="L4744">
            <v>-148</v>
          </cell>
          <cell r="M4744">
            <v>0</v>
          </cell>
          <cell r="N4744">
            <v>119.63</v>
          </cell>
          <cell r="O4744" t="str">
            <v>中纬（协议）</v>
          </cell>
          <cell r="P4744" t="str">
            <v>李忠英</v>
          </cell>
        </row>
        <row r="4745">
          <cell r="D4745">
            <v>127512</v>
          </cell>
          <cell r="E4745" t="str">
            <v>复方水杨酸甲酯薄荷醇贴剂</v>
          </cell>
          <cell r="F4745" t="str">
            <v>6.5cmx4.2cm(10贴)</v>
          </cell>
          <cell r="G4745" t="str">
            <v>盒</v>
          </cell>
          <cell r="H4745" t="str">
            <v>久光制药株式会社</v>
          </cell>
        </row>
        <row r="4745">
          <cell r="J4745">
            <v>500</v>
          </cell>
        </row>
        <row r="4745">
          <cell r="L4745">
            <v>-145</v>
          </cell>
          <cell r="M4745">
            <v>0</v>
          </cell>
          <cell r="N4745">
            <v>13.86</v>
          </cell>
          <cell r="O4745" t="str">
            <v>中纬（协议）</v>
          </cell>
          <cell r="P4745" t="str">
            <v>李忠英</v>
          </cell>
        </row>
        <row r="4746">
          <cell r="D4746">
            <v>39495</v>
          </cell>
          <cell r="E4746" t="str">
            <v>艾司奥美拉唑镁肠溶片（耐信）（原埃索美拉唑镁肠溶片)</v>
          </cell>
          <cell r="F4746" t="str">
            <v>40mgx7片</v>
          </cell>
          <cell r="G4746" t="str">
            <v>盒</v>
          </cell>
          <cell r="H4746" t="str">
            <v>阿斯利康</v>
          </cell>
          <cell r="I4746" t="str">
            <v>国药准字H20046380</v>
          </cell>
          <cell r="J4746">
            <v>120</v>
          </cell>
        </row>
        <row r="4746">
          <cell r="L4746">
            <v>-145</v>
          </cell>
          <cell r="M4746">
            <v>0</v>
          </cell>
          <cell r="N4746">
            <v>108.3</v>
          </cell>
          <cell r="O4746" t="str">
            <v>中纬（协议）</v>
          </cell>
          <cell r="P4746" t="str">
            <v>李忠英</v>
          </cell>
        </row>
        <row r="4747">
          <cell r="D4747">
            <v>141123</v>
          </cell>
          <cell r="E4747" t="str">
            <v>缬沙坦氢氯噻嗪片</v>
          </cell>
          <cell r="F4747" t="str">
            <v>80mg：12.5mgx7片</v>
          </cell>
          <cell r="G4747" t="str">
            <v>盒</v>
          </cell>
          <cell r="H4747" t="str">
            <v>北京诺华</v>
          </cell>
          <cell r="I4747" t="str">
            <v>国药准字J20140049</v>
          </cell>
          <cell r="J4747">
            <v>240</v>
          </cell>
        </row>
        <row r="4747">
          <cell r="L4747">
            <v>-136</v>
          </cell>
          <cell r="M4747">
            <v>0</v>
          </cell>
          <cell r="N4747">
            <v>37.46</v>
          </cell>
          <cell r="O4747" t="str">
            <v>中纬</v>
          </cell>
          <cell r="P4747" t="str">
            <v>李忠英</v>
          </cell>
        </row>
        <row r="4748">
          <cell r="D4748">
            <v>53805</v>
          </cell>
          <cell r="E4748" t="str">
            <v>甘草酸二铵肠溶胶囊</v>
          </cell>
          <cell r="F4748" t="str">
            <v>50mg×12粒×2板</v>
          </cell>
          <cell r="G4748" t="str">
            <v>盒</v>
          </cell>
          <cell r="H4748" t="str">
            <v>江苏正大天晴</v>
          </cell>
          <cell r="I4748" t="str">
            <v>国药准字H20040628</v>
          </cell>
          <cell r="J4748">
            <v>200</v>
          </cell>
        </row>
        <row r="4748">
          <cell r="L4748">
            <v>-136</v>
          </cell>
          <cell r="M4748">
            <v>0</v>
          </cell>
          <cell r="N4748">
            <v>23.59</v>
          </cell>
          <cell r="O4748" t="str">
            <v>中纬（协议）</v>
          </cell>
          <cell r="P4748" t="str">
            <v>李忠英</v>
          </cell>
        </row>
        <row r="4749">
          <cell r="D4749">
            <v>17252</v>
          </cell>
          <cell r="E4749" t="str">
            <v>美洛昔康片(莫比可)</v>
          </cell>
          <cell r="F4749" t="str">
            <v>7.5mgx7片</v>
          </cell>
          <cell r="G4749" t="str">
            <v>盒</v>
          </cell>
          <cell r="H4749" t="str">
            <v>上海勃林格翰</v>
          </cell>
          <cell r="I4749" t="str">
            <v>国药准字H20020217</v>
          </cell>
          <cell r="J4749">
            <v>280</v>
          </cell>
        </row>
        <row r="4749">
          <cell r="L4749">
            <v>-130</v>
          </cell>
          <cell r="M4749">
            <v>0</v>
          </cell>
          <cell r="N4749">
            <v>17.3</v>
          </cell>
          <cell r="O4749" t="str">
            <v>中纬</v>
          </cell>
          <cell r="P4749" t="str">
            <v>李忠英</v>
          </cell>
        </row>
        <row r="4750">
          <cell r="D4750">
            <v>18183</v>
          </cell>
          <cell r="E4750" t="str">
            <v>硫酸氢氯吡格雷片(泰嘉)</v>
          </cell>
          <cell r="F4750" t="str">
            <v>25mgx20片</v>
          </cell>
          <cell r="G4750" t="str">
            <v>瓶</v>
          </cell>
          <cell r="H4750" t="str">
            <v>深圳信立泰</v>
          </cell>
          <cell r="I4750" t="str">
            <v>国药准字H20000542</v>
          </cell>
          <cell r="J4750">
            <v>200</v>
          </cell>
        </row>
        <row r="4750">
          <cell r="L4750">
            <v>-128</v>
          </cell>
          <cell r="M4750">
            <v>0</v>
          </cell>
          <cell r="N4750">
            <v>68</v>
          </cell>
          <cell r="O4750" t="str">
            <v>中纬（协议）</v>
          </cell>
          <cell r="P4750" t="str">
            <v>李忠英</v>
          </cell>
        </row>
        <row r="4751">
          <cell r="D4751">
            <v>115821</v>
          </cell>
          <cell r="E4751" t="str">
            <v>康腹止泻片</v>
          </cell>
          <cell r="F4751" t="str">
            <v>0.24gx24片</v>
          </cell>
          <cell r="G4751" t="str">
            <v>盒</v>
          </cell>
          <cell r="H4751" t="str">
            <v>大幸药品株式会社(日本)</v>
          </cell>
          <cell r="I4751" t="str">
            <v>进口药品注册准号Z20090009</v>
          </cell>
          <cell r="J4751">
            <v>120</v>
          </cell>
        </row>
        <row r="4751">
          <cell r="L4751">
            <v>-125</v>
          </cell>
          <cell r="M4751">
            <v>0</v>
          </cell>
          <cell r="N4751">
            <v>24.36</v>
          </cell>
          <cell r="O4751" t="str">
            <v>中纬（协议）</v>
          </cell>
          <cell r="P4751" t="str">
            <v>李忠英</v>
          </cell>
        </row>
        <row r="4752">
          <cell r="D4752">
            <v>2548</v>
          </cell>
          <cell r="E4752" t="str">
            <v>温胃舒颗粒</v>
          </cell>
          <cell r="F4752" t="str">
            <v>10gx6袋</v>
          </cell>
          <cell r="G4752" t="str">
            <v>盒</v>
          </cell>
          <cell r="H4752" t="str">
            <v>合肥华润神鹿(原合肥神鹿双鹤)</v>
          </cell>
          <cell r="I4752" t="str">
            <v>国药准字Z34020733</v>
          </cell>
          <cell r="J4752">
            <v>200</v>
          </cell>
        </row>
        <row r="4752">
          <cell r="L4752">
            <v>-120</v>
          </cell>
          <cell r="M4752">
            <v>0</v>
          </cell>
          <cell r="N4752">
            <v>12.2</v>
          </cell>
          <cell r="O4752" t="str">
            <v>中纬(协议）</v>
          </cell>
          <cell r="P4752" t="str">
            <v>李忠英</v>
          </cell>
        </row>
        <row r="4753">
          <cell r="D4753">
            <v>48261</v>
          </cell>
          <cell r="E4753" t="str">
            <v>盐酸氨基葡萄糖胶囊</v>
          </cell>
          <cell r="F4753" t="str">
            <v>0.75gx20粒</v>
          </cell>
          <cell r="G4753" t="str">
            <v>盒</v>
          </cell>
          <cell r="H4753" t="str">
            <v>香港澳美</v>
          </cell>
        </row>
        <row r="4753">
          <cell r="J4753">
            <v>400</v>
          </cell>
          <cell r="K4753" t="str">
            <v>厂家只供医院，淘汰，黄华，2017.10.20</v>
          </cell>
          <cell r="L4753">
            <v>2</v>
          </cell>
          <cell r="M4753">
            <v>0</v>
          </cell>
          <cell r="N4753">
            <v>37.81</v>
          </cell>
          <cell r="O4753" t="str">
            <v>中纬</v>
          </cell>
          <cell r="P4753" t="str">
            <v>李忠英</v>
          </cell>
        </row>
        <row r="4754">
          <cell r="D4754">
            <v>83255</v>
          </cell>
          <cell r="E4754" t="str">
            <v>一次性使用无菌注射针(诺和针)</v>
          </cell>
          <cell r="F4754" t="str">
            <v>32G、7枚、0.23/0.25x6mm</v>
          </cell>
          <cell r="G4754" t="str">
            <v>盒</v>
          </cell>
          <cell r="H4754" t="str">
            <v>丹麦诺和诺德</v>
          </cell>
          <cell r="I4754" t="str">
            <v>国食药监械(进)字2013第3150762号</v>
          </cell>
          <cell r="J4754">
            <v>160</v>
          </cell>
        </row>
        <row r="4754">
          <cell r="L4754">
            <v>-112</v>
          </cell>
          <cell r="M4754">
            <v>0</v>
          </cell>
          <cell r="N4754">
            <v>16.8</v>
          </cell>
          <cell r="O4754" t="str">
            <v>中纬</v>
          </cell>
          <cell r="P4754" t="str">
            <v>李忠英</v>
          </cell>
        </row>
        <row r="4755">
          <cell r="D4755">
            <v>56128</v>
          </cell>
          <cell r="E4755" t="str">
            <v>盐酸倍他洛尔滴眼液</v>
          </cell>
          <cell r="F4755" t="str">
            <v>5ml</v>
          </cell>
          <cell r="G4755" t="str">
            <v>支</v>
          </cell>
          <cell r="H4755" t="str">
            <v>(比利时)S.a.ALCON</v>
          </cell>
          <cell r="I4755" t="str">
            <v>H20140958</v>
          </cell>
          <cell r="J4755">
            <v>200</v>
          </cell>
          <cell r="K4755" t="str">
            <v>经营属性为淘汰品种，设置为禁请2016-10-18 11:27:08</v>
          </cell>
          <cell r="L4755">
            <v>0</v>
          </cell>
          <cell r="M4755">
            <v>0</v>
          </cell>
          <cell r="N4755">
            <v>40.5</v>
          </cell>
          <cell r="O4755" t="str">
            <v>中纬</v>
          </cell>
          <cell r="P4755" t="str">
            <v>李忠英</v>
          </cell>
        </row>
        <row r="4756">
          <cell r="D4756">
            <v>118077</v>
          </cell>
          <cell r="E4756" t="str">
            <v>创面消毒喷雾剂</v>
          </cell>
          <cell r="F4756" t="str">
            <v>70ml</v>
          </cell>
          <cell r="G4756" t="str">
            <v>瓶</v>
          </cell>
          <cell r="H4756" t="str">
            <v>天津史克</v>
          </cell>
          <cell r="I4756" t="str">
            <v>苏卫消证字(2010)第0042号</v>
          </cell>
          <cell r="J4756">
            <v>48</v>
          </cell>
        </row>
        <row r="4756">
          <cell r="L4756">
            <v>-111</v>
          </cell>
          <cell r="M4756">
            <v>0</v>
          </cell>
          <cell r="N4756">
            <v>13.45</v>
          </cell>
          <cell r="O4756" t="str">
            <v>中纬（协议）</v>
          </cell>
          <cell r="P4756" t="str">
            <v>李忠英</v>
          </cell>
        </row>
        <row r="4757">
          <cell r="D4757">
            <v>153859</v>
          </cell>
          <cell r="E4757" t="str">
            <v>金喉健喷雾剂</v>
          </cell>
          <cell r="F4757" t="str">
            <v>20ml</v>
          </cell>
          <cell r="G4757" t="str">
            <v>盒</v>
          </cell>
          <cell r="H4757" t="str">
            <v>贵州宏宇</v>
          </cell>
          <cell r="I4757" t="str">
            <v>国药准字Z20025361</v>
          </cell>
          <cell r="J4757">
            <v>240</v>
          </cell>
        </row>
        <row r="4757">
          <cell r="L4757">
            <v>-104</v>
          </cell>
          <cell r="M4757">
            <v>0</v>
          </cell>
          <cell r="N4757">
            <v>20.03</v>
          </cell>
          <cell r="O4757" t="str">
            <v>中纬</v>
          </cell>
          <cell r="P4757" t="str">
            <v>李忠英</v>
          </cell>
        </row>
        <row r="4758">
          <cell r="D4758">
            <v>69334</v>
          </cell>
          <cell r="E4758" t="str">
            <v>左氧氟沙星滴眼液</v>
          </cell>
          <cell r="F4758" t="str">
            <v>5ml:24.4mg</v>
          </cell>
          <cell r="G4758" t="str">
            <v>支</v>
          </cell>
          <cell r="H4758" t="str">
            <v>参天制药(中国)</v>
          </cell>
          <cell r="I4758" t="str">
            <v>国药准字J20150106</v>
          </cell>
          <cell r="J4758">
            <v>300</v>
          </cell>
        </row>
        <row r="4758">
          <cell r="L4758">
            <v>-98</v>
          </cell>
          <cell r="M4758">
            <v>0</v>
          </cell>
          <cell r="N4758">
            <v>29.4</v>
          </cell>
          <cell r="O4758" t="str">
            <v>中纬</v>
          </cell>
          <cell r="P4758" t="str">
            <v>李忠英</v>
          </cell>
        </row>
        <row r="4759">
          <cell r="D4759">
            <v>44575</v>
          </cell>
          <cell r="E4759" t="str">
            <v>拉莫三嗪片(利必通)</v>
          </cell>
          <cell r="F4759" t="str">
            <v>50mgx30片</v>
          </cell>
          <cell r="G4759" t="str">
            <v>盒</v>
          </cell>
          <cell r="H4759" t="str">
            <v>葛兰素史克</v>
          </cell>
          <cell r="I4759" t="str">
            <v>注册证号H20140478</v>
          </cell>
          <cell r="J4759">
            <v>216</v>
          </cell>
        </row>
        <row r="4759">
          <cell r="L4759">
            <v>-97</v>
          </cell>
          <cell r="M4759">
            <v>0</v>
          </cell>
          <cell r="N4759">
            <v>94.5</v>
          </cell>
          <cell r="O4759" t="str">
            <v>中纬</v>
          </cell>
          <cell r="P4759" t="str">
            <v>李忠英</v>
          </cell>
        </row>
        <row r="4760">
          <cell r="D4760">
            <v>128904</v>
          </cell>
          <cell r="E4760" t="str">
            <v>成长快乐牌多种维生素加钙咀嚼片</v>
          </cell>
          <cell r="F4760" t="str">
            <v>180g（1.5gx120片）</v>
          </cell>
          <cell r="G4760" t="str">
            <v>瓶</v>
          </cell>
          <cell r="H4760" t="str">
            <v>海南养生堂</v>
          </cell>
          <cell r="I4760" t="str">
            <v>国食健字G20130062</v>
          </cell>
          <cell r="J4760">
            <v>36</v>
          </cell>
          <cell r="K4760" t="str">
            <v>市场缺货，已缺货6个月2017.8.29</v>
          </cell>
          <cell r="L4760">
            <v>0</v>
          </cell>
          <cell r="M4760">
            <v>0</v>
          </cell>
          <cell r="N4760">
            <v>44.8</v>
          </cell>
          <cell r="O4760" t="str">
            <v>中纬</v>
          </cell>
          <cell r="P4760" t="str">
            <v>李忠英</v>
          </cell>
        </row>
        <row r="4761">
          <cell r="D4761">
            <v>133173</v>
          </cell>
          <cell r="E4761" t="str">
            <v>成长快乐多种维生素加锌咀嚼片</v>
          </cell>
          <cell r="F4761" t="str">
            <v>180g（1.5gx120片）</v>
          </cell>
          <cell r="G4761" t="str">
            <v>瓶</v>
          </cell>
          <cell r="H4761" t="str">
            <v>海南养生堂</v>
          </cell>
          <cell r="I4761" t="str">
            <v>国食健字G20130597</v>
          </cell>
          <cell r="J4761">
            <v>36</v>
          </cell>
          <cell r="K4761" t="str">
            <v>市场无货，黄华，17.12.1</v>
          </cell>
          <cell r="L4761">
            <v>0</v>
          </cell>
          <cell r="M4761">
            <v>0</v>
          </cell>
          <cell r="N4761">
            <v>44.8</v>
          </cell>
          <cell r="O4761" t="str">
            <v>中纬</v>
          </cell>
          <cell r="P4761" t="str">
            <v>李忠英</v>
          </cell>
        </row>
        <row r="4762">
          <cell r="D4762">
            <v>135051</v>
          </cell>
          <cell r="E4762" t="str">
            <v>可丽蓝早早孕测试笔[人绒毛膜促性腺激素(HCG)诊断试剂（乳胶法）</v>
          </cell>
          <cell r="F4762" t="str">
            <v>2支装</v>
          </cell>
          <cell r="G4762" t="str">
            <v>盒</v>
          </cell>
          <cell r="H4762" t="str">
            <v>美艾利尔（上海）</v>
          </cell>
        </row>
        <row r="4762">
          <cell r="J4762">
            <v>60</v>
          </cell>
        </row>
        <row r="4762">
          <cell r="L4762">
            <v>-96</v>
          </cell>
          <cell r="M4762">
            <v>0</v>
          </cell>
          <cell r="N4762">
            <v>25.5</v>
          </cell>
          <cell r="O4762" t="str">
            <v>中纬（协议）</v>
          </cell>
          <cell r="P4762" t="str">
            <v>李忠英</v>
          </cell>
        </row>
        <row r="4763">
          <cell r="D4763">
            <v>148737</v>
          </cell>
          <cell r="E4763" t="str">
            <v>盐酸奥洛他定片</v>
          </cell>
          <cell r="F4763" t="str">
            <v>5mgx14片</v>
          </cell>
          <cell r="G4763" t="str">
            <v>盒</v>
          </cell>
          <cell r="H4763" t="str">
            <v>安斯泰来(中国)</v>
          </cell>
          <cell r="I4763" t="str">
            <v>国药准字J20150019</v>
          </cell>
          <cell r="J4763">
            <v>1</v>
          </cell>
        </row>
        <row r="4763">
          <cell r="L4763">
            <v>-88</v>
          </cell>
          <cell r="M4763">
            <v>0</v>
          </cell>
          <cell r="N4763">
            <v>49</v>
          </cell>
          <cell r="O4763" t="str">
            <v>中纬</v>
          </cell>
          <cell r="P4763" t="str">
            <v>李忠英</v>
          </cell>
        </row>
        <row r="4764">
          <cell r="D4764">
            <v>14004</v>
          </cell>
          <cell r="E4764" t="str">
            <v>地氯雷他定片(信敏汀)</v>
          </cell>
          <cell r="F4764" t="str">
            <v>5mgx6片</v>
          </cell>
          <cell r="G4764" t="str">
            <v>盒</v>
          </cell>
          <cell r="H4764" t="str">
            <v>深圳信立泰</v>
          </cell>
          <cell r="I4764" t="str">
            <v>国药准字H20020092</v>
          </cell>
          <cell r="J4764">
            <v>200</v>
          </cell>
        </row>
        <row r="4764">
          <cell r="L4764">
            <v>-88</v>
          </cell>
          <cell r="M4764">
            <v>0</v>
          </cell>
          <cell r="N4764">
            <v>11.61</v>
          </cell>
          <cell r="O4764" t="str">
            <v>中纬</v>
          </cell>
          <cell r="P4764" t="str">
            <v>李忠英</v>
          </cell>
        </row>
        <row r="4765">
          <cell r="D4765">
            <v>87668</v>
          </cell>
          <cell r="E4765" t="str">
            <v>50/50混合重组人胰岛素注射液</v>
          </cell>
          <cell r="F4765" t="str">
            <v>3ml:300IU </v>
          </cell>
          <cell r="G4765" t="str">
            <v>支</v>
          </cell>
          <cell r="H4765" t="str">
            <v>通化东宝</v>
          </cell>
          <cell r="I4765" t="str">
            <v>国药准字S20083008
</v>
          </cell>
          <cell r="J4765">
            <v>100</v>
          </cell>
          <cell r="K4765" t="str">
            <v>无货、无销售建议删除，淘汰17.2.21</v>
          </cell>
          <cell r="L4765">
            <v>0</v>
          </cell>
          <cell r="M4765">
            <v>0</v>
          </cell>
          <cell r="N4765">
            <v>49</v>
          </cell>
          <cell r="O4765" t="str">
            <v>中纬</v>
          </cell>
          <cell r="P4765" t="str">
            <v>李忠英</v>
          </cell>
        </row>
        <row r="4766">
          <cell r="D4766">
            <v>151037</v>
          </cell>
          <cell r="E4766" t="str">
            <v>缬沙坦氨氯地平片（I）</v>
          </cell>
          <cell r="F4766" t="str">
            <v>7片（80mg:5mg）</v>
          </cell>
          <cell r="G4766" t="str">
            <v>盒</v>
          </cell>
          <cell r="H4766" t="str">
            <v>北京诺华</v>
          </cell>
          <cell r="I4766" t="str">
            <v>国药准字J20150135</v>
          </cell>
          <cell r="J4766">
            <v>1</v>
          </cell>
        </row>
        <row r="4766">
          <cell r="L4766">
            <v>-83</v>
          </cell>
          <cell r="M4766">
            <v>0</v>
          </cell>
          <cell r="N4766">
            <v>48.35</v>
          </cell>
          <cell r="O4766" t="str">
            <v>中纬</v>
          </cell>
          <cell r="P4766" t="str">
            <v>李忠英</v>
          </cell>
        </row>
        <row r="4767">
          <cell r="D4767">
            <v>124822</v>
          </cell>
          <cell r="E4767" t="str">
            <v>乌灵胶囊</v>
          </cell>
          <cell r="F4767" t="str">
            <v>0.33gx27粒</v>
          </cell>
          <cell r="G4767" t="str">
            <v>盒</v>
          </cell>
          <cell r="H4767" t="str">
            <v>浙江佐力</v>
          </cell>
          <cell r="I4767" t="str">
            <v>国药准字Z19990048</v>
          </cell>
          <cell r="J4767">
            <v>180</v>
          </cell>
        </row>
        <row r="4767">
          <cell r="L4767">
            <v>-83</v>
          </cell>
          <cell r="M4767">
            <v>0</v>
          </cell>
          <cell r="N4767">
            <v>29.85</v>
          </cell>
          <cell r="O4767" t="str">
            <v>中纬（协议）</v>
          </cell>
          <cell r="P4767" t="str">
            <v>李忠英</v>
          </cell>
        </row>
        <row r="4768">
          <cell r="D4768">
            <v>17360</v>
          </cell>
          <cell r="E4768" t="str">
            <v>辅酶Q10片(能气朗)</v>
          </cell>
          <cell r="F4768" t="str">
            <v>10mgx10片x3板</v>
          </cell>
          <cell r="G4768" t="str">
            <v>盒</v>
          </cell>
          <cell r="H4768" t="str">
            <v>苏州卫材</v>
          </cell>
          <cell r="I4768" t="str">
            <v>国药准字H10930021</v>
          </cell>
          <cell r="J4768">
            <v>360</v>
          </cell>
        </row>
        <row r="4768">
          <cell r="L4768">
            <v>-81</v>
          </cell>
          <cell r="M4768">
            <v>0</v>
          </cell>
          <cell r="N4768">
            <v>26.98</v>
          </cell>
          <cell r="O4768" t="str">
            <v>中纬</v>
          </cell>
          <cell r="P4768" t="str">
            <v>李忠英</v>
          </cell>
        </row>
        <row r="4769">
          <cell r="D4769">
            <v>72636</v>
          </cell>
          <cell r="E4769" t="str">
            <v>双环醇片(百赛诺)</v>
          </cell>
          <cell r="F4769" t="str">
            <v>25mgx9片</v>
          </cell>
          <cell r="G4769" t="str">
            <v>盒</v>
          </cell>
          <cell r="H4769" t="str">
            <v>北京协和</v>
          </cell>
          <cell r="I4769" t="str">
            <v>国药准字H20040467</v>
          </cell>
          <cell r="J4769">
            <v>150</v>
          </cell>
        </row>
        <row r="4769">
          <cell r="L4769">
            <v>-80</v>
          </cell>
          <cell r="M4769">
            <v>0</v>
          </cell>
          <cell r="N4769">
            <v>36.86</v>
          </cell>
          <cell r="O4769" t="str">
            <v>中纬</v>
          </cell>
          <cell r="P4769" t="str">
            <v>李忠英</v>
          </cell>
        </row>
        <row r="4770">
          <cell r="D4770">
            <v>12019</v>
          </cell>
          <cell r="E4770" t="str">
            <v>阿法骨化醇软胶囊(阿法D3)</v>
          </cell>
          <cell r="F4770" t="str">
            <v>0.25ugx20粒</v>
          </cell>
          <cell r="G4770" t="str">
            <v>盒</v>
          </cell>
          <cell r="H4770" t="str">
            <v>昆明贝克诺顿</v>
          </cell>
          <cell r="I4770" t="str">
            <v>国药准字J20030092</v>
          </cell>
          <cell r="J4770">
            <v>400</v>
          </cell>
        </row>
        <row r="4770">
          <cell r="L4770">
            <v>-70</v>
          </cell>
          <cell r="M4770">
            <v>0</v>
          </cell>
          <cell r="N4770">
            <v>42.5</v>
          </cell>
          <cell r="O4770" t="str">
            <v>中纬</v>
          </cell>
          <cell r="P4770" t="str">
            <v>李忠英</v>
          </cell>
        </row>
        <row r="4771">
          <cell r="D4771">
            <v>53782</v>
          </cell>
          <cell r="E4771" t="str">
            <v>盐酸卡替洛尔滴眼液</v>
          </cell>
          <cell r="F4771" t="str">
            <v>5ml：100mg</v>
          </cell>
          <cell r="G4771" t="str">
            <v>瓶</v>
          </cell>
          <cell r="H4771" t="str">
            <v>中国大冢</v>
          </cell>
          <cell r="I4771" t="str">
            <v>国药准字H10970025</v>
          </cell>
          <cell r="J4771">
            <v>120</v>
          </cell>
        </row>
        <row r="4771">
          <cell r="L4771">
            <v>-68</v>
          </cell>
          <cell r="M4771">
            <v>0</v>
          </cell>
          <cell r="N4771">
            <v>21.4</v>
          </cell>
          <cell r="O4771" t="str">
            <v>中纬</v>
          </cell>
          <cell r="P4771" t="str">
            <v>李忠英</v>
          </cell>
        </row>
        <row r="4772">
          <cell r="D4772">
            <v>894</v>
          </cell>
          <cell r="E4772" t="str">
            <v>双氯芬酸二乙胺乳胶剂(扶他林)</v>
          </cell>
          <cell r="F4772" t="str">
            <v>20g:0.2g</v>
          </cell>
          <cell r="G4772" t="str">
            <v>支</v>
          </cell>
          <cell r="H4772" t="str">
            <v>北京诺华</v>
          </cell>
          <cell r="I4772" t="str">
            <v>国药准字H19990291</v>
          </cell>
          <cell r="J4772">
            <v>300</v>
          </cell>
        </row>
        <row r="4772">
          <cell r="L4772">
            <v>-66</v>
          </cell>
          <cell r="M4772">
            <v>0</v>
          </cell>
          <cell r="N4772">
            <v>19.4</v>
          </cell>
          <cell r="O4772" t="str">
            <v>中纬（协议）</v>
          </cell>
          <cell r="P4772" t="str">
            <v>李忠英</v>
          </cell>
        </row>
        <row r="4773">
          <cell r="D4773">
            <v>102496</v>
          </cell>
          <cell r="E4773" t="str">
            <v>依托考昔片</v>
          </cell>
          <cell r="F4773" t="str">
            <v>60mgx5片</v>
          </cell>
          <cell r="G4773" t="str">
            <v>盒</v>
          </cell>
          <cell r="H4773" t="str">
            <v>杭州默沙东</v>
          </cell>
          <cell r="I4773" t="str">
            <v>国药准字J20130133</v>
          </cell>
          <cell r="J4773">
            <v>200</v>
          </cell>
        </row>
        <row r="4773">
          <cell r="L4773">
            <v>-64</v>
          </cell>
          <cell r="M4773">
            <v>0</v>
          </cell>
          <cell r="N4773">
            <v>35.83</v>
          </cell>
          <cell r="O4773" t="str">
            <v>中纬(协议）</v>
          </cell>
          <cell r="P4773" t="str">
            <v>李忠英</v>
          </cell>
        </row>
        <row r="4774">
          <cell r="D4774">
            <v>11703</v>
          </cell>
          <cell r="E4774" t="str">
            <v>氨麻美敏片(Ⅱ)（原美扑伪麻片）</v>
          </cell>
          <cell r="F4774" t="str">
            <v>10片(薄膜衣)</v>
          </cell>
          <cell r="G4774" t="str">
            <v>盒</v>
          </cell>
          <cell r="H4774" t="str">
            <v>天津史克</v>
          </cell>
          <cell r="I4774" t="str">
            <v>国药准字H20013063</v>
          </cell>
          <cell r="J4774">
            <v>200</v>
          </cell>
        </row>
        <row r="4774">
          <cell r="L4774">
            <v>-63</v>
          </cell>
          <cell r="M4774">
            <v>0</v>
          </cell>
          <cell r="N4774">
            <v>9.5</v>
          </cell>
          <cell r="O4774" t="str">
            <v>中纬（协议）</v>
          </cell>
          <cell r="P4774" t="str">
            <v>李忠英</v>
          </cell>
        </row>
        <row r="4775">
          <cell r="D4775">
            <v>18171</v>
          </cell>
          <cell r="E4775" t="str">
            <v>一次性使用无菌注射针(诺和针)</v>
          </cell>
          <cell r="F4775" t="str">
            <v>7枚、0.3*8mm</v>
          </cell>
          <cell r="G4775" t="str">
            <v>盒</v>
          </cell>
          <cell r="H4775" t="str">
            <v>诺和诺德</v>
          </cell>
          <cell r="I4775" t="str">
            <v>国食药监械（进）字2004第3150977号</v>
          </cell>
          <cell r="J4775">
            <v>160</v>
          </cell>
        </row>
        <row r="4775">
          <cell r="L4775">
            <v>-61</v>
          </cell>
          <cell r="M4775">
            <v>0</v>
          </cell>
          <cell r="N4775">
            <v>15.96</v>
          </cell>
          <cell r="O4775" t="str">
            <v>中纬</v>
          </cell>
          <cell r="P4775" t="str">
            <v>李忠英</v>
          </cell>
        </row>
        <row r="4776">
          <cell r="D4776">
            <v>63486</v>
          </cell>
          <cell r="E4776" t="str">
            <v>戊酸雌二醇片</v>
          </cell>
          <cell r="F4776" t="str">
            <v>1mgx21片</v>
          </cell>
          <cell r="G4776" t="str">
            <v>盒</v>
          </cell>
          <cell r="H4776" t="str">
            <v>拜耳医药广州分公司</v>
          </cell>
          <cell r="I4776" t="str">
            <v>国药准字J20171038</v>
          </cell>
          <cell r="J4776">
            <v>200</v>
          </cell>
        </row>
        <row r="4776">
          <cell r="L4776">
            <v>-61</v>
          </cell>
          <cell r="M4776">
            <v>0</v>
          </cell>
          <cell r="N4776">
            <v>27.07</v>
          </cell>
          <cell r="O4776" t="str">
            <v>中纬</v>
          </cell>
          <cell r="P4776" t="str">
            <v>李忠英</v>
          </cell>
        </row>
        <row r="4777">
          <cell r="D4777">
            <v>136582</v>
          </cell>
          <cell r="E4777" t="str">
            <v>盐酸二甲双胍缓释片(Ⅱ)</v>
          </cell>
          <cell r="F4777" t="str">
            <v>0.5gx10片</v>
          </cell>
          <cell r="G4777" t="str">
            <v>盒</v>
          </cell>
          <cell r="H4777" t="str">
            <v>重庆康刻尔</v>
          </cell>
          <cell r="I4777" t="str">
            <v>国药准字H20052243</v>
          </cell>
          <cell r="J4777">
            <v>400</v>
          </cell>
        </row>
        <row r="4777">
          <cell r="L4777">
            <v>-61</v>
          </cell>
          <cell r="M4777">
            <v>0</v>
          </cell>
          <cell r="N4777">
            <v>20.6</v>
          </cell>
          <cell r="O4777" t="str">
            <v>中纬（协议）</v>
          </cell>
          <cell r="P4777" t="str">
            <v>李忠英</v>
          </cell>
        </row>
        <row r="4778">
          <cell r="D4778">
            <v>42730</v>
          </cell>
          <cell r="E4778" t="str">
            <v>盐酸阿罗洛尔片(阿尔马尔)</v>
          </cell>
          <cell r="F4778" t="str">
            <v>10mgx10片(糖衣)</v>
          </cell>
          <cell r="G4778" t="str">
            <v>盒</v>
          </cell>
          <cell r="H4778" t="str">
            <v>日本</v>
          </cell>
          <cell r="I4778" t="str">
            <v>国药准字J20070026</v>
          </cell>
          <cell r="J4778">
            <v>120</v>
          </cell>
        </row>
        <row r="4778">
          <cell r="L4778">
            <v>-59</v>
          </cell>
          <cell r="M4778">
            <v>0</v>
          </cell>
          <cell r="N4778">
            <v>33.8</v>
          </cell>
          <cell r="O4778" t="str">
            <v>中纬</v>
          </cell>
          <cell r="P4778" t="str">
            <v>李忠英</v>
          </cell>
        </row>
        <row r="4779">
          <cell r="D4779">
            <v>43917</v>
          </cell>
          <cell r="E4779" t="str">
            <v>琥珀酸美托洛尔缓释片(倍他乐克)</v>
          </cell>
          <cell r="F4779" t="str">
            <v>47.5mgx7片</v>
          </cell>
          <cell r="G4779" t="str">
            <v>盒</v>
          </cell>
          <cell r="H4779" t="str">
            <v>阿斯利康</v>
          </cell>
          <cell r="I4779" t="str">
            <v>国药准字J20150044</v>
          </cell>
          <cell r="J4779">
            <v>480</v>
          </cell>
        </row>
        <row r="4779">
          <cell r="L4779">
            <v>-59</v>
          </cell>
          <cell r="M4779">
            <v>0</v>
          </cell>
          <cell r="N4779">
            <v>15.52</v>
          </cell>
          <cell r="O4779" t="str">
            <v>中纬（协议）</v>
          </cell>
          <cell r="P4779" t="str">
            <v>李忠英</v>
          </cell>
        </row>
        <row r="4780">
          <cell r="D4780">
            <v>139204</v>
          </cell>
          <cell r="E4780" t="str">
            <v>达沙替尼片</v>
          </cell>
          <cell r="F4780" t="str">
            <v>50mgx7片</v>
          </cell>
          <cell r="G4780" t="str">
            <v>盒</v>
          </cell>
          <cell r="H4780" t="str">
            <v>正大天晴药业</v>
          </cell>
          <cell r="I4780" t="str">
            <v>国药准字H20133271</v>
          </cell>
          <cell r="J4780">
            <v>160</v>
          </cell>
        </row>
        <row r="4780">
          <cell r="L4780">
            <v>-58</v>
          </cell>
          <cell r="M4780">
            <v>0</v>
          </cell>
          <cell r="N4780">
            <v>403.6</v>
          </cell>
          <cell r="O4780" t="str">
            <v>中纬</v>
          </cell>
          <cell r="P4780" t="str">
            <v>李忠英</v>
          </cell>
        </row>
        <row r="4781">
          <cell r="D4781">
            <v>30339</v>
          </cell>
          <cell r="E4781" t="str">
            <v>单硝酸异山梨酯缓释片(依姆多)</v>
          </cell>
          <cell r="F4781" t="str">
            <v>60mgx7片</v>
          </cell>
          <cell r="G4781" t="str">
            <v>盒</v>
          </cell>
          <cell r="H4781" t="str">
            <v>阿斯利康</v>
          </cell>
          <cell r="I4781" t="str">
            <v>国药准字H20030418</v>
          </cell>
          <cell r="J4781">
            <v>240</v>
          </cell>
        </row>
        <row r="4781">
          <cell r="L4781">
            <v>-57</v>
          </cell>
          <cell r="M4781">
            <v>0</v>
          </cell>
          <cell r="N4781">
            <v>21</v>
          </cell>
          <cell r="O4781" t="str">
            <v>中纬</v>
          </cell>
          <cell r="P4781" t="str">
            <v>李忠英</v>
          </cell>
        </row>
        <row r="4782">
          <cell r="D4782">
            <v>17362</v>
          </cell>
          <cell r="E4782" t="str">
            <v>安素</v>
          </cell>
          <cell r="F4782" t="str">
            <v>400g</v>
          </cell>
          <cell r="G4782" t="str">
            <v>罐</v>
          </cell>
          <cell r="H4782" t="str">
            <v>荷兰Abbott Lad.B.V.R</v>
          </cell>
          <cell r="I4782" t="str">
            <v>H20030237</v>
          </cell>
          <cell r="J4782">
            <v>24</v>
          </cell>
        </row>
        <row r="4782">
          <cell r="L4782">
            <v>-56</v>
          </cell>
          <cell r="M4782">
            <v>0</v>
          </cell>
          <cell r="N4782">
            <v>59.87</v>
          </cell>
          <cell r="O4782" t="str">
            <v>中纬</v>
          </cell>
          <cell r="P4782" t="str">
            <v>李忠英</v>
          </cell>
        </row>
        <row r="4783">
          <cell r="D4783">
            <v>60203</v>
          </cell>
          <cell r="E4783" t="str">
            <v>硝酸咪康唑散(达克宁散)</v>
          </cell>
          <cell r="F4783" t="str">
            <v>20g(1g:20mg)</v>
          </cell>
          <cell r="G4783" t="str">
            <v>瓶</v>
          </cell>
          <cell r="H4783" t="str">
            <v>西安杨森</v>
          </cell>
          <cell r="I4783" t="str">
            <v>国药准字H10930213</v>
          </cell>
          <cell r="J4783">
            <v>150</v>
          </cell>
        </row>
        <row r="4783">
          <cell r="L4783">
            <v>-56</v>
          </cell>
          <cell r="M4783">
            <v>0</v>
          </cell>
          <cell r="N4783">
            <v>13</v>
          </cell>
          <cell r="O4783" t="str">
            <v>中纬（协议）</v>
          </cell>
          <cell r="P4783" t="str">
            <v>李忠英</v>
          </cell>
        </row>
        <row r="4784">
          <cell r="D4784">
            <v>66161</v>
          </cell>
          <cell r="E4784" t="str">
            <v>重组人表皮生长因子滴眼液</v>
          </cell>
          <cell r="F4784" t="str">
            <v>2ml：20000IU（40ug）</v>
          </cell>
          <cell r="G4784" t="str">
            <v>支</v>
          </cell>
          <cell r="H4784" t="str">
            <v>华诺威基因</v>
          </cell>
          <cell r="I4784" t="str">
            <v>国药准字S20020016</v>
          </cell>
          <cell r="J4784">
            <v>200</v>
          </cell>
          <cell r="K4784" t="str">
            <v>经营范围不含生物制品，无权经营</v>
          </cell>
          <cell r="L4784">
            <v>-47</v>
          </cell>
          <cell r="M4784">
            <v>0</v>
          </cell>
          <cell r="N4784">
            <v>20.03</v>
          </cell>
          <cell r="O4784" t="str">
            <v>中纬</v>
          </cell>
          <cell r="P4784" t="str">
            <v>李忠英</v>
          </cell>
        </row>
        <row r="4785">
          <cell r="D4785">
            <v>2581</v>
          </cell>
          <cell r="E4785" t="str">
            <v>养胃舒颗粒</v>
          </cell>
          <cell r="F4785" t="str">
            <v>10gx6袋</v>
          </cell>
          <cell r="G4785" t="str">
            <v>盒</v>
          </cell>
          <cell r="H4785" t="str">
            <v>合肥华润神鹿(原合肥神鹿双鹤)</v>
          </cell>
          <cell r="I4785" t="str">
            <v>国药准字Z34020289</v>
          </cell>
          <cell r="J4785">
            <v>200</v>
          </cell>
        </row>
        <row r="4785">
          <cell r="L4785">
            <v>-47</v>
          </cell>
          <cell r="M4785">
            <v>0</v>
          </cell>
          <cell r="N4785">
            <v>12.2</v>
          </cell>
          <cell r="O4785" t="str">
            <v>中纬（协议）</v>
          </cell>
          <cell r="P4785" t="str">
            <v>李忠英</v>
          </cell>
        </row>
        <row r="4786">
          <cell r="D4786">
            <v>146977</v>
          </cell>
          <cell r="E4786" t="str">
            <v>西甲硅油乳剂</v>
          </cell>
          <cell r="F4786" t="str">
            <v>30ml</v>
          </cell>
          <cell r="G4786" t="str">
            <v>盒</v>
          </cell>
          <cell r="H4786" t="str">
            <v>Berlin-ChenieAG</v>
          </cell>
          <cell r="I4786" t="str">
            <v>H20110246</v>
          </cell>
          <cell r="J4786">
            <v>160</v>
          </cell>
        </row>
        <row r="4786">
          <cell r="L4786">
            <v>-46</v>
          </cell>
          <cell r="M4786">
            <v>0</v>
          </cell>
          <cell r="N4786">
            <v>33.2</v>
          </cell>
          <cell r="O4786" t="str">
            <v>中纬</v>
          </cell>
          <cell r="P4786" t="str">
            <v>李忠英</v>
          </cell>
        </row>
        <row r="4787">
          <cell r="D4787">
            <v>39926</v>
          </cell>
          <cell r="E4787" t="str">
            <v>阿德福韦酯胶囊</v>
          </cell>
          <cell r="F4787" t="str">
            <v>10mgx14粒</v>
          </cell>
          <cell r="G4787" t="str">
            <v>盒</v>
          </cell>
          <cell r="H4787" t="str">
            <v>江苏正大天晴</v>
          </cell>
          <cell r="I4787" t="str">
            <v>国药准字H20060666</v>
          </cell>
          <cell r="J4787">
            <v>100</v>
          </cell>
        </row>
        <row r="4787">
          <cell r="L4787">
            <v>-43</v>
          </cell>
          <cell r="M4787">
            <v>0</v>
          </cell>
          <cell r="N4787">
            <v>84.68</v>
          </cell>
          <cell r="O4787" t="str">
            <v>中纬（协议）</v>
          </cell>
          <cell r="P4787" t="str">
            <v>李忠英</v>
          </cell>
        </row>
        <row r="4788">
          <cell r="D4788">
            <v>8007</v>
          </cell>
          <cell r="E4788" t="str">
            <v>双氯芬酸钠肠溶片(扶他林片)</v>
          </cell>
          <cell r="F4788" t="str">
            <v>25mgx30片</v>
          </cell>
          <cell r="G4788" t="str">
            <v>盒</v>
          </cell>
          <cell r="H4788" t="str">
            <v>诺华制药</v>
          </cell>
          <cell r="I4788" t="str">
            <v>国药准字H11021640</v>
          </cell>
          <cell r="J4788">
            <v>1200</v>
          </cell>
        </row>
        <row r="4788">
          <cell r="L4788">
            <v>-43</v>
          </cell>
          <cell r="M4788">
            <v>0</v>
          </cell>
          <cell r="N4788">
            <v>16.16</v>
          </cell>
          <cell r="O4788" t="str">
            <v>中纬（协议）</v>
          </cell>
          <cell r="P4788" t="str">
            <v>李忠英</v>
          </cell>
        </row>
        <row r="4789">
          <cell r="D4789">
            <v>13602</v>
          </cell>
          <cell r="E4789" t="str">
            <v>双氯芬酸钠双释放肠溶胶囊(戴芬)</v>
          </cell>
          <cell r="F4789" t="str">
            <v>75mgx10粒</v>
          </cell>
          <cell r="G4789" t="str">
            <v>盒</v>
          </cell>
          <cell r="H4789" t="str">
            <v>德国拜耳</v>
          </cell>
          <cell r="I4789" t="str">
            <v>注册证号H20070182</v>
          </cell>
          <cell r="J4789">
            <v>450</v>
          </cell>
        </row>
        <row r="4789">
          <cell r="L4789">
            <v>-42</v>
          </cell>
          <cell r="M4789">
            <v>0</v>
          </cell>
          <cell r="N4789">
            <v>19.7</v>
          </cell>
          <cell r="O4789" t="str">
            <v>中纬</v>
          </cell>
          <cell r="P4789" t="str">
            <v>李忠英</v>
          </cell>
        </row>
        <row r="4790">
          <cell r="D4790">
            <v>32909</v>
          </cell>
          <cell r="E4790" t="str">
            <v>尿毒清颗粒</v>
          </cell>
          <cell r="F4790" t="str">
            <v>5gx15袋</v>
          </cell>
          <cell r="G4790" t="str">
            <v>盒</v>
          </cell>
          <cell r="H4790" t="str">
            <v>广州康臣药业</v>
          </cell>
          <cell r="I4790" t="str">
            <v>国药准字Z20073256</v>
          </cell>
          <cell r="J4790">
            <v>60</v>
          </cell>
        </row>
        <row r="4790">
          <cell r="L4790">
            <v>-42</v>
          </cell>
          <cell r="M4790">
            <v>0</v>
          </cell>
          <cell r="N4790">
            <v>56</v>
          </cell>
          <cell r="O4790" t="str">
            <v>中纬</v>
          </cell>
          <cell r="P4790" t="str">
            <v>李忠英</v>
          </cell>
        </row>
        <row r="4791">
          <cell r="D4791">
            <v>14003</v>
          </cell>
          <cell r="E4791" t="str">
            <v>复方消化酶胶囊(达吉)</v>
          </cell>
          <cell r="F4791" t="str">
            <v>20粒</v>
          </cell>
          <cell r="G4791" t="str">
            <v>盒</v>
          </cell>
          <cell r="H4791" t="str">
            <v>韩国韩林</v>
          </cell>
          <cell r="I4791" t="str">
            <v>X20010180</v>
          </cell>
          <cell r="J4791">
            <v>300</v>
          </cell>
        </row>
        <row r="4791">
          <cell r="L4791">
            <v>-42</v>
          </cell>
          <cell r="M4791">
            <v>0</v>
          </cell>
          <cell r="N4791">
            <v>36.5</v>
          </cell>
          <cell r="O4791" t="str">
            <v>中纬</v>
          </cell>
          <cell r="P4791" t="str">
            <v>李忠英</v>
          </cell>
        </row>
        <row r="4792">
          <cell r="D4792">
            <v>45512</v>
          </cell>
          <cell r="E4792" t="str">
            <v>奥美拉唑镁肠溶片(洛赛克)</v>
          </cell>
          <cell r="F4792" t="str">
            <v>20mgx7片x2板</v>
          </cell>
          <cell r="G4792" t="str">
            <v>盒</v>
          </cell>
          <cell r="H4792" t="str">
            <v>阿斯利康</v>
          </cell>
          <cell r="I4792" t="str">
            <v>国药准字J20130093</v>
          </cell>
          <cell r="J4792">
            <v>120</v>
          </cell>
        </row>
        <row r="4792">
          <cell r="L4792">
            <v>-41</v>
          </cell>
          <cell r="M4792">
            <v>0</v>
          </cell>
          <cell r="N4792">
            <v>164.53</v>
          </cell>
          <cell r="O4792" t="str">
            <v>中纬（协议）</v>
          </cell>
          <cell r="P4792" t="str">
            <v>李忠英</v>
          </cell>
        </row>
        <row r="4793">
          <cell r="D4793">
            <v>29499</v>
          </cell>
          <cell r="E4793" t="str">
            <v>精蛋白锌重组人胰岛素混合注射液(70/30)</v>
          </cell>
          <cell r="F4793" t="str">
            <v>3ml：300单位(混合笔芯)</v>
          </cell>
          <cell r="G4793" t="str">
            <v>盒</v>
          </cell>
          <cell r="H4793" t="str">
            <v>礼来苏州</v>
          </cell>
          <cell r="I4793" t="str">
            <v>国药准字J20140029</v>
          </cell>
          <cell r="J4793">
            <v>500</v>
          </cell>
          <cell r="K4793" t="str">
            <v>门店冰箱损坏及药监要求食品下架</v>
          </cell>
          <cell r="L4793">
            <v>-40</v>
          </cell>
          <cell r="M4793">
            <v>0</v>
          </cell>
          <cell r="N4793">
            <v>52.63</v>
          </cell>
          <cell r="O4793" t="str">
            <v>中纬</v>
          </cell>
          <cell r="P4793" t="str">
            <v>李忠英</v>
          </cell>
        </row>
        <row r="4794">
          <cell r="D4794">
            <v>29501</v>
          </cell>
          <cell r="E4794" t="str">
            <v>重组人胰岛素注射液(优必林)</v>
          </cell>
          <cell r="F4794" t="str">
            <v>3ml：300单位x1支(笔芯)</v>
          </cell>
          <cell r="G4794" t="str">
            <v>盒</v>
          </cell>
          <cell r="H4794" t="str">
            <v>礼来苏州</v>
          </cell>
          <cell r="I4794" t="str">
            <v>国药准字J20040014</v>
          </cell>
          <cell r="J4794">
            <v>500</v>
          </cell>
          <cell r="K4794" t="str">
            <v>20151103冷链品种禁止手工请货系统自动生成</v>
          </cell>
          <cell r="L4794">
            <v>-38</v>
          </cell>
          <cell r="M4794">
            <v>0</v>
          </cell>
          <cell r="N4794">
            <v>52.15</v>
          </cell>
          <cell r="O4794" t="str">
            <v>中纬</v>
          </cell>
          <cell r="P4794" t="str">
            <v>李忠英</v>
          </cell>
        </row>
        <row r="4795">
          <cell r="D4795">
            <v>42866</v>
          </cell>
          <cell r="E4795" t="str">
            <v>盐酸乐卡地平片(再宁平)</v>
          </cell>
          <cell r="F4795" t="str">
            <v>10mgx7片</v>
          </cell>
          <cell r="G4795" t="str">
            <v>盒</v>
          </cell>
          <cell r="H4795" t="str">
            <v>意大利</v>
          </cell>
          <cell r="I4795" t="str">
            <v>H20040670</v>
          </cell>
          <cell r="J4795">
            <v>260</v>
          </cell>
        </row>
        <row r="4795">
          <cell r="L4795">
            <v>-38</v>
          </cell>
          <cell r="M4795">
            <v>0</v>
          </cell>
          <cell r="N4795">
            <v>29.5</v>
          </cell>
          <cell r="O4795" t="str">
            <v>中纬</v>
          </cell>
          <cell r="P4795" t="str">
            <v>李忠英</v>
          </cell>
        </row>
        <row r="4796">
          <cell r="D4796">
            <v>105172</v>
          </cell>
          <cell r="E4796" t="str">
            <v>小金胶囊</v>
          </cell>
          <cell r="F4796" t="str">
            <v>0.3gx8粒x2板</v>
          </cell>
          <cell r="G4796" t="str">
            <v>盒</v>
          </cell>
          <cell r="H4796" t="str">
            <v>四川天基生物</v>
          </cell>
          <cell r="I4796" t="str">
            <v>国药准字Z19980097</v>
          </cell>
          <cell r="J4796">
            <v>240</v>
          </cell>
        </row>
        <row r="4796">
          <cell r="L4796">
            <v>-37</v>
          </cell>
          <cell r="M4796">
            <v>0</v>
          </cell>
          <cell r="N4796">
            <v>25.2</v>
          </cell>
          <cell r="O4796" t="str">
            <v>中纬</v>
          </cell>
          <cell r="P4796" t="str">
            <v>李忠英</v>
          </cell>
        </row>
        <row r="4797">
          <cell r="D4797">
            <v>163479</v>
          </cell>
          <cell r="E4797" t="str">
            <v>阿托伐他汀钙片</v>
          </cell>
          <cell r="F4797" t="str">
            <v>10mgx14片</v>
          </cell>
          <cell r="G4797" t="str">
            <v>盒</v>
          </cell>
          <cell r="H4797" t="str">
            <v>浙江新东港</v>
          </cell>
          <cell r="I4797" t="str">
            <v>国药准字H20133127</v>
          </cell>
          <cell r="J4797">
            <v>400</v>
          </cell>
        </row>
        <row r="4797">
          <cell r="L4797">
            <v>-37</v>
          </cell>
          <cell r="M4797">
            <v>0</v>
          </cell>
          <cell r="N4797">
            <v>21.21</v>
          </cell>
          <cell r="O4797" t="str">
            <v>中纬</v>
          </cell>
          <cell r="P4797" t="str">
            <v>李忠英</v>
          </cell>
        </row>
        <row r="4798">
          <cell r="D4798">
            <v>40929</v>
          </cell>
          <cell r="E4798" t="str">
            <v>氯沙坦钾片(科素亚)</v>
          </cell>
          <cell r="F4798" t="str">
            <v>100mgx7片</v>
          </cell>
          <cell r="G4798" t="str">
            <v>盒</v>
          </cell>
          <cell r="H4798" t="str">
            <v>杭州默沙东</v>
          </cell>
          <cell r="I4798" t="str">
            <v>国药准字H20030654</v>
          </cell>
          <cell r="J4798">
            <v>160</v>
          </cell>
        </row>
        <row r="4798">
          <cell r="L4798">
            <v>-35</v>
          </cell>
          <cell r="M4798">
            <v>0</v>
          </cell>
          <cell r="N4798">
            <v>48.37</v>
          </cell>
          <cell r="O4798" t="str">
            <v>中纬(协议）</v>
          </cell>
          <cell r="P4798" t="str">
            <v>李忠英</v>
          </cell>
        </row>
        <row r="4799">
          <cell r="D4799">
            <v>91633</v>
          </cell>
          <cell r="E4799" t="str">
            <v>盐酸美金刚片</v>
          </cell>
          <cell r="F4799" t="str">
            <v>10mgx28片</v>
          </cell>
          <cell r="G4799" t="str">
            <v>盒</v>
          </cell>
          <cell r="H4799" t="str">
            <v>丹麦灵北海外</v>
          </cell>
          <cell r="I4799" t="str">
            <v>国药准字J20130003</v>
          </cell>
          <cell r="J4799">
            <v>1</v>
          </cell>
        </row>
        <row r="4799">
          <cell r="L4799">
            <v>-34</v>
          </cell>
          <cell r="M4799">
            <v>0</v>
          </cell>
          <cell r="N4799">
            <v>371.5</v>
          </cell>
          <cell r="O4799" t="str">
            <v>中纬</v>
          </cell>
          <cell r="P4799" t="str">
            <v>李忠英</v>
          </cell>
        </row>
        <row r="4800">
          <cell r="D4800">
            <v>53771</v>
          </cell>
          <cell r="E4800" t="str">
            <v>奥卡西平片(曲莱)</v>
          </cell>
          <cell r="F4800" t="str">
            <v>0.3g×50片</v>
          </cell>
          <cell r="G4800" t="str">
            <v>盒</v>
          </cell>
          <cell r="H4800" t="str">
            <v>瑞士</v>
          </cell>
          <cell r="I4800" t="str">
            <v>进口药品注册证号：H20080093</v>
          </cell>
          <cell r="J4800">
            <v>100</v>
          </cell>
        </row>
        <row r="4800">
          <cell r="L4800">
            <v>-33</v>
          </cell>
          <cell r="M4800">
            <v>0</v>
          </cell>
          <cell r="N4800">
            <v>165</v>
          </cell>
          <cell r="O4800" t="str">
            <v>中纬</v>
          </cell>
          <cell r="P4800" t="str">
            <v>李忠英</v>
          </cell>
        </row>
        <row r="4801">
          <cell r="D4801">
            <v>44461</v>
          </cell>
          <cell r="E4801" t="str">
            <v>雷贝拉唑钠肠溶片(波利特)</v>
          </cell>
          <cell r="F4801" t="str">
            <v>10mgx7片</v>
          </cell>
          <cell r="G4801" t="str">
            <v>盒</v>
          </cell>
          <cell r="H4801" t="str">
            <v>卫材(中国)药业</v>
          </cell>
          <cell r="I4801" t="str">
            <v>国药准字H20090091</v>
          </cell>
          <cell r="J4801">
            <v>280</v>
          </cell>
        </row>
        <row r="4801">
          <cell r="L4801">
            <v>-32</v>
          </cell>
          <cell r="M4801">
            <v>0</v>
          </cell>
          <cell r="N4801">
            <v>87</v>
          </cell>
          <cell r="O4801" t="str">
            <v>中纬</v>
          </cell>
          <cell r="P4801" t="str">
            <v>李忠英</v>
          </cell>
        </row>
        <row r="4802">
          <cell r="D4802">
            <v>53806</v>
          </cell>
          <cell r="E4802" t="str">
            <v>盐酸非索非那定片(莱多菲)</v>
          </cell>
          <cell r="F4802" t="str">
            <v>30mg×14片 ×2板</v>
          </cell>
          <cell r="G4802" t="str">
            <v>盒</v>
          </cell>
          <cell r="H4802" t="str">
            <v>浙江万马</v>
          </cell>
          <cell r="I4802" t="str">
            <v>国药准字H20060150</v>
          </cell>
          <cell r="J4802">
            <v>200</v>
          </cell>
        </row>
        <row r="4802">
          <cell r="L4802">
            <v>-28</v>
          </cell>
          <cell r="M4802">
            <v>0</v>
          </cell>
          <cell r="N4802">
            <v>22.14</v>
          </cell>
          <cell r="O4802" t="str">
            <v>中纬</v>
          </cell>
          <cell r="P4802" t="str">
            <v>李忠英</v>
          </cell>
        </row>
        <row r="4803">
          <cell r="D4803">
            <v>39277</v>
          </cell>
          <cell r="E4803" t="str">
            <v>精蛋白锌重组赖脯胰岛素混合注射液（25R）</v>
          </cell>
          <cell r="F4803" t="str">
            <v>3ml:300iu(混合25R笔芯)</v>
          </cell>
          <cell r="G4803" t="str">
            <v>支</v>
          </cell>
          <cell r="H4803" t="str">
            <v>苏州礼来</v>
          </cell>
          <cell r="I4803" t="str">
            <v>S20110014</v>
          </cell>
          <cell r="J4803">
            <v>150</v>
          </cell>
          <cell r="K4803" t="str">
            <v>20151103冷链品种禁止手工请货系统自动生成</v>
          </cell>
          <cell r="L4803">
            <v>-27</v>
          </cell>
          <cell r="M4803">
            <v>0</v>
          </cell>
          <cell r="N4803">
            <v>69.5</v>
          </cell>
          <cell r="O4803" t="str">
            <v>中纬</v>
          </cell>
          <cell r="P4803" t="str">
            <v>李忠英</v>
          </cell>
        </row>
        <row r="4804">
          <cell r="D4804">
            <v>17260</v>
          </cell>
          <cell r="E4804" t="str">
            <v>托吡酯片(妥泰)</v>
          </cell>
          <cell r="F4804" t="str">
            <v>25mgx60片</v>
          </cell>
          <cell r="G4804" t="str">
            <v>瓶</v>
          </cell>
          <cell r="H4804" t="str">
            <v>西安杨森</v>
          </cell>
          <cell r="I4804" t="str">
            <v>国药准字H20020555</v>
          </cell>
          <cell r="J4804">
            <v>120</v>
          </cell>
        </row>
        <row r="4804">
          <cell r="L4804">
            <v>-25</v>
          </cell>
          <cell r="M4804">
            <v>0</v>
          </cell>
          <cell r="N4804">
            <v>81</v>
          </cell>
          <cell r="O4804" t="str">
            <v>中纬</v>
          </cell>
          <cell r="P4804" t="str">
            <v>李忠英</v>
          </cell>
        </row>
        <row r="4805">
          <cell r="D4805">
            <v>39499</v>
          </cell>
          <cell r="E4805" t="str">
            <v>米氮平片(瑞美隆)</v>
          </cell>
          <cell r="F4805" t="str">
            <v>30mgx10片</v>
          </cell>
          <cell r="G4805" t="str">
            <v>盒</v>
          </cell>
          <cell r="H4805" t="str">
            <v>荷兰</v>
          </cell>
          <cell r="I4805" t="str">
            <v>H20040251</v>
          </cell>
          <cell r="J4805">
            <v>1</v>
          </cell>
        </row>
        <row r="4805">
          <cell r="L4805">
            <v>-25</v>
          </cell>
          <cell r="M4805">
            <v>0</v>
          </cell>
          <cell r="N4805">
            <v>99.75</v>
          </cell>
          <cell r="O4805" t="str">
            <v>中纬</v>
          </cell>
          <cell r="P4805" t="str">
            <v>李忠英</v>
          </cell>
        </row>
        <row r="4806">
          <cell r="D4806">
            <v>159751</v>
          </cell>
          <cell r="E4806" t="str">
            <v>甘草酸二铵肠溶胶囊</v>
          </cell>
          <cell r="F4806" t="str">
            <v>50mgx63粒</v>
          </cell>
          <cell r="G4806" t="str">
            <v>盒</v>
          </cell>
          <cell r="H4806" t="str">
            <v>正大天晴药业</v>
          </cell>
          <cell r="I4806" t="str">
            <v>国药准字H20040628</v>
          </cell>
          <cell r="J4806">
            <v>1</v>
          </cell>
        </row>
        <row r="4806">
          <cell r="L4806">
            <v>-24</v>
          </cell>
          <cell r="M4806">
            <v>0</v>
          </cell>
          <cell r="N4806">
            <v>59.64</v>
          </cell>
          <cell r="O4806" t="str">
            <v>中纬</v>
          </cell>
          <cell r="P4806" t="str">
            <v>李忠英</v>
          </cell>
        </row>
        <row r="4807">
          <cell r="D4807">
            <v>39539</v>
          </cell>
          <cell r="E4807" t="str">
            <v>瑞格列奈片(诺和龙)</v>
          </cell>
          <cell r="F4807" t="str">
            <v>2mgx30片</v>
          </cell>
          <cell r="G4807" t="str">
            <v>盒</v>
          </cell>
          <cell r="H4807" t="str">
            <v>丹麦诺和诺德</v>
          </cell>
          <cell r="I4807" t="str">
            <v>注册证号H20080127</v>
          </cell>
          <cell r="J4807">
            <v>1</v>
          </cell>
        </row>
        <row r="4807">
          <cell r="L4807">
            <v>-22</v>
          </cell>
          <cell r="M4807">
            <v>0</v>
          </cell>
          <cell r="N4807">
            <v>68.45</v>
          </cell>
          <cell r="O4807" t="str">
            <v>中纬</v>
          </cell>
          <cell r="P4807" t="str">
            <v>李忠英</v>
          </cell>
        </row>
        <row r="4808">
          <cell r="D4808">
            <v>101716</v>
          </cell>
          <cell r="E4808" t="str">
            <v>他达拉非片(希爱力)</v>
          </cell>
          <cell r="F4808" t="str">
            <v>20mgx1粒</v>
          </cell>
          <cell r="G4808" t="str">
            <v>盒</v>
          </cell>
          <cell r="H4808" t="str">
            <v>(波多黎各)礼来</v>
          </cell>
          <cell r="I4808" t="str">
            <v>H20140818</v>
          </cell>
          <cell r="J4808">
            <v>200</v>
          </cell>
        </row>
        <row r="4808">
          <cell r="L4808">
            <v>-20</v>
          </cell>
          <cell r="M4808">
            <v>0</v>
          </cell>
          <cell r="N4808">
            <v>104.9</v>
          </cell>
          <cell r="O4808" t="str">
            <v>中纬</v>
          </cell>
          <cell r="P4808" t="str">
            <v>李忠英</v>
          </cell>
        </row>
        <row r="4809">
          <cell r="D4809">
            <v>135023</v>
          </cell>
          <cell r="E4809" t="str">
            <v>可丽蓝排卵测试笔[促黄体生成激素（LH）检测试剂（乳胶法）]</v>
          </cell>
          <cell r="F4809" t="str">
            <v>7支装</v>
          </cell>
          <cell r="G4809" t="str">
            <v>盒</v>
          </cell>
          <cell r="H4809" t="str">
            <v>美艾利尔（上海）</v>
          </cell>
          <cell r="I4809" t="str">
            <v>泸食药监械（准）字2013第2401485</v>
          </cell>
          <cell r="J4809">
            <v>12</v>
          </cell>
        </row>
        <row r="4809">
          <cell r="L4809">
            <v>-19</v>
          </cell>
          <cell r="M4809">
            <v>0</v>
          </cell>
          <cell r="N4809">
            <v>59.4</v>
          </cell>
          <cell r="O4809" t="str">
            <v>中纬（协议）</v>
          </cell>
          <cell r="P4809" t="str">
            <v>李忠英</v>
          </cell>
        </row>
        <row r="4810">
          <cell r="D4810">
            <v>54409</v>
          </cell>
          <cell r="E4810" t="str">
            <v>盐酸乙哌立松片(妙纳)</v>
          </cell>
          <cell r="F4810" t="str">
            <v>50mgx20片</v>
          </cell>
          <cell r="G4810" t="str">
            <v>盒</v>
          </cell>
          <cell r="H4810" t="str">
            <v>卫材(中国)</v>
          </cell>
          <cell r="I4810" t="str">
            <v>国药准字号H20041061</v>
          </cell>
          <cell r="J4810">
            <v>280</v>
          </cell>
        </row>
        <row r="4810">
          <cell r="L4810">
            <v>-18</v>
          </cell>
          <cell r="M4810">
            <v>0</v>
          </cell>
          <cell r="N4810">
            <v>29.97</v>
          </cell>
          <cell r="O4810" t="str">
            <v>中纬</v>
          </cell>
          <cell r="P4810" t="str">
            <v>李忠英</v>
          </cell>
        </row>
        <row r="4811">
          <cell r="D4811">
            <v>39494</v>
          </cell>
          <cell r="E4811" t="str">
            <v>富马酸喹硫平片(思瑞康)</v>
          </cell>
          <cell r="F4811" t="str">
            <v>0.2gx20片</v>
          </cell>
          <cell r="G4811" t="str">
            <v>盒</v>
          </cell>
          <cell r="H4811" t="str">
            <v>英国AstraZenece</v>
          </cell>
          <cell r="I4811" t="str">
            <v>H20080102</v>
          </cell>
          <cell r="J4811">
            <v>100</v>
          </cell>
        </row>
        <row r="4811">
          <cell r="L4811">
            <v>-18</v>
          </cell>
          <cell r="M4811">
            <v>0</v>
          </cell>
          <cell r="N4811">
            <v>215.19</v>
          </cell>
          <cell r="O4811" t="str">
            <v>中纬</v>
          </cell>
          <cell r="P4811" t="str">
            <v>李忠英</v>
          </cell>
        </row>
        <row r="4812">
          <cell r="D4812">
            <v>11546</v>
          </cell>
          <cell r="E4812" t="str">
            <v>小儿氨酚烷胺颗粒</v>
          </cell>
          <cell r="F4812" t="str">
            <v>4gx12袋</v>
          </cell>
          <cell r="G4812" t="str">
            <v>盒</v>
          </cell>
          <cell r="H4812" t="str">
            <v>唐山太阳石</v>
          </cell>
          <cell r="I4812" t="str">
            <v>国药准字H13023418</v>
          </cell>
          <cell r="J4812">
            <v>150</v>
          </cell>
        </row>
        <row r="4812">
          <cell r="L4812">
            <v>-18</v>
          </cell>
          <cell r="M4812">
            <v>0</v>
          </cell>
          <cell r="N4812">
            <v>10.3</v>
          </cell>
          <cell r="O4812" t="str">
            <v>中纬（协议）</v>
          </cell>
          <cell r="P4812" t="str">
            <v>李忠英</v>
          </cell>
        </row>
        <row r="4813">
          <cell r="D4813">
            <v>7023</v>
          </cell>
          <cell r="E4813" t="str">
            <v>复方莪术油栓</v>
          </cell>
          <cell r="F4813" t="str">
            <v>50mgx6枚</v>
          </cell>
          <cell r="G4813" t="str">
            <v>盒</v>
          </cell>
          <cell r="H4813" t="str">
            <v>唐山太阳石</v>
          </cell>
          <cell r="I4813" t="str">
            <v>国药准字H20003347</v>
          </cell>
          <cell r="J4813">
            <v>200</v>
          </cell>
        </row>
        <row r="4813">
          <cell r="L4813">
            <v>-18</v>
          </cell>
          <cell r="M4813">
            <v>0</v>
          </cell>
          <cell r="N4813">
            <v>16</v>
          </cell>
          <cell r="O4813" t="str">
            <v>中纬（协议）</v>
          </cell>
          <cell r="P4813" t="str">
            <v>李忠英</v>
          </cell>
        </row>
        <row r="4814">
          <cell r="D4814">
            <v>131284</v>
          </cell>
          <cell r="E4814" t="str">
            <v>复方多维元素片(23)(玛特纳)</v>
          </cell>
          <cell r="F4814" t="str">
            <v>60片(玛特纳)</v>
          </cell>
          <cell r="G4814" t="str">
            <v>瓶</v>
          </cell>
          <cell r="H4814" t="str">
            <v>惠氏制药有限公司</v>
          </cell>
          <cell r="I4814" t="str">
            <v>国药准字H20050875</v>
          </cell>
          <cell r="J4814">
            <v>48</v>
          </cell>
        </row>
        <row r="4814">
          <cell r="L4814">
            <v>-18</v>
          </cell>
          <cell r="M4814">
            <v>0</v>
          </cell>
          <cell r="N4814">
            <v>120.18</v>
          </cell>
          <cell r="O4814" t="str">
            <v>中纬（协议）</v>
          </cell>
          <cell r="P4814" t="str">
            <v>李忠英</v>
          </cell>
        </row>
        <row r="4815">
          <cell r="D4815">
            <v>40986</v>
          </cell>
          <cell r="E4815" t="str">
            <v>氢溴酸西酞普兰片(喜普妙)</v>
          </cell>
          <cell r="F4815" t="str">
            <v>20mgx14片</v>
          </cell>
          <cell r="G4815" t="str">
            <v>盒</v>
          </cell>
          <cell r="H4815" t="str">
            <v>西安杨森</v>
          </cell>
          <cell r="I4815" t="str">
            <v>国药准字J20080021</v>
          </cell>
          <cell r="J4815">
            <v>100</v>
          </cell>
        </row>
        <row r="4815">
          <cell r="L4815">
            <v>-17</v>
          </cell>
          <cell r="M4815">
            <v>0</v>
          </cell>
          <cell r="N4815">
            <v>125</v>
          </cell>
          <cell r="O4815" t="str">
            <v>中纬</v>
          </cell>
          <cell r="P4815" t="str">
            <v>李忠英</v>
          </cell>
        </row>
        <row r="4816">
          <cell r="D4816">
            <v>67700</v>
          </cell>
          <cell r="E4816" t="str">
            <v>复方甘草酸苷片</v>
          </cell>
          <cell r="F4816" t="str">
            <v>10片x10板(糖衣)</v>
          </cell>
          <cell r="G4816" t="str">
            <v>盒</v>
          </cell>
          <cell r="H4816" t="str">
            <v>卫材（中国）</v>
          </cell>
          <cell r="I4816" t="str">
            <v>国药准字J20130077</v>
          </cell>
          <cell r="J4816">
            <v>315</v>
          </cell>
        </row>
        <row r="4816">
          <cell r="L4816">
            <v>-16.6</v>
          </cell>
          <cell r="M4816">
            <v>0</v>
          </cell>
          <cell r="N4816">
            <v>119.2</v>
          </cell>
          <cell r="O4816" t="str">
            <v>中纬</v>
          </cell>
          <cell r="P4816" t="str">
            <v>李忠英</v>
          </cell>
        </row>
        <row r="4817">
          <cell r="D4817">
            <v>127453</v>
          </cell>
          <cell r="E4817" t="str">
            <v>复方托吡卡胺滴眼液</v>
          </cell>
          <cell r="F4817" t="str">
            <v>10ml(1ml:5mg:5mL)</v>
          </cell>
          <cell r="G4817" t="str">
            <v>支</v>
          </cell>
          <cell r="H4817" t="str">
            <v>Santen Oy	
</v>
          </cell>
          <cell r="I4817" t="str">
            <v>H20150483</v>
          </cell>
          <cell r="J4817">
            <v>200</v>
          </cell>
        </row>
        <row r="4817">
          <cell r="L4817">
            <v>-16</v>
          </cell>
          <cell r="M4817">
            <v>0</v>
          </cell>
          <cell r="N4817">
            <v>15.65</v>
          </cell>
          <cell r="O4817" t="str">
            <v>中纬</v>
          </cell>
          <cell r="P4817" t="str">
            <v>李忠英</v>
          </cell>
        </row>
        <row r="4818">
          <cell r="D4818">
            <v>11548</v>
          </cell>
          <cell r="E4818" t="str">
            <v>健儿消食口服液</v>
          </cell>
          <cell r="F4818" t="str">
            <v>10mlx10支</v>
          </cell>
          <cell r="G4818" t="str">
            <v>盒</v>
          </cell>
          <cell r="H4818" t="str">
            <v>唐山太阳石</v>
          </cell>
          <cell r="I4818" t="str">
            <v>国药准字Z13020955</v>
          </cell>
          <cell r="J4818">
            <v>100</v>
          </cell>
        </row>
        <row r="4818">
          <cell r="L4818">
            <v>-16</v>
          </cell>
          <cell r="M4818">
            <v>0</v>
          </cell>
          <cell r="N4818">
            <v>11.9</v>
          </cell>
          <cell r="O4818" t="str">
            <v>中纬（协议）</v>
          </cell>
          <cell r="P4818" t="str">
            <v>李忠英</v>
          </cell>
        </row>
        <row r="4819">
          <cell r="D4819">
            <v>66902</v>
          </cell>
          <cell r="E4819" t="str">
            <v>恩他卡朋片(珂丹)</v>
          </cell>
          <cell r="F4819" t="str">
            <v>0.2gx30片</v>
          </cell>
          <cell r="G4819" t="str">
            <v>瓶</v>
          </cell>
          <cell r="H4819" t="str">
            <v>诺华制药Novartis　Europharm limited</v>
          </cell>
          <cell r="I4819" t="str">
            <v>H20140221</v>
          </cell>
          <cell r="J4819">
            <v>120</v>
          </cell>
        </row>
        <row r="4819">
          <cell r="L4819">
            <v>-15</v>
          </cell>
          <cell r="M4819">
            <v>0</v>
          </cell>
          <cell r="N4819">
            <v>227</v>
          </cell>
          <cell r="O4819" t="str">
            <v>中纬</v>
          </cell>
          <cell r="P4819" t="str">
            <v>李忠英</v>
          </cell>
        </row>
        <row r="4820">
          <cell r="D4820">
            <v>47237</v>
          </cell>
          <cell r="E4820" t="str">
            <v>吲哚美辛凝胶(万特力)</v>
          </cell>
          <cell r="F4820" t="str">
            <v>35g</v>
          </cell>
          <cell r="G4820" t="str">
            <v>瓶</v>
          </cell>
          <cell r="H4820" t="str">
            <v>日本兴和</v>
          </cell>
          <cell r="I4820" t="str">
            <v>H20130224</v>
          </cell>
          <cell r="J4820">
            <v>100</v>
          </cell>
        </row>
        <row r="4820">
          <cell r="L4820">
            <v>-14</v>
          </cell>
          <cell r="M4820">
            <v>0</v>
          </cell>
          <cell r="N4820">
            <v>47</v>
          </cell>
          <cell r="O4820" t="str">
            <v>中纬（协议）</v>
          </cell>
          <cell r="P4820" t="str">
            <v>李忠英</v>
          </cell>
        </row>
        <row r="4821">
          <cell r="D4821">
            <v>164802</v>
          </cell>
          <cell r="E4821" t="str">
            <v>万特力护腰部专用护具</v>
          </cell>
          <cell r="F4821" t="str">
            <v>普通（65-85CM）（强化加压型）</v>
          </cell>
          <cell r="G4821" t="str">
            <v>盒</v>
          </cell>
          <cell r="H4821" t="str">
            <v>日本兴和株式会社</v>
          </cell>
        </row>
        <row r="4821">
          <cell r="J4821">
            <v>20</v>
          </cell>
        </row>
        <row r="4821">
          <cell r="L4821">
            <v>-12</v>
          </cell>
          <cell r="M4821">
            <v>0</v>
          </cell>
          <cell r="N4821">
            <v>337</v>
          </cell>
          <cell r="O4821" t="str">
            <v>中纬（协议）</v>
          </cell>
          <cell r="P4821" t="str">
            <v>李忠英</v>
          </cell>
        </row>
        <row r="4822">
          <cell r="D4822">
            <v>124097</v>
          </cell>
          <cell r="E4822" t="str">
            <v>阿德福韦酯胶囊</v>
          </cell>
          <cell r="F4822" t="str">
            <v>10mgx30粒</v>
          </cell>
          <cell r="G4822" t="str">
            <v>盒</v>
          </cell>
          <cell r="H4822" t="str">
            <v>正大天晴</v>
          </cell>
          <cell r="I4822" t="str">
            <v>国药准字H20060666</v>
          </cell>
          <cell r="J4822">
            <v>1</v>
          </cell>
        </row>
        <row r="4822">
          <cell r="L4822">
            <v>-11</v>
          </cell>
          <cell r="M4822">
            <v>0</v>
          </cell>
          <cell r="N4822">
            <v>174.86</v>
          </cell>
          <cell r="O4822" t="str">
            <v>中纬</v>
          </cell>
          <cell r="P4822" t="str">
            <v>李忠英</v>
          </cell>
        </row>
        <row r="4823">
          <cell r="D4823">
            <v>47499</v>
          </cell>
          <cell r="E4823" t="str">
            <v>赖脯胰岛素注射液(优泌乐)</v>
          </cell>
          <cell r="F4823" t="str">
            <v>300iu：3ml</v>
          </cell>
          <cell r="G4823" t="str">
            <v>支</v>
          </cell>
          <cell r="H4823" t="str">
            <v>苏州礼来</v>
          </cell>
          <cell r="I4823" t="str">
            <v>国药准字J20140152</v>
          </cell>
          <cell r="J4823">
            <v>150</v>
          </cell>
          <cell r="K4823" t="str">
            <v>20151103冷链品种禁止手工请货系统自动生成</v>
          </cell>
          <cell r="L4823">
            <v>-11</v>
          </cell>
          <cell r="M4823">
            <v>0</v>
          </cell>
          <cell r="N4823">
            <v>70</v>
          </cell>
          <cell r="O4823" t="str">
            <v>中纬</v>
          </cell>
          <cell r="P4823" t="str">
            <v>李忠英</v>
          </cell>
        </row>
        <row r="4824">
          <cell r="D4824">
            <v>35736</v>
          </cell>
          <cell r="E4824" t="str">
            <v>胰激肽原酶肠溶片(怡开)</v>
          </cell>
          <cell r="F4824" t="str">
            <v>120单位x24片</v>
          </cell>
          <cell r="G4824" t="str">
            <v>盒</v>
          </cell>
          <cell r="H4824" t="str">
            <v>常州千红生化</v>
          </cell>
          <cell r="I4824" t="str">
            <v>国药准字H19993089</v>
          </cell>
          <cell r="J4824">
            <v>300</v>
          </cell>
        </row>
        <row r="4824">
          <cell r="L4824">
            <v>-11</v>
          </cell>
          <cell r="M4824">
            <v>0</v>
          </cell>
          <cell r="N4824">
            <v>26.8</v>
          </cell>
          <cell r="O4824" t="str">
            <v>中纬</v>
          </cell>
          <cell r="P4824" t="str">
            <v>李忠英</v>
          </cell>
        </row>
        <row r="4825">
          <cell r="D4825">
            <v>29500</v>
          </cell>
          <cell r="E4825" t="str">
            <v>精蛋白锌重组人胰岛素注射液(优泌林)</v>
          </cell>
          <cell r="F4825" t="str">
            <v>3ml:300单位(笔芯，中效型)</v>
          </cell>
          <cell r="G4825" t="str">
            <v>盒</v>
          </cell>
          <cell r="H4825" t="str">
            <v>礼来苏州</v>
          </cell>
          <cell r="I4825" t="str">
            <v>国药准字J20140030</v>
          </cell>
          <cell r="J4825">
            <v>500</v>
          </cell>
          <cell r="K4825" t="str">
            <v>20151103冷链品种禁止手工请货系统自动生成</v>
          </cell>
          <cell r="L4825">
            <v>-10</v>
          </cell>
          <cell r="M4825">
            <v>0</v>
          </cell>
          <cell r="N4825">
            <v>52.15</v>
          </cell>
          <cell r="O4825" t="str">
            <v>中纬</v>
          </cell>
          <cell r="P4825" t="str">
            <v>李忠英</v>
          </cell>
        </row>
        <row r="4826">
          <cell r="D4826">
            <v>159228</v>
          </cell>
          <cell r="E4826" t="str">
            <v>膝部专用护具 </v>
          </cell>
          <cell r="F4826" t="str">
            <v>加大号40-43CM</v>
          </cell>
          <cell r="G4826" t="str">
            <v>盒</v>
          </cell>
          <cell r="H4826" t="str">
            <v>日本兴和</v>
          </cell>
        </row>
        <row r="4826">
          <cell r="J4826">
            <v>30</v>
          </cell>
        </row>
        <row r="4826">
          <cell r="L4826">
            <v>-10</v>
          </cell>
          <cell r="M4826">
            <v>0</v>
          </cell>
          <cell r="N4826">
            <v>120.96</v>
          </cell>
          <cell r="O4826" t="str">
            <v>中纬（协议）</v>
          </cell>
          <cell r="P4826" t="str">
            <v>李忠英</v>
          </cell>
        </row>
        <row r="4827">
          <cell r="D4827">
            <v>153384</v>
          </cell>
          <cell r="E4827" t="str">
            <v>复方丙酸氯倍他索软膏</v>
          </cell>
          <cell r="F4827" t="str">
            <v>铝管 30g</v>
          </cell>
          <cell r="G4827" t="str">
            <v>支</v>
          </cell>
          <cell r="H4827" t="str">
            <v>江苏知原药业</v>
          </cell>
          <cell r="I4827" t="str">
            <v>国药准字H20040122</v>
          </cell>
          <cell r="J4827">
            <v>200</v>
          </cell>
        </row>
        <row r="4827">
          <cell r="L4827">
            <v>-9</v>
          </cell>
          <cell r="M4827">
            <v>0</v>
          </cell>
          <cell r="N4827">
            <v>64.61</v>
          </cell>
          <cell r="O4827" t="str">
            <v>中纬</v>
          </cell>
          <cell r="P4827" t="str">
            <v>李忠英</v>
          </cell>
        </row>
        <row r="4828">
          <cell r="D4828">
            <v>152604</v>
          </cell>
          <cell r="E4828" t="str">
            <v>酪酸梭菌二联活菌散</v>
          </cell>
          <cell r="F4828" t="str">
            <v>500mgx20袋</v>
          </cell>
          <cell r="G4828" t="str">
            <v>盒</v>
          </cell>
          <cell r="H4828" t="str">
            <v>山东科兴</v>
          </cell>
          <cell r="I4828" t="str">
            <v>国药准字S20020014</v>
          </cell>
          <cell r="J4828">
            <v>100</v>
          </cell>
          <cell r="K4828" t="str">
            <v>经营范围不含生物制品，无权经营</v>
          </cell>
          <cell r="L4828">
            <v>-8</v>
          </cell>
          <cell r="M4828">
            <v>0</v>
          </cell>
          <cell r="N4828">
            <v>32.4</v>
          </cell>
          <cell r="O4828" t="str">
            <v>中纬</v>
          </cell>
          <cell r="P4828" t="str">
            <v>李忠英</v>
          </cell>
        </row>
        <row r="4829">
          <cell r="D4829">
            <v>128665</v>
          </cell>
          <cell r="E4829" t="str">
            <v>胰岛素笔式数显注射器(诺和笔5)</v>
          </cell>
          <cell r="F4829" t="str">
            <v>1支/盒</v>
          </cell>
          <cell r="G4829" t="str">
            <v>盒</v>
          </cell>
          <cell r="H4829" t="str">
            <v>诺和诺德(中国)</v>
          </cell>
          <cell r="I4829" t="str">
            <v>津械注准20142150021</v>
          </cell>
          <cell r="J4829">
            <v>16</v>
          </cell>
        </row>
        <row r="4829">
          <cell r="L4829">
            <v>-8</v>
          </cell>
          <cell r="M4829">
            <v>0</v>
          </cell>
          <cell r="N4829">
            <v>210.87</v>
          </cell>
          <cell r="O4829" t="str">
            <v>中纬</v>
          </cell>
          <cell r="P4829" t="str">
            <v>李忠英</v>
          </cell>
        </row>
        <row r="4830">
          <cell r="D4830">
            <v>58940</v>
          </cell>
          <cell r="E4830" t="str">
            <v>雪山金罗汉止痛涂膜剂</v>
          </cell>
          <cell r="F4830" t="str">
            <v>45ml</v>
          </cell>
          <cell r="G4830" t="str">
            <v>瓶</v>
          </cell>
          <cell r="H4830" t="str">
            <v>西藏诺迪康药</v>
          </cell>
          <cell r="I4830" t="str">
            <v>国药准字Z20010095</v>
          </cell>
          <cell r="J4830">
            <v>96</v>
          </cell>
        </row>
        <row r="4830">
          <cell r="L4830">
            <v>-8</v>
          </cell>
          <cell r="M4830">
            <v>0</v>
          </cell>
          <cell r="N4830">
            <v>41.4</v>
          </cell>
          <cell r="O4830" t="str">
            <v>中纬</v>
          </cell>
          <cell r="P4830" t="str">
            <v>李忠英</v>
          </cell>
        </row>
        <row r="4831">
          <cell r="D4831">
            <v>94838</v>
          </cell>
          <cell r="E4831" t="str">
            <v>七叶皂苷钠片</v>
          </cell>
          <cell r="F4831" t="str">
            <v>30mgx12片x2板</v>
          </cell>
          <cell r="G4831" t="str">
            <v>盒</v>
          </cell>
          <cell r="H4831" t="str">
            <v>烟台绿叶</v>
          </cell>
          <cell r="I4831" t="str">
            <v>国药准字H20051590</v>
          </cell>
          <cell r="J4831">
            <v>100</v>
          </cell>
        </row>
        <row r="4831">
          <cell r="L4831">
            <v>-7</v>
          </cell>
          <cell r="M4831">
            <v>0</v>
          </cell>
          <cell r="N4831">
            <v>44.3</v>
          </cell>
          <cell r="O4831" t="str">
            <v>中纬</v>
          </cell>
          <cell r="P4831" t="str">
            <v>李忠英</v>
          </cell>
        </row>
        <row r="4832">
          <cell r="D4832">
            <v>22647</v>
          </cell>
          <cell r="E4832" t="str">
            <v>吲达帕胺缓释片(钠催离)</v>
          </cell>
          <cell r="F4832" t="str">
            <v>1.5mgx10片</v>
          </cell>
          <cell r="G4832" t="str">
            <v>盒</v>
          </cell>
          <cell r="H4832" t="str">
            <v>天津施维雅</v>
          </cell>
          <cell r="I4832" t="str">
            <v>国药准字H20031281</v>
          </cell>
          <cell r="J4832">
            <v>120</v>
          </cell>
        </row>
        <row r="4832">
          <cell r="L4832">
            <v>-7</v>
          </cell>
          <cell r="M4832">
            <v>0</v>
          </cell>
          <cell r="N4832">
            <v>15.5</v>
          </cell>
          <cell r="O4832" t="str">
            <v>中纬</v>
          </cell>
          <cell r="P4832" t="str">
            <v>李忠英</v>
          </cell>
        </row>
        <row r="4833">
          <cell r="D4833">
            <v>148351</v>
          </cell>
          <cell r="E4833" t="str">
            <v>富马酸替诺福韦二吡呋酯片</v>
          </cell>
          <cell r="F4833" t="str">
            <v>300mgx30片</v>
          </cell>
          <cell r="G4833" t="str">
            <v>盒</v>
          </cell>
          <cell r="H4833" t="str">
            <v>南非Aspen Port Elizabeth (Pty) Ltd</v>
          </cell>
          <cell r="I4833" t="str">
            <v>H20130589</v>
          </cell>
          <cell r="J4833">
            <v>1</v>
          </cell>
        </row>
        <row r="4833">
          <cell r="L4833">
            <v>-6</v>
          </cell>
          <cell r="M4833">
            <v>0</v>
          </cell>
          <cell r="N4833">
            <v>475</v>
          </cell>
          <cell r="O4833" t="str">
            <v>中纬</v>
          </cell>
          <cell r="P4833" t="str">
            <v>李忠英</v>
          </cell>
        </row>
        <row r="4834">
          <cell r="D4834">
            <v>168423</v>
          </cell>
          <cell r="E4834" t="str">
            <v>托伐普坦片</v>
          </cell>
          <cell r="F4834" t="str">
            <v>15mgx5片</v>
          </cell>
          <cell r="G4834" t="str">
            <v>盒</v>
          </cell>
          <cell r="H4834" t="str">
            <v>浙江大冢</v>
          </cell>
          <cell r="I4834" t="str">
            <v>国药准字H20110115</v>
          </cell>
          <cell r="J4834">
            <v>1</v>
          </cell>
        </row>
        <row r="4834">
          <cell r="L4834">
            <v>-6</v>
          </cell>
          <cell r="M4834">
            <v>0</v>
          </cell>
          <cell r="N4834">
            <v>471.85</v>
          </cell>
          <cell r="O4834" t="str">
            <v>中纬</v>
          </cell>
          <cell r="P4834" t="str">
            <v>李忠英</v>
          </cell>
        </row>
        <row r="4835">
          <cell r="D4835">
            <v>164801</v>
          </cell>
          <cell r="E4835" t="str">
            <v>万特力护腰部专用护具</v>
          </cell>
          <cell r="F4835" t="str">
            <v>加大号（95-115cm）（强化加压型）</v>
          </cell>
          <cell r="G4835" t="str">
            <v>盒</v>
          </cell>
          <cell r="H4835" t="str">
            <v>日本兴和株式会社</v>
          </cell>
        </row>
        <row r="4835">
          <cell r="J4835">
            <v>20</v>
          </cell>
        </row>
        <row r="4835">
          <cell r="L4835">
            <v>-6</v>
          </cell>
          <cell r="M4835">
            <v>0</v>
          </cell>
          <cell r="N4835">
            <v>336.96</v>
          </cell>
          <cell r="O4835" t="str">
            <v>中纬（协议）</v>
          </cell>
          <cell r="P4835" t="str">
            <v>李忠英</v>
          </cell>
        </row>
        <row r="4836">
          <cell r="D4836">
            <v>164804</v>
          </cell>
          <cell r="E4836" t="str">
            <v>万特力护腰部专用护具</v>
          </cell>
          <cell r="F4836" t="str">
            <v>大号（80-100cm）（强化加压型）</v>
          </cell>
          <cell r="G4836" t="str">
            <v>盒</v>
          </cell>
          <cell r="H4836" t="str">
            <v>日本兴和株式会社</v>
          </cell>
        </row>
        <row r="4836">
          <cell r="J4836">
            <v>20</v>
          </cell>
        </row>
        <row r="4836">
          <cell r="L4836">
            <v>-6</v>
          </cell>
          <cell r="M4836">
            <v>0</v>
          </cell>
          <cell r="N4836">
            <v>336.96</v>
          </cell>
          <cell r="O4836" t="str">
            <v>中纬（协议）</v>
          </cell>
          <cell r="P4836" t="str">
            <v>李忠英</v>
          </cell>
        </row>
        <row r="4837">
          <cell r="D4837">
            <v>27861</v>
          </cell>
          <cell r="E4837" t="str">
            <v>小儿化痰止咳颗粒</v>
          </cell>
          <cell r="F4837" t="str">
            <v>5gx12袋</v>
          </cell>
          <cell r="G4837" t="str">
            <v>盒</v>
          </cell>
          <cell r="H4837" t="str">
            <v>唐山太阳石</v>
          </cell>
          <cell r="I4837" t="str">
            <v>国药准字Z20044570</v>
          </cell>
          <cell r="J4837">
            <v>150</v>
          </cell>
        </row>
        <row r="4837">
          <cell r="L4837">
            <v>-6</v>
          </cell>
          <cell r="M4837">
            <v>0</v>
          </cell>
          <cell r="N4837">
            <v>11.3</v>
          </cell>
          <cell r="O4837" t="str">
            <v>中纬（协议）</v>
          </cell>
          <cell r="P4837" t="str">
            <v>李忠英</v>
          </cell>
        </row>
        <row r="4838">
          <cell r="D4838">
            <v>106273</v>
          </cell>
          <cell r="E4838" t="str">
            <v>艾塞那肽注射液</v>
          </cell>
          <cell r="F4838" t="str">
            <v>5ug</v>
          </cell>
          <cell r="G4838" t="str">
            <v>支</v>
          </cell>
          <cell r="H4838" t="str">
            <v>美国Baxter</v>
          </cell>
          <cell r="I4838" t="str">
            <v>进口药品注册证号H20140245 </v>
          </cell>
          <cell r="J4838">
            <v>50</v>
          </cell>
        </row>
        <row r="4838">
          <cell r="L4838">
            <v>-5</v>
          </cell>
          <cell r="M4838">
            <v>0</v>
          </cell>
          <cell r="N4838">
            <v>1361.71</v>
          </cell>
          <cell r="O4838" t="str">
            <v>中纬</v>
          </cell>
          <cell r="P4838" t="str">
            <v>李忠英</v>
          </cell>
        </row>
        <row r="4839">
          <cell r="D4839">
            <v>141310</v>
          </cell>
          <cell r="E4839" t="str">
            <v>他达拉非片</v>
          </cell>
          <cell r="F4839" t="str">
            <v>5mg*28s</v>
          </cell>
          <cell r="G4839" t="str">
            <v>盒</v>
          </cell>
          <cell r="H4839" t="str">
            <v>Eli Lilly Nederland B.V.</v>
          </cell>
          <cell r="I4839" t="str">
            <v>H20130361</v>
          </cell>
          <cell r="J4839">
            <v>1</v>
          </cell>
        </row>
        <row r="4839">
          <cell r="L4839">
            <v>-5</v>
          </cell>
          <cell r="M4839">
            <v>0</v>
          </cell>
          <cell r="N4839">
            <v>723.7</v>
          </cell>
          <cell r="O4839" t="str">
            <v>中纬</v>
          </cell>
          <cell r="P4839" t="str">
            <v>李忠英</v>
          </cell>
        </row>
        <row r="4840">
          <cell r="D4840">
            <v>39260</v>
          </cell>
          <cell r="E4840" t="str">
            <v>左甲状腺素钠片(雷替斯)</v>
          </cell>
          <cell r="F4840" t="str">
            <v>50ugx100片</v>
          </cell>
          <cell r="G4840" t="str">
            <v>盒</v>
          </cell>
          <cell r="H4840" t="str">
            <v>德国Berlin-Chemie AG</v>
          </cell>
          <cell r="I4840" t="str">
            <v>H20110178</v>
          </cell>
          <cell r="J4840">
            <v>180</v>
          </cell>
        </row>
        <row r="4840">
          <cell r="L4840">
            <v>-5</v>
          </cell>
          <cell r="M4840">
            <v>0</v>
          </cell>
          <cell r="N4840">
            <v>23.02</v>
          </cell>
          <cell r="O4840" t="str">
            <v>中纬</v>
          </cell>
          <cell r="P4840" t="str">
            <v>李忠英</v>
          </cell>
        </row>
        <row r="4841">
          <cell r="D4841">
            <v>18226</v>
          </cell>
          <cell r="E4841" t="str">
            <v>天舒胶囊</v>
          </cell>
          <cell r="F4841" t="str">
            <v>0.34gx60粒</v>
          </cell>
          <cell r="G4841" t="str">
            <v>盒</v>
          </cell>
          <cell r="H4841" t="str">
            <v>江苏康缘</v>
          </cell>
          <cell r="I4841" t="str">
            <v>国药准字Z10950004</v>
          </cell>
          <cell r="J4841">
            <v>200</v>
          </cell>
        </row>
        <row r="4841">
          <cell r="L4841">
            <v>-5</v>
          </cell>
          <cell r="M4841">
            <v>0</v>
          </cell>
          <cell r="N4841">
            <v>44.21</v>
          </cell>
          <cell r="O4841" t="str">
            <v>中纬（协议）</v>
          </cell>
          <cell r="P4841" t="str">
            <v>李忠英</v>
          </cell>
        </row>
        <row r="4842">
          <cell r="D4842">
            <v>146991</v>
          </cell>
          <cell r="E4842" t="str">
            <v>卡泊三醇倍他米松凝胶(赛美尔)</v>
          </cell>
          <cell r="F4842" t="str">
            <v>卡泊三醇50μg/g;倍他米松0.5mg/g</v>
          </cell>
          <cell r="G4842" t="str">
            <v>瓶</v>
          </cell>
          <cell r="H4842" t="str">
            <v>利奥制药</v>
          </cell>
          <cell r="I4842" t="str">
            <v>H20150372</v>
          </cell>
          <cell r="J4842">
            <v>200</v>
          </cell>
        </row>
        <row r="4842">
          <cell r="L4842">
            <v>-4</v>
          </cell>
          <cell r="M4842">
            <v>0</v>
          </cell>
          <cell r="N4842" t="str">
            <v>156.2（暂不购进）</v>
          </cell>
          <cell r="O4842" t="str">
            <v>中纬</v>
          </cell>
          <cell r="P4842" t="str">
            <v>李忠英</v>
          </cell>
        </row>
        <row r="4843">
          <cell r="D4843">
            <v>85867</v>
          </cell>
          <cell r="E4843" t="str">
            <v>人血白蛋白</v>
          </cell>
          <cell r="F4843" t="str">
            <v>10g:20%x50ml</v>
          </cell>
          <cell r="G4843" t="str">
            <v>瓶</v>
          </cell>
          <cell r="H4843" t="str">
            <v>奥克特珐玛(奥地利)</v>
          </cell>
          <cell r="I4843" t="str">
            <v>S20130030</v>
          </cell>
          <cell r="J4843">
            <v>100</v>
          </cell>
        </row>
        <row r="4843">
          <cell r="L4843">
            <v>-4</v>
          </cell>
          <cell r="M4843">
            <v>0</v>
          </cell>
          <cell r="N4843">
            <v>390</v>
          </cell>
          <cell r="O4843" t="str">
            <v>中纬</v>
          </cell>
          <cell r="P4843" t="str">
            <v>李忠英</v>
          </cell>
        </row>
        <row r="4844">
          <cell r="D4844">
            <v>42752</v>
          </cell>
          <cell r="E4844" t="str">
            <v>丁二磺酸腺苷蛋氨酸肠溶片</v>
          </cell>
          <cell r="F4844" t="str">
            <v>0.5gx10片</v>
          </cell>
          <cell r="G4844" t="str">
            <v>盒</v>
          </cell>
          <cell r="H4844" t="str">
            <v>意大利</v>
          </cell>
          <cell r="I4844" t="str">
            <v>H20150629</v>
          </cell>
          <cell r="J4844">
            <v>1</v>
          </cell>
        </row>
        <row r="4844">
          <cell r="L4844">
            <v>-4</v>
          </cell>
          <cell r="M4844">
            <v>0</v>
          </cell>
          <cell r="N4844">
            <v>178</v>
          </cell>
          <cell r="O4844" t="str">
            <v>中纬</v>
          </cell>
          <cell r="P4844" t="str">
            <v>李忠英</v>
          </cell>
        </row>
        <row r="4845">
          <cell r="D4845">
            <v>159223</v>
          </cell>
          <cell r="E4845" t="str">
            <v>膝部专用护具</v>
          </cell>
          <cell r="F4845" t="str">
            <v>大号37-40CM</v>
          </cell>
          <cell r="G4845" t="str">
            <v>盒</v>
          </cell>
          <cell r="H4845" t="str">
            <v>日本兴和</v>
          </cell>
        </row>
        <row r="4845">
          <cell r="J4845">
            <v>30</v>
          </cell>
        </row>
        <row r="4845">
          <cell r="L4845">
            <v>-4</v>
          </cell>
          <cell r="M4845">
            <v>0</v>
          </cell>
          <cell r="N4845">
            <v>120.96</v>
          </cell>
          <cell r="O4845" t="str">
            <v>中纬（协议）</v>
          </cell>
          <cell r="P4845" t="str">
            <v>李忠英</v>
          </cell>
        </row>
        <row r="4846">
          <cell r="D4846">
            <v>152788</v>
          </cell>
          <cell r="E4846" t="str">
            <v>氯喹那多-普罗雌烯阴道片（可宝净）</v>
          </cell>
          <cell r="F4846" t="str">
            <v>6片</v>
          </cell>
          <cell r="G4846" t="str">
            <v>盒</v>
          </cell>
          <cell r="H4846" t="str">
            <v>摩纳哥</v>
          </cell>
        </row>
        <row r="4846">
          <cell r="J4846">
            <v>200</v>
          </cell>
        </row>
        <row r="4846">
          <cell r="L4846">
            <v>-3</v>
          </cell>
          <cell r="M4846">
            <v>0</v>
          </cell>
          <cell r="N4846">
            <v>34.4</v>
          </cell>
          <cell r="O4846" t="str">
            <v>中纬</v>
          </cell>
          <cell r="P4846" t="str">
            <v>李忠英</v>
          </cell>
        </row>
        <row r="4847">
          <cell r="D4847">
            <v>159753</v>
          </cell>
          <cell r="E4847" t="str">
            <v>噻托溴铵粉雾剂</v>
          </cell>
          <cell r="F4847" t="str">
            <v>18μg(以噻托铵计)x30粒</v>
          </cell>
          <cell r="G4847" t="str">
            <v>盒</v>
          </cell>
          <cell r="H4847" t="str">
            <v>正大天晴药业</v>
          </cell>
          <cell r="I4847" t="str">
            <v>国药准字H20060454</v>
          </cell>
          <cell r="J4847">
            <v>1</v>
          </cell>
        </row>
        <row r="4847">
          <cell r="L4847">
            <v>-3</v>
          </cell>
          <cell r="M4847">
            <v>0</v>
          </cell>
          <cell r="N4847">
            <v>191.42</v>
          </cell>
          <cell r="O4847" t="str">
            <v>中纬</v>
          </cell>
          <cell r="P4847" t="str">
            <v>李忠英</v>
          </cell>
        </row>
        <row r="4848">
          <cell r="D4848">
            <v>163456</v>
          </cell>
          <cell r="E4848" t="str">
            <v>玻璃酸钠滴眼液</v>
          </cell>
          <cell r="F4848" t="str">
            <v>0.1%:10ml</v>
          </cell>
          <cell r="G4848" t="str">
            <v>盒</v>
          </cell>
          <cell r="H4848" t="str">
            <v>URSAPHARM Arzneimittel GmbH</v>
          </cell>
          <cell r="I4848" t="str">
            <v>H20150150</v>
          </cell>
          <cell r="J4848">
            <v>1</v>
          </cell>
        </row>
        <row r="4848">
          <cell r="L4848">
            <v>-3</v>
          </cell>
          <cell r="M4848">
            <v>0</v>
          </cell>
          <cell r="N4848">
            <v>53.87</v>
          </cell>
          <cell r="O4848" t="str">
            <v>中纬</v>
          </cell>
          <cell r="P4848" t="str">
            <v>李忠英</v>
          </cell>
        </row>
        <row r="4849">
          <cell r="D4849">
            <v>164805</v>
          </cell>
          <cell r="E4849" t="str">
            <v>万特力护肘部专用护具</v>
          </cell>
          <cell r="F4849" t="str">
            <v>普通（22-25cm）</v>
          </cell>
          <cell r="G4849" t="str">
            <v>盒</v>
          </cell>
          <cell r="H4849" t="str">
            <v>日本兴和株式会社</v>
          </cell>
        </row>
        <row r="4849">
          <cell r="J4849">
            <v>30</v>
          </cell>
        </row>
        <row r="4849">
          <cell r="L4849">
            <v>-3</v>
          </cell>
          <cell r="M4849">
            <v>0</v>
          </cell>
          <cell r="N4849">
            <v>99</v>
          </cell>
          <cell r="O4849" t="str">
            <v>中纬（协议）</v>
          </cell>
          <cell r="P4849" t="str">
            <v>李忠英</v>
          </cell>
        </row>
        <row r="4850">
          <cell r="D4850">
            <v>152609</v>
          </cell>
          <cell r="E4850" t="str">
            <v>苯甲酸阿格列汀片（尼欣那）</v>
          </cell>
          <cell r="F4850" t="str">
            <v>25mgx10片</v>
          </cell>
          <cell r="G4850" t="str">
            <v>盒</v>
          </cell>
          <cell r="H4850" t="str">
            <v>日本</v>
          </cell>
          <cell r="I4850" t="str">
            <v>H20130548</v>
          </cell>
          <cell r="J4850">
            <v>1</v>
          </cell>
        </row>
        <row r="4850">
          <cell r="L4850">
            <v>-2</v>
          </cell>
          <cell r="M4850">
            <v>0</v>
          </cell>
          <cell r="N4850">
            <v>82</v>
          </cell>
          <cell r="O4850" t="str">
            <v>中纬</v>
          </cell>
          <cell r="P4850" t="str">
            <v>李忠英</v>
          </cell>
        </row>
        <row r="4851">
          <cell r="D4851">
            <v>158376</v>
          </cell>
          <cell r="E4851" t="str">
            <v>恩替卡韦分散片</v>
          </cell>
          <cell r="F4851" t="str">
            <v>0.5mgx14片x2板</v>
          </cell>
          <cell r="G4851" t="str">
            <v>盒</v>
          </cell>
          <cell r="H4851" t="str">
            <v>正大天晴药业</v>
          </cell>
          <cell r="I4851" t="str">
            <v>国药准字H20100019</v>
          </cell>
          <cell r="J4851">
            <v>1</v>
          </cell>
        </row>
        <row r="4851">
          <cell r="L4851">
            <v>-2</v>
          </cell>
          <cell r="M4851">
            <v>0</v>
          </cell>
          <cell r="N4851">
            <v>321.04</v>
          </cell>
          <cell r="O4851" t="str">
            <v>中纬</v>
          </cell>
          <cell r="P4851" t="str">
            <v>李忠英</v>
          </cell>
        </row>
        <row r="4852">
          <cell r="D4852">
            <v>159222</v>
          </cell>
          <cell r="E4852" t="str">
            <v>膝部专用护具</v>
          </cell>
          <cell r="F4852" t="str">
            <v>普通34-37CM</v>
          </cell>
          <cell r="G4852" t="str">
            <v>盒</v>
          </cell>
          <cell r="H4852" t="str">
            <v>日本兴和株</v>
          </cell>
        </row>
        <row r="4852">
          <cell r="J4852">
            <v>30</v>
          </cell>
        </row>
        <row r="4852">
          <cell r="L4852">
            <v>-2</v>
          </cell>
          <cell r="M4852">
            <v>0</v>
          </cell>
          <cell r="N4852">
            <v>121</v>
          </cell>
          <cell r="O4852" t="str">
            <v>中纬（协议）</v>
          </cell>
          <cell r="P4852" t="str">
            <v>李忠英</v>
          </cell>
        </row>
        <row r="4853">
          <cell r="D4853">
            <v>21848</v>
          </cell>
          <cell r="E4853" t="str">
            <v>养心氏片</v>
          </cell>
          <cell r="F4853" t="str">
            <v>0.6gx12片x3板</v>
          </cell>
          <cell r="G4853" t="str">
            <v>盒</v>
          </cell>
          <cell r="H4853" t="str">
            <v>青岛国风药业</v>
          </cell>
          <cell r="I4853" t="str">
            <v>国药准字Z37021102</v>
          </cell>
          <cell r="J4853">
            <v>270</v>
          </cell>
        </row>
        <row r="4853">
          <cell r="L4853">
            <v>-1</v>
          </cell>
          <cell r="M4853">
            <v>0</v>
          </cell>
          <cell r="N4853">
            <v>29.03</v>
          </cell>
          <cell r="O4853" t="str">
            <v>中纬</v>
          </cell>
          <cell r="P4853" t="str">
            <v>李忠英</v>
          </cell>
        </row>
        <row r="4854">
          <cell r="D4854">
            <v>15613</v>
          </cell>
          <cell r="E4854" t="str">
            <v>盐酸氟西汀胶囊(百优解)</v>
          </cell>
          <cell r="F4854" t="str">
            <v>20mgx28粒</v>
          </cell>
          <cell r="G4854" t="str">
            <v>盒</v>
          </cell>
          <cell r="H4854" t="str">
            <v>苏州礼来</v>
          </cell>
          <cell r="I4854" t="str">
            <v>国药准字J20080016</v>
          </cell>
          <cell r="J4854">
            <v>200</v>
          </cell>
        </row>
        <row r="4854">
          <cell r="L4854">
            <v>-1</v>
          </cell>
          <cell r="M4854">
            <v>0</v>
          </cell>
          <cell r="N4854">
            <v>206</v>
          </cell>
          <cell r="O4854" t="str">
            <v>中纬</v>
          </cell>
          <cell r="P4854" t="str">
            <v>李忠英</v>
          </cell>
        </row>
        <row r="4855">
          <cell r="D4855">
            <v>151999</v>
          </cell>
          <cell r="E4855" t="str">
            <v>注射用地西他滨（晴唯可）</v>
          </cell>
          <cell r="F4855" t="str">
            <v>10mg</v>
          </cell>
          <cell r="G4855" t="str">
            <v>盒</v>
          </cell>
          <cell r="H4855" t="str">
            <v>正大天晴</v>
          </cell>
          <cell r="I4855" t="str">
            <v>国药准字H20143382</v>
          </cell>
          <cell r="J4855">
            <v>1</v>
          </cell>
        </row>
        <row r="4855">
          <cell r="L4855">
            <v>0</v>
          </cell>
          <cell r="M4855">
            <v>0</v>
          </cell>
          <cell r="N4855">
            <v>1195</v>
          </cell>
          <cell r="O4855" t="str">
            <v>中纬</v>
          </cell>
          <cell r="P4855" t="str">
            <v>李忠英</v>
          </cell>
        </row>
        <row r="4856">
          <cell r="D4856">
            <v>151919</v>
          </cell>
          <cell r="E4856" t="str">
            <v>多磺酸粘多糖乳膏（喜辽妥）</v>
          </cell>
          <cell r="F4856" t="str">
            <v>40g</v>
          </cell>
          <cell r="G4856" t="str">
            <v>支</v>
          </cell>
          <cell r="H4856" t="str">
            <v>德国</v>
          </cell>
          <cell r="I4856" t="str">
            <v>H20150010</v>
          </cell>
          <cell r="J4856">
            <v>68</v>
          </cell>
        </row>
        <row r="4856">
          <cell r="L4856">
            <v>0</v>
          </cell>
          <cell r="M4856">
            <v>0</v>
          </cell>
          <cell r="N4856">
            <v>68</v>
          </cell>
          <cell r="O4856" t="str">
            <v>中纬</v>
          </cell>
          <cell r="P4856" t="str">
            <v>李忠英</v>
          </cell>
        </row>
        <row r="4857">
          <cell r="D4857">
            <v>152516</v>
          </cell>
          <cell r="E4857" t="str">
            <v>拉坦噻吗滴眼液</v>
          </cell>
          <cell r="F4857" t="str">
            <v>2.5ml</v>
          </cell>
          <cell r="G4857" t="str">
            <v>盒</v>
          </cell>
          <cell r="H4857" t="str">
            <v>比利时</v>
          </cell>
        </row>
        <row r="4857">
          <cell r="J4857">
            <v>1</v>
          </cell>
        </row>
        <row r="4857">
          <cell r="L4857">
            <v>0</v>
          </cell>
          <cell r="M4857">
            <v>0</v>
          </cell>
          <cell r="N4857">
            <v>189.8</v>
          </cell>
          <cell r="O4857" t="str">
            <v>中纬</v>
          </cell>
          <cell r="P4857" t="str">
            <v>李忠英</v>
          </cell>
        </row>
        <row r="4858">
          <cell r="D4858">
            <v>105835</v>
          </cell>
          <cell r="E4858" t="str">
            <v>盐酸度洛西汀肠溶胶囊（欣百达）</v>
          </cell>
          <cell r="F4858" t="str">
            <v>60mgx14粒</v>
          </cell>
          <cell r="G4858" t="str">
            <v>盒</v>
          </cell>
          <cell r="H4858" t="str">
            <v>美国</v>
          </cell>
        </row>
        <row r="4858">
          <cell r="J4858">
            <v>100</v>
          </cell>
        </row>
        <row r="4858">
          <cell r="L4858">
            <v>0</v>
          </cell>
          <cell r="M4858">
            <v>0</v>
          </cell>
          <cell r="N4858">
            <v>220.3</v>
          </cell>
          <cell r="O4858" t="str">
            <v>中纬</v>
          </cell>
          <cell r="P4858" t="str">
            <v>李忠英</v>
          </cell>
        </row>
        <row r="4859">
          <cell r="D4859">
            <v>1295</v>
          </cell>
          <cell r="E4859" t="str">
            <v>益血生胶囊</v>
          </cell>
          <cell r="F4859" t="str">
            <v>0.25gx36粒</v>
          </cell>
          <cell r="G4859" t="str">
            <v>盒</v>
          </cell>
          <cell r="H4859" t="str">
            <v>珠海金仁药业股份有限公司</v>
          </cell>
          <cell r="I4859" t="str">
            <v>国药准字Z19983056</v>
          </cell>
        </row>
        <row r="4859">
          <cell r="L4859">
            <v>0</v>
          </cell>
          <cell r="M4859">
            <v>0</v>
          </cell>
          <cell r="N4859">
            <v>24.54</v>
          </cell>
          <cell r="O4859" t="str">
            <v>中纬</v>
          </cell>
          <cell r="P4859" t="str">
            <v>李忠英</v>
          </cell>
        </row>
        <row r="4860">
          <cell r="D4860">
            <v>131821</v>
          </cell>
          <cell r="E4860" t="str">
            <v>注射用地西他滨</v>
          </cell>
          <cell r="F4860" t="str">
            <v>25mg</v>
          </cell>
          <cell r="G4860" t="str">
            <v>盒</v>
          </cell>
          <cell r="H4860" t="str">
            <v>正大天晴药业</v>
          </cell>
          <cell r="I4860" t="str">
            <v>国药准字H20120067</v>
          </cell>
          <cell r="J4860">
            <v>100</v>
          </cell>
        </row>
        <row r="4860">
          <cell r="L4860">
            <v>0</v>
          </cell>
          <cell r="M4860">
            <v>0</v>
          </cell>
          <cell r="N4860">
            <v>2421</v>
          </cell>
          <cell r="O4860" t="str">
            <v>中纬</v>
          </cell>
          <cell r="P4860" t="str">
            <v>李忠英</v>
          </cell>
        </row>
        <row r="4861">
          <cell r="D4861">
            <v>101715</v>
          </cell>
          <cell r="E4861" t="str">
            <v>他达拉非片(希爱力)</v>
          </cell>
          <cell r="F4861" t="str">
            <v>20mgx4片</v>
          </cell>
          <cell r="G4861" t="str">
            <v>盒</v>
          </cell>
          <cell r="H4861" t="str">
            <v>Lilly del Caribe Inc(美国礼来)</v>
          </cell>
          <cell r="I4861" t="str">
            <v>H20140852</v>
          </cell>
          <cell r="J4861">
            <v>200</v>
          </cell>
        </row>
        <row r="4861">
          <cell r="L4861">
            <v>0</v>
          </cell>
          <cell r="M4861">
            <v>0</v>
          </cell>
          <cell r="N4861">
            <v>376.95</v>
          </cell>
          <cell r="O4861" t="str">
            <v>中纬</v>
          </cell>
          <cell r="P4861" t="str">
            <v>李忠英</v>
          </cell>
        </row>
        <row r="4862">
          <cell r="D4862">
            <v>11547</v>
          </cell>
          <cell r="E4862" t="str">
            <v>小儿咳喘灵口服液</v>
          </cell>
          <cell r="F4862" t="str">
            <v>10mlx10支</v>
          </cell>
          <cell r="G4862" t="str">
            <v>盒</v>
          </cell>
          <cell r="H4862" t="str">
            <v>唐山太阳石</v>
          </cell>
          <cell r="I4862" t="str">
            <v>国药准字Z13021859</v>
          </cell>
          <cell r="J4862">
            <v>100</v>
          </cell>
        </row>
        <row r="4862">
          <cell r="L4862">
            <v>0</v>
          </cell>
          <cell r="M4862">
            <v>0</v>
          </cell>
          <cell r="N4862">
            <v>11.3</v>
          </cell>
          <cell r="O4862" t="str">
            <v>中纬（协议）</v>
          </cell>
          <cell r="P4862" t="str">
            <v>李忠英</v>
          </cell>
        </row>
        <row r="4863">
          <cell r="D4863">
            <v>118740</v>
          </cell>
          <cell r="E4863" t="str">
            <v>元胡止痛软胶囊</v>
          </cell>
          <cell r="F4863" t="str">
            <v>0.5gx12粒</v>
          </cell>
          <cell r="G4863" t="str">
            <v>盒</v>
          </cell>
          <cell r="H4863" t="str">
            <v>江苏康缘</v>
          </cell>
          <cell r="I4863" t="str">
            <v>国药准字Z19991004</v>
          </cell>
          <cell r="J4863">
            <v>200</v>
          </cell>
          <cell r="K4863" t="str">
            <v>暂时缺货</v>
          </cell>
          <cell r="L4863">
            <v>0</v>
          </cell>
          <cell r="M4863">
            <v>0</v>
          </cell>
          <cell r="N4863">
            <v>5.1</v>
          </cell>
          <cell r="O4863" t="str">
            <v>中纬（协议）报厂家</v>
          </cell>
          <cell r="P4863" t="str">
            <v>李忠英</v>
          </cell>
        </row>
        <row r="4864">
          <cell r="D4864">
            <v>107668</v>
          </cell>
          <cell r="E4864" t="str">
            <v>门冬氨酸鸟安酸颗粒剂</v>
          </cell>
          <cell r="F4864" t="str">
            <v>3gx10袋</v>
          </cell>
          <cell r="G4864" t="str">
            <v>盒</v>
          </cell>
          <cell r="H4864" t="str">
            <v>武汉启瑞药业</v>
          </cell>
          <cell r="I4864" t="str">
            <v>国药准字H20090160</v>
          </cell>
        </row>
        <row r="4864">
          <cell r="K4864" t="str">
            <v>2014.6.27（赖习敏）集采谈判一阶段取消品种</v>
          </cell>
          <cell r="L4864">
            <v>0</v>
          </cell>
          <cell r="M4864">
            <v>0</v>
          </cell>
          <cell r="N4864">
            <v>67</v>
          </cell>
          <cell r="O4864" t="str">
            <v>中纬医药有限公司（原：四川省中纬医药有限公司）</v>
          </cell>
          <cell r="P4864" t="str">
            <v>李忠英</v>
          </cell>
        </row>
        <row r="4865">
          <cell r="D4865">
            <v>147071</v>
          </cell>
          <cell r="E4865" t="str">
            <v>他克莫司胶囊</v>
          </cell>
          <cell r="F4865" t="str">
            <v>0.5mgx50粒</v>
          </cell>
          <cell r="G4865" t="str">
            <v>盒</v>
          </cell>
          <cell r="H4865" t="str">
            <v>中美华东</v>
          </cell>
          <cell r="I4865" t="str">
            <v>国药准字H20094027</v>
          </cell>
          <cell r="J4865">
            <v>40</v>
          </cell>
        </row>
        <row r="4865">
          <cell r="L4865">
            <v>0</v>
          </cell>
          <cell r="M4865">
            <v>0</v>
          </cell>
          <cell r="N4865">
            <v>499.6</v>
          </cell>
          <cell r="O4865" t="str">
            <v>中纬医药有限公司（原：四川省中纬医药有限公司）</v>
          </cell>
          <cell r="P4865" t="str">
            <v>李忠英</v>
          </cell>
        </row>
        <row r="4866">
          <cell r="D4866">
            <v>168377</v>
          </cell>
          <cell r="E4866" t="str">
            <v>养生堂牌蛋白质粉固体饮料</v>
          </cell>
          <cell r="F4866" t="str">
            <v>400g（10gx40包）</v>
          </cell>
          <cell r="G4866" t="str">
            <v>罐</v>
          </cell>
          <cell r="H4866" t="str">
            <v>养生堂药业</v>
          </cell>
          <cell r="I4866" t="str">
            <v>SC10633010603087</v>
          </cell>
          <cell r="J4866">
            <v>9</v>
          </cell>
        </row>
        <row r="4866">
          <cell r="L4866">
            <v>1</v>
          </cell>
          <cell r="M4866">
            <v>0</v>
          </cell>
          <cell r="N4866">
            <v>199</v>
          </cell>
          <cell r="O4866" t="str">
            <v>中纬</v>
          </cell>
          <cell r="P4866" t="str">
            <v>李忠英</v>
          </cell>
        </row>
        <row r="4867">
          <cell r="D4867">
            <v>13335</v>
          </cell>
          <cell r="E4867" t="str">
            <v>甘草酸二铵胶囊(甘利欣)</v>
          </cell>
          <cell r="F4867" t="str">
            <v>50mgx24粒</v>
          </cell>
          <cell r="G4867" t="str">
            <v>盒</v>
          </cell>
          <cell r="H4867" t="str">
            <v>正大天晴药业</v>
          </cell>
          <cell r="I4867" t="str">
            <v>国药准字H10940191</v>
          </cell>
          <cell r="J4867">
            <v>200</v>
          </cell>
        </row>
        <row r="4867">
          <cell r="L4867">
            <v>1</v>
          </cell>
          <cell r="M4867">
            <v>0</v>
          </cell>
          <cell r="N4867">
            <v>13.72</v>
          </cell>
          <cell r="O4867" t="str">
            <v>中纬（协议）</v>
          </cell>
          <cell r="P4867" t="str">
            <v>李忠英</v>
          </cell>
        </row>
        <row r="4868">
          <cell r="D4868">
            <v>159221</v>
          </cell>
          <cell r="E4868" t="str">
            <v>膝部专用护具</v>
          </cell>
          <cell r="F4868" t="str">
            <v>小号31-34CM</v>
          </cell>
          <cell r="G4868" t="str">
            <v>盒</v>
          </cell>
          <cell r="H4868" t="str">
            <v>日本兴和</v>
          </cell>
        </row>
        <row r="4868">
          <cell r="J4868">
            <v>100</v>
          </cell>
        </row>
        <row r="4868">
          <cell r="L4868">
            <v>2</v>
          </cell>
          <cell r="M4868">
            <v>4</v>
          </cell>
          <cell r="N4868">
            <v>121</v>
          </cell>
          <cell r="O4868" t="str">
            <v>中纬</v>
          </cell>
          <cell r="P4868" t="str">
            <v>李忠英</v>
          </cell>
        </row>
        <row r="4869">
          <cell r="D4869">
            <v>129930</v>
          </cell>
          <cell r="E4869" t="str">
            <v>养生堂多种维生素矿物质片</v>
          </cell>
          <cell r="F4869" t="str">
            <v>0.75gx120粒</v>
          </cell>
          <cell r="G4869" t="str">
            <v>瓶</v>
          </cell>
          <cell r="H4869" t="str">
            <v>海南养生堂</v>
          </cell>
          <cell r="I4869" t="str">
            <v>国食健字G20130279</v>
          </cell>
          <cell r="J4869">
            <v>36</v>
          </cell>
          <cell r="K4869" t="str">
            <v>滞销品种，建议删除，淘汰，17.5.3</v>
          </cell>
          <cell r="L4869">
            <v>0</v>
          </cell>
          <cell r="M4869">
            <v>0</v>
          </cell>
          <cell r="N4869">
            <v>51.8</v>
          </cell>
          <cell r="O4869" t="str">
            <v>中纬(协议）</v>
          </cell>
          <cell r="P4869" t="str">
            <v>李忠英</v>
          </cell>
        </row>
        <row r="4870">
          <cell r="D4870">
            <v>138033</v>
          </cell>
          <cell r="E4870" t="str">
            <v>养生堂牌天然维生素E软胶囊</v>
          </cell>
          <cell r="F4870" t="str">
            <v>30g（250mgx120粒）</v>
          </cell>
          <cell r="G4870" t="str">
            <v>盒</v>
          </cell>
          <cell r="H4870" t="str">
            <v>养生堂药业(海南养生堂)</v>
          </cell>
          <cell r="I4870" t="str">
            <v>卫食健字（2002）第0331号</v>
          </cell>
          <cell r="J4870">
            <v>96</v>
          </cell>
          <cell r="K4870" t="str">
            <v>无价格优势，替换为ID138325，建议淘汰</v>
          </cell>
          <cell r="L4870">
            <v>0</v>
          </cell>
          <cell r="M4870">
            <v>0</v>
          </cell>
          <cell r="N4870" t="str">
            <v>57.6（暂不购进）</v>
          </cell>
          <cell r="O4870" t="str">
            <v>中纬(协议）</v>
          </cell>
          <cell r="P4870" t="str">
            <v>李忠英</v>
          </cell>
        </row>
        <row r="4871">
          <cell r="D4871">
            <v>139203</v>
          </cell>
          <cell r="E4871" t="str">
            <v>注射用替加环素</v>
          </cell>
          <cell r="F4871" t="str">
            <v>50mg</v>
          </cell>
          <cell r="G4871" t="str">
            <v>瓶</v>
          </cell>
          <cell r="H4871" t="str">
            <v>正大天晴药业</v>
          </cell>
          <cell r="I4871" t="str">
            <v>国药准字H20133044</v>
          </cell>
          <cell r="J4871">
            <v>40</v>
          </cell>
        </row>
        <row r="4871">
          <cell r="L4871">
            <v>2</v>
          </cell>
          <cell r="M4871">
            <v>20</v>
          </cell>
          <cell r="N4871">
            <v>590</v>
          </cell>
          <cell r="O4871" t="str">
            <v>中纬</v>
          </cell>
          <cell r="P4871" t="str">
            <v>李忠英</v>
          </cell>
        </row>
        <row r="4872">
          <cell r="D4872">
            <v>87377</v>
          </cell>
          <cell r="E4872" t="str">
            <v>布地奈德福莫特罗粉吸入剂(信必可都保)</v>
          </cell>
          <cell r="F4872" t="str">
            <v>80ug/4.5ug：60吸</v>
          </cell>
          <cell r="G4872" t="str">
            <v>支</v>
          </cell>
          <cell r="H4872" t="str">
            <v>阿斯利康(瑞典)</v>
          </cell>
          <cell r="I4872" t="str">
            <v>进口药品注册证号H20090772</v>
          </cell>
          <cell r="J4872">
            <v>120</v>
          </cell>
        </row>
        <row r="4872">
          <cell r="L4872">
            <v>2</v>
          </cell>
          <cell r="M4872">
            <v>10</v>
          </cell>
          <cell r="N4872">
            <v>166.3</v>
          </cell>
          <cell r="O4872" t="str">
            <v>中纬（协议）</v>
          </cell>
          <cell r="P4872" t="str">
            <v>李忠英</v>
          </cell>
        </row>
        <row r="4873">
          <cell r="D4873">
            <v>105713</v>
          </cell>
          <cell r="E4873" t="str">
            <v>盐酸特比萘芬乳膏(兰美抒)</v>
          </cell>
          <cell r="F4873" t="str">
            <v>1%：10g</v>
          </cell>
          <cell r="G4873" t="str">
            <v>盒</v>
          </cell>
          <cell r="H4873" t="str">
            <v>瑞士Novartis Consumer</v>
          </cell>
        </row>
        <row r="4873">
          <cell r="J4873">
            <v>200</v>
          </cell>
        </row>
        <row r="4873">
          <cell r="L4873">
            <v>2</v>
          </cell>
          <cell r="M4873">
            <v>0</v>
          </cell>
          <cell r="N4873">
            <v>19.3</v>
          </cell>
          <cell r="O4873" t="str">
            <v>中纬（协议）</v>
          </cell>
          <cell r="P4873" t="str">
            <v>李忠英</v>
          </cell>
        </row>
        <row r="4874">
          <cell r="D4874">
            <v>40879</v>
          </cell>
          <cell r="E4874" t="str">
            <v>盐酸氟西汀分散片</v>
          </cell>
          <cell r="F4874" t="str">
            <v>20mgx28片</v>
          </cell>
          <cell r="G4874" t="str">
            <v>盒</v>
          </cell>
          <cell r="H4874" t="str">
            <v>苏州礼来</v>
          </cell>
          <cell r="I4874" t="str">
            <v>国药准字J20160029</v>
          </cell>
          <cell r="J4874">
            <v>120</v>
          </cell>
        </row>
        <row r="4874">
          <cell r="L4874">
            <v>3</v>
          </cell>
          <cell r="M4874">
            <v>0</v>
          </cell>
          <cell r="N4874">
            <v>247</v>
          </cell>
          <cell r="O4874" t="str">
            <v>中纬</v>
          </cell>
          <cell r="P4874" t="str">
            <v>李忠英</v>
          </cell>
        </row>
        <row r="4875">
          <cell r="D4875">
            <v>24158</v>
          </cell>
          <cell r="E4875" t="str">
            <v>丙酸倍氯米松吸入气雾剂</v>
          </cell>
          <cell r="F4875" t="str">
            <v>50ugx200掀</v>
          </cell>
          <cell r="G4875" t="str">
            <v>支</v>
          </cell>
          <cell r="H4875" t="str">
            <v>山东京卫</v>
          </cell>
          <cell r="I4875" t="str">
            <v>国药准字H37022928</v>
          </cell>
          <cell r="J4875">
            <v>240</v>
          </cell>
        </row>
        <row r="4875">
          <cell r="L4875">
            <v>3</v>
          </cell>
          <cell r="M4875">
            <v>0</v>
          </cell>
          <cell r="N4875">
            <v>51.99</v>
          </cell>
          <cell r="O4875" t="str">
            <v>中纬</v>
          </cell>
          <cell r="P4875" t="str">
            <v>李忠英</v>
          </cell>
        </row>
        <row r="4876">
          <cell r="D4876">
            <v>67524</v>
          </cell>
          <cell r="E4876" t="str">
            <v>重组人胰岛素注射液 优泌林</v>
          </cell>
          <cell r="F4876" t="str">
            <v>300u:3ml（常规型）</v>
          </cell>
          <cell r="G4876" t="str">
            <v>支</v>
          </cell>
          <cell r="H4876" t="str">
            <v>苏州礼来</v>
          </cell>
          <cell r="I4876" t="str">
            <v>国药准字J20140046</v>
          </cell>
          <cell r="J4876">
            <v>150</v>
          </cell>
          <cell r="K4876" t="str">
            <v>20151103冷链品种禁止手工请货系统自动生成</v>
          </cell>
          <cell r="L4876">
            <v>3</v>
          </cell>
          <cell r="M4876">
            <v>0</v>
          </cell>
          <cell r="N4876">
            <v>53</v>
          </cell>
          <cell r="O4876" t="str">
            <v>中纬</v>
          </cell>
          <cell r="P4876" t="str">
            <v>李忠英</v>
          </cell>
        </row>
        <row r="4877">
          <cell r="D4877">
            <v>114100</v>
          </cell>
          <cell r="E4877" t="str">
            <v>阿仑膦酸钠维D3片</v>
          </cell>
          <cell r="F4877" t="str">
            <v>70mg/2800IUx1片</v>
          </cell>
          <cell r="G4877" t="str">
            <v>盒</v>
          </cell>
          <cell r="H4877" t="str">
            <v>杭州默沙东</v>
          </cell>
          <cell r="I4877" t="str">
            <v>国药准字J20090035</v>
          </cell>
          <cell r="J4877">
            <v>1</v>
          </cell>
        </row>
        <row r="4877">
          <cell r="L4877">
            <v>3</v>
          </cell>
          <cell r="M4877">
            <v>0</v>
          </cell>
          <cell r="N4877">
            <v>57.41</v>
          </cell>
          <cell r="O4877" t="str">
            <v>中纬(协议）</v>
          </cell>
          <cell r="P4877" t="str">
            <v>李忠英</v>
          </cell>
        </row>
        <row r="4878">
          <cell r="D4878">
            <v>16217</v>
          </cell>
          <cell r="E4878" t="str">
            <v>氟伐他汀钠胶囊(来适可)</v>
          </cell>
          <cell r="F4878" t="str">
            <v>40mgx7粒</v>
          </cell>
          <cell r="G4878" t="str">
            <v>盒</v>
          </cell>
          <cell r="H4878" t="str">
            <v>诺华制药</v>
          </cell>
          <cell r="I4878" t="str">
            <v>国药准字H20010518</v>
          </cell>
          <cell r="J4878">
            <v>320</v>
          </cell>
        </row>
        <row r="4878">
          <cell r="L4878">
            <v>4</v>
          </cell>
          <cell r="M4878">
            <v>10</v>
          </cell>
          <cell r="N4878" t="str">
            <v>28（票面价格30.87）</v>
          </cell>
          <cell r="O4878" t="str">
            <v>中纬</v>
          </cell>
          <cell r="P4878" t="str">
            <v>李忠英</v>
          </cell>
        </row>
        <row r="4879">
          <cell r="D4879">
            <v>106277</v>
          </cell>
          <cell r="E4879" t="str">
            <v>艾塞那肽注射液</v>
          </cell>
          <cell r="F4879" t="str">
            <v>10ug</v>
          </cell>
          <cell r="G4879" t="str">
            <v>支</v>
          </cell>
          <cell r="H4879" t="str">
            <v>美国Baxter</v>
          </cell>
          <cell r="I4879" t="str">
            <v>进口药品注册证号H20140246</v>
          </cell>
          <cell r="J4879">
            <v>50</v>
          </cell>
        </row>
        <row r="4879">
          <cell r="L4879">
            <v>4</v>
          </cell>
          <cell r="M4879">
            <v>5</v>
          </cell>
          <cell r="N4879">
            <v>1614.2</v>
          </cell>
          <cell r="O4879" t="str">
            <v>中纬</v>
          </cell>
          <cell r="P4879" t="str">
            <v>李忠英</v>
          </cell>
        </row>
        <row r="4880">
          <cell r="D4880">
            <v>53807</v>
          </cell>
          <cell r="E4880" t="str">
            <v>卡左双多巴缓释片</v>
          </cell>
          <cell r="F4880" t="str">
            <v>50mg/200mgx30片</v>
          </cell>
          <cell r="G4880" t="str">
            <v>盒</v>
          </cell>
          <cell r="H4880" t="str">
            <v>杭州默沙东</v>
          </cell>
          <cell r="I4880" t="str">
            <v>国药准字J20160034</v>
          </cell>
          <cell r="J4880">
            <v>400</v>
          </cell>
        </row>
        <row r="4880">
          <cell r="L4880">
            <v>4</v>
          </cell>
          <cell r="M4880">
            <v>0</v>
          </cell>
          <cell r="N4880">
            <v>49.98</v>
          </cell>
          <cell r="O4880" t="str">
            <v>中纬</v>
          </cell>
          <cell r="P4880" t="str">
            <v>李忠英</v>
          </cell>
        </row>
        <row r="4881">
          <cell r="D4881">
            <v>17267</v>
          </cell>
          <cell r="E4881" t="str">
            <v>盐酸特拉唑嗪片(高特灵)</v>
          </cell>
          <cell r="F4881" t="str">
            <v>2mgx28片</v>
          </cell>
          <cell r="G4881" t="str">
            <v>盒</v>
          </cell>
          <cell r="H4881" t="str">
            <v>上海雅培</v>
          </cell>
          <cell r="I4881" t="str">
            <v>国药准字H20070052</v>
          </cell>
          <cell r="J4881">
            <v>100</v>
          </cell>
        </row>
        <row r="4881">
          <cell r="L4881">
            <v>4</v>
          </cell>
          <cell r="M4881">
            <v>0</v>
          </cell>
          <cell r="N4881">
            <v>68</v>
          </cell>
          <cell r="O4881" t="str">
            <v>中纬医药有限公司（原：四川省中纬医药有限公司）</v>
          </cell>
          <cell r="P4881" t="str">
            <v>李忠英</v>
          </cell>
        </row>
        <row r="4882">
          <cell r="D4882">
            <v>1286</v>
          </cell>
          <cell r="E4882" t="str">
            <v>壮骨关节丸</v>
          </cell>
          <cell r="F4882" t="str">
            <v>60g</v>
          </cell>
          <cell r="G4882" t="str">
            <v>瓶</v>
          </cell>
          <cell r="H4882" t="str">
            <v>华润三九医药</v>
          </cell>
          <cell r="I4882" t="str">
            <v>国药准字Z44023377</v>
          </cell>
          <cell r="J4882">
            <v>200</v>
          </cell>
        </row>
        <row r="4882">
          <cell r="L4882">
            <v>5</v>
          </cell>
          <cell r="M4882">
            <v>0</v>
          </cell>
          <cell r="N4882">
            <v>12</v>
          </cell>
          <cell r="O4882" t="str">
            <v>中纬（协议）</v>
          </cell>
          <cell r="P4882" t="str">
            <v>李忠英</v>
          </cell>
        </row>
        <row r="4883">
          <cell r="D4883">
            <v>86126</v>
          </cell>
          <cell r="E4883" t="str">
            <v>精氨酸布洛芬颗粒(精氨洛芬颗粒)(司百得)</v>
          </cell>
          <cell r="F4883" t="str">
            <v>0.2gx12包</v>
          </cell>
          <cell r="G4883" t="str">
            <v>盒</v>
          </cell>
          <cell r="H4883" t="str">
            <v>海南赞邦制药</v>
          </cell>
          <cell r="I4883" t="str">
            <v>国药准字H20058759</v>
          </cell>
          <cell r="J4883">
            <v>80</v>
          </cell>
          <cell r="K4883" t="str">
            <v>暂时缺货7.27-李忠英</v>
          </cell>
          <cell r="L4883">
            <v>6</v>
          </cell>
          <cell r="M4883">
            <v>10</v>
          </cell>
          <cell r="N4883">
            <v>17.8</v>
          </cell>
          <cell r="O4883" t="str">
            <v>中纬</v>
          </cell>
          <cell r="P4883" t="str">
            <v>李忠英</v>
          </cell>
        </row>
        <row r="4884">
          <cell r="D4884">
            <v>44942</v>
          </cell>
          <cell r="E4884" t="str">
            <v>吲达帕胺缓释片(纳催离)</v>
          </cell>
          <cell r="F4884" t="str">
            <v>1.5mgx30片</v>
          </cell>
          <cell r="G4884" t="str">
            <v>盒</v>
          </cell>
          <cell r="H4884" t="str">
            <v>天津施维雅</v>
          </cell>
          <cell r="I4884" t="str">
            <v>国药准字H20031281</v>
          </cell>
          <cell r="J4884">
            <v>100</v>
          </cell>
        </row>
        <row r="4884">
          <cell r="L4884">
            <v>7</v>
          </cell>
          <cell r="M4884">
            <v>0</v>
          </cell>
          <cell r="N4884">
            <v>44.6</v>
          </cell>
          <cell r="O4884" t="str">
            <v>中纬</v>
          </cell>
          <cell r="P4884" t="str">
            <v>李忠英</v>
          </cell>
        </row>
        <row r="4885">
          <cell r="D4885">
            <v>12259</v>
          </cell>
          <cell r="E4885" t="str">
            <v>咪唑斯汀缓释片(皿治林)</v>
          </cell>
          <cell r="F4885" t="str">
            <v>10mgx7片</v>
          </cell>
          <cell r="G4885" t="str">
            <v>盒</v>
          </cell>
          <cell r="H4885" t="str">
            <v>西安杨森</v>
          </cell>
          <cell r="I4885" t="str">
            <v>国药准字J20040019</v>
          </cell>
          <cell r="J4885">
            <v>360</v>
          </cell>
        </row>
        <row r="4885">
          <cell r="L4885">
            <v>7</v>
          </cell>
          <cell r="M4885">
            <v>20</v>
          </cell>
          <cell r="N4885">
            <v>21.89</v>
          </cell>
          <cell r="O4885" t="str">
            <v>中纬</v>
          </cell>
          <cell r="P4885" t="str">
            <v>李忠英</v>
          </cell>
        </row>
        <row r="4886">
          <cell r="D4886">
            <v>94085</v>
          </cell>
          <cell r="E4886" t="str">
            <v>重组甘精胰岛素注射液(长秀霖)</v>
          </cell>
          <cell r="F4886" t="str">
            <v>3ml：300单位(预填充笔芯)</v>
          </cell>
          <cell r="G4886" t="str">
            <v>支</v>
          </cell>
          <cell r="H4886" t="str">
            <v>甘李药业股份有限公司</v>
          </cell>
          <cell r="I4886" t="str">
            <v>国药准字S20050051</v>
          </cell>
          <cell r="J4886">
            <v>50</v>
          </cell>
          <cell r="K4886" t="str">
            <v>20151103冷链品种禁止手工请货系统自动生成</v>
          </cell>
          <cell r="L4886">
            <v>8</v>
          </cell>
          <cell r="M4886">
            <v>10</v>
          </cell>
          <cell r="N4886">
            <v>145.5</v>
          </cell>
          <cell r="O4886" t="str">
            <v>中纬</v>
          </cell>
          <cell r="P4886" t="str">
            <v>李忠英</v>
          </cell>
        </row>
        <row r="4887">
          <cell r="D4887">
            <v>56837</v>
          </cell>
          <cell r="E4887" t="str">
            <v>散结镇痛胶囊</v>
          </cell>
          <cell r="F4887" t="str">
            <v>0.4gx30粒</v>
          </cell>
          <cell r="G4887" t="str">
            <v>瓶</v>
          </cell>
          <cell r="H4887" t="str">
            <v>康缘制药</v>
          </cell>
          <cell r="I4887" t="str">
            <v>国药准字Z20030127</v>
          </cell>
          <cell r="J4887">
            <v>200</v>
          </cell>
        </row>
        <row r="4887">
          <cell r="L4887">
            <v>8</v>
          </cell>
          <cell r="M4887">
            <v>10</v>
          </cell>
          <cell r="N4887">
            <v>36.9</v>
          </cell>
          <cell r="O4887" t="str">
            <v>中纬（协议）</v>
          </cell>
          <cell r="P4887" t="str">
            <v>李忠英</v>
          </cell>
        </row>
        <row r="4888">
          <cell r="D4888">
            <v>145563</v>
          </cell>
          <cell r="E4888" t="str">
            <v>噻托溴铵粉雾剂(带吸入器)</v>
          </cell>
          <cell r="F4888" t="str">
            <v>18μgx10粒x3板</v>
          </cell>
          <cell r="G4888" t="str">
            <v>盒</v>
          </cell>
          <cell r="H4888" t="str">
            <v>正大天晴</v>
          </cell>
          <cell r="I4888" t="str">
            <v>国药准字H20060454</v>
          </cell>
          <cell r="J4888">
            <v>60</v>
          </cell>
        </row>
        <row r="4888">
          <cell r="L4888">
            <v>9</v>
          </cell>
          <cell r="M4888">
            <v>10</v>
          </cell>
          <cell r="N4888">
            <v>205.43</v>
          </cell>
          <cell r="O4888" t="str">
            <v>中纬</v>
          </cell>
          <cell r="P4888" t="str">
            <v>李忠英</v>
          </cell>
        </row>
        <row r="4889">
          <cell r="D4889">
            <v>154600</v>
          </cell>
          <cell r="E4889" t="str">
            <v>培哚普利叔丁胺片(雅施达)</v>
          </cell>
          <cell r="F4889" t="str">
            <v>8mgx15片</v>
          </cell>
          <cell r="G4889" t="str">
            <v>盒</v>
          </cell>
          <cell r="H4889" t="str">
            <v>天津施维雅</v>
          </cell>
          <cell r="I4889" t="str">
            <v>国药准字H20103382</v>
          </cell>
          <cell r="J4889">
            <v>120</v>
          </cell>
        </row>
        <row r="4889">
          <cell r="L4889">
            <v>9</v>
          </cell>
          <cell r="M4889">
            <v>0</v>
          </cell>
          <cell r="N4889">
            <v>81.7</v>
          </cell>
          <cell r="O4889" t="str">
            <v>中纬</v>
          </cell>
          <cell r="P4889" t="str">
            <v>李忠英</v>
          </cell>
        </row>
        <row r="4890">
          <cell r="D4890">
            <v>169542</v>
          </cell>
          <cell r="E4890" t="str">
            <v>盐酸氨溴索口服溶液（好娃娃）</v>
          </cell>
          <cell r="F4890" t="str">
            <v>5ml*10支</v>
          </cell>
          <cell r="G4890" t="str">
            <v>盒</v>
          </cell>
          <cell r="H4890" t="str">
            <v>太阳石（唐山）药业有限公司</v>
          </cell>
        </row>
        <row r="4890">
          <cell r="J4890">
            <v>72</v>
          </cell>
        </row>
        <row r="4890">
          <cell r="L4890">
            <v>10</v>
          </cell>
          <cell r="M4890">
            <v>36</v>
          </cell>
          <cell r="N4890">
            <v>8</v>
          </cell>
          <cell r="O4890" t="str">
            <v>中纬（协议）</v>
          </cell>
          <cell r="P4890" t="str">
            <v>李忠英</v>
          </cell>
        </row>
        <row r="4891">
          <cell r="D4891">
            <v>54353</v>
          </cell>
          <cell r="E4891" t="str">
            <v>依巴斯汀片（开思亭）</v>
          </cell>
          <cell r="F4891" t="str">
            <v>10mgx10片</v>
          </cell>
          <cell r="G4891" t="str">
            <v>盒</v>
          </cell>
          <cell r="H4891" t="str">
            <v>西班牙艾美罗</v>
          </cell>
          <cell r="I4891" t="str">
            <v>H20140855</v>
          </cell>
          <cell r="J4891">
            <v>100</v>
          </cell>
        </row>
        <row r="4891">
          <cell r="L4891">
            <v>11</v>
          </cell>
          <cell r="M4891">
            <v>10</v>
          </cell>
          <cell r="N4891">
            <v>31.85</v>
          </cell>
          <cell r="O4891" t="str">
            <v>中纬</v>
          </cell>
          <cell r="P4891" t="str">
            <v>李忠英</v>
          </cell>
        </row>
        <row r="4892">
          <cell r="D4892">
            <v>54355</v>
          </cell>
          <cell r="E4892" t="str">
            <v>重组人干扰素α2b滴眼液（安达芬）</v>
          </cell>
          <cell r="F4892" t="str">
            <v>100万IU/5ml/支</v>
          </cell>
          <cell r="G4892" t="str">
            <v>支</v>
          </cell>
          <cell r="H4892" t="str">
            <v>安徽安科</v>
          </cell>
          <cell r="I4892" t="str">
            <v>国药准字S20020102</v>
          </cell>
          <cell r="J4892">
            <v>200</v>
          </cell>
          <cell r="K4892" t="str">
            <v>经营范围不含生物制品，无权经营</v>
          </cell>
          <cell r="L4892">
            <v>12</v>
          </cell>
          <cell r="M4892">
            <v>10</v>
          </cell>
          <cell r="N4892">
            <v>18.5</v>
          </cell>
          <cell r="O4892" t="str">
            <v>中纬</v>
          </cell>
          <cell r="P4892" t="str">
            <v>李忠英</v>
          </cell>
        </row>
        <row r="4893">
          <cell r="D4893">
            <v>13564</v>
          </cell>
          <cell r="E4893" t="str">
            <v>吡诺克辛滴眼液</v>
          </cell>
          <cell r="F4893" t="str">
            <v>5ml</v>
          </cell>
          <cell r="G4893" t="str">
            <v>支</v>
          </cell>
          <cell r="H4893" t="str">
            <v>参天制药(中国)</v>
          </cell>
          <cell r="I4893" t="str">
            <v>国药准字J20150061</v>
          </cell>
          <cell r="J4893">
            <v>500</v>
          </cell>
        </row>
        <row r="4893">
          <cell r="L4893">
            <v>12</v>
          </cell>
          <cell r="M4893">
            <v>0</v>
          </cell>
          <cell r="N4893">
            <v>11.5</v>
          </cell>
          <cell r="O4893" t="str">
            <v>中纬</v>
          </cell>
          <cell r="P4893" t="str">
            <v>李忠英</v>
          </cell>
        </row>
        <row r="4894">
          <cell r="D4894">
            <v>50165</v>
          </cell>
          <cell r="E4894" t="str">
            <v>匹维溴铵片(得舒特)</v>
          </cell>
          <cell r="F4894" t="str">
            <v>50mg×15片</v>
          </cell>
          <cell r="G4894" t="str">
            <v>盒</v>
          </cell>
          <cell r="H4894" t="str">
            <v>法国Solvay Pharmacec</v>
          </cell>
          <cell r="I4894" t="str">
            <v>H20160396</v>
          </cell>
          <cell r="J4894">
            <v>100</v>
          </cell>
        </row>
        <row r="4894">
          <cell r="L4894">
            <v>12</v>
          </cell>
          <cell r="M4894">
            <v>0</v>
          </cell>
          <cell r="N4894">
            <v>28</v>
          </cell>
          <cell r="O4894" t="str">
            <v>中纬</v>
          </cell>
          <cell r="P4894" t="str">
            <v>李忠英</v>
          </cell>
        </row>
        <row r="4895">
          <cell r="D4895">
            <v>152524</v>
          </cell>
          <cell r="E4895" t="str">
            <v>吲哚美辛巴布膏（必艾得）</v>
          </cell>
          <cell r="F4895" t="str">
            <v>14cmx10cmx6片</v>
          </cell>
          <cell r="G4895" t="str">
            <v>盒</v>
          </cell>
          <cell r="H4895" t="str">
            <v>日本</v>
          </cell>
        </row>
        <row r="4895">
          <cell r="J4895">
            <v>1</v>
          </cell>
        </row>
        <row r="4895">
          <cell r="L4895">
            <v>13</v>
          </cell>
          <cell r="M4895">
            <v>10</v>
          </cell>
          <cell r="N4895">
            <v>70.2</v>
          </cell>
          <cell r="O4895" t="str">
            <v>中纬</v>
          </cell>
          <cell r="P4895" t="str">
            <v>李忠英</v>
          </cell>
        </row>
        <row r="4896">
          <cell r="D4896">
            <v>40015</v>
          </cell>
          <cell r="E4896" t="str">
            <v>贞芪扶正胶囊</v>
          </cell>
          <cell r="F4896" t="str">
            <v>60粒</v>
          </cell>
          <cell r="G4896" t="str">
            <v>瓶</v>
          </cell>
          <cell r="H4896" t="str">
            <v>甘肃扶正药业</v>
          </cell>
          <cell r="I4896" t="str">
            <v>国药准字Z62020414</v>
          </cell>
          <cell r="J4896">
            <v>180</v>
          </cell>
        </row>
        <row r="4896">
          <cell r="L4896">
            <v>13</v>
          </cell>
          <cell r="M4896">
            <v>20</v>
          </cell>
          <cell r="N4896">
            <v>33.1</v>
          </cell>
          <cell r="O4896" t="str">
            <v>中纬</v>
          </cell>
          <cell r="P4896" t="str">
            <v>李忠英</v>
          </cell>
        </row>
        <row r="4897">
          <cell r="D4897">
            <v>109597</v>
          </cell>
          <cell r="E4897" t="str">
            <v>莉芙敏片</v>
          </cell>
          <cell r="F4897" t="str">
            <v>0.28gx30片</v>
          </cell>
          <cell r="G4897" t="str">
            <v>盒</v>
          </cell>
          <cell r="H4897" t="str">
            <v>德国夏菩</v>
          </cell>
          <cell r="I4897" t="str">
            <v>Z20130001</v>
          </cell>
          <cell r="J4897">
            <v>250</v>
          </cell>
        </row>
        <row r="4897">
          <cell r="L4897">
            <v>13</v>
          </cell>
          <cell r="M4897">
            <v>30</v>
          </cell>
          <cell r="N4897">
            <v>272.01</v>
          </cell>
          <cell r="O4897" t="str">
            <v>中纬</v>
          </cell>
          <cell r="P4897" t="str">
            <v>李忠英</v>
          </cell>
        </row>
        <row r="4898">
          <cell r="D4898">
            <v>105786</v>
          </cell>
          <cell r="E4898" t="str">
            <v>地屈孕酮片</v>
          </cell>
          <cell r="F4898" t="str">
            <v>10mgx20片</v>
          </cell>
          <cell r="G4898" t="str">
            <v>盒</v>
          </cell>
          <cell r="H4898" t="str">
            <v>荷兰苏威制药</v>
          </cell>
          <cell r="I4898" t="str">
            <v>H20130110</v>
          </cell>
          <cell r="J4898">
            <v>1</v>
          </cell>
        </row>
        <row r="4898">
          <cell r="L4898">
            <v>13</v>
          </cell>
          <cell r="M4898">
            <v>10</v>
          </cell>
          <cell r="N4898">
            <v>110.5</v>
          </cell>
          <cell r="O4898" t="str">
            <v>中纬</v>
          </cell>
          <cell r="P4898" t="str">
            <v>李忠英</v>
          </cell>
        </row>
        <row r="4899">
          <cell r="D4899">
            <v>53780</v>
          </cell>
          <cell r="E4899" t="str">
            <v>布林佐胺滴眼液</v>
          </cell>
          <cell r="F4899" t="str">
            <v>5ml：50mg</v>
          </cell>
          <cell r="G4899" t="str">
            <v>瓶</v>
          </cell>
          <cell r="H4899" t="str">
            <v>比利时</v>
          </cell>
          <cell r="I4899" t="str">
            <v>H20140976</v>
          </cell>
          <cell r="J4899">
            <v>720</v>
          </cell>
        </row>
        <row r="4899">
          <cell r="L4899">
            <v>14</v>
          </cell>
          <cell r="M4899">
            <v>15</v>
          </cell>
          <cell r="N4899">
            <v>69.5</v>
          </cell>
          <cell r="O4899" t="str">
            <v>中纬</v>
          </cell>
          <cell r="P4899" t="str">
            <v>李忠英</v>
          </cell>
        </row>
        <row r="4900">
          <cell r="D4900">
            <v>152099</v>
          </cell>
          <cell r="E4900" t="str">
            <v>盐酸特比萘芬乳膏</v>
          </cell>
          <cell r="F4900" t="str">
            <v>15g</v>
          </cell>
          <cell r="G4900" t="str">
            <v>盒</v>
          </cell>
          <cell r="H4900" t="str">
            <v>瑞士</v>
          </cell>
          <cell r="I4900" t="str">
            <v>H20150191</v>
          </cell>
          <cell r="J4900">
            <v>50</v>
          </cell>
        </row>
        <row r="4900">
          <cell r="L4900">
            <v>15</v>
          </cell>
          <cell r="M4900">
            <v>15</v>
          </cell>
          <cell r="N4900">
            <v>29.22</v>
          </cell>
          <cell r="O4900" t="str">
            <v>中纬</v>
          </cell>
          <cell r="P4900" t="str">
            <v>李忠英</v>
          </cell>
        </row>
        <row r="4901">
          <cell r="D4901">
            <v>50231</v>
          </cell>
          <cell r="E4901" t="str">
            <v>精蛋白锌重组赖脯胰岛素混合注射液(50R)</v>
          </cell>
          <cell r="F4901" t="str">
            <v>3ml：300单位(笔芯)</v>
          </cell>
          <cell r="G4901" t="str">
            <v>支</v>
          </cell>
          <cell r="H4901" t="str">
            <v>苏州礼来</v>
          </cell>
          <cell r="I4901" t="str">
            <v>国药准字J20080055</v>
          </cell>
          <cell r="J4901">
            <v>150</v>
          </cell>
          <cell r="K4901" t="str">
            <v>20151103冷链品种禁止手工请货系统自动生成</v>
          </cell>
          <cell r="L4901">
            <v>15</v>
          </cell>
          <cell r="M4901">
            <v>15</v>
          </cell>
          <cell r="N4901">
            <v>69.5</v>
          </cell>
          <cell r="O4901" t="str">
            <v>中纬</v>
          </cell>
          <cell r="P4901" t="str">
            <v>李忠英</v>
          </cell>
        </row>
        <row r="4902">
          <cell r="D4902">
            <v>24032</v>
          </cell>
          <cell r="E4902" t="str">
            <v>硫酸氨基葡萄糖胶囊(维固力)</v>
          </cell>
          <cell r="F4902" t="str">
            <v>250mgx20粒</v>
          </cell>
          <cell r="G4902" t="str">
            <v>盒</v>
          </cell>
          <cell r="H4902" t="str">
            <v>爱尔兰罗达</v>
          </cell>
          <cell r="I4902" t="str">
            <v>注册证号H20040637</v>
          </cell>
          <cell r="J4902">
            <v>308</v>
          </cell>
        </row>
        <row r="4902">
          <cell r="L4902">
            <v>15</v>
          </cell>
          <cell r="M4902">
            <v>0</v>
          </cell>
          <cell r="N4902">
            <v>50</v>
          </cell>
          <cell r="O4902" t="str">
            <v>中纬</v>
          </cell>
          <cell r="P4902" t="str">
            <v>李忠英</v>
          </cell>
        </row>
        <row r="4903">
          <cell r="D4903">
            <v>128318</v>
          </cell>
          <cell r="E4903" t="str">
            <v>甲磺酸伊马替尼胶囊</v>
          </cell>
          <cell r="F4903" t="str">
            <v>100mgx12粒</v>
          </cell>
          <cell r="G4903" t="str">
            <v>盒</v>
          </cell>
          <cell r="H4903" t="str">
            <v>正大天晴药业</v>
          </cell>
          <cell r="I4903" t="str">
            <v>国药准字H20133198</v>
          </cell>
          <cell r="J4903">
            <v>200</v>
          </cell>
        </row>
        <row r="4903">
          <cell r="L4903">
            <v>15</v>
          </cell>
          <cell r="M4903">
            <v>0</v>
          </cell>
          <cell r="N4903">
            <v>229.11</v>
          </cell>
          <cell r="O4903" t="str">
            <v>中纬</v>
          </cell>
          <cell r="P4903" t="str">
            <v>李忠英</v>
          </cell>
        </row>
        <row r="4904">
          <cell r="D4904">
            <v>19245</v>
          </cell>
          <cell r="E4904" t="str">
            <v>前列安栓</v>
          </cell>
          <cell r="F4904" t="str">
            <v>2gx5枚</v>
          </cell>
          <cell r="G4904" t="str">
            <v>盒</v>
          </cell>
          <cell r="H4904" t="str">
            <v>丽珠制药</v>
          </cell>
          <cell r="I4904" t="str">
            <v>国药准字Z10980066</v>
          </cell>
          <cell r="J4904">
            <v>200</v>
          </cell>
        </row>
        <row r="4904">
          <cell r="L4904">
            <v>16</v>
          </cell>
          <cell r="M4904">
            <v>50</v>
          </cell>
          <cell r="N4904">
            <v>31.5</v>
          </cell>
          <cell r="O4904" t="str">
            <v>中纬</v>
          </cell>
          <cell r="P4904" t="str">
            <v>李忠英</v>
          </cell>
        </row>
        <row r="4905">
          <cell r="D4905">
            <v>125370</v>
          </cell>
          <cell r="E4905" t="str">
            <v>甘草锌颗粒</v>
          </cell>
          <cell r="F4905" t="str">
            <v>1.5gx20袋</v>
          </cell>
          <cell r="G4905" t="str">
            <v>盒</v>
          </cell>
          <cell r="H4905" t="str">
            <v>山东达因海洋</v>
          </cell>
          <cell r="I4905" t="str">
            <v>国药准字H19993277</v>
          </cell>
          <cell r="J4905">
            <v>120</v>
          </cell>
        </row>
        <row r="4905">
          <cell r="L4905">
            <v>16.501</v>
          </cell>
          <cell r="M4905">
            <v>20</v>
          </cell>
          <cell r="N4905">
            <v>27.42</v>
          </cell>
          <cell r="O4905" t="str">
            <v>中纬（协议）</v>
          </cell>
          <cell r="P4905" t="str">
            <v>李忠英</v>
          </cell>
        </row>
        <row r="4906">
          <cell r="D4906">
            <v>14000</v>
          </cell>
          <cell r="E4906" t="str">
            <v>吲哒帕胺胶囊(美利巴)</v>
          </cell>
          <cell r="F4906" t="str">
            <v>2.5mgx50粒</v>
          </cell>
          <cell r="G4906" t="str">
            <v>盒</v>
          </cell>
          <cell r="H4906" t="str">
            <v>意大利利沙</v>
          </cell>
          <cell r="I4906" t="str">
            <v>H20150174</v>
          </cell>
          <cell r="J4906">
            <v>240</v>
          </cell>
        </row>
        <row r="4906">
          <cell r="L4906">
            <v>17</v>
          </cell>
          <cell r="M4906">
            <v>20</v>
          </cell>
          <cell r="N4906">
            <v>24.76</v>
          </cell>
          <cell r="O4906" t="str">
            <v>中纬</v>
          </cell>
          <cell r="P4906" t="str">
            <v>李忠英</v>
          </cell>
        </row>
        <row r="4907">
          <cell r="D4907">
            <v>2119</v>
          </cell>
          <cell r="E4907" t="str">
            <v>卡托普利片(开博通片)</v>
          </cell>
          <cell r="F4907" t="str">
            <v>12.5mgx20片</v>
          </cell>
          <cell r="G4907" t="str">
            <v>盒</v>
          </cell>
          <cell r="H4907" t="str">
            <v>上海施贵宝</v>
          </cell>
          <cell r="I4907" t="str">
            <v>国药准字H31022986</v>
          </cell>
          <cell r="J4907">
            <v>360</v>
          </cell>
        </row>
        <row r="4907">
          <cell r="L4907">
            <v>18</v>
          </cell>
          <cell r="M4907">
            <v>20</v>
          </cell>
          <cell r="N4907">
            <v>18.78</v>
          </cell>
          <cell r="O4907" t="str">
            <v>中纬</v>
          </cell>
          <cell r="P4907" t="str">
            <v>李忠英</v>
          </cell>
        </row>
        <row r="4908">
          <cell r="D4908">
            <v>37037</v>
          </cell>
          <cell r="E4908" t="str">
            <v>盐酸丙卡特罗口服液(美普清)</v>
          </cell>
          <cell r="F4908" t="str">
            <v>30ml:0.15mg(5ug/ml)</v>
          </cell>
          <cell r="G4908" t="str">
            <v>瓶</v>
          </cell>
          <cell r="H4908" t="str">
            <v>广东大冢</v>
          </cell>
          <cell r="I4908" t="str">
            <v>国药准字H20053903</v>
          </cell>
          <cell r="J4908">
            <v>120</v>
          </cell>
        </row>
        <row r="4908">
          <cell r="L4908">
            <v>18</v>
          </cell>
          <cell r="M4908">
            <v>0</v>
          </cell>
          <cell r="N4908">
            <v>11.2</v>
          </cell>
          <cell r="O4908" t="str">
            <v>中纬</v>
          </cell>
          <cell r="P4908" t="str">
            <v>李忠英</v>
          </cell>
        </row>
        <row r="4909">
          <cell r="D4909">
            <v>57402</v>
          </cell>
          <cell r="E4909" t="str">
            <v>腰痹通胶囊</v>
          </cell>
          <cell r="F4909" t="str">
            <v>0.42gx10粒x5板</v>
          </cell>
          <cell r="G4909" t="str">
            <v>盒</v>
          </cell>
          <cell r="H4909" t="str">
            <v>江苏康缘药业</v>
          </cell>
          <cell r="I4909" t="str">
            <v>国药准字Z20010045</v>
          </cell>
          <cell r="J4909">
            <v>320</v>
          </cell>
        </row>
        <row r="4909">
          <cell r="L4909">
            <v>19</v>
          </cell>
          <cell r="M4909">
            <v>15</v>
          </cell>
          <cell r="N4909">
            <v>37.5</v>
          </cell>
          <cell r="O4909" t="str">
            <v>中纬</v>
          </cell>
          <cell r="P4909" t="str">
            <v>李忠英</v>
          </cell>
        </row>
        <row r="4910">
          <cell r="D4910">
            <v>64040</v>
          </cell>
          <cell r="E4910" t="str">
            <v>西洛他唑片（培达）</v>
          </cell>
          <cell r="F4910" t="str">
            <v>50mgx12片</v>
          </cell>
          <cell r="G4910" t="str">
            <v>盒</v>
          </cell>
          <cell r="H4910" t="str">
            <v>浙江大冢</v>
          </cell>
          <cell r="I4910" t="str">
            <v>国药准字H10960014</v>
          </cell>
          <cell r="J4910">
            <v>200</v>
          </cell>
        </row>
        <row r="4910">
          <cell r="L4910">
            <v>19</v>
          </cell>
          <cell r="M4910">
            <v>0</v>
          </cell>
          <cell r="N4910">
            <v>52.5</v>
          </cell>
          <cell r="O4910" t="str">
            <v>中纬</v>
          </cell>
          <cell r="P4910" t="str">
            <v>李忠英</v>
          </cell>
        </row>
        <row r="4911">
          <cell r="D4911">
            <v>54351</v>
          </cell>
          <cell r="E4911" t="str">
            <v>更昔洛韦眼用凝胶（丽科明）</v>
          </cell>
          <cell r="F4911" t="str">
            <v>5g:7.5mg/支</v>
          </cell>
          <cell r="G4911" t="str">
            <v>支</v>
          </cell>
          <cell r="H4911" t="str">
            <v>湖北科益</v>
          </cell>
          <cell r="I4911" t="str">
            <v>国药准字H20050406</v>
          </cell>
          <cell r="J4911">
            <v>300</v>
          </cell>
        </row>
        <row r="4911">
          <cell r="L4911">
            <v>23</v>
          </cell>
          <cell r="M4911">
            <v>25</v>
          </cell>
          <cell r="N4911">
            <v>21.2</v>
          </cell>
          <cell r="O4911" t="str">
            <v>中纬</v>
          </cell>
          <cell r="P4911" t="str">
            <v>李忠英</v>
          </cell>
        </row>
        <row r="4912">
          <cell r="D4912">
            <v>50160</v>
          </cell>
          <cell r="E4912" t="str">
            <v>复方南星止痛膏</v>
          </cell>
          <cell r="F4912" t="str">
            <v>10cm×13cm×2贴×2袋</v>
          </cell>
          <cell r="G4912" t="str">
            <v>盒</v>
          </cell>
          <cell r="H4912" t="str">
            <v>江苏康缘阳光</v>
          </cell>
          <cell r="I4912" t="str">
            <v>国药准字Z10970019</v>
          </cell>
          <cell r="J4912">
            <v>200</v>
          </cell>
        </row>
        <row r="4912">
          <cell r="L4912">
            <v>23</v>
          </cell>
          <cell r="M4912">
            <v>15</v>
          </cell>
          <cell r="N4912">
            <v>22</v>
          </cell>
          <cell r="O4912" t="str">
            <v>中纬（协议）</v>
          </cell>
          <cell r="P4912" t="str">
            <v>李忠英</v>
          </cell>
        </row>
        <row r="4913">
          <cell r="D4913">
            <v>139205</v>
          </cell>
          <cell r="E4913" t="str">
            <v>达沙替尼片</v>
          </cell>
          <cell r="F4913" t="str">
            <v>20mgx7片</v>
          </cell>
          <cell r="G4913" t="str">
            <v>盒</v>
          </cell>
          <cell r="H4913" t="str">
            <v>正大天晴药业</v>
          </cell>
          <cell r="I4913" t="str">
            <v>国药准字H20133271</v>
          </cell>
          <cell r="J4913">
            <v>160</v>
          </cell>
        </row>
        <row r="4913">
          <cell r="L4913">
            <v>24</v>
          </cell>
          <cell r="M4913">
            <v>0</v>
          </cell>
          <cell r="N4913">
            <v>200.9</v>
          </cell>
          <cell r="O4913" t="str">
            <v>中纬</v>
          </cell>
          <cell r="P4913" t="str">
            <v>李忠英</v>
          </cell>
        </row>
        <row r="4914">
          <cell r="D4914">
            <v>49342</v>
          </cell>
          <cell r="E4914" t="str">
            <v>盐酸文拉法辛缓释胶囊</v>
          </cell>
          <cell r="F4914" t="str">
            <v>75mgx14粒</v>
          </cell>
          <cell r="G4914" t="str">
            <v>盒</v>
          </cell>
          <cell r="H4914" t="str">
            <v>惠氏制药</v>
          </cell>
          <cell r="I4914" t="str">
            <v>注册证号BH20060182</v>
          </cell>
          <cell r="J4914">
            <v>240</v>
          </cell>
        </row>
        <row r="4914">
          <cell r="L4914">
            <v>27</v>
          </cell>
          <cell r="M4914">
            <v>30</v>
          </cell>
          <cell r="N4914" t="str">
            <v>112（暂不购进）</v>
          </cell>
          <cell r="O4914" t="str">
            <v>中纬</v>
          </cell>
          <cell r="P4914" t="str">
            <v>李忠英</v>
          </cell>
        </row>
        <row r="4915">
          <cell r="D4915">
            <v>5742</v>
          </cell>
          <cell r="E4915" t="str">
            <v>十味蒂达胶囊</v>
          </cell>
          <cell r="F4915" t="str">
            <v>0.45gx10粒</v>
          </cell>
          <cell r="G4915" t="str">
            <v>盒</v>
          </cell>
          <cell r="H4915" t="str">
            <v>西藏诺迪康</v>
          </cell>
          <cell r="I4915" t="str">
            <v>国药准字Z20020047</v>
          </cell>
          <cell r="J4915">
            <v>320</v>
          </cell>
        </row>
        <row r="4915">
          <cell r="L4915">
            <v>28</v>
          </cell>
          <cell r="M4915">
            <v>0</v>
          </cell>
          <cell r="N4915">
            <v>19</v>
          </cell>
          <cell r="O4915" t="str">
            <v>中纬</v>
          </cell>
          <cell r="P4915" t="str">
            <v>李忠英</v>
          </cell>
        </row>
        <row r="4916">
          <cell r="D4916">
            <v>40880</v>
          </cell>
          <cell r="E4916" t="str">
            <v>孟鲁司特钠片(顺尔宁)</v>
          </cell>
          <cell r="F4916" t="str">
            <v>10mgx5片</v>
          </cell>
          <cell r="G4916" t="str">
            <v>盒</v>
          </cell>
          <cell r="H4916" t="str">
            <v>杭州默沙东</v>
          </cell>
          <cell r="I4916" t="str">
            <v>H20120360</v>
          </cell>
          <cell r="J4916">
            <v>400</v>
          </cell>
        </row>
        <row r="4916">
          <cell r="L4916">
            <v>32</v>
          </cell>
          <cell r="M4916">
            <v>200</v>
          </cell>
          <cell r="N4916">
            <v>33.35</v>
          </cell>
          <cell r="O4916" t="str">
            <v>中纬(协议）</v>
          </cell>
          <cell r="P4916" t="str">
            <v>李忠英</v>
          </cell>
        </row>
        <row r="4917">
          <cell r="D4917">
            <v>114978</v>
          </cell>
          <cell r="E4917" t="str">
            <v>维生素AD滴剂(伊可新)</v>
          </cell>
          <cell r="F4917" t="str">
            <v>60粒(1岁以上)</v>
          </cell>
          <cell r="G4917" t="str">
            <v>盒</v>
          </cell>
          <cell r="H4917" t="str">
            <v>山东达因海洋</v>
          </cell>
          <cell r="I4917" t="str">
            <v>国药准字H37022974</v>
          </cell>
          <cell r="J4917">
            <v>60</v>
          </cell>
        </row>
        <row r="4917">
          <cell r="L4917">
            <v>32</v>
          </cell>
          <cell r="M4917">
            <v>0</v>
          </cell>
          <cell r="N4917">
            <v>49.23</v>
          </cell>
          <cell r="O4917" t="str">
            <v>中纬（协议）</v>
          </cell>
          <cell r="P4917" t="str">
            <v>李忠英</v>
          </cell>
        </row>
        <row r="4918">
          <cell r="D4918">
            <v>58122</v>
          </cell>
          <cell r="E4918" t="str">
            <v>丙酸氟替卡松吸入气雾剂(辅舒酮)</v>
          </cell>
          <cell r="F4918" t="str">
            <v>125ug:60揿</v>
          </cell>
          <cell r="G4918" t="str">
            <v>瓶</v>
          </cell>
          <cell r="H4918" t="str">
            <v>西班牙葛兰素</v>
          </cell>
          <cell r="I4918" t="str">
            <v>H20130190</v>
          </cell>
          <cell r="J4918">
            <v>100</v>
          </cell>
        </row>
        <row r="4918">
          <cell r="L4918">
            <v>37</v>
          </cell>
          <cell r="M4918">
            <v>50</v>
          </cell>
          <cell r="N4918">
            <v>67</v>
          </cell>
          <cell r="O4918" t="str">
            <v>中纬</v>
          </cell>
          <cell r="P4918" t="str">
            <v>李忠英</v>
          </cell>
        </row>
        <row r="4919">
          <cell r="D4919">
            <v>66918</v>
          </cell>
          <cell r="E4919" t="str">
            <v>复方氟米松软膏(奥深)</v>
          </cell>
          <cell r="F4919" t="str">
            <v>15g</v>
          </cell>
          <cell r="G4919" t="str">
            <v>支</v>
          </cell>
          <cell r="H4919" t="str">
            <v>香港澳美</v>
          </cell>
          <cell r="I4919" t="str">
            <v>注册证号HC20140031</v>
          </cell>
          <cell r="J4919">
            <v>200</v>
          </cell>
        </row>
        <row r="4919">
          <cell r="L4919">
            <v>39</v>
          </cell>
          <cell r="M4919">
            <v>0</v>
          </cell>
          <cell r="N4919">
            <v>18.6</v>
          </cell>
          <cell r="O4919" t="str">
            <v>中纬</v>
          </cell>
          <cell r="P4919" t="str">
            <v>李忠英</v>
          </cell>
        </row>
        <row r="4920">
          <cell r="D4920">
            <v>47238</v>
          </cell>
          <cell r="E4920" t="str">
            <v>吲哚美辛搽剂(万特力)</v>
          </cell>
          <cell r="F4920" t="str">
            <v>45g</v>
          </cell>
          <cell r="G4920" t="str">
            <v>瓶</v>
          </cell>
          <cell r="H4920" t="str">
            <v>日本兴和</v>
          </cell>
          <cell r="I4920" t="str">
            <v>H20150628</v>
          </cell>
          <cell r="J4920">
            <v>100</v>
          </cell>
        </row>
        <row r="4920">
          <cell r="L4920">
            <v>45</v>
          </cell>
          <cell r="M4920">
            <v>0</v>
          </cell>
          <cell r="N4920">
            <v>49.8</v>
          </cell>
          <cell r="O4920" t="str">
            <v>中纬（协议）</v>
          </cell>
          <cell r="P4920" t="str">
            <v>李忠英</v>
          </cell>
        </row>
        <row r="4921">
          <cell r="D4921">
            <v>110733</v>
          </cell>
          <cell r="E4921" t="str">
            <v>通气鼻贴(新康泰克)</v>
          </cell>
          <cell r="F4921" t="str">
            <v>8片(儿童型)</v>
          </cell>
          <cell r="G4921" t="str">
            <v>盒</v>
          </cell>
          <cell r="H4921" t="str">
            <v>天津史克</v>
          </cell>
          <cell r="I4921" t="str">
            <v>津食药监械(准)字2011第1640009号</v>
          </cell>
          <cell r="J4921">
            <v>240</v>
          </cell>
        </row>
        <row r="4921">
          <cell r="L4921">
            <v>47</v>
          </cell>
          <cell r="M4921">
            <v>0</v>
          </cell>
          <cell r="N4921">
            <v>12.96</v>
          </cell>
          <cell r="O4921" t="str">
            <v>中纬（协议）</v>
          </cell>
          <cell r="P4921" t="str">
            <v>李忠英</v>
          </cell>
        </row>
        <row r="4922">
          <cell r="D4922">
            <v>57312</v>
          </cell>
          <cell r="E4922" t="str">
            <v>黄葵胶囊</v>
          </cell>
          <cell r="F4922" t="str">
            <v>0.5gx30粒</v>
          </cell>
          <cell r="G4922" t="str">
            <v>盒</v>
          </cell>
          <cell r="H4922" t="str">
            <v>江苏苏中药业</v>
          </cell>
          <cell r="I4922" t="str">
            <v>国药准字Z19990040</v>
          </cell>
          <cell r="J4922">
            <v>120</v>
          </cell>
        </row>
        <row r="4922">
          <cell r="L4922">
            <v>50</v>
          </cell>
          <cell r="M4922">
            <v>50</v>
          </cell>
          <cell r="N4922">
            <v>29.94</v>
          </cell>
          <cell r="O4922" t="str">
            <v>中纬</v>
          </cell>
          <cell r="P4922" t="str">
            <v>李忠英</v>
          </cell>
        </row>
        <row r="4923">
          <cell r="D4923">
            <v>23091</v>
          </cell>
          <cell r="E4923" t="str">
            <v>氟米龙滴眼液(氟美童)</v>
          </cell>
          <cell r="F4923" t="str">
            <v>5ml：5mg</v>
          </cell>
          <cell r="G4923" t="str">
            <v>支</v>
          </cell>
          <cell r="H4923" t="str">
            <v>中国参天制药</v>
          </cell>
          <cell r="I4923" t="str">
            <v>国药准字J20130061</v>
          </cell>
          <cell r="J4923">
            <v>500</v>
          </cell>
        </row>
        <row r="4923">
          <cell r="L4923">
            <v>53</v>
          </cell>
          <cell r="M4923">
            <v>50</v>
          </cell>
          <cell r="N4923">
            <v>17</v>
          </cell>
          <cell r="O4923" t="str">
            <v>中纬</v>
          </cell>
          <cell r="P4923" t="str">
            <v>李忠英</v>
          </cell>
        </row>
        <row r="4924">
          <cell r="D4924">
            <v>151909</v>
          </cell>
          <cell r="E4924" t="str">
            <v>硫酸氢氯吡格雷片（帅泰）</v>
          </cell>
          <cell r="F4924" t="str">
            <v>25mgx21片</v>
          </cell>
          <cell r="G4924" t="str">
            <v>盒</v>
          </cell>
          <cell r="H4924" t="str">
            <v>乐普药业</v>
          </cell>
          <cell r="I4924" t="str">
            <v>国药准字H20123115</v>
          </cell>
          <cell r="J4924">
            <v>400</v>
          </cell>
        </row>
        <row r="4924">
          <cell r="L4924">
            <v>54</v>
          </cell>
          <cell r="M4924">
            <v>0</v>
          </cell>
          <cell r="N4924">
            <v>35.58</v>
          </cell>
          <cell r="O4924" t="str">
            <v>中纬</v>
          </cell>
          <cell r="P4924" t="str">
            <v>李忠英</v>
          </cell>
        </row>
        <row r="4925">
          <cell r="D4925">
            <v>47118</v>
          </cell>
          <cell r="E4925" t="str">
            <v>盐酸哌唑嗪片</v>
          </cell>
          <cell r="F4925" t="str">
            <v>1mg：100片</v>
          </cell>
          <cell r="G4925" t="str">
            <v>瓶</v>
          </cell>
          <cell r="H4925" t="str">
            <v>常州制药</v>
          </cell>
          <cell r="I4925" t="str">
            <v>国药准字H32023906</v>
          </cell>
          <cell r="J4925">
            <v>300</v>
          </cell>
        </row>
        <row r="4925">
          <cell r="L4925">
            <v>54</v>
          </cell>
          <cell r="M4925">
            <v>70</v>
          </cell>
          <cell r="N4925">
            <v>7</v>
          </cell>
          <cell r="O4925" t="str">
            <v>中纬</v>
          </cell>
          <cell r="P4925" t="str">
            <v>李忠英</v>
          </cell>
        </row>
        <row r="4926">
          <cell r="D4926">
            <v>17301</v>
          </cell>
          <cell r="E4926" t="str">
            <v>异丙托溴胺气雾剂(爱全乐)</v>
          </cell>
          <cell r="F4926" t="str">
            <v>20ug/掀x200掀:10ml</v>
          </cell>
          <cell r="G4926" t="str">
            <v>盒</v>
          </cell>
          <cell r="H4926" t="str">
            <v>上海勃林格翰</v>
          </cell>
          <cell r="I4926" t="str">
            <v>国药准字J20090031</v>
          </cell>
          <cell r="J4926">
            <v>200</v>
          </cell>
        </row>
        <row r="4926">
          <cell r="L4926">
            <v>71</v>
          </cell>
          <cell r="M4926">
            <v>0</v>
          </cell>
          <cell r="N4926">
            <v>46.45</v>
          </cell>
          <cell r="O4926" t="str">
            <v>中纬</v>
          </cell>
          <cell r="P4926" t="str">
            <v>李忠英</v>
          </cell>
        </row>
        <row r="4927">
          <cell r="D4927">
            <v>73105</v>
          </cell>
          <cell r="E4927" t="str">
            <v>噻托溴铵粉吸入剂(吸入粉雾剂)</v>
          </cell>
          <cell r="F4927" t="str">
            <v>18微克x10粒</v>
          </cell>
          <cell r="G4927" t="str">
            <v>盒</v>
          </cell>
          <cell r="H4927" t="str">
            <v>正大天晴药业</v>
          </cell>
          <cell r="I4927" t="str">
            <v>国要准字H20060454</v>
          </cell>
          <cell r="J4927">
            <v>120</v>
          </cell>
        </row>
        <row r="4927">
          <cell r="L4927">
            <v>71</v>
          </cell>
          <cell r="M4927">
            <v>80</v>
          </cell>
          <cell r="N4927">
            <v>65.63</v>
          </cell>
          <cell r="O4927" t="str">
            <v>中纬（协议）</v>
          </cell>
          <cell r="P4927" t="str">
            <v>李忠英</v>
          </cell>
        </row>
        <row r="4928">
          <cell r="D4928">
            <v>139481</v>
          </cell>
          <cell r="E4928" t="str">
            <v>盐酸氨酮戊酸外用散</v>
          </cell>
          <cell r="F4928" t="str">
            <v>118mg</v>
          </cell>
          <cell r="G4928" t="str">
            <v>盒</v>
          </cell>
          <cell r="H4928" t="str">
            <v>上海复旦张江</v>
          </cell>
          <cell r="I4928" t="str">
            <v>国药准字H20070027</v>
          </cell>
          <cell r="J4928">
            <v>36</v>
          </cell>
        </row>
        <row r="4928">
          <cell r="L4928">
            <v>78</v>
          </cell>
          <cell r="M4928">
            <v>0</v>
          </cell>
          <cell r="N4928" t="str">
            <v>672（暂不购进）</v>
          </cell>
          <cell r="O4928" t="str">
            <v>中纬</v>
          </cell>
          <cell r="P4928" t="str">
            <v>李忠英</v>
          </cell>
        </row>
        <row r="4929">
          <cell r="D4929">
            <v>15307</v>
          </cell>
          <cell r="E4929" t="str">
            <v>尼莫地平片(尼膜同)</v>
          </cell>
          <cell r="F4929" t="str">
            <v>30mgx20片</v>
          </cell>
          <cell r="G4929" t="str">
            <v>盒</v>
          </cell>
          <cell r="H4929" t="str">
            <v>拜耳医药保健</v>
          </cell>
          <cell r="I4929" t="str">
            <v>国药准字H20003010</v>
          </cell>
          <cell r="J4929">
            <v>270</v>
          </cell>
        </row>
        <row r="4929">
          <cell r="L4929">
            <v>80</v>
          </cell>
          <cell r="M4929">
            <v>100</v>
          </cell>
          <cell r="N4929">
            <v>25.4</v>
          </cell>
          <cell r="O4929" t="str">
            <v>中纬</v>
          </cell>
          <cell r="P4929" t="str">
            <v>李忠英</v>
          </cell>
        </row>
        <row r="4930">
          <cell r="D4930">
            <v>54408</v>
          </cell>
          <cell r="E4930" t="str">
            <v>当飞利肝宁胶囊</v>
          </cell>
          <cell r="F4930" t="str">
            <v>0.25gx12粒x3板</v>
          </cell>
          <cell r="G4930" t="str">
            <v>盒</v>
          </cell>
          <cell r="H4930" t="str">
            <v>四川美大康</v>
          </cell>
          <cell r="I4930" t="str">
            <v>国药准字Z51020085</v>
          </cell>
          <cell r="J4930">
            <v>280</v>
          </cell>
        </row>
        <row r="4930">
          <cell r="L4930">
            <v>81</v>
          </cell>
          <cell r="M4930">
            <v>0</v>
          </cell>
          <cell r="N4930">
            <v>26.2</v>
          </cell>
          <cell r="O4930" t="str">
            <v>中纬</v>
          </cell>
          <cell r="P4930" t="str">
            <v>李忠英</v>
          </cell>
        </row>
        <row r="4931">
          <cell r="D4931">
            <v>118688</v>
          </cell>
          <cell r="E4931" t="str">
            <v>硫酸沙丁胺醇吸入气雾剂</v>
          </cell>
          <cell r="F4931" t="str">
            <v>100ugx200揿</v>
          </cell>
          <cell r="G4931" t="str">
            <v>盒</v>
          </cell>
          <cell r="H4931" t="str">
            <v>葛兰素史克(苏州)分装</v>
          </cell>
          <cell r="I4931" t="str">
            <v>国药准字J20160074</v>
          </cell>
          <cell r="J4931">
            <v>60</v>
          </cell>
        </row>
        <row r="4931">
          <cell r="L4931">
            <v>83</v>
          </cell>
          <cell r="M4931">
            <v>80</v>
          </cell>
          <cell r="N4931" t="str">
            <v>19.5（17.11效期）</v>
          </cell>
          <cell r="O4931" t="str">
            <v>中纬</v>
          </cell>
          <cell r="P4931" t="str">
            <v>李忠英</v>
          </cell>
        </row>
        <row r="4932">
          <cell r="D4932">
            <v>130868</v>
          </cell>
          <cell r="E4932" t="str">
            <v>骨通贴膏</v>
          </cell>
          <cell r="F4932" t="str">
            <v>8cmx13cmx8贴(打孔透气)</v>
          </cell>
          <cell r="G4932" t="str">
            <v>盒</v>
          </cell>
          <cell r="H4932" t="str">
            <v>桂林华润天和</v>
          </cell>
          <cell r="I4932" t="str">
            <v>国药准字Z10980134</v>
          </cell>
          <cell r="J4932">
            <v>120</v>
          </cell>
          <cell r="K4932" t="str">
            <v>替换为：7cm*10cm*4贴，市场无货，建议淘汰,2017.8.17</v>
          </cell>
          <cell r="L4932">
            <v>3</v>
          </cell>
          <cell r="M4932">
            <v>0</v>
          </cell>
          <cell r="N4932">
            <v>14.5</v>
          </cell>
          <cell r="O4932" t="str">
            <v>中纬（协议）</v>
          </cell>
          <cell r="P4932" t="str">
            <v>李忠英</v>
          </cell>
        </row>
        <row r="4933">
          <cell r="D4933">
            <v>17287</v>
          </cell>
          <cell r="E4933" t="str">
            <v>格列吡嗪控释片</v>
          </cell>
          <cell r="F4933" t="str">
            <v>5mgx14片</v>
          </cell>
          <cell r="G4933" t="str">
            <v>盒</v>
          </cell>
          <cell r="H4933" t="str">
            <v>辉瑞制药</v>
          </cell>
          <cell r="I4933" t="str">
            <v>国药准字J20160045</v>
          </cell>
          <cell r="J4933">
            <v>180</v>
          </cell>
        </row>
        <row r="4933">
          <cell r="L4933">
            <v>101</v>
          </cell>
          <cell r="M4933">
            <v>100</v>
          </cell>
          <cell r="N4933">
            <v>32.65</v>
          </cell>
          <cell r="O4933" t="str">
            <v>中纬</v>
          </cell>
          <cell r="P4933" t="str">
            <v>李忠英</v>
          </cell>
        </row>
        <row r="4934">
          <cell r="D4934">
            <v>53884</v>
          </cell>
          <cell r="E4934" t="str">
            <v>糠酸莫米松鼻喷雾剂(内舒拿)</v>
          </cell>
          <cell r="F4934" t="str">
            <v>60喷</v>
          </cell>
          <cell r="G4934" t="str">
            <v>支</v>
          </cell>
          <cell r="H4934" t="str">
            <v>先灵葆雅</v>
          </cell>
          <cell r="I4934" t="str">
            <v>H20030587</v>
          </cell>
          <cell r="J4934">
            <v>100</v>
          </cell>
        </row>
        <row r="4934">
          <cell r="L4934">
            <v>107</v>
          </cell>
          <cell r="M4934">
            <v>100</v>
          </cell>
          <cell r="N4934" t="str">
            <v>54.57（联系厂家)</v>
          </cell>
          <cell r="O4934" t="str">
            <v>中纬(协议）</v>
          </cell>
          <cell r="P4934" t="str">
            <v>李忠英</v>
          </cell>
        </row>
        <row r="4935">
          <cell r="D4935">
            <v>865</v>
          </cell>
          <cell r="E4935" t="str">
            <v>维生素AD滴剂</v>
          </cell>
          <cell r="F4935" t="str">
            <v>15ml</v>
          </cell>
          <cell r="G4935" t="str">
            <v>瓶</v>
          </cell>
          <cell r="H4935" t="str">
            <v>国药控股星鲨制药</v>
          </cell>
          <cell r="I4935" t="str">
            <v>国药准字H35020247</v>
          </cell>
          <cell r="J4935">
            <v>180</v>
          </cell>
        </row>
        <row r="4935">
          <cell r="L4935">
            <v>128</v>
          </cell>
          <cell r="M4935">
            <v>0</v>
          </cell>
          <cell r="N4935">
            <v>1.7</v>
          </cell>
          <cell r="O4935" t="str">
            <v>中纬</v>
          </cell>
          <cell r="P4935" t="str">
            <v>李忠英</v>
          </cell>
        </row>
        <row r="4936">
          <cell r="D4936">
            <v>63764</v>
          </cell>
          <cell r="E4936" t="str">
            <v>屈螺酮炔雌醇片(优思明)</v>
          </cell>
          <cell r="F4936" t="str">
            <v>21片(薄膜衣)</v>
          </cell>
          <cell r="G4936" t="str">
            <v>盒</v>
          </cell>
          <cell r="H4936" t="str">
            <v>拜耳医药广州分公司</v>
          </cell>
          <cell r="I4936" t="str">
            <v>国药准字J20130120</v>
          </cell>
          <cell r="J4936">
            <v>240</v>
          </cell>
        </row>
        <row r="4936">
          <cell r="L4936">
            <v>131</v>
          </cell>
          <cell r="M4936">
            <v>120</v>
          </cell>
          <cell r="N4936" t="str">
            <v>104（otc）新批号/RX101</v>
          </cell>
          <cell r="O4936" t="str">
            <v>中纬（协议）</v>
          </cell>
          <cell r="P4936" t="str">
            <v>李忠英</v>
          </cell>
        </row>
        <row r="4937">
          <cell r="D4937">
            <v>44283</v>
          </cell>
          <cell r="E4937" t="str">
            <v>兰索拉唑肠溶片</v>
          </cell>
          <cell r="F4937" t="str">
            <v>15mgx14片</v>
          </cell>
          <cell r="G4937" t="str">
            <v>盒</v>
          </cell>
          <cell r="H4937" t="str">
            <v>扬子江四川海蓉</v>
          </cell>
          <cell r="I4937" t="str">
            <v>国药准字H20065186</v>
          </cell>
          <cell r="J4937">
            <v>200</v>
          </cell>
        </row>
        <row r="4937">
          <cell r="L4937">
            <v>135</v>
          </cell>
          <cell r="M4937">
            <v>0</v>
          </cell>
          <cell r="N4937">
            <v>21.25</v>
          </cell>
          <cell r="O4937" t="str">
            <v>中纬</v>
          </cell>
          <cell r="P4937" t="str">
            <v>李忠英</v>
          </cell>
        </row>
        <row r="4938">
          <cell r="D4938">
            <v>67788</v>
          </cell>
          <cell r="E4938" t="str">
            <v>舒适达抗敏感牙膏（清新薄荷）</v>
          </cell>
          <cell r="F4938" t="str">
            <v>120g</v>
          </cell>
          <cell r="G4938" t="str">
            <v>支</v>
          </cell>
          <cell r="H4938" t="str">
            <v>中美天津史克(克劳丽)</v>
          </cell>
          <cell r="I4938" t="str">
            <v>XK16-108 7598</v>
          </cell>
          <cell r="J4938">
            <v>48</v>
          </cell>
          <cell r="K4938" t="str">
            <v>社保要求不能摆放，取消合作，建议淘汰</v>
          </cell>
          <cell r="L4938">
            <v>0</v>
          </cell>
          <cell r="M4938">
            <v>0</v>
          </cell>
          <cell r="N4938">
            <v>25</v>
          </cell>
          <cell r="O4938" t="str">
            <v>中纬（协议）</v>
          </cell>
          <cell r="P4938" t="str">
            <v>李忠英</v>
          </cell>
        </row>
        <row r="4939">
          <cell r="D4939">
            <v>43703</v>
          </cell>
          <cell r="E4939" t="str">
            <v>门冬胰岛素30注射液(诺和锐30)</v>
          </cell>
          <cell r="F4939" t="str">
            <v>100单位/ml:3ml(笔芯)</v>
          </cell>
          <cell r="G4939" t="str">
            <v>支</v>
          </cell>
          <cell r="H4939" t="str">
            <v>诺和诺德(中国)分装</v>
          </cell>
          <cell r="I4939" t="str">
            <v>国药准字J20140139</v>
          </cell>
          <cell r="J4939">
            <v>300</v>
          </cell>
          <cell r="K4939" t="str">
            <v>20151103冷链品种禁止手工请货系统自动生成</v>
          </cell>
          <cell r="L4939">
            <v>139</v>
          </cell>
          <cell r="M4939">
            <v>60</v>
          </cell>
          <cell r="N4939">
            <v>67.48</v>
          </cell>
          <cell r="O4939" t="str">
            <v>中纬</v>
          </cell>
          <cell r="P4939" t="str">
            <v>李忠英</v>
          </cell>
        </row>
        <row r="4940">
          <cell r="D4940">
            <v>120198</v>
          </cell>
          <cell r="E4940" t="str">
            <v>舒适达美白配方牙膏</v>
          </cell>
          <cell r="F4940" t="str">
            <v>120g(抗敏感)</v>
          </cell>
          <cell r="G4940" t="str">
            <v>支</v>
          </cell>
          <cell r="H4940" t="str">
            <v>中美天津史克(克劳丽)</v>
          </cell>
        </row>
        <row r="4940">
          <cell r="J4940">
            <v>48</v>
          </cell>
          <cell r="K4940" t="str">
            <v>社保要求不能摆放，取消合作，建议淘汰</v>
          </cell>
          <cell r="L4940">
            <v>0</v>
          </cell>
          <cell r="M4940">
            <v>0</v>
          </cell>
          <cell r="N4940">
            <v>25.8</v>
          </cell>
          <cell r="O4940" t="str">
            <v>中纬（协议）</v>
          </cell>
          <cell r="P4940" t="str">
            <v>李忠英</v>
          </cell>
        </row>
        <row r="4941">
          <cell r="D4941">
            <v>17230</v>
          </cell>
          <cell r="E4941" t="str">
            <v>头孢克洛干混悬剂(希刻劳)</v>
          </cell>
          <cell r="F4941" t="str">
            <v>125mgx6袋</v>
          </cell>
          <cell r="G4941" t="str">
            <v>盒</v>
          </cell>
          <cell r="H4941" t="str">
            <v>苏州礼来</v>
          </cell>
          <cell r="I4941" t="str">
            <v>国药准字H10983028</v>
          </cell>
          <cell r="J4941">
            <v>200</v>
          </cell>
        </row>
        <row r="4941">
          <cell r="L4941">
            <v>143.9</v>
          </cell>
          <cell r="M4941">
            <v>150</v>
          </cell>
          <cell r="N4941">
            <v>19.61</v>
          </cell>
          <cell r="O4941" t="str">
            <v>中纬</v>
          </cell>
          <cell r="P4941" t="str">
            <v>李忠英</v>
          </cell>
        </row>
        <row r="4942">
          <cell r="D4942">
            <v>107045</v>
          </cell>
          <cell r="E4942" t="str">
            <v>舒适达专业修复牙膏</v>
          </cell>
          <cell r="F4942" t="str">
            <v>100g</v>
          </cell>
          <cell r="G4942" t="str">
            <v>盒</v>
          </cell>
          <cell r="H4942" t="str">
            <v>葛兰素史克（中国）投资有限公司</v>
          </cell>
          <cell r="I4942" t="str">
            <v>GB8372QB2966</v>
          </cell>
          <cell r="J4942">
            <v>48</v>
          </cell>
          <cell r="K4942" t="str">
            <v>社保要求不能摆放，取消合作，建议淘汰</v>
          </cell>
          <cell r="L4942">
            <v>0</v>
          </cell>
          <cell r="M4942">
            <v>0</v>
          </cell>
          <cell r="N4942">
            <v>34.7</v>
          </cell>
          <cell r="O4942" t="str">
            <v>中纬（协议）</v>
          </cell>
          <cell r="P4942" t="str">
            <v>李忠英</v>
          </cell>
        </row>
        <row r="4943">
          <cell r="D4943">
            <v>77991</v>
          </cell>
          <cell r="E4943" t="str">
            <v>腰痹通胶囊</v>
          </cell>
          <cell r="F4943" t="str">
            <v>0.42gx10粒x5板</v>
          </cell>
          <cell r="G4943" t="str">
            <v>盒</v>
          </cell>
          <cell r="H4943" t="str">
            <v>江苏康缘药业股份有限公司</v>
          </cell>
          <cell r="I4943" t="str">
            <v>国药准字Z20010045</v>
          </cell>
        </row>
        <row r="4943">
          <cell r="K4943" t="str">
            <v>目录外（王燕）16.5.4</v>
          </cell>
          <cell r="L4943">
            <v>5</v>
          </cell>
          <cell r="M4943">
            <v>0</v>
          </cell>
          <cell r="N4943">
            <v>37.5</v>
          </cell>
          <cell r="O4943" t="str">
            <v>中纬（协议）</v>
          </cell>
          <cell r="P4943" t="str">
            <v>李忠英</v>
          </cell>
        </row>
        <row r="4944">
          <cell r="D4944">
            <v>50399</v>
          </cell>
          <cell r="E4944" t="str">
            <v>普拉洛芬滴眼液</v>
          </cell>
          <cell r="F4944" t="str">
            <v>5ml：5mg</v>
          </cell>
          <cell r="G4944" t="str">
            <v>支</v>
          </cell>
          <cell r="H4944" t="str">
            <v>日本千寿</v>
          </cell>
          <cell r="I4944" t="str">
            <v>H20130682</v>
          </cell>
          <cell r="J4944">
            <v>160</v>
          </cell>
        </row>
        <row r="4944">
          <cell r="L4944">
            <v>152</v>
          </cell>
          <cell r="M4944">
            <v>150</v>
          </cell>
          <cell r="N4944">
            <v>36.5</v>
          </cell>
          <cell r="O4944" t="str">
            <v>中纬</v>
          </cell>
          <cell r="P4944" t="str">
            <v>李忠英</v>
          </cell>
        </row>
        <row r="4945">
          <cell r="D4945">
            <v>23431</v>
          </cell>
          <cell r="E4945" t="str">
            <v>盐酸丙卡特罗片(美普清)</v>
          </cell>
          <cell r="F4945" t="str">
            <v>25ugx20片</v>
          </cell>
          <cell r="G4945" t="str">
            <v>盒</v>
          </cell>
          <cell r="H4945" t="str">
            <v>浙江大冢</v>
          </cell>
          <cell r="I4945" t="str">
            <v>国药准字H10930017</v>
          </cell>
          <cell r="J4945">
            <v>100</v>
          </cell>
        </row>
        <row r="4945">
          <cell r="L4945">
            <v>153</v>
          </cell>
          <cell r="M4945">
            <v>150</v>
          </cell>
          <cell r="N4945">
            <v>21.5</v>
          </cell>
          <cell r="O4945" t="str">
            <v>中纬</v>
          </cell>
          <cell r="P4945" t="str">
            <v>李忠英</v>
          </cell>
        </row>
        <row r="4946">
          <cell r="D4946">
            <v>130864</v>
          </cell>
          <cell r="E4946" t="str">
            <v>麝香壮骨膏</v>
          </cell>
          <cell r="F4946" t="str">
            <v>8cmx13cmx4贴x2袋</v>
          </cell>
          <cell r="G4946" t="str">
            <v>盒</v>
          </cell>
          <cell r="H4946" t="str">
            <v>桂林华润天和药业</v>
          </cell>
          <cell r="I4946" t="str">
            <v>国药准字Z45021784</v>
          </cell>
          <cell r="J4946">
            <v>160</v>
          </cell>
        </row>
        <row r="4946">
          <cell r="L4946">
            <v>161</v>
          </cell>
          <cell r="M4946">
            <v>160</v>
          </cell>
          <cell r="N4946">
            <v>8.5</v>
          </cell>
          <cell r="O4946" t="str">
            <v>中纬（协议）</v>
          </cell>
          <cell r="P4946" t="str">
            <v>李忠英</v>
          </cell>
        </row>
        <row r="4947">
          <cell r="D4947">
            <v>16216</v>
          </cell>
          <cell r="E4947" t="str">
            <v>盐酸贝那普利片(洛汀新)</v>
          </cell>
          <cell r="F4947" t="str">
            <v>10mgx14片</v>
          </cell>
          <cell r="G4947" t="str">
            <v>盒</v>
          </cell>
          <cell r="H4947" t="str">
            <v>北京诺华</v>
          </cell>
          <cell r="I4947" t="str">
            <v>国药准字H20030514</v>
          </cell>
          <cell r="J4947">
            <v>360</v>
          </cell>
        </row>
        <row r="4947">
          <cell r="L4947">
            <v>175</v>
          </cell>
          <cell r="M4947">
            <v>170</v>
          </cell>
          <cell r="N4947">
            <v>37.46</v>
          </cell>
          <cell r="O4947" t="str">
            <v>中纬</v>
          </cell>
          <cell r="P4947" t="str">
            <v>李忠英</v>
          </cell>
        </row>
        <row r="4948">
          <cell r="D4948">
            <v>40393</v>
          </cell>
          <cell r="E4948" t="str">
            <v>小儿氨酚黄那敏颗粒</v>
          </cell>
          <cell r="F4948" t="str">
            <v>6gx10袋</v>
          </cell>
          <cell r="G4948" t="str">
            <v>盒</v>
          </cell>
          <cell r="H4948" t="str">
            <v>华润三九(北京)</v>
          </cell>
          <cell r="I4948" t="str">
            <v>国药准字H11022051</v>
          </cell>
          <cell r="J4948">
            <v>120</v>
          </cell>
        </row>
        <row r="4948">
          <cell r="L4948">
            <v>183</v>
          </cell>
          <cell r="M4948">
            <v>200</v>
          </cell>
          <cell r="N4948">
            <v>7.53</v>
          </cell>
          <cell r="O4948" t="str">
            <v>中纬(协议）</v>
          </cell>
          <cell r="P4948" t="str">
            <v>李忠英</v>
          </cell>
        </row>
        <row r="4949">
          <cell r="D4949">
            <v>47732</v>
          </cell>
          <cell r="E4949" t="str">
            <v>阿仑膦酸钠片(福善美)</v>
          </cell>
          <cell r="F4949" t="str">
            <v>70mgx1片</v>
          </cell>
          <cell r="G4949" t="str">
            <v>盒</v>
          </cell>
          <cell r="H4949" t="str">
            <v>杭州默沙东</v>
          </cell>
          <cell r="I4949" t="str">
            <v>H20130241</v>
          </cell>
          <cell r="J4949">
            <v>300</v>
          </cell>
          <cell r="K4949" t="str">
            <v>厂家缺货</v>
          </cell>
          <cell r="L4949">
            <v>196</v>
          </cell>
          <cell r="M4949">
            <v>0</v>
          </cell>
          <cell r="N4949">
            <v>57.82</v>
          </cell>
          <cell r="O4949" t="str">
            <v>中纬(协议）</v>
          </cell>
          <cell r="P4949" t="str">
            <v>李忠英</v>
          </cell>
        </row>
        <row r="4950">
          <cell r="D4950">
            <v>88258</v>
          </cell>
          <cell r="E4950" t="str">
            <v>吲哚美辛贴片</v>
          </cell>
          <cell r="F4950" t="str">
            <v>7cmx10cmx7片</v>
          </cell>
          <cell r="G4950" t="str">
            <v>盒</v>
          </cell>
          <cell r="H4950" t="str">
            <v>日本兴和</v>
          </cell>
          <cell r="I4950" t="str">
            <v>国药准字J20160036</v>
          </cell>
          <cell r="J4950">
            <v>120</v>
          </cell>
        </row>
        <row r="4950">
          <cell r="L4950">
            <v>202</v>
          </cell>
          <cell r="M4950">
            <v>200</v>
          </cell>
          <cell r="N4950">
            <v>49.8</v>
          </cell>
          <cell r="O4950" t="str">
            <v>中纬（协议）</v>
          </cell>
          <cell r="P4950" t="str">
            <v>李忠英</v>
          </cell>
        </row>
        <row r="4951">
          <cell r="D4951">
            <v>114687</v>
          </cell>
          <cell r="E4951" t="str">
            <v>莫匹罗星软膏</v>
          </cell>
          <cell r="F4951" t="str">
            <v>2%：10g</v>
          </cell>
          <cell r="G4951" t="str">
            <v>支</v>
          </cell>
          <cell r="H4951" t="str">
            <v>中美天津史克
</v>
          </cell>
          <cell r="I4951" t="str">
            <v>国药准字H10930064 </v>
          </cell>
          <cell r="J4951">
            <v>200</v>
          </cell>
        </row>
        <row r="4951">
          <cell r="L4951">
            <v>227</v>
          </cell>
          <cell r="M4951">
            <v>0</v>
          </cell>
          <cell r="N4951">
            <v>20.29</v>
          </cell>
          <cell r="O4951" t="str">
            <v>中纬(协议）</v>
          </cell>
          <cell r="P4951" t="str">
            <v>李忠英</v>
          </cell>
        </row>
        <row r="4952">
          <cell r="D4952">
            <v>11813</v>
          </cell>
          <cell r="E4952" t="str">
            <v>辛伐他汀片(舒降之)</v>
          </cell>
          <cell r="F4952" t="str">
            <v>20mgx7片</v>
          </cell>
          <cell r="G4952" t="str">
            <v>盒</v>
          </cell>
          <cell r="H4952" t="str">
            <v>杭州默沙东</v>
          </cell>
          <cell r="I4952" t="str">
            <v>国药准字J20130068</v>
          </cell>
          <cell r="J4952">
            <v>480</v>
          </cell>
        </row>
        <row r="4952">
          <cell r="L4952">
            <v>238</v>
          </cell>
          <cell r="M4952">
            <v>240</v>
          </cell>
          <cell r="N4952">
            <v>20.13</v>
          </cell>
          <cell r="O4952" t="str">
            <v>中纬(协议）</v>
          </cell>
          <cell r="P4952" t="str">
            <v>李忠英</v>
          </cell>
        </row>
        <row r="4953">
          <cell r="D4953">
            <v>65734</v>
          </cell>
          <cell r="E4953" t="str">
            <v>比卡鲁胺片(康士得)</v>
          </cell>
          <cell r="F4953" t="str">
            <v>50mgx28片</v>
          </cell>
          <cell r="G4953" t="str">
            <v>盒</v>
          </cell>
          <cell r="H4953" t="str">
            <v>阿斯利康</v>
          </cell>
          <cell r="I4953" t="str">
            <v>国药准字J20150050</v>
          </cell>
          <cell r="J4953">
            <v>200</v>
          </cell>
          <cell r="K4953" t="str">
            <v>经营属性为淘汰品种，设置为禁请2016-10-18 11:26:56</v>
          </cell>
          <cell r="L4953">
            <v>0</v>
          </cell>
          <cell r="M4953">
            <v>0</v>
          </cell>
          <cell r="N4953">
            <v>1267.09</v>
          </cell>
          <cell r="O4953" t="str">
            <v>中纬（协议）</v>
          </cell>
          <cell r="P4953" t="str">
            <v>李忠英</v>
          </cell>
        </row>
        <row r="4954">
          <cell r="D4954">
            <v>87828</v>
          </cell>
          <cell r="E4954" t="str">
            <v>非那雄胺片(保法止)</v>
          </cell>
          <cell r="F4954" t="str">
            <v>1mgx28片</v>
          </cell>
          <cell r="G4954" t="str">
            <v>盒</v>
          </cell>
          <cell r="H4954" t="str">
            <v>杭州默沙东</v>
          </cell>
          <cell r="I4954" t="str">
            <v>国药准字J20120061</v>
          </cell>
          <cell r="J4954">
            <v>200</v>
          </cell>
        </row>
        <row r="4954">
          <cell r="L4954">
            <v>243</v>
          </cell>
          <cell r="M4954">
            <v>300</v>
          </cell>
          <cell r="N4954">
            <v>159.1</v>
          </cell>
          <cell r="O4954" t="str">
            <v>中纬(协议）</v>
          </cell>
          <cell r="P4954" t="str">
            <v>李忠英</v>
          </cell>
        </row>
        <row r="4955">
          <cell r="D4955">
            <v>27332</v>
          </cell>
          <cell r="E4955" t="str">
            <v>玻璃酸钠滴眼液</v>
          </cell>
          <cell r="F4955" t="str">
            <v>0.1%:5ml</v>
          </cell>
          <cell r="G4955" t="str">
            <v>支</v>
          </cell>
          <cell r="H4955" t="str">
            <v>中国参天制药</v>
          </cell>
          <cell r="I4955" t="str">
            <v>国药准字J20130150</v>
          </cell>
          <cell r="J4955">
            <v>500</v>
          </cell>
        </row>
        <row r="4955">
          <cell r="L4955">
            <v>282</v>
          </cell>
          <cell r="M4955">
            <v>0</v>
          </cell>
          <cell r="N4955">
            <v>22.69</v>
          </cell>
          <cell r="O4955" t="str">
            <v>中纬</v>
          </cell>
          <cell r="P4955" t="str">
            <v>李忠英</v>
          </cell>
        </row>
        <row r="4956">
          <cell r="D4956">
            <v>63464</v>
          </cell>
          <cell r="E4956" t="str">
            <v>孟鲁司特钠咀嚼片(顺尔宁)</v>
          </cell>
          <cell r="F4956" t="str">
            <v>5mgx5片</v>
          </cell>
          <cell r="G4956" t="str">
            <v>盒</v>
          </cell>
          <cell r="H4956" t="str">
            <v>杭州默沙东</v>
          </cell>
          <cell r="I4956" t="str">
            <v>H20120366</v>
          </cell>
          <cell r="J4956">
            <v>300</v>
          </cell>
          <cell r="K4956" t="str">
            <v>厂家缺货</v>
          </cell>
          <cell r="L4956">
            <v>335</v>
          </cell>
          <cell r="M4956">
            <v>600</v>
          </cell>
          <cell r="N4956">
            <v>31.95</v>
          </cell>
          <cell r="O4956" t="str">
            <v>中纬(协议）</v>
          </cell>
          <cell r="P4956" t="str">
            <v>李忠英</v>
          </cell>
        </row>
        <row r="4957">
          <cell r="D4957">
            <v>38801</v>
          </cell>
          <cell r="E4957" t="str">
            <v>盐酸莫西沙星片(拜复乐)</v>
          </cell>
          <cell r="F4957" t="str">
            <v>0.4gx3片</v>
          </cell>
          <cell r="G4957" t="str">
            <v>盒</v>
          </cell>
          <cell r="H4957" t="str">
            <v>德国拜耳</v>
          </cell>
          <cell r="I4957" t="str">
            <v>国药准字J20050049</v>
          </cell>
          <cell r="J4957">
            <v>1</v>
          </cell>
        </row>
        <row r="4957">
          <cell r="L4957">
            <v>355</v>
          </cell>
          <cell r="M4957">
            <v>400</v>
          </cell>
          <cell r="N4957">
            <v>72.01</v>
          </cell>
          <cell r="O4957" t="str">
            <v>中纬</v>
          </cell>
          <cell r="P4957" t="str">
            <v>李忠英</v>
          </cell>
        </row>
        <row r="4958">
          <cell r="D4958">
            <v>51007</v>
          </cell>
          <cell r="E4958" t="str">
            <v>阿司匹林肠溶片</v>
          </cell>
          <cell r="F4958" t="str">
            <v>0.1gx30片</v>
          </cell>
          <cell r="G4958" t="str">
            <v>盒</v>
          </cell>
          <cell r="H4958" t="str">
            <v>拜耳医药保健</v>
          </cell>
          <cell r="I4958" t="str">
            <v>国药准字J20171021</v>
          </cell>
          <cell r="J4958">
            <v>270</v>
          </cell>
        </row>
        <row r="4958">
          <cell r="L4958">
            <v>370</v>
          </cell>
          <cell r="M4958">
            <v>400</v>
          </cell>
          <cell r="N4958">
            <v>13.95</v>
          </cell>
          <cell r="O4958" t="str">
            <v>中纬（协议）</v>
          </cell>
          <cell r="P4958" t="str">
            <v>李忠英</v>
          </cell>
        </row>
        <row r="4959">
          <cell r="D4959">
            <v>36094</v>
          </cell>
          <cell r="E4959" t="str">
            <v>富马酸比索洛尔片</v>
          </cell>
          <cell r="F4959" t="str">
            <v>5mgx10片</v>
          </cell>
          <cell r="G4959" t="str">
            <v>盒</v>
          </cell>
          <cell r="H4959" t="str">
            <v>德国默克</v>
          </cell>
          <cell r="I4959" t="str">
            <v>注册证号H20100678</v>
          </cell>
          <cell r="J4959">
            <v>400</v>
          </cell>
        </row>
        <row r="4959">
          <cell r="L4959">
            <v>402</v>
          </cell>
          <cell r="M4959">
            <v>400</v>
          </cell>
          <cell r="N4959">
            <v>28.75</v>
          </cell>
          <cell r="O4959" t="str">
            <v>中纬</v>
          </cell>
          <cell r="P4959" t="str">
            <v>李忠英</v>
          </cell>
        </row>
        <row r="4960">
          <cell r="D4960">
            <v>124775</v>
          </cell>
          <cell r="E4960" t="str">
            <v>布洛芬缓释胶囊</v>
          </cell>
          <cell r="F4960" t="str">
            <v>0.4gx24粒</v>
          </cell>
          <cell r="G4960" t="str">
            <v>盒</v>
          </cell>
          <cell r="H4960" t="str">
            <v>中美天津史克</v>
          </cell>
          <cell r="I4960" t="str">
            <v>国药准字H20013062</v>
          </cell>
          <cell r="J4960">
            <v>200</v>
          </cell>
        </row>
        <row r="4960">
          <cell r="L4960">
            <v>631.9</v>
          </cell>
          <cell r="M4960">
            <v>400</v>
          </cell>
          <cell r="N4960">
            <v>17.99</v>
          </cell>
          <cell r="O4960" t="str">
            <v>中纬（协议）</v>
          </cell>
          <cell r="P4960" t="str">
            <v>李忠英</v>
          </cell>
        </row>
        <row r="4961">
          <cell r="D4961">
            <v>132433</v>
          </cell>
          <cell r="E4961" t="str">
            <v>复方感冒灵颗粒</v>
          </cell>
          <cell r="F4961" t="str">
            <v>14gx15袋</v>
          </cell>
          <cell r="G4961" t="str">
            <v>盒</v>
          </cell>
          <cell r="H4961" t="str">
            <v>华润三九(郴州)</v>
          </cell>
          <cell r="I4961" t="str">
            <v>国药准字Z43020334</v>
          </cell>
          <cell r="J4961">
            <v>64</v>
          </cell>
        </row>
        <row r="4961">
          <cell r="L4961">
            <v>883</v>
          </cell>
          <cell r="M4961">
            <v>3200</v>
          </cell>
          <cell r="N4961">
            <v>12.5</v>
          </cell>
          <cell r="O4961" t="str">
            <v>中纬（协议）</v>
          </cell>
          <cell r="P4961" t="str">
            <v>李忠英</v>
          </cell>
        </row>
        <row r="4962">
          <cell r="D4962">
            <v>15308</v>
          </cell>
          <cell r="E4962" t="str">
            <v>硝苯地平控释片(拜新同)</v>
          </cell>
          <cell r="F4962" t="str">
            <v>30mgx7片</v>
          </cell>
          <cell r="G4962" t="str">
            <v>盒</v>
          </cell>
          <cell r="H4962" t="str">
            <v>拜耳医药保健</v>
          </cell>
          <cell r="I4962" t="str">
            <v>国药准字J20130115</v>
          </cell>
          <cell r="J4962">
            <v>270</v>
          </cell>
        </row>
        <row r="4962">
          <cell r="L4962">
            <v>951</v>
          </cell>
          <cell r="M4962">
            <v>270</v>
          </cell>
          <cell r="N4962">
            <v>29.46</v>
          </cell>
          <cell r="O4962" t="str">
            <v>中纬（协议）</v>
          </cell>
          <cell r="P4962" t="str">
            <v>李忠英</v>
          </cell>
        </row>
        <row r="4963">
          <cell r="D4963">
            <v>16571</v>
          </cell>
          <cell r="E4963" t="str">
            <v>盐酸二甲双胍片(格华止)</v>
          </cell>
          <cell r="F4963" t="str">
            <v>0.85gx20片</v>
          </cell>
          <cell r="G4963" t="str">
            <v>盒</v>
          </cell>
          <cell r="H4963" t="str">
            <v>上海施贵宝制药</v>
          </cell>
          <cell r="I4963" t="str">
            <v>国药准字H20023371</v>
          </cell>
          <cell r="J4963">
            <v>240</v>
          </cell>
        </row>
        <row r="4963">
          <cell r="L4963">
            <v>1104</v>
          </cell>
          <cell r="M4963">
            <v>1440</v>
          </cell>
          <cell r="N4963">
            <v>31.3</v>
          </cell>
          <cell r="O4963" t="str">
            <v>中纬</v>
          </cell>
          <cell r="P4963" t="str">
            <v>李忠英</v>
          </cell>
        </row>
        <row r="4964">
          <cell r="D4964">
            <v>32625</v>
          </cell>
          <cell r="E4964" t="str">
            <v>孟鲁司特钠咀嚼片(顺尔宁)</v>
          </cell>
          <cell r="F4964" t="str">
            <v>4mgx5片</v>
          </cell>
          <cell r="G4964" t="str">
            <v>盒</v>
          </cell>
          <cell r="H4964" t="str">
            <v>杭州默沙东</v>
          </cell>
          <cell r="I4964" t="str">
            <v>国药准字J20130053</v>
          </cell>
          <cell r="J4964">
            <v>400</v>
          </cell>
          <cell r="K4964" t="str">
            <v>厂家缺货</v>
          </cell>
          <cell r="L4964">
            <v>1200</v>
          </cell>
          <cell r="M4964">
            <v>1200</v>
          </cell>
          <cell r="N4964">
            <v>28.86</v>
          </cell>
          <cell r="O4964" t="str">
            <v>中纬(协议）</v>
          </cell>
          <cell r="P4964" t="str">
            <v>李忠英</v>
          </cell>
        </row>
        <row r="4965">
          <cell r="D4965">
            <v>62215</v>
          </cell>
          <cell r="E4965" t="str">
            <v>益血生胶囊</v>
          </cell>
          <cell r="F4965" t="str">
            <v>0.25gx36粒</v>
          </cell>
          <cell r="G4965" t="str">
            <v>盒</v>
          </cell>
          <cell r="H4965" t="str">
            <v>吉林金复康</v>
          </cell>
          <cell r="I4965" t="str">
            <v>国药准字Z19983056</v>
          </cell>
          <cell r="J4965">
            <v>200</v>
          </cell>
          <cell r="K4965" t="str">
            <v>经营属性为淘汰品种，设置为禁请2016-10-18 11:26:28</v>
          </cell>
          <cell r="L4965">
            <v>0</v>
          </cell>
          <cell r="M4965">
            <v>0</v>
          </cell>
          <cell r="N4965">
            <v>24.54</v>
          </cell>
          <cell r="O4965" t="str">
            <v>中纬医药有限公司（原：四川省中纬医药有限公司）</v>
          </cell>
          <cell r="P4965" t="str">
            <v>李忠英</v>
          </cell>
        </row>
        <row r="4966">
          <cell r="D4966">
            <v>14771</v>
          </cell>
          <cell r="E4966" t="str">
            <v>银翘解毒丸</v>
          </cell>
          <cell r="F4966" t="str">
            <v>32丸x2板(浓缩丸)</v>
          </cell>
          <cell r="G4966" t="str">
            <v>盒</v>
          </cell>
          <cell r="H4966" t="str">
            <v>重庆中药二厂</v>
          </cell>
          <cell r="I4966" t="str">
            <v>国药准字Z50020599</v>
          </cell>
          <cell r="J4966">
            <v>240</v>
          </cell>
        </row>
        <row r="4966">
          <cell r="L4966">
            <v>92</v>
          </cell>
        </row>
        <row r="4966">
          <cell r="N4966">
            <v>4.55</v>
          </cell>
          <cell r="O4966" t="str">
            <v>中药二厂</v>
          </cell>
          <cell r="P4966" t="str">
            <v>何莉莎</v>
          </cell>
        </row>
        <row r="4967">
          <cell r="D4967">
            <v>63684</v>
          </cell>
          <cell r="E4967" t="str">
            <v>八珍益母丸</v>
          </cell>
          <cell r="F4967" t="str">
            <v>6gx8袋(水蜜丸)</v>
          </cell>
          <cell r="G4967" t="str">
            <v>盒</v>
          </cell>
          <cell r="H4967" t="str">
            <v>重庆中药二厂</v>
          </cell>
          <cell r="I4967" t="str">
            <v>国药准字Z50020394</v>
          </cell>
          <cell r="J4967">
            <v>200</v>
          </cell>
        </row>
        <row r="4967">
          <cell r="L4967">
            <v>50</v>
          </cell>
        </row>
        <row r="4967">
          <cell r="N4967">
            <v>5</v>
          </cell>
          <cell r="O4967" t="str">
            <v>中药二厂</v>
          </cell>
          <cell r="P4967" t="str">
            <v>何莉莎</v>
          </cell>
        </row>
        <row r="4968">
          <cell r="D4968">
            <v>159754</v>
          </cell>
          <cell r="E4968" t="str">
            <v>九味羌活丸</v>
          </cell>
          <cell r="F4968" t="str">
            <v>4.5gx8袋</v>
          </cell>
          <cell r="G4968" t="str">
            <v>盒</v>
          </cell>
          <cell r="H4968" t="str">
            <v>重庆中药二厂</v>
          </cell>
          <cell r="I4968" t="str">
            <v>国药准字Z20027417</v>
          </cell>
          <cell r="J4968">
            <v>200</v>
          </cell>
        </row>
        <row r="4968">
          <cell r="L4968">
            <v>-291</v>
          </cell>
        </row>
        <row r="4968">
          <cell r="N4968">
            <v>11.2</v>
          </cell>
          <cell r="O4968" t="str">
            <v>中药二厂</v>
          </cell>
          <cell r="P4968" t="str">
            <v>何莉莎</v>
          </cell>
        </row>
        <row r="4969">
          <cell r="D4969">
            <v>18703</v>
          </cell>
          <cell r="E4969" t="str">
            <v>桑菊感冒丸</v>
          </cell>
          <cell r="F4969" t="str">
            <v>28粒x9袋(浓缩丸)</v>
          </cell>
          <cell r="G4969" t="str">
            <v>盒</v>
          </cell>
          <cell r="H4969" t="str">
            <v>重庆中药二厂</v>
          </cell>
          <cell r="I4969" t="str">
            <v>国药准字Z50020596</v>
          </cell>
          <cell r="J4969">
            <v>200</v>
          </cell>
        </row>
        <row r="4969">
          <cell r="L4969">
            <v>39</v>
          </cell>
        </row>
        <row r="4969">
          <cell r="N4969">
            <v>12</v>
          </cell>
          <cell r="O4969" t="str">
            <v>中药二厂</v>
          </cell>
          <cell r="P4969" t="str">
            <v>何莉莎</v>
          </cell>
        </row>
        <row r="4970">
          <cell r="D4970">
            <v>166630</v>
          </cell>
          <cell r="E4970" t="str">
            <v>香砂养胃丸</v>
          </cell>
          <cell r="F4970" t="str">
            <v>90丸(浓缩水丸)</v>
          </cell>
          <cell r="G4970" t="str">
            <v>瓶</v>
          </cell>
          <cell r="H4970" t="str">
            <v>重庆中药二厂</v>
          </cell>
          <cell r="I4970" t="str">
            <v>国药准字Z50020396</v>
          </cell>
          <cell r="J4970">
            <v>240</v>
          </cell>
        </row>
        <row r="4970">
          <cell r="L4970">
            <v>138</v>
          </cell>
        </row>
        <row r="4970">
          <cell r="N4970">
            <v>18.5</v>
          </cell>
          <cell r="O4970" t="str">
            <v>中药二厂</v>
          </cell>
          <cell r="P4970" t="str">
            <v>何莉莎</v>
          </cell>
        </row>
        <row r="4971">
          <cell r="D4971">
            <v>131124</v>
          </cell>
          <cell r="E4971" t="str">
            <v>太极水</v>
          </cell>
          <cell r="F4971" t="str">
            <v>310ml</v>
          </cell>
          <cell r="G4971" t="str">
            <v>罐</v>
          </cell>
          <cell r="H4971" t="str">
            <v>太极阿依达</v>
          </cell>
          <cell r="I4971" t="str">
            <v>QS504306010360</v>
          </cell>
          <cell r="J4971">
            <v>12</v>
          </cell>
          <cell r="K4971" t="str">
            <v>清理目录，重新禁请10.19</v>
          </cell>
          <cell r="L4971">
            <v>269</v>
          </cell>
        </row>
        <row r="4971">
          <cell r="N4971">
            <v>4</v>
          </cell>
          <cell r="O4971" t="str">
            <v>重庆阿依达饮料有限公司</v>
          </cell>
          <cell r="P4971" t="str">
            <v>何玉英</v>
          </cell>
        </row>
        <row r="4972">
          <cell r="D4972">
            <v>151899</v>
          </cell>
          <cell r="E4972" t="str">
            <v>枣夹核桃</v>
          </cell>
          <cell r="F4972" t="str">
            <v>268g</v>
          </cell>
          <cell r="G4972" t="str">
            <v>袋</v>
          </cell>
          <cell r="H4972" t="str">
            <v>新疆喜乐食品</v>
          </cell>
        </row>
        <row r="4972">
          <cell r="J4972">
            <v>20</v>
          </cell>
        </row>
        <row r="4972">
          <cell r="L4972">
            <v>89</v>
          </cell>
        </row>
        <row r="4972">
          <cell r="N4972">
            <v>22</v>
          </cell>
          <cell r="O4972" t="str">
            <v>重庆大易麒灵电子商务有限公司</v>
          </cell>
          <cell r="P4972" t="str">
            <v>王晓燕</v>
          </cell>
        </row>
        <row r="4973">
          <cell r="D4973">
            <v>139552</v>
          </cell>
          <cell r="E4973" t="str">
            <v>火把花根片</v>
          </cell>
          <cell r="F4973" t="str">
            <v>0.18gx45片</v>
          </cell>
          <cell r="G4973" t="str">
            <v>瓶</v>
          </cell>
          <cell r="H4973" t="str">
            <v>重庆市药研院</v>
          </cell>
          <cell r="I4973" t="str">
            <v>国药准字Z20027411</v>
          </cell>
          <cell r="J4973">
            <v>200</v>
          </cell>
        </row>
        <row r="4973">
          <cell r="L4973">
            <v>0</v>
          </cell>
        </row>
        <row r="4973">
          <cell r="N4973">
            <v>81.6</v>
          </cell>
          <cell r="O4973" t="str">
            <v>重庆多普泰医药销售有限公司</v>
          </cell>
          <cell r="P4973" t="str">
            <v>何莉莎</v>
          </cell>
        </row>
        <row r="4974">
          <cell r="D4974">
            <v>163515</v>
          </cell>
          <cell r="E4974" t="str">
            <v>藿香清胃胶囊</v>
          </cell>
          <cell r="F4974" t="str">
            <v>0.32gx13粒/板x2板</v>
          </cell>
          <cell r="G4974" t="str">
            <v>盒</v>
          </cell>
          <cell r="H4974" t="str">
            <v>吉林省俊宏</v>
          </cell>
          <cell r="I4974" t="str">
            <v>国药准字Z20060148</v>
          </cell>
          <cell r="J4974">
            <v>300</v>
          </cell>
        </row>
        <row r="4974">
          <cell r="L4974">
            <v>206</v>
          </cell>
        </row>
        <row r="4974">
          <cell r="N4974">
            <v>6.5</v>
          </cell>
          <cell r="O4974" t="str">
            <v>重庆恩康医药有限公司</v>
          </cell>
          <cell r="P4974" t="str">
            <v>何莉莎</v>
          </cell>
        </row>
        <row r="4975">
          <cell r="D4975">
            <v>136146</v>
          </cell>
          <cell r="E4975" t="str">
            <v>咽炎片</v>
          </cell>
          <cell r="F4975" t="str">
            <v>0.25gx15片x2板</v>
          </cell>
          <cell r="G4975" t="str">
            <v>盒</v>
          </cell>
          <cell r="H4975" t="str">
            <v>长春人民</v>
          </cell>
          <cell r="I4975" t="str">
            <v>国药准字Z22025565</v>
          </cell>
          <cell r="J4975">
            <v>400</v>
          </cell>
          <cell r="K4975" t="str">
            <v>此品种批准文号及生产厂家均变更，厂家正在重新申报，建议暂时禁请业务20171124，业务禁请</v>
          </cell>
          <cell r="L4975">
            <v>16</v>
          </cell>
        </row>
        <row r="4975">
          <cell r="N4975">
            <v>7.5</v>
          </cell>
          <cell r="O4975" t="str">
            <v>重庆恩康医药有限公司</v>
          </cell>
          <cell r="P4975" t="str">
            <v>何莉莎</v>
          </cell>
        </row>
        <row r="4976">
          <cell r="D4976">
            <v>96217</v>
          </cell>
          <cell r="E4976" t="str">
            <v>感冒灵颗粒</v>
          </cell>
          <cell r="F4976" t="str">
            <v>10gx15袋</v>
          </cell>
          <cell r="G4976" t="str">
            <v>袋</v>
          </cell>
          <cell r="H4976" t="str">
            <v>四川省中药厂</v>
          </cell>
          <cell r="I4976" t="str">
            <v>国药准字Z51020894</v>
          </cell>
          <cell r="J4976">
            <v>100</v>
          </cell>
        </row>
        <row r="4976">
          <cell r="L4976">
            <v>103</v>
          </cell>
        </row>
        <row r="4976">
          <cell r="N4976">
            <v>7.7</v>
          </cell>
          <cell r="O4976" t="str">
            <v>重庆恩康医药有限公司</v>
          </cell>
          <cell r="P4976" t="str">
            <v>何莉莎</v>
          </cell>
        </row>
        <row r="4977">
          <cell r="D4977">
            <v>136143</v>
          </cell>
          <cell r="E4977" t="str">
            <v>阿莫西林胶囊</v>
          </cell>
          <cell r="F4977" t="str">
            <v>0.5gx40粒</v>
          </cell>
          <cell r="G4977" t="str">
            <v>盒</v>
          </cell>
          <cell r="H4977" t="str">
            <v>四川峨眉山药业（原成都蓉药集团）</v>
          </cell>
          <cell r="I4977" t="str">
            <v>国药准字H20113499</v>
          </cell>
          <cell r="J4977">
            <v>400</v>
          </cell>
        </row>
        <row r="4977">
          <cell r="L4977">
            <v>-167</v>
          </cell>
        </row>
        <row r="4977">
          <cell r="N4977">
            <v>9</v>
          </cell>
          <cell r="O4977" t="str">
            <v>重庆恩康医药有限公司</v>
          </cell>
          <cell r="P4977" t="str">
            <v>何莉莎</v>
          </cell>
        </row>
        <row r="4978">
          <cell r="D4978">
            <v>136149</v>
          </cell>
          <cell r="E4978" t="str">
            <v>藿香清胃胶囊</v>
          </cell>
          <cell r="F4978" t="str">
            <v>0.32gx18粒x3板</v>
          </cell>
          <cell r="G4978" t="str">
            <v>盒</v>
          </cell>
          <cell r="H4978" t="str">
            <v>吉林大峻</v>
          </cell>
          <cell r="I4978" t="str">
            <v>国药准字Z20050788</v>
          </cell>
          <cell r="J4978">
            <v>300</v>
          </cell>
          <cell r="K4978" t="str">
            <v>一对一替换，建议删除，淘汰17.6.5</v>
          </cell>
          <cell r="L4978">
            <v>0</v>
          </cell>
        </row>
        <row r="4978">
          <cell r="N4978">
            <v>10.9</v>
          </cell>
          <cell r="O4978" t="str">
            <v>重庆恩康医药有限公司</v>
          </cell>
          <cell r="P4978" t="str">
            <v>何莉莎</v>
          </cell>
        </row>
        <row r="4979">
          <cell r="D4979">
            <v>136258</v>
          </cell>
          <cell r="E4979" t="str">
            <v>妇洁舒洗液</v>
          </cell>
          <cell r="F4979" t="str">
            <v>185ml</v>
          </cell>
          <cell r="G4979" t="str">
            <v>盒</v>
          </cell>
          <cell r="H4979" t="str">
            <v>镇赉宝慷中药制药</v>
          </cell>
          <cell r="I4979" t="str">
            <v>国药准字B20050058</v>
          </cell>
          <cell r="J4979">
            <v>60</v>
          </cell>
        </row>
        <row r="4979">
          <cell r="L4979">
            <v>41</v>
          </cell>
        </row>
        <row r="4979">
          <cell r="N4979">
            <v>13.5</v>
          </cell>
          <cell r="O4979" t="str">
            <v>重庆恩康医药有限公司</v>
          </cell>
          <cell r="P4979" t="str">
            <v>何莉莎</v>
          </cell>
        </row>
        <row r="4980">
          <cell r="D4980">
            <v>136144</v>
          </cell>
          <cell r="E4980" t="str">
            <v>心脑康胶囊</v>
          </cell>
          <cell r="F4980" t="str">
            <v>0.25gx12粒x8板</v>
          </cell>
          <cell r="G4980" t="str">
            <v>盒</v>
          </cell>
          <cell r="H4980" t="str">
            <v>长春人民</v>
          </cell>
          <cell r="I4980" t="str">
            <v>国药准字Z22025564</v>
          </cell>
          <cell r="J4980">
            <v>100</v>
          </cell>
          <cell r="K4980" t="str">
            <v>替换为：江西新赣江12片/板*4板/盒，原规格滞销，取消合作，淘汰，2017.10.16,黄华</v>
          </cell>
          <cell r="L4980">
            <v>20</v>
          </cell>
        </row>
        <row r="4980">
          <cell r="N4980">
            <v>14.5</v>
          </cell>
          <cell r="O4980" t="str">
            <v>重庆恩康医药有限公司</v>
          </cell>
          <cell r="P4980" t="str">
            <v>何莉莎</v>
          </cell>
        </row>
        <row r="4981">
          <cell r="D4981">
            <v>136139</v>
          </cell>
          <cell r="E4981" t="str">
            <v>前列康舒胶囊</v>
          </cell>
          <cell r="F4981" t="str">
            <v>0.3gx10粒x2板x2小盒</v>
          </cell>
          <cell r="G4981" t="str">
            <v>盒</v>
          </cell>
          <cell r="H4981" t="str">
            <v>吉林银诺克</v>
          </cell>
          <cell r="I4981" t="str">
            <v>国药准字B20020078</v>
          </cell>
          <cell r="J4981">
            <v>100</v>
          </cell>
        </row>
        <row r="4981">
          <cell r="L4981">
            <v>32</v>
          </cell>
        </row>
        <row r="4981">
          <cell r="N4981">
            <v>15.2</v>
          </cell>
          <cell r="O4981" t="str">
            <v>重庆恩康医药有限公司</v>
          </cell>
          <cell r="P4981" t="str">
            <v>何莉莎</v>
          </cell>
        </row>
        <row r="4982">
          <cell r="D4982">
            <v>136141</v>
          </cell>
          <cell r="E4982" t="str">
            <v>益气养血口服液</v>
          </cell>
          <cell r="F4982" t="str">
            <v>10mlx16支</v>
          </cell>
          <cell r="G4982" t="str">
            <v>盒</v>
          </cell>
          <cell r="H4982" t="str">
            <v>吉林银诺克</v>
          </cell>
          <cell r="I4982" t="str">
            <v>国药准字Z20063861</v>
          </cell>
          <cell r="J4982">
            <v>60</v>
          </cell>
        </row>
        <row r="4982">
          <cell r="L4982">
            <v>1</v>
          </cell>
        </row>
        <row r="4982">
          <cell r="N4982">
            <v>18.6</v>
          </cell>
          <cell r="O4982" t="str">
            <v>重庆恩康医药有限公司</v>
          </cell>
          <cell r="P4982" t="str">
            <v>何莉莎</v>
          </cell>
        </row>
        <row r="4983">
          <cell r="D4983">
            <v>136147</v>
          </cell>
          <cell r="E4983" t="str">
            <v>胃康灵胶囊</v>
          </cell>
          <cell r="F4983" t="str">
            <v>0.4gx15粒x4板</v>
          </cell>
          <cell r="G4983" t="str">
            <v>盒</v>
          </cell>
          <cell r="H4983" t="str">
            <v>吉林天光药业</v>
          </cell>
          <cell r="I4983" t="str">
            <v>国药准字Z22020565</v>
          </cell>
          <cell r="J4983">
            <v>300</v>
          </cell>
          <cell r="K4983" t="str">
            <v>一对一替换，建议删除，淘汰17.3.30</v>
          </cell>
          <cell r="L4983">
            <v>11</v>
          </cell>
        </row>
        <row r="4983">
          <cell r="N4983" t="str">
            <v>11（暂不销售，禁请）</v>
          </cell>
          <cell r="O4983" t="str">
            <v>重庆恩康医药有限公司</v>
          </cell>
          <cell r="P4983" t="str">
            <v>何莉莎</v>
          </cell>
        </row>
        <row r="4984">
          <cell r="D4984">
            <v>75043</v>
          </cell>
          <cell r="E4984" t="str">
            <v>盐酸左西替利嗪口服溶液</v>
          </cell>
          <cell r="F4984" t="str">
            <v>0.05%:10mlx6支</v>
          </cell>
          <cell r="G4984" t="str">
            <v>盒</v>
          </cell>
          <cell r="H4984" t="str">
            <v>重庆华邦制药</v>
          </cell>
          <cell r="I4984" t="str">
            <v>国药准字H20061289</v>
          </cell>
          <cell r="J4984">
            <v>100</v>
          </cell>
        </row>
        <row r="4984">
          <cell r="L4984">
            <v>-410</v>
          </cell>
        </row>
        <row r="4984">
          <cell r="N4984">
            <v>16.38</v>
          </cell>
          <cell r="O4984" t="str">
            <v>重庆华邦制药有限公司</v>
          </cell>
          <cell r="P4984" t="str">
            <v>何玉英</v>
          </cell>
        </row>
        <row r="4985">
          <cell r="D4985">
            <v>56435</v>
          </cell>
          <cell r="E4985" t="str">
            <v>甲硝唑氯己定洗剂(奇爽)</v>
          </cell>
          <cell r="F4985" t="str">
            <v>200ml</v>
          </cell>
          <cell r="G4985" t="str">
            <v>瓶</v>
          </cell>
          <cell r="H4985" t="str">
            <v>四川健能制药</v>
          </cell>
          <cell r="I4985" t="str">
            <v>国药准字H20066232</v>
          </cell>
          <cell r="J4985">
            <v>60</v>
          </cell>
        </row>
        <row r="4985">
          <cell r="L4985">
            <v>6</v>
          </cell>
        </row>
        <row r="4985">
          <cell r="N4985">
            <v>4.8</v>
          </cell>
          <cell r="O4985" t="str">
            <v>重庆健能医药开发有限公司</v>
          </cell>
          <cell r="P4985" t="str">
            <v>何莉莎</v>
          </cell>
        </row>
        <row r="4986">
          <cell r="D4986">
            <v>119803</v>
          </cell>
          <cell r="E4986" t="str">
            <v>盐酸氨溴索口服溶液</v>
          </cell>
          <cell r="F4986" t="str">
            <v>100ml:0.6g</v>
          </cell>
          <cell r="G4986" t="str">
            <v>瓶</v>
          </cell>
          <cell r="H4986" t="str">
            <v>四川健能制药</v>
          </cell>
          <cell r="I4986" t="str">
            <v>国药准字H20113184</v>
          </cell>
          <cell r="J4986">
            <v>100</v>
          </cell>
          <cell r="K4986" t="str">
            <v>厂家停产，建议删除，淘汰17.5.3</v>
          </cell>
          <cell r="L4986">
            <v>0</v>
          </cell>
        </row>
        <row r="4986">
          <cell r="N4986">
            <v>5.8</v>
          </cell>
          <cell r="O4986" t="str">
            <v>重庆健能医药开发有限公司</v>
          </cell>
          <cell r="P4986" t="str">
            <v>何莉莎</v>
          </cell>
        </row>
        <row r="4987">
          <cell r="D4987">
            <v>134771</v>
          </cell>
          <cell r="E4987" t="str">
            <v>铝碳酸镁咀嚼片</v>
          </cell>
          <cell r="F4987" t="str">
            <v>500mgx30片</v>
          </cell>
          <cell r="G4987" t="str">
            <v>盒</v>
          </cell>
          <cell r="H4987" t="str">
            <v>四川健能制药</v>
          </cell>
          <cell r="I4987" t="str">
            <v>国药准字H20067251</v>
          </cell>
          <cell r="J4987">
            <v>300</v>
          </cell>
          <cell r="K4987" t="str">
            <v>厂家不生产此规格</v>
          </cell>
          <cell r="L4987">
            <v>0</v>
          </cell>
        </row>
        <row r="4987">
          <cell r="N4987">
            <v>6.5</v>
          </cell>
          <cell r="O4987" t="str">
            <v>重庆健能医药开发有限公司</v>
          </cell>
          <cell r="P4987" t="str">
            <v>何莉莎</v>
          </cell>
        </row>
        <row r="4988">
          <cell r="D4988">
            <v>115815</v>
          </cell>
          <cell r="E4988" t="str">
            <v>乳果糖口服溶液</v>
          </cell>
          <cell r="F4988" t="str">
            <v>100ml 60ml:40.02g</v>
          </cell>
          <cell r="G4988" t="str">
            <v>瓶</v>
          </cell>
          <cell r="H4988" t="str">
            <v>四川健能制药</v>
          </cell>
          <cell r="I4988" t="str">
            <v>国药准字H20103621</v>
          </cell>
          <cell r="J4988">
            <v>100</v>
          </cell>
        </row>
        <row r="4988">
          <cell r="L4988">
            <v>5</v>
          </cell>
        </row>
        <row r="4988">
          <cell r="N4988">
            <v>18.5</v>
          </cell>
          <cell r="O4988" t="str">
            <v>重庆健能医药开发有限公司</v>
          </cell>
          <cell r="P4988" t="str">
            <v>何莉莎</v>
          </cell>
        </row>
        <row r="4989">
          <cell r="D4989">
            <v>169249</v>
          </cell>
          <cell r="E4989" t="str">
            <v>金乐心R辅酶Q10天然维生素E软胶囊</v>
          </cell>
          <cell r="F4989" t="str">
            <v>27g（450mgx60粒）</v>
          </cell>
          <cell r="G4989" t="str">
            <v>盒</v>
          </cell>
          <cell r="H4989" t="str">
            <v>厦门金达威</v>
          </cell>
          <cell r="I4989" t="str">
            <v>国食健字G20130377</v>
          </cell>
          <cell r="J4989">
            <v>48</v>
          </cell>
        </row>
        <row r="4989">
          <cell r="L4989">
            <v>-135</v>
          </cell>
        </row>
        <row r="4989">
          <cell r="N4989">
            <v>100.8</v>
          </cell>
          <cell r="O4989" t="str">
            <v>重庆康智母婴用品有限公司</v>
          </cell>
          <cell r="P4989" t="str">
            <v>赖习敏</v>
          </cell>
        </row>
        <row r="4990">
          <cell r="D4990">
            <v>162875</v>
          </cell>
          <cell r="E4990" t="str">
            <v>氨糖软骨素钙片</v>
          </cell>
          <cell r="F4990" t="str">
            <v>102g(1.02gx100片)</v>
          </cell>
          <cell r="G4990" t="str">
            <v>盒</v>
          </cell>
          <cell r="H4990" t="str">
            <v>汤臣倍健</v>
          </cell>
          <cell r="I4990" t="str">
            <v>国食健字G20120048</v>
          </cell>
          <cell r="J4990">
            <v>36</v>
          </cell>
        </row>
        <row r="4990">
          <cell r="L4990">
            <v>1</v>
          </cell>
        </row>
        <row r="4990">
          <cell r="N4990">
            <v>107.1</v>
          </cell>
          <cell r="O4990" t="str">
            <v>重庆康智母婴用品有限公司</v>
          </cell>
          <cell r="P4990" t="str">
            <v>赖习敏</v>
          </cell>
        </row>
        <row r="4991">
          <cell r="D4991">
            <v>168730</v>
          </cell>
          <cell r="E4991" t="str">
            <v>越橘叶黄素酯β-胡萝卜素软胶囊</v>
          </cell>
          <cell r="F4991" t="str">
            <v>22.5g （0.5gx45粒）</v>
          </cell>
          <cell r="G4991" t="str">
            <v>盒</v>
          </cell>
          <cell r="H4991" t="str">
            <v>汤臣倍健股份</v>
          </cell>
          <cell r="I4991" t="str">
            <v>国食健字G20140244</v>
          </cell>
          <cell r="J4991">
            <v>36</v>
          </cell>
        </row>
        <row r="4991">
          <cell r="L4991">
            <v>54</v>
          </cell>
        </row>
        <row r="4991">
          <cell r="N4991">
            <v>111.6</v>
          </cell>
          <cell r="O4991" t="str">
            <v>重庆康智母婴用品有限公司</v>
          </cell>
          <cell r="P4991" t="str">
            <v>赖习敏</v>
          </cell>
        </row>
        <row r="4992">
          <cell r="D4992">
            <v>162305</v>
          </cell>
          <cell r="E4992" t="str">
            <v>氨糖软骨素钙片</v>
          </cell>
          <cell r="F4992" t="str">
            <v>180片</v>
          </cell>
          <cell r="G4992" t="str">
            <v>盒</v>
          </cell>
          <cell r="H4992" t="str">
            <v>汤臣倍健</v>
          </cell>
          <cell r="I4992" t="str">
            <v>国食健字G20120048</v>
          </cell>
          <cell r="J4992">
            <v>32</v>
          </cell>
        </row>
        <row r="4992">
          <cell r="L4992">
            <v>441</v>
          </cell>
        </row>
        <row r="4992">
          <cell r="N4992">
            <v>174.6</v>
          </cell>
          <cell r="O4992" t="str">
            <v>重庆康智母婴用品有限公司</v>
          </cell>
          <cell r="P4992" t="str">
            <v>赖习敏</v>
          </cell>
        </row>
        <row r="4993">
          <cell r="D4993">
            <v>171306</v>
          </cell>
          <cell r="E4993" t="str">
            <v>健力多氨糖软骨素钙片关爱超值装</v>
          </cell>
          <cell r="F4993" t="str">
            <v>80片*1瓶+100片*2瓶</v>
          </cell>
          <cell r="G4993" t="str">
            <v>提</v>
          </cell>
          <cell r="H4993" t="str">
            <v>汤臣倍健股份有限公司</v>
          </cell>
        </row>
        <row r="4993">
          <cell r="L4993">
            <v>0</v>
          </cell>
        </row>
        <row r="4993">
          <cell r="N4993">
            <v>234</v>
          </cell>
          <cell r="O4993" t="str">
            <v>重庆康智母婴用品有限公司</v>
          </cell>
          <cell r="P4993" t="str">
            <v>赖习敏</v>
          </cell>
        </row>
        <row r="4994">
          <cell r="D4994">
            <v>161589</v>
          </cell>
          <cell r="E4994" t="str">
            <v>盐酸氨基葡萄糖胶囊</v>
          </cell>
          <cell r="F4994" t="str">
            <v>0.75x60粒</v>
          </cell>
          <cell r="G4994" t="str">
            <v>盒</v>
          </cell>
          <cell r="H4994" t="str">
            <v>浙江诚意</v>
          </cell>
          <cell r="I4994" t="str">
            <v>国药准字H20143326</v>
          </cell>
          <cell r="J4994">
            <v>120</v>
          </cell>
        </row>
        <row r="4994">
          <cell r="L4994">
            <v>-8</v>
          </cell>
        </row>
        <row r="4994">
          <cell r="N4994">
            <v>59</v>
          </cell>
          <cell r="O4994" t="str">
            <v>重庆赛力君安医药有限公司</v>
          </cell>
          <cell r="P4994" t="str">
            <v>何玉英</v>
          </cell>
        </row>
        <row r="4995">
          <cell r="D4995">
            <v>53708</v>
          </cell>
          <cell r="E4995" t="str">
            <v>TDP治疗器</v>
          </cell>
          <cell r="F4995" t="str">
            <v>TDP-T-I-1</v>
          </cell>
          <cell r="G4995" t="str">
            <v>台</v>
          </cell>
          <cell r="H4995" t="str">
            <v>重庆国人</v>
          </cell>
          <cell r="I4995" t="str">
            <v>渝食药管械（准）字2014第2260082号</v>
          </cell>
          <cell r="J4995">
            <v>6</v>
          </cell>
        </row>
        <row r="4995">
          <cell r="L4995">
            <v>-2</v>
          </cell>
        </row>
        <row r="4995">
          <cell r="N4995">
            <v>88</v>
          </cell>
          <cell r="O4995" t="str">
            <v>重庆市国人医疗器械有限公司</v>
          </cell>
          <cell r="P4995" t="str">
            <v>赖习敏</v>
          </cell>
        </row>
        <row r="4996">
          <cell r="D4996">
            <v>53709</v>
          </cell>
          <cell r="E4996" t="str">
            <v>TDP治疗器</v>
          </cell>
          <cell r="F4996" t="str">
            <v>TDP-L-I-6A</v>
          </cell>
          <cell r="G4996" t="str">
            <v>台</v>
          </cell>
          <cell r="H4996" t="str">
            <v>重庆国人</v>
          </cell>
          <cell r="I4996" t="str">
            <v>渝食药监械（准）字2014第2260082号</v>
          </cell>
          <cell r="J4996">
            <v>1</v>
          </cell>
        </row>
        <row r="4996">
          <cell r="L4996">
            <v>7</v>
          </cell>
        </row>
        <row r="4996">
          <cell r="N4996">
            <v>165</v>
          </cell>
          <cell r="O4996" t="str">
            <v>重庆市国人医疗器械有限公司</v>
          </cell>
          <cell r="P4996" t="str">
            <v>赖习敏</v>
          </cell>
        </row>
        <row r="4997">
          <cell r="D4997">
            <v>107714</v>
          </cell>
          <cell r="E4997" t="str">
            <v>TDP治疗器</v>
          </cell>
          <cell r="F4997" t="str">
            <v>TDP-L-I-8A</v>
          </cell>
          <cell r="G4997" t="str">
            <v>台</v>
          </cell>
          <cell r="H4997" t="str">
            <v>重庆国人</v>
          </cell>
          <cell r="I4997" t="str">
            <v>渝食药监械(准)字2014第2260082号</v>
          </cell>
          <cell r="J4997">
            <v>2</v>
          </cell>
        </row>
        <row r="4997">
          <cell r="L4997">
            <v>-8</v>
          </cell>
        </row>
        <row r="4997">
          <cell r="N4997">
            <v>176</v>
          </cell>
          <cell r="O4997" t="str">
            <v>重庆市国人医疗器械有限公司</v>
          </cell>
          <cell r="P4997" t="str">
            <v>赖习敏</v>
          </cell>
        </row>
        <row r="4998">
          <cell r="D4998">
            <v>53710</v>
          </cell>
          <cell r="E4998" t="str">
            <v>TDP治疗器</v>
          </cell>
          <cell r="F4998" t="str">
            <v>TDP-L-I-3</v>
          </cell>
          <cell r="G4998" t="str">
            <v>台</v>
          </cell>
          <cell r="H4998" t="str">
            <v>重庆国人医疗</v>
          </cell>
          <cell r="I4998" t="str">
            <v>渝食药监械(准)字2010第2260052号</v>
          </cell>
          <cell r="J4998">
            <v>1</v>
          </cell>
        </row>
        <row r="4998">
          <cell r="L4998">
            <v>-4</v>
          </cell>
        </row>
        <row r="4998">
          <cell r="N4998">
            <v>187</v>
          </cell>
          <cell r="O4998" t="str">
            <v>重庆市国人医疗器械有限公司</v>
          </cell>
          <cell r="P4998" t="str">
            <v>赖习敏</v>
          </cell>
        </row>
        <row r="4999">
          <cell r="D4999">
            <v>99795</v>
          </cell>
          <cell r="E4999" t="str">
            <v>锌咀嚼片(汤臣倍健)</v>
          </cell>
          <cell r="F4999" t="str">
            <v>24g(0.4gx60片)</v>
          </cell>
          <cell r="G4999" t="str">
            <v>瓶</v>
          </cell>
          <cell r="H4999" t="str">
            <v>汤臣倍健</v>
          </cell>
          <cell r="I4999" t="str">
            <v>国食健字G20100125</v>
          </cell>
          <cell r="J4999">
            <v>96</v>
          </cell>
        </row>
        <row r="4999">
          <cell r="L4999">
            <v>52</v>
          </cell>
        </row>
        <row r="4999">
          <cell r="N4999">
            <v>32.585</v>
          </cell>
          <cell r="O4999" t="str">
            <v>重庆市康微保健品有限公司</v>
          </cell>
          <cell r="P4999" t="str">
            <v>赖习敏</v>
          </cell>
        </row>
        <row r="5000">
          <cell r="D5000">
            <v>154689</v>
          </cell>
          <cell r="E5000" t="str">
            <v>褪黑素片</v>
          </cell>
          <cell r="F5000" t="str">
            <v>400mgx60片 </v>
          </cell>
          <cell r="G5000" t="str">
            <v>瓶</v>
          </cell>
          <cell r="H5000" t="str">
            <v>汤臣倍健股份</v>
          </cell>
          <cell r="I5000" t="str">
            <v>国食健字G20150889</v>
          </cell>
          <cell r="J5000">
            <v>96</v>
          </cell>
        </row>
        <row r="5000">
          <cell r="L5000">
            <v>128</v>
          </cell>
        </row>
        <row r="5000">
          <cell r="N5000">
            <v>32.585</v>
          </cell>
          <cell r="O5000" t="str">
            <v>重庆市康微保健品有限公司</v>
          </cell>
          <cell r="P5000" t="str">
            <v>赖习敏</v>
          </cell>
        </row>
        <row r="5001">
          <cell r="D5001">
            <v>88782</v>
          </cell>
          <cell r="E5001" t="str">
            <v>液体钙软胶囊(汤臣倍健)</v>
          </cell>
          <cell r="F5001" t="str">
            <v>1000mgx100粒</v>
          </cell>
          <cell r="G5001" t="str">
            <v>瓶</v>
          </cell>
          <cell r="H5001" t="str">
            <v>广东汤臣倍健</v>
          </cell>
          <cell r="I5001" t="str">
            <v>国食健字G20100800</v>
          </cell>
          <cell r="J5001">
            <v>100</v>
          </cell>
        </row>
        <row r="5001">
          <cell r="L5001">
            <v>6</v>
          </cell>
        </row>
        <row r="5001">
          <cell r="N5001">
            <v>35.91</v>
          </cell>
          <cell r="O5001" t="str">
            <v>重庆市康微保健品有限公司</v>
          </cell>
          <cell r="P5001" t="str">
            <v>赖习敏</v>
          </cell>
        </row>
        <row r="5002">
          <cell r="D5002">
            <v>140499</v>
          </cell>
          <cell r="E5002" t="str">
            <v>汤臣倍健螺旋藻咀嚼片</v>
          </cell>
          <cell r="F5002" t="str">
            <v>72g(600mg/片*120片)</v>
          </cell>
          <cell r="G5002" t="str">
            <v>瓶</v>
          </cell>
          <cell r="H5002" t="str">
            <v>汤臣倍健</v>
          </cell>
          <cell r="I5002" t="str">
            <v>国食健字G20130509</v>
          </cell>
          <cell r="J5002">
            <v>12</v>
          </cell>
        </row>
        <row r="5002">
          <cell r="L5002">
            <v>30</v>
          </cell>
        </row>
        <row r="5002">
          <cell r="N5002">
            <v>35.91</v>
          </cell>
          <cell r="O5002" t="str">
            <v>重庆市康微保健品有限公司</v>
          </cell>
          <cell r="P5002" t="str">
            <v>赖习敏</v>
          </cell>
        </row>
        <row r="5003">
          <cell r="D5003">
            <v>69143</v>
          </cell>
          <cell r="E5003" t="str">
            <v>钙铁锌咀嚼片</v>
          </cell>
          <cell r="F5003" t="str">
            <v>72g(1.2gx60片)</v>
          </cell>
          <cell r="G5003" t="str">
            <v>瓶</v>
          </cell>
          <cell r="H5003" t="str">
            <v>广东汤臣倍健</v>
          </cell>
          <cell r="I5003" t="str">
            <v>国食健字G20110003</v>
          </cell>
          <cell r="J5003">
            <v>96</v>
          </cell>
        </row>
        <row r="5003">
          <cell r="L5003">
            <v>120</v>
          </cell>
        </row>
        <row r="5003">
          <cell r="N5003">
            <v>35.91</v>
          </cell>
          <cell r="O5003" t="str">
            <v>重庆市康微保健品有限公司</v>
          </cell>
          <cell r="P5003" t="str">
            <v>赖习敏</v>
          </cell>
        </row>
        <row r="5004">
          <cell r="D5004">
            <v>52532</v>
          </cell>
          <cell r="E5004" t="str">
            <v>汤臣倍健鱼油软胶囊</v>
          </cell>
          <cell r="F5004" t="str">
            <v>1000mgx100粒</v>
          </cell>
          <cell r="G5004" t="str">
            <v>瓶</v>
          </cell>
          <cell r="H5004" t="str">
            <v>广州佰健(广东汤臣倍健)</v>
          </cell>
          <cell r="I5004" t="str">
            <v>国食健字G20070413</v>
          </cell>
          <cell r="J5004">
            <v>96</v>
          </cell>
        </row>
        <row r="5004">
          <cell r="L5004">
            <v>-105</v>
          </cell>
        </row>
        <row r="5004">
          <cell r="N5004">
            <v>39.235</v>
          </cell>
          <cell r="O5004" t="str">
            <v>重庆市康微保健品有限公司</v>
          </cell>
          <cell r="P5004" t="str">
            <v>赖习敏</v>
          </cell>
        </row>
        <row r="5005">
          <cell r="D5005">
            <v>84294</v>
          </cell>
          <cell r="E5005" t="str">
            <v>钙镁片(汤臣倍健)</v>
          </cell>
          <cell r="F5005" t="str">
            <v>115.2g(1.28gx90片)</v>
          </cell>
          <cell r="G5005" t="str">
            <v>瓶</v>
          </cell>
          <cell r="H5005" t="str">
            <v>汤臣倍健</v>
          </cell>
          <cell r="I5005" t="str">
            <v>国食健字G20090468</v>
          </cell>
          <cell r="J5005">
            <v>96</v>
          </cell>
        </row>
        <row r="5005">
          <cell r="L5005">
            <v>42</v>
          </cell>
        </row>
        <row r="5005">
          <cell r="N5005">
            <v>39.235</v>
          </cell>
          <cell r="O5005" t="str">
            <v>重庆市康微保健品有限公司</v>
          </cell>
          <cell r="P5005" t="str">
            <v>赖习敏</v>
          </cell>
        </row>
        <row r="5006">
          <cell r="D5006">
            <v>69187</v>
          </cell>
          <cell r="E5006" t="str">
            <v>维生素A维生素D软胶囊(汤臣倍健)</v>
          </cell>
          <cell r="F5006" t="str">
            <v>24g(400mgx60粒)(儿童型)</v>
          </cell>
          <cell r="G5006" t="str">
            <v>瓶</v>
          </cell>
          <cell r="H5006" t="str">
            <v>广东汤臣倍健</v>
          </cell>
          <cell r="I5006" t="str">
            <v>国食健字G20110002</v>
          </cell>
          <cell r="J5006">
            <v>96</v>
          </cell>
        </row>
        <row r="5006">
          <cell r="L5006">
            <v>50</v>
          </cell>
        </row>
        <row r="5006">
          <cell r="N5006">
            <v>39.235</v>
          </cell>
          <cell r="O5006" t="str">
            <v>重庆市康微保健品有限公司</v>
          </cell>
          <cell r="P5006" t="str">
            <v>赖习敏</v>
          </cell>
        </row>
        <row r="5007">
          <cell r="D5007">
            <v>84287</v>
          </cell>
          <cell r="E5007" t="str">
            <v>牛初乳加钙咀嚼片</v>
          </cell>
          <cell r="F5007" t="str">
            <v>72g(1.2gx60片)</v>
          </cell>
          <cell r="G5007" t="str">
            <v>瓶</v>
          </cell>
          <cell r="H5007" t="str">
            <v>汤臣倍健</v>
          </cell>
          <cell r="I5007" t="str">
            <v>国食健字G20110295</v>
          </cell>
          <cell r="J5007">
            <v>96</v>
          </cell>
        </row>
        <row r="5007">
          <cell r="L5007">
            <v>83</v>
          </cell>
        </row>
        <row r="5007">
          <cell r="N5007">
            <v>42.56</v>
          </cell>
          <cell r="O5007" t="str">
            <v>重庆市康微保健品有限公司</v>
          </cell>
          <cell r="P5007" t="str">
            <v>赖习敏</v>
          </cell>
        </row>
        <row r="5008">
          <cell r="D5008">
            <v>69199</v>
          </cell>
          <cell r="E5008" t="str">
            <v>天然维生素E软胶囊</v>
          </cell>
          <cell r="F5008" t="str">
            <v>500mgx60粒</v>
          </cell>
          <cell r="G5008" t="str">
            <v>瓶</v>
          </cell>
          <cell r="H5008" t="str">
            <v>广东汤臣倍健</v>
          </cell>
          <cell r="I5008" t="str">
            <v>国食健字G20110005</v>
          </cell>
          <cell r="J5008">
            <v>96</v>
          </cell>
        </row>
        <row r="5008">
          <cell r="L5008">
            <v>194</v>
          </cell>
        </row>
        <row r="5008">
          <cell r="N5008">
            <v>42.56</v>
          </cell>
          <cell r="O5008" t="str">
            <v>重庆市康微保健品有限公司</v>
          </cell>
          <cell r="P5008" t="str">
            <v>赖习敏</v>
          </cell>
        </row>
        <row r="5009">
          <cell r="D5009">
            <v>52533</v>
          </cell>
          <cell r="E5009" t="str">
            <v>维生素C片(汤臣倍健)</v>
          </cell>
          <cell r="F5009" t="str">
            <v>60g(600mgx100片)</v>
          </cell>
          <cell r="G5009" t="str">
            <v>瓶</v>
          </cell>
          <cell r="H5009" t="str">
            <v>汤臣倍健</v>
          </cell>
          <cell r="I5009" t="str">
            <v>国食健字G20050179</v>
          </cell>
          <cell r="J5009">
            <v>96</v>
          </cell>
        </row>
        <row r="5009">
          <cell r="L5009">
            <v>392</v>
          </cell>
        </row>
        <row r="5009">
          <cell r="N5009">
            <v>42.56</v>
          </cell>
          <cell r="O5009" t="str">
            <v>重庆市康微保健品有限公司</v>
          </cell>
          <cell r="P5009" t="str">
            <v>赖习敏</v>
          </cell>
        </row>
        <row r="5010">
          <cell r="D5010">
            <v>137337</v>
          </cell>
          <cell r="E5010" t="str">
            <v>汤臣倍健多种维生素咀嚼片（儿童型）</v>
          </cell>
          <cell r="F5010" t="str">
            <v> 60g（1000mg/片*60片）  </v>
          </cell>
          <cell r="G5010" t="str">
            <v>瓶</v>
          </cell>
          <cell r="H5010" t="str">
            <v>汤臣倍健股份有限公司</v>
          </cell>
          <cell r="I5010" t="str">
            <v>国食健字G20140377</v>
          </cell>
          <cell r="J5010">
            <v>96</v>
          </cell>
        </row>
        <row r="5010">
          <cell r="L5010">
            <v>46</v>
          </cell>
        </row>
        <row r="5010">
          <cell r="N5010">
            <v>45.885</v>
          </cell>
          <cell r="O5010" t="str">
            <v>重庆市康微保健品有限公司</v>
          </cell>
          <cell r="P5010" t="str">
            <v>赖习敏</v>
          </cell>
        </row>
        <row r="5011">
          <cell r="D5011">
            <v>138710</v>
          </cell>
          <cell r="E5011" t="str">
            <v>多种维生素咀嚼片（青少年型）</v>
          </cell>
          <cell r="F5011" t="str">
            <v>1000mgx60片</v>
          </cell>
          <cell r="G5011" t="str">
            <v>瓶</v>
          </cell>
          <cell r="H5011" t="str">
            <v>汤臣倍健</v>
          </cell>
          <cell r="I5011" t="str">
            <v>国食健字G20130874</v>
          </cell>
          <cell r="J5011">
            <v>96</v>
          </cell>
        </row>
        <row r="5011">
          <cell r="L5011">
            <v>-128</v>
          </cell>
        </row>
        <row r="5011">
          <cell r="N5011">
            <v>45.885</v>
          </cell>
          <cell r="O5011" t="str">
            <v>重庆市康微保健品有限公司</v>
          </cell>
          <cell r="P5011" t="str">
            <v>赖习敏</v>
          </cell>
        </row>
        <row r="5012">
          <cell r="D5012">
            <v>138699</v>
          </cell>
          <cell r="E5012" t="str">
            <v>多种维生素矿物质片（女士型）</v>
          </cell>
          <cell r="F5012" t="str">
            <v>1.5gx60片</v>
          </cell>
          <cell r="G5012" t="str">
            <v>瓶</v>
          </cell>
          <cell r="H5012" t="str">
            <v>汤臣倍健</v>
          </cell>
          <cell r="I5012" t="str">
            <v>国食健字G20141006</v>
          </cell>
          <cell r="J5012">
            <v>96</v>
          </cell>
        </row>
        <row r="5012">
          <cell r="L5012">
            <v>-67</v>
          </cell>
        </row>
        <row r="5012">
          <cell r="N5012">
            <v>49.21</v>
          </cell>
          <cell r="O5012" t="str">
            <v>重庆市康微保健品有限公司</v>
          </cell>
          <cell r="P5012" t="str">
            <v>赖习敏</v>
          </cell>
        </row>
        <row r="5013">
          <cell r="D5013">
            <v>137325</v>
          </cell>
          <cell r="E5013" t="str">
            <v>汤臣倍健多种维生素矿物质片（男士型） </v>
          </cell>
          <cell r="F5013" t="str">
            <v> 90g（1.5g/片*60片）  </v>
          </cell>
          <cell r="G5013" t="str">
            <v>瓶</v>
          </cell>
          <cell r="H5013" t="str">
            <v>汤臣倍健</v>
          </cell>
          <cell r="I5013" t="str">
            <v>国食健字G20130754</v>
          </cell>
          <cell r="J5013">
            <v>96</v>
          </cell>
        </row>
        <row r="5013">
          <cell r="L5013">
            <v>81</v>
          </cell>
        </row>
        <row r="5013">
          <cell r="N5013">
            <v>49.21</v>
          </cell>
          <cell r="O5013" t="str">
            <v>重庆市康微保健品有限公司</v>
          </cell>
          <cell r="P5013" t="str">
            <v>赖习敏</v>
          </cell>
        </row>
        <row r="5014">
          <cell r="D5014">
            <v>137359</v>
          </cell>
          <cell r="E5014" t="str">
            <v>汤臣倍健多种维生素矿物质片（老年人型） </v>
          </cell>
          <cell r="F5014" t="str">
            <v> 90g(1.5g/片*60片）  </v>
          </cell>
          <cell r="G5014" t="str">
            <v>瓶</v>
          </cell>
          <cell r="H5014" t="str">
            <v>汤臣倍健</v>
          </cell>
          <cell r="I5014" t="str">
            <v>国食健字G20130839</v>
          </cell>
          <cell r="J5014">
            <v>96</v>
          </cell>
        </row>
        <row r="5014">
          <cell r="L5014">
            <v>-7</v>
          </cell>
        </row>
        <row r="5014">
          <cell r="N5014">
            <v>49.21</v>
          </cell>
          <cell r="O5014" t="str">
            <v>重庆市康微保健品有限公司</v>
          </cell>
          <cell r="P5014" t="str">
            <v>赖习敏</v>
          </cell>
        </row>
        <row r="5015">
          <cell r="D5015">
            <v>134169</v>
          </cell>
          <cell r="E5015" t="str">
            <v>汤臣倍健维生素C加天然维生素E咀嚼片</v>
          </cell>
          <cell r="F5015" t="str">
            <v>72g(1.2gx60片)</v>
          </cell>
          <cell r="G5015" t="str">
            <v>瓶</v>
          </cell>
          <cell r="H5015" t="str">
            <v>汤臣倍健</v>
          </cell>
          <cell r="I5015" t="str">
            <v>国食健字G20130539</v>
          </cell>
          <cell r="J5015">
            <v>96</v>
          </cell>
        </row>
        <row r="5015">
          <cell r="L5015">
            <v>4</v>
          </cell>
        </row>
        <row r="5015">
          <cell r="N5015">
            <v>49.21</v>
          </cell>
          <cell r="O5015" t="str">
            <v>重庆市康微保健品有限公司</v>
          </cell>
          <cell r="P5015" t="str">
            <v>赖习敏</v>
          </cell>
        </row>
        <row r="5016">
          <cell r="D5016">
            <v>52447</v>
          </cell>
          <cell r="E5016" t="str">
            <v>清好清畅胶囊(汤臣倍健)</v>
          </cell>
          <cell r="F5016" t="str">
            <v>400mgx60片</v>
          </cell>
          <cell r="G5016" t="str">
            <v>瓶</v>
          </cell>
          <cell r="H5016" t="str">
            <v>广州佰健(广东汤臣倍健)</v>
          </cell>
          <cell r="I5016" t="str">
            <v>国食健字G20040042</v>
          </cell>
          <cell r="J5016">
            <v>96</v>
          </cell>
        </row>
        <row r="5016">
          <cell r="L5016">
            <v>246</v>
          </cell>
        </row>
        <row r="5016">
          <cell r="N5016">
            <v>49.21</v>
          </cell>
          <cell r="O5016" t="str">
            <v>重庆市康微保健品有限公司</v>
          </cell>
          <cell r="P5016" t="str">
            <v>赖习敏</v>
          </cell>
        </row>
        <row r="5017">
          <cell r="D5017">
            <v>69178</v>
          </cell>
          <cell r="E5017" t="str">
            <v>叶酸亚铁片</v>
          </cell>
          <cell r="F5017" t="str">
            <v>30.6g(510mgx60片)</v>
          </cell>
          <cell r="G5017" t="str">
            <v>瓶</v>
          </cell>
          <cell r="H5017" t="str">
            <v>广东汤臣倍健</v>
          </cell>
          <cell r="I5017" t="str">
            <v>国食健字G20110001</v>
          </cell>
          <cell r="J5017">
            <v>96</v>
          </cell>
        </row>
        <row r="5017">
          <cell r="L5017">
            <v>55</v>
          </cell>
        </row>
        <row r="5017">
          <cell r="N5017">
            <v>55.86</v>
          </cell>
          <cell r="O5017" t="str">
            <v>重庆市康微保健品有限公司</v>
          </cell>
          <cell r="P5017" t="str">
            <v>赖习敏</v>
          </cell>
        </row>
        <row r="5018">
          <cell r="D5018">
            <v>84295</v>
          </cell>
          <cell r="E5018" t="str">
            <v>鱼油牛磺酸软胶囊(汤臣倍健)</v>
          </cell>
          <cell r="F5018" t="str">
            <v>45g(500mgx90粒)</v>
          </cell>
          <cell r="G5018" t="str">
            <v>瓶</v>
          </cell>
          <cell r="H5018" t="str">
            <v>广东汤臣倍健</v>
          </cell>
          <cell r="I5018" t="str">
            <v>国食健字G20090418</v>
          </cell>
          <cell r="J5018">
            <v>96</v>
          </cell>
        </row>
        <row r="5018">
          <cell r="L5018">
            <v>65</v>
          </cell>
        </row>
        <row r="5018">
          <cell r="N5018">
            <v>55.86</v>
          </cell>
          <cell r="O5018" t="str">
            <v>重庆市康微保健品有限公司</v>
          </cell>
          <cell r="P5018" t="str">
            <v>赖习敏</v>
          </cell>
        </row>
        <row r="5019">
          <cell r="D5019">
            <v>52451</v>
          </cell>
          <cell r="E5019" t="str">
            <v>维生素B族片(汤臣倍健)</v>
          </cell>
          <cell r="F5019" t="str">
            <v>55g(550mgx100片)</v>
          </cell>
          <cell r="G5019" t="str">
            <v>瓶</v>
          </cell>
          <cell r="H5019" t="str">
            <v>广州佰健(广东汤臣倍健)</v>
          </cell>
          <cell r="I5019" t="str">
            <v>国食健字G20060316</v>
          </cell>
          <cell r="J5019">
            <v>96</v>
          </cell>
        </row>
        <row r="5019">
          <cell r="L5019">
            <v>78</v>
          </cell>
        </row>
        <row r="5019">
          <cell r="N5019">
            <v>55.86</v>
          </cell>
          <cell r="O5019" t="str">
            <v>重庆市康微保健品有限公司</v>
          </cell>
          <cell r="P5019" t="str">
            <v>赖习敏</v>
          </cell>
        </row>
        <row r="5020">
          <cell r="D5020">
            <v>130202</v>
          </cell>
          <cell r="E5020" t="str">
            <v>汤臣倍健葡萄籽维生素C加E片</v>
          </cell>
          <cell r="F5020" t="str">
            <v>24.6g（410mgx60片）</v>
          </cell>
          <cell r="G5020" t="str">
            <v>瓶</v>
          </cell>
          <cell r="H5020" t="str">
            <v>汤臣倍健</v>
          </cell>
          <cell r="I5020" t="str">
            <v>国食健字G20130073</v>
          </cell>
          <cell r="J5020">
            <v>96</v>
          </cell>
        </row>
        <row r="5020">
          <cell r="L5020">
            <v>69</v>
          </cell>
        </row>
        <row r="5020">
          <cell r="N5020">
            <v>65.835</v>
          </cell>
          <cell r="O5020" t="str">
            <v>重庆市康微保健品有限公司</v>
          </cell>
          <cell r="P5020" t="str">
            <v>赖习敏</v>
          </cell>
        </row>
        <row r="5021">
          <cell r="D5021">
            <v>52444</v>
          </cell>
          <cell r="E5021" t="str">
            <v>天然β-胡萝卜素软胶囊</v>
          </cell>
          <cell r="F5021" t="str">
            <v>50g(0.5gx100粒)</v>
          </cell>
          <cell r="G5021" t="str">
            <v>瓶</v>
          </cell>
          <cell r="H5021" t="str">
            <v>汤臣倍健</v>
          </cell>
          <cell r="I5021" t="str">
            <v>国食健字G20090262</v>
          </cell>
          <cell r="J5021">
            <v>96</v>
          </cell>
        </row>
        <row r="5021">
          <cell r="L5021">
            <v>59</v>
          </cell>
        </row>
        <row r="5021">
          <cell r="N5021">
            <v>69.16</v>
          </cell>
          <cell r="O5021" t="str">
            <v>重庆市康微保健品有限公司</v>
          </cell>
          <cell r="P5021" t="str">
            <v>赖习敏</v>
          </cell>
        </row>
        <row r="5022">
          <cell r="D5022">
            <v>104461</v>
          </cell>
          <cell r="E5022" t="str">
            <v>液体钙软胶囊(汤臣倍健)</v>
          </cell>
          <cell r="F5022" t="str">
            <v>200g(1000mgx200粒)</v>
          </cell>
          <cell r="G5022" t="str">
            <v>瓶</v>
          </cell>
          <cell r="H5022" t="str">
            <v>广东汤臣倍健</v>
          </cell>
          <cell r="I5022" t="str">
            <v>国食健字G20100800</v>
          </cell>
          <cell r="J5022">
            <v>96</v>
          </cell>
        </row>
        <row r="5022">
          <cell r="L5022">
            <v>-87</v>
          </cell>
        </row>
        <row r="5022">
          <cell r="N5022">
            <v>71.82</v>
          </cell>
          <cell r="O5022" t="str">
            <v>重庆市康微保健品有限公司</v>
          </cell>
          <cell r="P5022" t="str">
            <v>赖习敏</v>
          </cell>
        </row>
        <row r="5023">
          <cell r="D5023">
            <v>126314</v>
          </cell>
          <cell r="E5023" t="str">
            <v>多种维生素矿物质片（孕妇型）</v>
          </cell>
          <cell r="F5023" t="str">
            <v>111.6g(1.24g/片x90片)</v>
          </cell>
          <cell r="G5023" t="str">
            <v>瓶</v>
          </cell>
          <cell r="H5023" t="str">
            <v>汤臣倍健</v>
          </cell>
          <cell r="I5023" t="str">
            <v>国食健字G20120414</v>
          </cell>
          <cell r="J5023">
            <v>96</v>
          </cell>
        </row>
        <row r="5023">
          <cell r="L5023">
            <v>-9</v>
          </cell>
        </row>
        <row r="5023">
          <cell r="N5023">
            <v>72.485</v>
          </cell>
          <cell r="O5023" t="str">
            <v>重庆市康微保健品有限公司</v>
          </cell>
          <cell r="P5023" t="str">
            <v>赖习敏</v>
          </cell>
        </row>
        <row r="5024">
          <cell r="D5024">
            <v>137339</v>
          </cell>
          <cell r="E5024" t="str">
            <v>汤臣倍健多种维生素矿物质片（孕妇早期型） </v>
          </cell>
          <cell r="F5024" t="str">
            <v> 117g(1.3g/片*90片）  </v>
          </cell>
          <cell r="G5024" t="str">
            <v>瓶</v>
          </cell>
          <cell r="H5024" t="str">
            <v>汤臣倍健</v>
          </cell>
          <cell r="I5024" t="str">
            <v>国食健字G20140082</v>
          </cell>
          <cell r="J5024">
            <v>96</v>
          </cell>
        </row>
        <row r="5024">
          <cell r="L5024">
            <v>-35</v>
          </cell>
        </row>
        <row r="5024">
          <cell r="N5024">
            <v>72.485</v>
          </cell>
          <cell r="O5024" t="str">
            <v>重庆市康微保健品有限公司</v>
          </cell>
          <cell r="P5024" t="str">
            <v>赖习敏</v>
          </cell>
        </row>
        <row r="5025">
          <cell r="D5025">
            <v>121314</v>
          </cell>
          <cell r="E5025" t="str">
            <v>胶原软骨素钙片(汤臣倍健)</v>
          </cell>
          <cell r="F5025" t="str">
            <v>108g(1200mgx90片)</v>
          </cell>
          <cell r="G5025" t="str">
            <v>瓶</v>
          </cell>
          <cell r="H5025" t="str">
            <v>汤臣倍健</v>
          </cell>
          <cell r="I5025" t="str">
            <v>国食健字G20120078</v>
          </cell>
          <cell r="J5025">
            <v>96</v>
          </cell>
        </row>
        <row r="5025">
          <cell r="L5025">
            <v>-22</v>
          </cell>
        </row>
        <row r="5025">
          <cell r="N5025">
            <v>75.81</v>
          </cell>
          <cell r="O5025" t="str">
            <v>重庆市康微保健品有限公司</v>
          </cell>
          <cell r="P5025" t="str">
            <v>赖习敏</v>
          </cell>
        </row>
        <row r="5026">
          <cell r="D5026">
            <v>52439</v>
          </cell>
          <cell r="E5026" t="str">
            <v>鱼油软胶囊(汤臣倍健)</v>
          </cell>
          <cell r="F5026" t="str">
            <v>200g(1000mgx200粒)</v>
          </cell>
          <cell r="G5026" t="str">
            <v>瓶</v>
          </cell>
          <cell r="H5026" t="str">
            <v>汤臣倍健</v>
          </cell>
          <cell r="I5026" t="str">
            <v>国食健字G20070413</v>
          </cell>
          <cell r="J5026">
            <v>96</v>
          </cell>
        </row>
        <row r="5026">
          <cell r="L5026">
            <v>-13</v>
          </cell>
        </row>
        <row r="5026">
          <cell r="N5026">
            <v>75.81</v>
          </cell>
          <cell r="O5026" t="str">
            <v>重庆市康微保健品有限公司</v>
          </cell>
          <cell r="P5026" t="str">
            <v>赖习敏</v>
          </cell>
        </row>
        <row r="5027">
          <cell r="D5027">
            <v>60603</v>
          </cell>
          <cell r="E5027" t="str">
            <v>雄纠纠牌益康胶囊</v>
          </cell>
          <cell r="F5027" t="str">
            <v>0.35g/粒x90粒</v>
          </cell>
          <cell r="G5027" t="str">
            <v>瓶</v>
          </cell>
          <cell r="H5027" t="str">
            <v>汤臣倍健</v>
          </cell>
          <cell r="I5027" t="str">
            <v>国食健字G20050256</v>
          </cell>
          <cell r="J5027">
            <v>96</v>
          </cell>
        </row>
        <row r="5027">
          <cell r="L5027">
            <v>0</v>
          </cell>
        </row>
        <row r="5027">
          <cell r="N5027">
            <v>75.81</v>
          </cell>
          <cell r="O5027" t="str">
            <v>重庆市康微保健品有限公司</v>
          </cell>
          <cell r="P5027" t="str">
            <v>赖习敏</v>
          </cell>
        </row>
        <row r="5028">
          <cell r="D5028">
            <v>52440</v>
          </cell>
          <cell r="E5028" t="str">
            <v>大豆磷脂软胶囊(汤臣倍健)</v>
          </cell>
          <cell r="F5028" t="str">
            <v>1000mgx200粒</v>
          </cell>
          <cell r="G5028" t="str">
            <v>瓶</v>
          </cell>
          <cell r="H5028" t="str">
            <v>广州佰健(广东汤臣倍健)</v>
          </cell>
          <cell r="I5028" t="str">
            <v>国食健字G20070415</v>
          </cell>
          <cell r="J5028">
            <v>12</v>
          </cell>
        </row>
        <row r="5028">
          <cell r="L5028">
            <v>-18</v>
          </cell>
        </row>
        <row r="5028">
          <cell r="N5028">
            <v>75.81</v>
          </cell>
          <cell r="O5028" t="str">
            <v>重庆市康微保健品有限公司</v>
          </cell>
          <cell r="P5028" t="str">
            <v>赖习敏</v>
          </cell>
        </row>
        <row r="5029">
          <cell r="D5029">
            <v>52446</v>
          </cell>
          <cell r="E5029" t="str">
            <v>婷好青春胶囊(汤臣倍健)</v>
          </cell>
          <cell r="F5029" t="str">
            <v>12g(0.2gx60粒)</v>
          </cell>
          <cell r="G5029" t="str">
            <v>瓶</v>
          </cell>
          <cell r="H5029" t="str">
            <v>广州佰健(广东汤臣倍健)</v>
          </cell>
          <cell r="I5029" t="str">
            <v>卫食健字(2003)第0256号</v>
          </cell>
          <cell r="J5029">
            <v>96</v>
          </cell>
        </row>
        <row r="5029">
          <cell r="L5029">
            <v>27</v>
          </cell>
        </row>
        <row r="5029">
          <cell r="N5029">
            <v>79.135</v>
          </cell>
          <cell r="O5029" t="str">
            <v>重庆市康微保健品有限公司</v>
          </cell>
          <cell r="P5029" t="str">
            <v>赖习敏</v>
          </cell>
        </row>
        <row r="5030">
          <cell r="D5030">
            <v>140517</v>
          </cell>
          <cell r="E5030" t="str">
            <v>汤臣倍健螺旋藻咀嚼片</v>
          </cell>
          <cell r="F5030" t="str">
            <v>180g(600mg/片*300片)</v>
          </cell>
          <cell r="G5030" t="str">
            <v>罐</v>
          </cell>
          <cell r="H5030" t="str">
            <v>汤臣倍健</v>
          </cell>
          <cell r="I5030" t="str">
            <v>国食健字G20130509</v>
          </cell>
          <cell r="J5030">
            <v>12</v>
          </cell>
        </row>
        <row r="5030">
          <cell r="L5030">
            <v>8</v>
          </cell>
        </row>
        <row r="5030">
          <cell r="N5030">
            <v>79.135</v>
          </cell>
          <cell r="O5030" t="str">
            <v>重庆市康微保健品有限公司</v>
          </cell>
          <cell r="P5030" t="str">
            <v>赖习敏</v>
          </cell>
        </row>
        <row r="5031">
          <cell r="D5031">
            <v>126313</v>
          </cell>
          <cell r="E5031" t="str">
            <v>液体钙软胶囊（优惠装）</v>
          </cell>
          <cell r="F5031" t="str">
            <v>300g（200g/瓶x1瓶+100g/瓶x1瓶）</v>
          </cell>
          <cell r="G5031" t="str">
            <v>盒</v>
          </cell>
          <cell r="H5031" t="str">
            <v>汤臣倍健</v>
          </cell>
          <cell r="I5031" t="str">
            <v>国食健字G20100800</v>
          </cell>
          <cell r="J5031">
            <v>96</v>
          </cell>
        </row>
        <row r="5031">
          <cell r="L5031">
            <v>51</v>
          </cell>
        </row>
        <row r="5031">
          <cell r="N5031">
            <v>85.785</v>
          </cell>
          <cell r="O5031" t="str">
            <v>重庆市康微保健品有限公司</v>
          </cell>
          <cell r="P5031" t="str">
            <v>赖习敏</v>
          </cell>
        </row>
        <row r="5032">
          <cell r="D5032">
            <v>134171</v>
          </cell>
          <cell r="E5032" t="str">
            <v>汤臣倍健左旋肉碱茶多酚荷叶片</v>
          </cell>
          <cell r="F5032" t="str">
            <v>73.2g(1220mgx60片)</v>
          </cell>
          <cell r="G5032" t="str">
            <v>瓶</v>
          </cell>
          <cell r="H5032" t="str">
            <v>汤臣倍健</v>
          </cell>
          <cell r="I5032" t="str">
            <v>国食健字G20140206</v>
          </cell>
          <cell r="J5032">
            <v>96</v>
          </cell>
        </row>
        <row r="5032">
          <cell r="L5032">
            <v>31</v>
          </cell>
        </row>
        <row r="5032">
          <cell r="N5032">
            <v>89.11</v>
          </cell>
          <cell r="O5032" t="str">
            <v>重庆市康微保健品有限公司</v>
          </cell>
          <cell r="P5032" t="str">
            <v>赖习敏</v>
          </cell>
        </row>
        <row r="5033">
          <cell r="D5033">
            <v>134170</v>
          </cell>
          <cell r="E5033" t="str">
            <v>汤臣倍健番茄红素维生素E软胶囊</v>
          </cell>
          <cell r="F5033" t="str">
            <v>30g(500mgx60粒)</v>
          </cell>
          <cell r="G5033" t="str">
            <v>瓶</v>
          </cell>
          <cell r="H5033" t="str">
            <v>汤臣倍健</v>
          </cell>
          <cell r="I5033" t="str">
            <v>国食健字G20130129</v>
          </cell>
          <cell r="J5033">
            <v>12</v>
          </cell>
        </row>
        <row r="5033">
          <cell r="L5033">
            <v>36</v>
          </cell>
        </row>
        <row r="5033">
          <cell r="N5033">
            <v>89.11</v>
          </cell>
          <cell r="O5033" t="str">
            <v>重庆市康微保健品有限公司</v>
          </cell>
          <cell r="P5033" t="str">
            <v>赖习敏</v>
          </cell>
        </row>
        <row r="5034">
          <cell r="D5034">
            <v>163824</v>
          </cell>
          <cell r="E5034" t="str">
            <v>汤臣倍健胶原软骨素钙片</v>
          </cell>
          <cell r="F5034" t="str">
            <v>180g(108g/瓶+36g/瓶x2瓶）</v>
          </cell>
          <cell r="G5034" t="str">
            <v>盒</v>
          </cell>
          <cell r="H5034" t="str">
            <v>汤臣倍健</v>
          </cell>
          <cell r="I5034" t="str">
            <v>国食健字G20120078</v>
          </cell>
          <cell r="J5034">
            <v>12</v>
          </cell>
          <cell r="K5034" t="str">
            <v>礼盒包装，厂家停产9.18</v>
          </cell>
          <cell r="L5034">
            <v>6</v>
          </cell>
        </row>
        <row r="5034">
          <cell r="N5034">
            <v>90.18</v>
          </cell>
          <cell r="O5034" t="str">
            <v>重庆市康微保健品有限公司</v>
          </cell>
          <cell r="P5034" t="str">
            <v>赖习敏</v>
          </cell>
        </row>
        <row r="5035">
          <cell r="D5035">
            <v>52429</v>
          </cell>
          <cell r="E5035" t="str">
            <v>汤臣倍健角鲨烯软胶囊</v>
          </cell>
          <cell r="F5035" t="str">
            <v>500mgx100粒</v>
          </cell>
          <cell r="G5035" t="str">
            <v>瓶</v>
          </cell>
          <cell r="H5035" t="str">
            <v>广州佰健(广东汤臣倍健)</v>
          </cell>
          <cell r="I5035" t="str">
            <v>国食健字G20050846</v>
          </cell>
          <cell r="J5035">
            <v>96</v>
          </cell>
        </row>
        <row r="5035">
          <cell r="L5035">
            <v>5</v>
          </cell>
        </row>
        <row r="5035">
          <cell r="N5035">
            <v>99.085</v>
          </cell>
          <cell r="O5035" t="str">
            <v>重庆市康微保健品有限公司</v>
          </cell>
          <cell r="P5035" t="str">
            <v>赖习敏</v>
          </cell>
        </row>
        <row r="5036">
          <cell r="D5036">
            <v>140498</v>
          </cell>
          <cell r="E5036" t="str">
            <v>汤臣倍健胶原蛋白维生素C维生素E粉
</v>
          </cell>
          <cell r="F5036" t="str">
            <v>60g(3g/袋*20袋）</v>
          </cell>
          <cell r="G5036" t="str">
            <v>罐</v>
          </cell>
          <cell r="H5036" t="str">
            <v>汤臣倍健股份有限公司</v>
          </cell>
          <cell r="I5036" t="str">
            <v>国食健字G20140650</v>
          </cell>
          <cell r="J5036">
            <v>12</v>
          </cell>
        </row>
        <row r="5036">
          <cell r="L5036">
            <v>17</v>
          </cell>
        </row>
        <row r="5036">
          <cell r="N5036">
            <v>99.085</v>
          </cell>
          <cell r="O5036" t="str">
            <v>重庆市康微保健品有限公司</v>
          </cell>
          <cell r="P5036" t="str">
            <v>赖习敏</v>
          </cell>
        </row>
        <row r="5037">
          <cell r="D5037">
            <v>68184</v>
          </cell>
          <cell r="E5037" t="str">
            <v>蜂胶软胶囊(汤臣倍健)</v>
          </cell>
          <cell r="F5037" t="str">
            <v>30g(500mgx60粒)</v>
          </cell>
          <cell r="G5037" t="str">
            <v>瓶</v>
          </cell>
          <cell r="H5037" t="str">
            <v>广州佰健(广东汤臣倍健)</v>
          </cell>
          <cell r="I5037" t="str">
            <v>国食健字G20050793</v>
          </cell>
          <cell r="J5037">
            <v>96</v>
          </cell>
        </row>
        <row r="5037">
          <cell r="L5037">
            <v>104</v>
          </cell>
        </row>
        <row r="5037">
          <cell r="N5037">
            <v>99.085</v>
          </cell>
          <cell r="O5037" t="str">
            <v>重庆市康微保健品有限公司</v>
          </cell>
          <cell r="P5037" t="str">
            <v>赖习敏</v>
          </cell>
        </row>
        <row r="5038">
          <cell r="D5038">
            <v>122654</v>
          </cell>
          <cell r="E5038" t="str">
            <v>蛋白质粉</v>
          </cell>
          <cell r="F5038" t="str">
            <v>600g（水果味）</v>
          </cell>
          <cell r="G5038" t="str">
            <v>罐</v>
          </cell>
          <cell r="H5038" t="str">
            <v>汤臣倍健</v>
          </cell>
          <cell r="I5038" t="str">
            <v>QS44040601112</v>
          </cell>
          <cell r="J5038">
            <v>9</v>
          </cell>
          <cell r="K5038" t="str">
            <v>社保不允许摆放，谭庆娟申请禁请2017.9.11</v>
          </cell>
          <cell r="L5038">
            <v>-19</v>
          </cell>
        </row>
        <row r="5038">
          <cell r="N5038">
            <v>115.71</v>
          </cell>
          <cell r="O5038" t="str">
            <v>重庆市康微保健品有限公司</v>
          </cell>
          <cell r="P5038" t="str">
            <v>赖习敏</v>
          </cell>
        </row>
        <row r="5039">
          <cell r="D5039">
            <v>122653</v>
          </cell>
          <cell r="E5039" t="str">
            <v>乳清蛋白固体饮料</v>
          </cell>
          <cell r="F5039" t="str">
            <v>400g（香草味）</v>
          </cell>
          <cell r="G5039" t="str">
            <v>罐</v>
          </cell>
          <cell r="H5039" t="str">
            <v>汤臣倍健</v>
          </cell>
          <cell r="I5039" t="str">
            <v>QS440406011112</v>
          </cell>
          <cell r="J5039">
            <v>9</v>
          </cell>
          <cell r="K5039" t="str">
            <v>社保不允许摆放，谭庆娟申请禁请2017.9.11</v>
          </cell>
          <cell r="L5039">
            <v>2</v>
          </cell>
        </row>
        <row r="5039">
          <cell r="N5039">
            <v>115.71</v>
          </cell>
          <cell r="O5039" t="str">
            <v>重庆市康微保健品有限公司</v>
          </cell>
          <cell r="P5039" t="str">
            <v>赖习敏</v>
          </cell>
        </row>
        <row r="5040">
          <cell r="D5040">
            <v>140507</v>
          </cell>
          <cell r="E5040" t="str">
            <v>蛋白粉(汤臣倍健)</v>
          </cell>
          <cell r="F5040" t="str">
            <v>450g </v>
          </cell>
          <cell r="G5040" t="str">
            <v>罐</v>
          </cell>
          <cell r="H5040" t="str">
            <v>汤臣倍健</v>
          </cell>
          <cell r="I5040" t="str">
            <v>国食健字G20140134</v>
          </cell>
          <cell r="J5040">
            <v>9</v>
          </cell>
        </row>
        <row r="5040">
          <cell r="L5040">
            <v>922</v>
          </cell>
        </row>
        <row r="5040">
          <cell r="N5040">
            <v>122.36</v>
          </cell>
          <cell r="O5040" t="str">
            <v>重庆市康微保健品有限公司</v>
          </cell>
          <cell r="P5040" t="str">
            <v>赖习敏</v>
          </cell>
        </row>
        <row r="5041">
          <cell r="D5041">
            <v>115320</v>
          </cell>
          <cell r="E5041" t="str">
            <v>辅酶Q10天然维生素E软胶囊</v>
          </cell>
          <cell r="F5041" t="str">
            <v>24g(400mgx60粒)</v>
          </cell>
          <cell r="G5041" t="str">
            <v>瓶</v>
          </cell>
          <cell r="H5041" t="str">
            <v>广东汤臣倍健</v>
          </cell>
          <cell r="I5041" t="str">
            <v>国食健字G20110396</v>
          </cell>
          <cell r="J5041">
            <v>96</v>
          </cell>
          <cell r="K5041" t="str">
            <v>从1.16铺货到现在未销售，都是请其他门店帮忙销售。</v>
          </cell>
          <cell r="L5041">
            <v>-38</v>
          </cell>
        </row>
        <row r="5041">
          <cell r="N5041">
            <v>132.335</v>
          </cell>
          <cell r="O5041" t="str">
            <v>重庆市康微保健品有限公司</v>
          </cell>
          <cell r="P5041" t="str">
            <v>赖习敏</v>
          </cell>
        </row>
        <row r="5042">
          <cell r="D5042">
            <v>143123</v>
          </cell>
          <cell r="E5042" t="str">
            <v>蛋白粉金罐+维生素B族优惠装</v>
          </cell>
          <cell r="F5042" t="str">
            <v>450g+100片</v>
          </cell>
          <cell r="G5042" t="str">
            <v>盒</v>
          </cell>
          <cell r="H5042" t="str">
            <v>汤臣倍健</v>
          </cell>
          <cell r="I5042" t="str">
            <v>国食健字G20140134、国食健字G20060316</v>
          </cell>
          <cell r="J5042">
            <v>6</v>
          </cell>
          <cell r="K5042" t="str">
            <v>目录外品种，经营属性为淘汰</v>
          </cell>
          <cell r="L5042">
            <v>4</v>
          </cell>
        </row>
        <row r="5042">
          <cell r="N5042">
            <v>142.31</v>
          </cell>
          <cell r="O5042" t="str">
            <v>重庆市康微保健品有限公司</v>
          </cell>
          <cell r="P5042" t="str">
            <v>赖习敏</v>
          </cell>
        </row>
        <row r="5043">
          <cell r="D5043">
            <v>131921</v>
          </cell>
          <cell r="E5043" t="str">
            <v>汤臣倍健藻油软胶囊</v>
          </cell>
          <cell r="F5043" t="str">
            <v>24g(400mgx60粒)</v>
          </cell>
          <cell r="G5043" t="str">
            <v>瓶</v>
          </cell>
          <cell r="H5043" t="str">
            <v>汤臣倍健</v>
          </cell>
          <cell r="I5043" t="str">
            <v>国食健字G20120687</v>
          </cell>
          <cell r="J5043">
            <v>12</v>
          </cell>
        </row>
        <row r="5043">
          <cell r="L5043">
            <v>42</v>
          </cell>
        </row>
        <row r="5043">
          <cell r="N5043">
            <v>155.61</v>
          </cell>
          <cell r="O5043" t="str">
            <v>重庆市康微保健品有限公司</v>
          </cell>
          <cell r="P5043" t="str">
            <v>赖习敏</v>
          </cell>
        </row>
        <row r="5044">
          <cell r="D5044">
            <v>137822</v>
          </cell>
          <cell r="E5044" t="str">
            <v>斯特凡教授荔枝蜂蜜</v>
          </cell>
          <cell r="F5044" t="str">
            <v>500g/瓶</v>
          </cell>
          <cell r="G5044" t="str">
            <v>瓶</v>
          </cell>
          <cell r="H5044" t="str">
            <v>泰国</v>
          </cell>
        </row>
        <row r="5044">
          <cell r="J5044">
            <v>6</v>
          </cell>
          <cell r="K5044" t="str">
            <v>质量问题，未购进，建议淘汰</v>
          </cell>
          <cell r="L5044">
            <v>0</v>
          </cell>
        </row>
        <row r="5044">
          <cell r="N5044">
            <v>23.6</v>
          </cell>
          <cell r="O5044" t="str">
            <v>重庆市医药保健品进出口有限公司</v>
          </cell>
          <cell r="P5044" t="str">
            <v>王晓燕</v>
          </cell>
        </row>
        <row r="5045">
          <cell r="D5045">
            <v>137821</v>
          </cell>
          <cell r="E5045" t="str">
            <v>斯特凡教授龙眼蜂蜜</v>
          </cell>
          <cell r="F5045" t="str">
            <v>500g/瓶</v>
          </cell>
          <cell r="G5045" t="str">
            <v>瓶</v>
          </cell>
          <cell r="H5045" t="str">
            <v>泰国</v>
          </cell>
        </row>
        <row r="5045">
          <cell r="J5045">
            <v>6</v>
          </cell>
          <cell r="K5045" t="str">
            <v>质量问题，未购进，建议淘汰</v>
          </cell>
          <cell r="L5045">
            <v>1</v>
          </cell>
        </row>
        <row r="5045">
          <cell r="N5045">
            <v>24</v>
          </cell>
          <cell r="O5045" t="str">
            <v>重庆市医药保健品进出口有限公司</v>
          </cell>
          <cell r="P5045" t="str">
            <v>王晓燕</v>
          </cell>
        </row>
        <row r="5046">
          <cell r="D5046">
            <v>133308</v>
          </cell>
          <cell r="E5046" t="str">
            <v>芙儿宝贝止痒祛痱香膏</v>
          </cell>
          <cell r="F5046" t="str">
            <v>40g</v>
          </cell>
          <cell r="G5046" t="str">
            <v>支</v>
          </cell>
          <cell r="H5046" t="str">
            <v>中国厦门</v>
          </cell>
          <cell r="I5046" t="str">
            <v>XK16-1085670</v>
          </cell>
          <cell r="J5046">
            <v>192</v>
          </cell>
          <cell r="K5046" t="str">
            <v>暂未购进，待审资料。何玉英6.23</v>
          </cell>
          <cell r="L5046">
            <v>0</v>
          </cell>
        </row>
        <row r="5046">
          <cell r="N5046">
            <v>31.5</v>
          </cell>
          <cell r="O5046" t="str">
            <v>重庆市医药保健品进出口有限公司</v>
          </cell>
          <cell r="P5046" t="str">
            <v>何玉英</v>
          </cell>
        </row>
        <row r="5047">
          <cell r="D5047">
            <v>66994</v>
          </cell>
          <cell r="E5047" t="str">
            <v>大豆蛋白粉（原蛋白质粉）</v>
          </cell>
          <cell r="F5047" t="str">
            <v>455g</v>
          </cell>
          <cell r="G5047" t="str">
            <v>听</v>
          </cell>
          <cell r="H5047" t="str">
            <v>美国NATURE'S BOUNTY INC</v>
          </cell>
        </row>
        <row r="5047">
          <cell r="J5047">
            <v>24</v>
          </cell>
          <cell r="K5047" t="str">
            <v>经营属性为淘汰品种，设置为禁请2016-10-18 11:25:59</v>
          </cell>
          <cell r="L5047">
            <v>-180</v>
          </cell>
        </row>
        <row r="5047">
          <cell r="N5047">
            <v>132.888</v>
          </cell>
          <cell r="O5047" t="str">
            <v>重庆市医药保健品进出口有限公司</v>
          </cell>
          <cell r="P5047" t="str">
            <v>赖习敏</v>
          </cell>
        </row>
        <row r="5048">
          <cell r="D5048">
            <v>166835</v>
          </cell>
          <cell r="E5048" t="str">
            <v>SunshineNest 净燕盏</v>
          </cell>
          <cell r="F5048" t="str">
            <v>30g</v>
          </cell>
          <cell r="G5048" t="str">
            <v>盒</v>
          </cell>
          <cell r="H5048" t="str">
            <v>马来西亚</v>
          </cell>
        </row>
        <row r="5048">
          <cell r="J5048">
            <v>1</v>
          </cell>
        </row>
        <row r="5048">
          <cell r="L5048">
            <v>4</v>
          </cell>
        </row>
        <row r="5048">
          <cell r="N5048">
            <v>990</v>
          </cell>
          <cell r="O5048" t="str">
            <v>重庆市医药保健品进出口有限公司</v>
          </cell>
          <cell r="P5048" t="str">
            <v>王晓燕</v>
          </cell>
        </row>
        <row r="5049">
          <cell r="D5049">
            <v>64294</v>
          </cell>
          <cell r="E5049" t="str">
            <v>清心薄荷茶</v>
          </cell>
          <cell r="F5049" t="str">
            <v>216g</v>
          </cell>
          <cell r="G5049" t="str">
            <v>袋</v>
          </cell>
          <cell r="H5049" t="str">
            <v>重庆万氏商贸</v>
          </cell>
        </row>
        <row r="5049">
          <cell r="J5049">
            <v>36</v>
          </cell>
          <cell r="K5049" t="str">
            <v>滞销，外包装丑陋，建议删除，淘汰17.5.3</v>
          </cell>
          <cell r="L5049">
            <v>0</v>
          </cell>
        </row>
        <row r="5049">
          <cell r="N5049">
            <v>11.4</v>
          </cell>
          <cell r="O5049" t="str">
            <v>重庆泰兴食品有限公司</v>
          </cell>
          <cell r="P5049" t="str">
            <v>王晓燕</v>
          </cell>
        </row>
        <row r="5050">
          <cell r="D5050">
            <v>47836</v>
          </cell>
          <cell r="E5050" t="str">
            <v>薇姿油脂调护舒缓柔肤水</v>
          </cell>
          <cell r="F5050" t="str">
            <v>200ml</v>
          </cell>
          <cell r="G5050" t="str">
            <v>瓶</v>
          </cell>
          <cell r="H5050" t="str">
            <v>中国欧莱雅</v>
          </cell>
          <cell r="I5050" t="str">
            <v>卫妆备进字（2008）第2002号</v>
          </cell>
          <cell r="J5050">
            <v>20</v>
          </cell>
        </row>
        <row r="5050">
          <cell r="L5050">
            <v>0</v>
          </cell>
        </row>
        <row r="5050">
          <cell r="N5050">
            <v>140.08</v>
          </cell>
          <cell r="O5050" t="str">
            <v>重庆桐君阁大药房连锁有限责任公司</v>
          </cell>
          <cell r="P5050" t="str">
            <v>赖习敏</v>
          </cell>
        </row>
        <row r="5051">
          <cell r="D5051">
            <v>75108</v>
          </cell>
          <cell r="E5051" t="str">
            <v>均衡清润柔肤水</v>
          </cell>
          <cell r="F5051" t="str">
            <v>200ml</v>
          </cell>
          <cell r="G5051" t="str">
            <v>瓶</v>
          </cell>
          <cell r="H5051" t="str">
            <v>法国理肤泉</v>
          </cell>
        </row>
        <row r="5051">
          <cell r="J5051">
            <v>1</v>
          </cell>
          <cell r="K5051" t="str">
            <v>因该部分品种为预付款，并且不处理效期及滞销。门店缺货可向本片区调拨。公司会根据库存，统一征求门店要货数量。</v>
          </cell>
          <cell r="L5051">
            <v>0</v>
          </cell>
        </row>
        <row r="5051">
          <cell r="N5051">
            <v>152.44</v>
          </cell>
          <cell r="O5051" t="str">
            <v>重庆桐君阁大药房连锁有限责任公司</v>
          </cell>
          <cell r="P5051" t="str">
            <v>赖习敏</v>
          </cell>
        </row>
        <row r="5052">
          <cell r="D5052">
            <v>106932</v>
          </cell>
          <cell r="E5052" t="str">
            <v>理肤泉舒安臻白洁面泡沫</v>
          </cell>
          <cell r="F5052" t="str">
            <v>125ml</v>
          </cell>
          <cell r="G5052" t="str">
            <v>支</v>
          </cell>
          <cell r="H5052" t="str">
            <v>法国理肤泉</v>
          </cell>
        </row>
        <row r="5052">
          <cell r="J5052">
            <v>1</v>
          </cell>
          <cell r="K5052" t="str">
            <v>因该部分品种为预付款，并且不处理效期及滞销。门店缺货可向本片区调拨。公司会根据库存，统一征求门店要货数量。</v>
          </cell>
          <cell r="L5052">
            <v>0</v>
          </cell>
        </row>
        <row r="5052">
          <cell r="N5052">
            <v>164.8</v>
          </cell>
          <cell r="O5052" t="str">
            <v>重庆桐君阁大药房连锁有限责任公司</v>
          </cell>
          <cell r="P5052" t="str">
            <v>赖习敏</v>
          </cell>
        </row>
        <row r="5053">
          <cell r="D5053">
            <v>30118</v>
          </cell>
          <cell r="E5053" t="str">
            <v>理肤泉立润保湿眼霜</v>
          </cell>
          <cell r="F5053" t="str">
            <v>15ml</v>
          </cell>
          <cell r="G5053" t="str">
            <v>支</v>
          </cell>
          <cell r="H5053" t="str">
            <v>法国理肤泉</v>
          </cell>
          <cell r="I5053" t="str">
            <v>卫妆备进字（2005）第3629号</v>
          </cell>
          <cell r="J5053">
            <v>1</v>
          </cell>
        </row>
        <row r="5053">
          <cell r="L5053">
            <v>0</v>
          </cell>
        </row>
        <row r="5053">
          <cell r="N5053">
            <v>230.72</v>
          </cell>
          <cell r="O5053" t="str">
            <v>重庆桐君阁大药房连锁有限责任公司</v>
          </cell>
          <cell r="P5053" t="str">
            <v>赖习敏</v>
          </cell>
        </row>
        <row r="5054">
          <cell r="D5054">
            <v>50186</v>
          </cell>
          <cell r="E5054" t="str">
            <v>喉舒宁片</v>
          </cell>
          <cell r="F5054" t="str">
            <v>0.27gx24片</v>
          </cell>
          <cell r="G5054" t="str">
            <v>盒</v>
          </cell>
          <cell r="H5054" t="str">
            <v>广西方略</v>
          </cell>
          <cell r="I5054" t="str">
            <v>国药准字Z20054289</v>
          </cell>
          <cell r="J5054">
            <v>400</v>
          </cell>
          <cell r="K5054" t="str">
            <v>厂家停产，建议删除，淘汰17.5.3</v>
          </cell>
          <cell r="L5054">
            <v>6</v>
          </cell>
        </row>
        <row r="5054">
          <cell r="N5054">
            <v>4.3</v>
          </cell>
          <cell r="O5054" t="str">
            <v>重庆维迈医药有限责任公司</v>
          </cell>
          <cell r="P5054" t="str">
            <v>何莉莎</v>
          </cell>
        </row>
        <row r="5055">
          <cell r="D5055">
            <v>30743</v>
          </cell>
          <cell r="E5055" t="str">
            <v>莲芝消炎片</v>
          </cell>
          <cell r="F5055" t="str">
            <v>24片</v>
          </cell>
          <cell r="G5055" t="str">
            <v>盒</v>
          </cell>
          <cell r="H5055" t="str">
            <v>广西龙州方略</v>
          </cell>
          <cell r="I5055" t="str">
            <v>国药准字Z20053945</v>
          </cell>
          <cell r="J5055">
            <v>1</v>
          </cell>
          <cell r="K5055" t="str">
            <v>市场明年7月效期，暂无新货，建议禁请业务20171124，业务禁请</v>
          </cell>
          <cell r="L5055">
            <v>36</v>
          </cell>
        </row>
        <row r="5055">
          <cell r="N5055">
            <v>4.6</v>
          </cell>
          <cell r="O5055" t="str">
            <v>重庆维迈医药有限责任公司</v>
          </cell>
          <cell r="P5055" t="str">
            <v>何莉莎</v>
          </cell>
        </row>
        <row r="5056">
          <cell r="D5056">
            <v>13303</v>
          </cell>
          <cell r="E5056" t="str">
            <v>黄荆油胶丸</v>
          </cell>
          <cell r="F5056" t="str">
            <v>24丸</v>
          </cell>
          <cell r="G5056" t="str">
            <v>盒</v>
          </cell>
          <cell r="H5056" t="str">
            <v>广西龙州方略</v>
          </cell>
          <cell r="I5056" t="str">
            <v>国药准字Z45020009</v>
          </cell>
          <cell r="J5056">
            <v>400</v>
          </cell>
          <cell r="K5056" t="str">
            <v>原料缺货，暂不生产，何莉莎17.2.15</v>
          </cell>
          <cell r="L5056">
            <v>3</v>
          </cell>
        </row>
        <row r="5056">
          <cell r="N5056">
            <v>5</v>
          </cell>
          <cell r="O5056" t="str">
            <v>重庆维迈医药有限责任公司</v>
          </cell>
          <cell r="P5056" t="str">
            <v>何莉莎</v>
          </cell>
        </row>
        <row r="5057">
          <cell r="D5057">
            <v>50183</v>
          </cell>
          <cell r="E5057" t="str">
            <v>柴黄胶囊</v>
          </cell>
          <cell r="F5057" t="str">
            <v>0.42gx10粒x2板</v>
          </cell>
          <cell r="G5057" t="str">
            <v>盒</v>
          </cell>
          <cell r="H5057" t="str">
            <v>广西方略药业</v>
          </cell>
          <cell r="I5057" t="str">
            <v>国药准字Z20060077</v>
          </cell>
          <cell r="J5057">
            <v>400</v>
          </cell>
        </row>
        <row r="5057">
          <cell r="L5057">
            <v>30</v>
          </cell>
        </row>
        <row r="5057">
          <cell r="N5057">
            <v>5.5</v>
          </cell>
          <cell r="O5057" t="str">
            <v>重庆维迈医药有限责任公司</v>
          </cell>
          <cell r="P5057" t="str">
            <v>何莉莎</v>
          </cell>
        </row>
        <row r="5058">
          <cell r="D5058">
            <v>30739</v>
          </cell>
          <cell r="E5058" t="str">
            <v>止泻颗粒</v>
          </cell>
          <cell r="F5058" t="str">
            <v>10gx9袋</v>
          </cell>
          <cell r="G5058" t="str">
            <v>盒</v>
          </cell>
          <cell r="H5058" t="str">
            <v>广西龙州方略</v>
          </cell>
          <cell r="I5058" t="str">
            <v>国药准字Z45021200</v>
          </cell>
          <cell r="J5058">
            <v>5</v>
          </cell>
        </row>
        <row r="5058">
          <cell r="L5058">
            <v>3</v>
          </cell>
        </row>
        <row r="5058">
          <cell r="N5058">
            <v>5.7</v>
          </cell>
          <cell r="O5058" t="str">
            <v>重庆维迈医药有限责任公司</v>
          </cell>
          <cell r="P5058" t="str">
            <v>何莉莎</v>
          </cell>
        </row>
        <row r="5059">
          <cell r="D5059">
            <v>135243</v>
          </cell>
          <cell r="E5059" t="str">
            <v>罗汉果止咳片</v>
          </cell>
          <cell r="F5059" t="str">
            <v>0.36x40片薄膜衣</v>
          </cell>
          <cell r="G5059" t="str">
            <v>盒</v>
          </cell>
          <cell r="H5059" t="str">
            <v>广西方略</v>
          </cell>
          <cell r="I5059" t="str">
            <v>国药准字Z20025794</v>
          </cell>
          <cell r="J5059">
            <v>180</v>
          </cell>
        </row>
        <row r="5059">
          <cell r="L5059">
            <v>124</v>
          </cell>
        </row>
        <row r="5059">
          <cell r="N5059">
            <v>5.8</v>
          </cell>
          <cell r="O5059" t="str">
            <v>重庆维迈医药有限责任公司</v>
          </cell>
          <cell r="P5059" t="str">
            <v>何莉莎</v>
          </cell>
        </row>
        <row r="5060">
          <cell r="D5060">
            <v>84535</v>
          </cell>
          <cell r="E5060" t="str">
            <v>金菊五花茶颗粒</v>
          </cell>
          <cell r="F5060" t="str">
            <v>10gx12袋</v>
          </cell>
          <cell r="G5060" t="str">
            <v>盒</v>
          </cell>
          <cell r="H5060" t="str">
            <v>广西方略药业</v>
          </cell>
          <cell r="I5060" t="str">
            <v>国药准字Z45020634</v>
          </cell>
          <cell r="J5060">
            <v>120</v>
          </cell>
        </row>
        <row r="5060">
          <cell r="L5060">
            <v>1</v>
          </cell>
        </row>
        <row r="5060">
          <cell r="N5060">
            <v>7.8</v>
          </cell>
          <cell r="O5060" t="str">
            <v>重庆维迈医药有限责任公司</v>
          </cell>
          <cell r="P5060" t="str">
            <v>何莉莎</v>
          </cell>
        </row>
        <row r="5061">
          <cell r="D5061">
            <v>50185</v>
          </cell>
          <cell r="E5061" t="str">
            <v>黄藤素片</v>
          </cell>
          <cell r="F5061" t="str">
            <v>0.1gx24片</v>
          </cell>
          <cell r="G5061" t="str">
            <v>盒</v>
          </cell>
          <cell r="H5061" t="str">
            <v>广西方略</v>
          </cell>
          <cell r="I5061" t="str">
            <v>国药准字Z45022252</v>
          </cell>
          <cell r="J5061">
            <v>400</v>
          </cell>
          <cell r="K5061" t="str">
            <v>市场明年5月效期，暂无新货，建议禁请业务20171124，业务禁请</v>
          </cell>
          <cell r="L5061">
            <v>13</v>
          </cell>
        </row>
        <row r="5061">
          <cell r="N5061">
            <v>7.8</v>
          </cell>
          <cell r="O5061" t="str">
            <v>重庆维迈医药有限责任公司</v>
          </cell>
          <cell r="P5061" t="str">
            <v>何莉莎</v>
          </cell>
        </row>
        <row r="5062">
          <cell r="D5062">
            <v>50184</v>
          </cell>
          <cell r="E5062" t="str">
            <v>痛肿灵(酊剂)</v>
          </cell>
          <cell r="F5062" t="str">
            <v>50ml(附喷头)</v>
          </cell>
          <cell r="G5062" t="str">
            <v>盒</v>
          </cell>
          <cell r="H5062" t="str">
            <v>广西方略药业集团</v>
          </cell>
          <cell r="I5062" t="str">
            <v>国药准字Z45021867</v>
          </cell>
          <cell r="J5062">
            <v>360</v>
          </cell>
        </row>
        <row r="5062">
          <cell r="L5062">
            <v>62</v>
          </cell>
        </row>
        <row r="5062">
          <cell r="N5062">
            <v>8.5</v>
          </cell>
          <cell r="O5062" t="str">
            <v>重庆维迈医药有限责任公司</v>
          </cell>
          <cell r="P5062" t="str">
            <v>何莉莎</v>
          </cell>
        </row>
        <row r="5063">
          <cell r="D5063">
            <v>134824</v>
          </cell>
          <cell r="E5063" t="str">
            <v>骨筋丸胶囊</v>
          </cell>
          <cell r="F5063" t="str">
            <v>0.3gx12粒x3板</v>
          </cell>
          <cell r="G5063" t="str">
            <v>盒</v>
          </cell>
          <cell r="H5063" t="str">
            <v>重庆希尔安</v>
          </cell>
          <cell r="I5063" t="str">
            <v>国药准字Z19994001</v>
          </cell>
          <cell r="J5063">
            <v>240</v>
          </cell>
          <cell r="K5063" t="str">
            <v>厂家不合作，清退何莉莎2017.6.22</v>
          </cell>
          <cell r="L5063">
            <v>0</v>
          </cell>
        </row>
        <row r="5063">
          <cell r="N5063">
            <v>8.3</v>
          </cell>
          <cell r="O5063" t="str">
            <v>重庆希尔安药业有限公司</v>
          </cell>
          <cell r="P5063" t="str">
            <v>何莉莎</v>
          </cell>
        </row>
        <row r="5064">
          <cell r="D5064">
            <v>124132</v>
          </cell>
          <cell r="E5064" t="str">
            <v>盆炎净胶囊</v>
          </cell>
          <cell r="F5064" t="str">
            <v>0.5gx15粒x2板</v>
          </cell>
          <cell r="G5064" t="str">
            <v>盒</v>
          </cell>
          <cell r="H5064" t="str">
            <v>重庆希尔安</v>
          </cell>
          <cell r="I5064" t="str">
            <v>国药准字Z20060058</v>
          </cell>
          <cell r="J5064">
            <v>240</v>
          </cell>
          <cell r="K5064" t="str">
            <v>厂家调整供货商，近期无货</v>
          </cell>
          <cell r="L5064">
            <v>0</v>
          </cell>
        </row>
        <row r="5064">
          <cell r="N5064">
            <v>9.5</v>
          </cell>
          <cell r="O5064" t="str">
            <v>重庆希尔安药业有限公司</v>
          </cell>
          <cell r="P5064" t="str">
            <v>何莉莎</v>
          </cell>
        </row>
        <row r="5065">
          <cell r="D5065">
            <v>114231</v>
          </cell>
          <cell r="E5065" t="str">
            <v>枣花蜂蜜</v>
          </cell>
          <cell r="F5065" t="str">
            <v>900g</v>
          </cell>
          <cell r="G5065" t="str">
            <v>瓶</v>
          </cell>
          <cell r="H5065" t="str">
            <v>贵阳百花蜂业</v>
          </cell>
          <cell r="I5065" t="str">
            <v>QS5201 2601 0005</v>
          </cell>
          <cell r="J5065">
            <v>12</v>
          </cell>
          <cell r="K5065" t="str">
            <v>滞销，来货周期长，淘汰，黄华，2017.10.30</v>
          </cell>
          <cell r="L5065">
            <v>11</v>
          </cell>
        </row>
        <row r="5065">
          <cell r="N5065">
            <v>30.2</v>
          </cell>
          <cell r="O5065" t="str">
            <v>重庆原乡食品开发有限公司</v>
          </cell>
          <cell r="P5065" t="str">
            <v>王晓燕</v>
          </cell>
        </row>
        <row r="5066">
          <cell r="D5066">
            <v>114229</v>
          </cell>
          <cell r="E5066" t="str">
            <v>枸杞蜂蜜</v>
          </cell>
          <cell r="F5066" t="str">
            <v>900g</v>
          </cell>
          <cell r="G5066" t="str">
            <v>瓶</v>
          </cell>
          <cell r="H5066" t="str">
            <v>贵阳百花蜂业</v>
          </cell>
          <cell r="I5066" t="str">
            <v>QS5201 2601 0005</v>
          </cell>
          <cell r="J5066">
            <v>12</v>
          </cell>
          <cell r="K5066" t="str">
            <v>滞销，来货周期长，淘汰，黄华，2017.10.30</v>
          </cell>
          <cell r="L5066">
            <v>8</v>
          </cell>
        </row>
        <row r="5066">
          <cell r="N5066">
            <v>33</v>
          </cell>
          <cell r="O5066" t="str">
            <v>重庆原乡食品开发有限公司</v>
          </cell>
          <cell r="P5066" t="str">
            <v>王晓燕</v>
          </cell>
        </row>
        <row r="5067">
          <cell r="D5067">
            <v>114226</v>
          </cell>
          <cell r="E5067" t="str">
            <v>枇杷蜂蜜</v>
          </cell>
          <cell r="F5067" t="str">
            <v>900g</v>
          </cell>
          <cell r="G5067" t="str">
            <v>瓶</v>
          </cell>
          <cell r="H5067" t="str">
            <v>贵阳百花蜂业</v>
          </cell>
          <cell r="I5067" t="str">
            <v>QS5201 2601 0005</v>
          </cell>
          <cell r="J5067">
            <v>12</v>
          </cell>
          <cell r="K5067" t="str">
            <v>滞销，来货周期长，淘汰，黄华，2017.10.30</v>
          </cell>
          <cell r="L5067">
            <v>9</v>
          </cell>
        </row>
        <row r="5067">
          <cell r="N5067">
            <v>33</v>
          </cell>
          <cell r="O5067" t="str">
            <v>重庆原乡食品开发有限公司</v>
          </cell>
          <cell r="P5067" t="str">
            <v>王晓燕</v>
          </cell>
        </row>
        <row r="5068">
          <cell r="D5068">
            <v>123720</v>
          </cell>
          <cell r="E5068" t="str">
            <v>野菊花蜂蜜</v>
          </cell>
          <cell r="F5068" t="str">
            <v>900g</v>
          </cell>
          <cell r="G5068" t="str">
            <v>瓶</v>
          </cell>
          <cell r="H5068" t="str">
            <v>贵阳百花蜂业</v>
          </cell>
          <cell r="I5068" t="str">
            <v>QS520126010005</v>
          </cell>
          <cell r="J5068">
            <v>12</v>
          </cell>
          <cell r="K5068" t="str">
            <v>滞销，来货周期长，淘汰，黄华，2017.10.30</v>
          </cell>
          <cell r="L5068">
            <v>5</v>
          </cell>
        </row>
        <row r="5068">
          <cell r="N5068">
            <v>34.5</v>
          </cell>
          <cell r="O5068" t="str">
            <v>重庆原乡食品开发有限公司</v>
          </cell>
          <cell r="P5068" t="str">
            <v>王晓燕</v>
          </cell>
        </row>
        <row r="5069">
          <cell r="D5069">
            <v>114224</v>
          </cell>
          <cell r="E5069" t="str">
            <v>槐花蜂蜜</v>
          </cell>
          <cell r="F5069" t="str">
            <v>900g</v>
          </cell>
          <cell r="G5069" t="str">
            <v>瓶</v>
          </cell>
          <cell r="H5069" t="str">
            <v>贵阳百花蜂业</v>
          </cell>
          <cell r="I5069" t="str">
            <v>QS5201 2601 0005</v>
          </cell>
          <cell r="J5069">
            <v>12</v>
          </cell>
          <cell r="K5069" t="str">
            <v>滞销，来货周期长，淘汰，黄华，2017.10.30</v>
          </cell>
          <cell r="L5069">
            <v>15</v>
          </cell>
        </row>
        <row r="5069">
          <cell r="N5069">
            <v>40.5</v>
          </cell>
          <cell r="O5069" t="str">
            <v>重庆原乡食品开发有限公司</v>
          </cell>
          <cell r="P5069" t="str">
            <v>王晓燕</v>
          </cell>
        </row>
        <row r="5070">
          <cell r="D5070">
            <v>123721</v>
          </cell>
          <cell r="E5070" t="str">
            <v>野玫瑰蜂蜜</v>
          </cell>
          <cell r="F5070" t="str">
            <v>900g</v>
          </cell>
          <cell r="G5070" t="str">
            <v>瓶</v>
          </cell>
          <cell r="H5070" t="str">
            <v>贵阳百花蜂业</v>
          </cell>
          <cell r="I5070" t="str">
            <v>QS520126010005</v>
          </cell>
          <cell r="J5070">
            <v>12</v>
          </cell>
          <cell r="K5070" t="str">
            <v>滞销，来货周期长，淘汰，黄华，2017.10.30</v>
          </cell>
          <cell r="L5070">
            <v>14</v>
          </cell>
        </row>
        <row r="5070">
          <cell r="N5070">
            <v>42</v>
          </cell>
          <cell r="O5070" t="str">
            <v>重庆原乡食品开发有限公司</v>
          </cell>
          <cell r="P5070" t="str">
            <v>王晓燕</v>
          </cell>
        </row>
        <row r="5071">
          <cell r="D5071">
            <v>64749</v>
          </cell>
          <cell r="E5071" t="str">
            <v>参苏丸</v>
          </cell>
          <cell r="F5071" t="str">
            <v>6gx6袋</v>
          </cell>
          <cell r="G5071" t="str">
            <v>盒</v>
          </cell>
          <cell r="H5071" t="str">
            <v>重庆中药二厂</v>
          </cell>
          <cell r="I5071" t="str">
            <v>国药准字Z20027395</v>
          </cell>
          <cell r="J5071">
            <v>200</v>
          </cell>
        </row>
        <row r="5071">
          <cell r="L5071">
            <v>98</v>
          </cell>
        </row>
        <row r="5071">
          <cell r="N5071">
            <v>4.3</v>
          </cell>
          <cell r="O5071" t="str">
            <v>重庆中药二厂</v>
          </cell>
          <cell r="P5071" t="str">
            <v>何莉莎</v>
          </cell>
        </row>
        <row r="5072">
          <cell r="D5072">
            <v>1314</v>
          </cell>
          <cell r="E5072" t="str">
            <v>补中益气丸</v>
          </cell>
          <cell r="F5072" t="str">
            <v>200丸(浓缩丸)</v>
          </cell>
          <cell r="G5072" t="str">
            <v>瓶</v>
          </cell>
          <cell r="H5072" t="str">
            <v>重庆中药二厂</v>
          </cell>
          <cell r="I5072" t="str">
            <v>国药准字Z50020594</v>
          </cell>
          <cell r="J5072">
            <v>120</v>
          </cell>
        </row>
        <row r="5072">
          <cell r="L5072">
            <v>73</v>
          </cell>
        </row>
        <row r="5072">
          <cell r="N5072">
            <v>6.3</v>
          </cell>
          <cell r="O5072" t="str">
            <v>重庆中药二厂</v>
          </cell>
          <cell r="P5072" t="str">
            <v>何莉莎</v>
          </cell>
        </row>
        <row r="5073">
          <cell r="D5073">
            <v>69074</v>
          </cell>
          <cell r="E5073" t="str">
            <v>四物益母丸</v>
          </cell>
          <cell r="F5073" t="str">
            <v>9gx8袋(水蜜丸)</v>
          </cell>
          <cell r="G5073" t="str">
            <v>盒</v>
          </cell>
          <cell r="H5073" t="str">
            <v>重庆中药二厂</v>
          </cell>
          <cell r="I5073" t="str">
            <v>国药准字Z50020435</v>
          </cell>
          <cell r="J5073">
            <v>200</v>
          </cell>
        </row>
        <row r="5073">
          <cell r="L5073">
            <v>-132</v>
          </cell>
        </row>
        <row r="5073">
          <cell r="N5073">
            <v>7.8</v>
          </cell>
          <cell r="O5073" t="str">
            <v>重庆中药二厂</v>
          </cell>
          <cell r="P5073" t="str">
            <v>何莉莎</v>
          </cell>
        </row>
        <row r="5074">
          <cell r="D5074">
            <v>125232</v>
          </cell>
          <cell r="E5074" t="str">
            <v>龙胆泻肝丸</v>
          </cell>
          <cell r="F5074" t="str">
            <v>3gx8袋(水丸)</v>
          </cell>
          <cell r="G5074" t="str">
            <v>盒</v>
          </cell>
          <cell r="H5074" t="str">
            <v>重庆中药二厂</v>
          </cell>
          <cell r="I5074" t="str">
            <v>国药准字Z20055587</v>
          </cell>
          <cell r="J5074">
            <v>200</v>
          </cell>
        </row>
        <row r="5074">
          <cell r="L5074">
            <v>214</v>
          </cell>
        </row>
        <row r="5074">
          <cell r="N5074">
            <v>8.2</v>
          </cell>
          <cell r="O5074" t="str">
            <v>重庆中药二厂</v>
          </cell>
          <cell r="P5074" t="str">
            <v>何莉莎</v>
          </cell>
        </row>
        <row r="5075">
          <cell r="D5075">
            <v>135792</v>
          </cell>
          <cell r="E5075" t="str">
            <v>藿香正气丸</v>
          </cell>
          <cell r="F5075" t="str">
            <v>18丸*2板(浓缩丸)</v>
          </cell>
          <cell r="G5075" t="str">
            <v>盒</v>
          </cell>
          <cell r="H5075" t="str">
            <v>重庆中药二厂</v>
          </cell>
          <cell r="I5075" t="str">
            <v>国药准字Z50020600</v>
          </cell>
          <cell r="J5075">
            <v>240</v>
          </cell>
        </row>
        <row r="5075">
          <cell r="L5075">
            <v>-384</v>
          </cell>
        </row>
        <row r="5075">
          <cell r="N5075">
            <v>8.4</v>
          </cell>
          <cell r="O5075" t="str">
            <v>重庆中药二厂</v>
          </cell>
          <cell r="P5075" t="str">
            <v>何莉莎</v>
          </cell>
        </row>
        <row r="5076">
          <cell r="D5076">
            <v>135793</v>
          </cell>
          <cell r="E5076" t="str">
            <v>川芎茶调丸(浓缩丸)</v>
          </cell>
          <cell r="F5076" t="str">
            <v>每3丸重1.20g 18丸x2板</v>
          </cell>
          <cell r="G5076" t="str">
            <v>盒</v>
          </cell>
          <cell r="H5076" t="str">
            <v>重庆中药二厂</v>
          </cell>
          <cell r="I5076" t="str">
            <v>国药准字Z50020484</v>
          </cell>
          <cell r="J5076">
            <v>240</v>
          </cell>
        </row>
        <row r="5076">
          <cell r="L5076">
            <v>152</v>
          </cell>
        </row>
        <row r="5076">
          <cell r="N5076">
            <v>8.4</v>
          </cell>
          <cell r="O5076" t="str">
            <v>重庆中药二厂</v>
          </cell>
          <cell r="P5076" t="str">
            <v>何莉莎</v>
          </cell>
        </row>
        <row r="5077">
          <cell r="D5077">
            <v>135794</v>
          </cell>
          <cell r="E5077" t="str">
            <v>保和丸</v>
          </cell>
          <cell r="F5077" t="str">
            <v>18丸*2板(浓缩丸)</v>
          </cell>
          <cell r="G5077" t="str">
            <v>盒</v>
          </cell>
          <cell r="H5077" t="str">
            <v>重庆中药二厂</v>
          </cell>
          <cell r="I5077" t="str">
            <v>国药准字Z50020428</v>
          </cell>
          <cell r="J5077">
            <v>240</v>
          </cell>
          <cell r="K5077" t="str">
            <v>门店滞销，相互调拨9.18</v>
          </cell>
          <cell r="L5077">
            <v>42</v>
          </cell>
        </row>
        <row r="5077">
          <cell r="N5077">
            <v>8.4</v>
          </cell>
          <cell r="O5077" t="str">
            <v>重庆中药二厂</v>
          </cell>
          <cell r="P5077" t="str">
            <v>何莉莎</v>
          </cell>
        </row>
        <row r="5078">
          <cell r="D5078">
            <v>39719</v>
          </cell>
          <cell r="E5078" t="str">
            <v>川贝枇杷颗粒</v>
          </cell>
          <cell r="F5078" t="str">
            <v>3gx6袋</v>
          </cell>
          <cell r="G5078" t="str">
            <v>盒</v>
          </cell>
          <cell r="H5078" t="str">
            <v>重庆中药二厂</v>
          </cell>
          <cell r="I5078" t="str">
            <v>国药准字Z20025472</v>
          </cell>
          <cell r="J5078">
            <v>200</v>
          </cell>
        </row>
        <row r="5078">
          <cell r="L5078">
            <v>72</v>
          </cell>
        </row>
        <row r="5078">
          <cell r="N5078">
            <v>9.4</v>
          </cell>
          <cell r="O5078" t="str">
            <v>重庆中药二厂</v>
          </cell>
          <cell r="P5078" t="str">
            <v>何莉莎</v>
          </cell>
        </row>
        <row r="5079">
          <cell r="D5079">
            <v>31223</v>
          </cell>
          <cell r="E5079" t="str">
            <v>小儿咳喘灵颗粒</v>
          </cell>
          <cell r="F5079" t="str">
            <v>2gx10袋</v>
          </cell>
          <cell r="G5079" t="str">
            <v>盒</v>
          </cell>
          <cell r="H5079" t="str">
            <v>重庆中药二厂</v>
          </cell>
          <cell r="I5079" t="str">
            <v>国药准字Z50020437</v>
          </cell>
          <cell r="J5079">
            <v>200</v>
          </cell>
        </row>
        <row r="5079">
          <cell r="L5079">
            <v>20</v>
          </cell>
        </row>
        <row r="5079">
          <cell r="N5079">
            <v>9.5</v>
          </cell>
          <cell r="O5079" t="str">
            <v>重庆中药二厂</v>
          </cell>
          <cell r="P5079" t="str">
            <v>何莉莎</v>
          </cell>
        </row>
        <row r="5080">
          <cell r="D5080">
            <v>44368</v>
          </cell>
          <cell r="E5080" t="str">
            <v>补中益气丸</v>
          </cell>
          <cell r="F5080" t="str">
            <v>192丸(浓缩丸)</v>
          </cell>
          <cell r="G5080" t="str">
            <v>瓶</v>
          </cell>
          <cell r="H5080" t="str">
            <v>重庆中药二厂</v>
          </cell>
          <cell r="I5080" t="str">
            <v>国药准字Z50020594</v>
          </cell>
          <cell r="J5080">
            <v>240</v>
          </cell>
        </row>
        <row r="5080">
          <cell r="L5080">
            <v>131</v>
          </cell>
        </row>
        <row r="5080">
          <cell r="N5080">
            <v>10</v>
          </cell>
          <cell r="O5080" t="str">
            <v>重庆中药二厂</v>
          </cell>
          <cell r="P5080" t="str">
            <v>何莉莎</v>
          </cell>
        </row>
        <row r="5081">
          <cell r="D5081">
            <v>18372</v>
          </cell>
          <cell r="E5081" t="str">
            <v>九味羌活丸</v>
          </cell>
          <cell r="F5081" t="str">
            <v>4.5gx9袋</v>
          </cell>
          <cell r="G5081" t="str">
            <v>盒</v>
          </cell>
          <cell r="H5081" t="str">
            <v>重庆中药二厂</v>
          </cell>
          <cell r="I5081" t="str">
            <v>国药准字Z20027417</v>
          </cell>
          <cell r="J5081">
            <v>200</v>
          </cell>
          <cell r="K5081" t="str">
            <v>一对一替换为159754,淘汰17.8.29</v>
          </cell>
          <cell r="L5081">
            <v>16</v>
          </cell>
        </row>
        <row r="5081">
          <cell r="N5081">
            <v>10</v>
          </cell>
          <cell r="O5081" t="str">
            <v>重庆中药二厂</v>
          </cell>
          <cell r="P5081" t="str">
            <v>何莉莎</v>
          </cell>
        </row>
        <row r="5082">
          <cell r="D5082">
            <v>69450</v>
          </cell>
          <cell r="E5082" t="str">
            <v>十全大补丸</v>
          </cell>
          <cell r="F5082" t="str">
            <v>192丸(浓缩丸)</v>
          </cell>
          <cell r="G5082" t="str">
            <v>瓶</v>
          </cell>
          <cell r="H5082" t="str">
            <v>重庆中药二厂</v>
          </cell>
          <cell r="I5082" t="str">
            <v>国药准字Z50020597</v>
          </cell>
          <cell r="J5082">
            <v>240</v>
          </cell>
        </row>
        <row r="5082">
          <cell r="L5082">
            <v>17</v>
          </cell>
        </row>
        <row r="5082">
          <cell r="N5082">
            <v>10</v>
          </cell>
          <cell r="O5082" t="str">
            <v>重庆中药二厂</v>
          </cell>
          <cell r="P5082" t="str">
            <v>何莉莎</v>
          </cell>
        </row>
        <row r="5083">
          <cell r="D5083">
            <v>64747</v>
          </cell>
          <cell r="E5083" t="str">
            <v>银翘解毒丸</v>
          </cell>
          <cell r="F5083" t="str">
            <v>32丸x4板(浓缩丸)</v>
          </cell>
          <cell r="G5083" t="str">
            <v>盒</v>
          </cell>
          <cell r="H5083" t="str">
            <v>重庆中药二厂</v>
          </cell>
          <cell r="I5083" t="str">
            <v>国药准字Z50020599</v>
          </cell>
          <cell r="J5083">
            <v>120</v>
          </cell>
        </row>
        <row r="5083">
          <cell r="L5083">
            <v>170</v>
          </cell>
        </row>
        <row r="5083">
          <cell r="N5083">
            <v>10</v>
          </cell>
          <cell r="O5083" t="str">
            <v>重庆中药二厂</v>
          </cell>
          <cell r="P5083" t="str">
            <v>何莉莎</v>
          </cell>
        </row>
        <row r="5084">
          <cell r="D5084">
            <v>1261</v>
          </cell>
          <cell r="E5084" t="str">
            <v>九味羌活丸</v>
          </cell>
          <cell r="F5084" t="str">
            <v>9gx10袋(浓缩丸)</v>
          </cell>
          <cell r="G5084" t="str">
            <v>盒</v>
          </cell>
          <cell r="H5084" t="str">
            <v>重庆中药二厂</v>
          </cell>
          <cell r="I5084" t="str">
            <v>国药准字Z20027417</v>
          </cell>
          <cell r="J5084">
            <v>120</v>
          </cell>
        </row>
        <row r="5084">
          <cell r="L5084">
            <v>13</v>
          </cell>
        </row>
        <row r="5084">
          <cell r="N5084">
            <v>11.15</v>
          </cell>
          <cell r="O5084" t="str">
            <v>重庆中药二厂</v>
          </cell>
          <cell r="P5084" t="str">
            <v>何莉莎</v>
          </cell>
        </row>
        <row r="5085">
          <cell r="D5085">
            <v>44367</v>
          </cell>
          <cell r="E5085" t="str">
            <v>香砂养胃丸</v>
          </cell>
          <cell r="F5085" t="str">
            <v>192丸(浓缩丸)</v>
          </cell>
          <cell r="G5085" t="str">
            <v>瓶</v>
          </cell>
          <cell r="H5085" t="str">
            <v>重庆中药二厂</v>
          </cell>
          <cell r="I5085" t="str">
            <v>国药准字Z50020396</v>
          </cell>
          <cell r="J5085">
            <v>240</v>
          </cell>
          <cell r="K5085" t="str">
            <v>厂家换品规，建议淘汰10.17</v>
          </cell>
          <cell r="L5085">
            <v>13</v>
          </cell>
        </row>
        <row r="5085">
          <cell r="N5085">
            <v>11.2</v>
          </cell>
          <cell r="O5085" t="str">
            <v>重庆中药二厂</v>
          </cell>
          <cell r="P5085" t="str">
            <v>何莉莎</v>
          </cell>
        </row>
        <row r="5086">
          <cell r="D5086">
            <v>31904</v>
          </cell>
          <cell r="E5086" t="str">
            <v>舒肝止痛丸</v>
          </cell>
          <cell r="F5086" t="str">
            <v>4.5gx8袋</v>
          </cell>
          <cell r="G5086" t="str">
            <v>盒</v>
          </cell>
          <cell r="H5086" t="str">
            <v>重庆中药二厂</v>
          </cell>
          <cell r="I5086" t="str">
            <v>国药准字Z50020433</v>
          </cell>
          <cell r="J5086">
            <v>200</v>
          </cell>
        </row>
        <row r="5086">
          <cell r="L5086">
            <v>100</v>
          </cell>
        </row>
        <row r="5086">
          <cell r="N5086">
            <v>12.6</v>
          </cell>
          <cell r="O5086" t="str">
            <v>重庆中药二厂</v>
          </cell>
          <cell r="P5086" t="str">
            <v>何莉莎</v>
          </cell>
        </row>
        <row r="5087">
          <cell r="D5087">
            <v>49970</v>
          </cell>
          <cell r="E5087" t="str">
            <v>玄麦甘桔颗粒</v>
          </cell>
          <cell r="F5087" t="str">
            <v>10gx25袋</v>
          </cell>
          <cell r="G5087" t="str">
            <v>袋</v>
          </cell>
          <cell r="H5087" t="str">
            <v>重庆中药二厂</v>
          </cell>
          <cell r="I5087" t="str">
            <v>国药准字Z50020444</v>
          </cell>
          <cell r="J5087">
            <v>40</v>
          </cell>
        </row>
        <row r="5087">
          <cell r="L5087">
            <v>1693</v>
          </cell>
        </row>
        <row r="5087">
          <cell r="N5087">
            <v>13</v>
          </cell>
          <cell r="O5087" t="str">
            <v>重庆中药二厂</v>
          </cell>
          <cell r="P5087" t="str">
            <v>何莉莎</v>
          </cell>
        </row>
        <row r="5088">
          <cell r="D5088">
            <v>49969</v>
          </cell>
          <cell r="E5088" t="str">
            <v>复方板蓝根颗粒</v>
          </cell>
          <cell r="F5088" t="str">
            <v>15gx25袋</v>
          </cell>
          <cell r="G5088" t="str">
            <v>袋</v>
          </cell>
          <cell r="H5088" t="str">
            <v>重庆中药二厂</v>
          </cell>
          <cell r="I5088" t="str">
            <v>国药准字Z50020623</v>
          </cell>
          <cell r="J5088">
            <v>40</v>
          </cell>
        </row>
        <row r="5088">
          <cell r="L5088">
            <v>1185</v>
          </cell>
        </row>
        <row r="5088">
          <cell r="N5088">
            <v>13</v>
          </cell>
          <cell r="O5088" t="str">
            <v>重庆中药二厂</v>
          </cell>
          <cell r="P5088" t="str">
            <v>何莉莎</v>
          </cell>
        </row>
        <row r="5089">
          <cell r="D5089">
            <v>41583</v>
          </cell>
          <cell r="E5089" t="str">
            <v>银柴颗粒</v>
          </cell>
          <cell r="F5089" t="str">
            <v>12gx20袋</v>
          </cell>
          <cell r="G5089" t="str">
            <v>袋</v>
          </cell>
          <cell r="H5089" t="str">
            <v>重庆中药二厂</v>
          </cell>
          <cell r="I5089" t="str">
            <v>国药准字Z50020382</v>
          </cell>
          <cell r="J5089">
            <v>60</v>
          </cell>
          <cell r="K5089" t="str">
            <v>厂家停产，淘汰17.8.29</v>
          </cell>
          <cell r="L5089">
            <v>16</v>
          </cell>
        </row>
        <row r="5089">
          <cell r="N5089">
            <v>14</v>
          </cell>
          <cell r="O5089" t="str">
            <v>重庆中药二厂</v>
          </cell>
          <cell r="P5089" t="str">
            <v>何莉莎</v>
          </cell>
        </row>
        <row r="5090">
          <cell r="D5090">
            <v>28273</v>
          </cell>
          <cell r="E5090" t="str">
            <v>咳喘丸</v>
          </cell>
          <cell r="F5090" t="str">
            <v>3g(23粒)x12袋</v>
          </cell>
          <cell r="G5090" t="str">
            <v>盒</v>
          </cell>
          <cell r="H5090" t="str">
            <v>重庆中药二厂</v>
          </cell>
          <cell r="I5090" t="str">
            <v>国药准字Z50020432</v>
          </cell>
          <cell r="J5090">
            <v>200</v>
          </cell>
          <cell r="K5090" t="str">
            <v>门店滞销，相互调拨9.18</v>
          </cell>
          <cell r="L5090">
            <v>113</v>
          </cell>
        </row>
        <row r="5090">
          <cell r="N5090">
            <v>14.6</v>
          </cell>
          <cell r="O5090" t="str">
            <v>重庆中药二厂</v>
          </cell>
          <cell r="P5090" t="str">
            <v>何莉莎</v>
          </cell>
        </row>
        <row r="5091">
          <cell r="D5091">
            <v>139379</v>
          </cell>
          <cell r="E5091" t="str">
            <v>感冒清热颗粒</v>
          </cell>
          <cell r="F5091" t="str">
            <v>12g*12袋</v>
          </cell>
          <cell r="G5091" t="str">
            <v>盒</v>
          </cell>
          <cell r="H5091" t="str">
            <v>重庆中药二厂</v>
          </cell>
          <cell r="I5091" t="str">
            <v>国药准字Z50020378</v>
          </cell>
          <cell r="J5091">
            <v>70</v>
          </cell>
        </row>
        <row r="5091">
          <cell r="L5091">
            <v>5506</v>
          </cell>
        </row>
        <row r="5091">
          <cell r="N5091">
            <v>18</v>
          </cell>
          <cell r="O5091" t="str">
            <v>重庆中药二厂</v>
          </cell>
          <cell r="P5091" t="str">
            <v>何莉莎</v>
          </cell>
        </row>
        <row r="5092">
          <cell r="D5092">
            <v>122671</v>
          </cell>
          <cell r="E5092" t="str">
            <v>逍遥丸</v>
          </cell>
          <cell r="F5092" t="str">
            <v>126丸(浓缩丸)</v>
          </cell>
          <cell r="G5092" t="str">
            <v>瓶</v>
          </cell>
          <cell r="H5092" t="str">
            <v>重庆中药二厂</v>
          </cell>
          <cell r="I5092" t="str">
            <v>国药准字Z50020438</v>
          </cell>
          <cell r="J5092">
            <v>240</v>
          </cell>
        </row>
        <row r="5092">
          <cell r="L5092">
            <v>405</v>
          </cell>
        </row>
        <row r="5092">
          <cell r="N5092">
            <v>19.2</v>
          </cell>
          <cell r="O5092" t="str">
            <v>重庆中药二厂</v>
          </cell>
          <cell r="P5092" t="str">
            <v>何莉莎</v>
          </cell>
        </row>
        <row r="5093">
          <cell r="D5093">
            <v>49971</v>
          </cell>
          <cell r="E5093" t="str">
            <v>抗骨质增生丸</v>
          </cell>
          <cell r="F5093" t="str">
            <v>3gx20丸</v>
          </cell>
          <cell r="G5093" t="str">
            <v>盒</v>
          </cell>
          <cell r="H5093" t="str">
            <v>重庆中药二厂</v>
          </cell>
          <cell r="I5093" t="str">
            <v>国药准字Z50020431</v>
          </cell>
          <cell r="J5093">
            <v>120</v>
          </cell>
        </row>
        <row r="5093">
          <cell r="L5093">
            <v>-44</v>
          </cell>
        </row>
        <row r="5093">
          <cell r="N5093">
            <v>20.6</v>
          </cell>
          <cell r="O5093" t="str">
            <v>重庆中药二厂</v>
          </cell>
          <cell r="P5093" t="str">
            <v>何莉莎</v>
          </cell>
        </row>
        <row r="5094">
          <cell r="D5094">
            <v>31440</v>
          </cell>
          <cell r="E5094" t="str">
            <v>通脉颗粒</v>
          </cell>
          <cell r="F5094" t="str">
            <v>10gx10袋</v>
          </cell>
          <cell r="G5094" t="str">
            <v>盒</v>
          </cell>
          <cell r="H5094" t="str">
            <v>重庆中药二厂</v>
          </cell>
          <cell r="I5094" t="str">
            <v>国药准字Z50020436</v>
          </cell>
          <cell r="J5094">
            <v>120</v>
          </cell>
        </row>
        <row r="5094">
          <cell r="L5094">
            <v>-76</v>
          </cell>
        </row>
        <row r="5094">
          <cell r="N5094">
            <v>24</v>
          </cell>
          <cell r="O5094" t="str">
            <v>重庆中药二厂</v>
          </cell>
          <cell r="P5094" t="str">
            <v>何莉莎</v>
          </cell>
        </row>
        <row r="5095">
          <cell r="D5095">
            <v>31441</v>
          </cell>
          <cell r="E5095" t="str">
            <v>康尔心胶囊</v>
          </cell>
          <cell r="F5095" t="str">
            <v>0.4gx12粒x4板</v>
          </cell>
          <cell r="G5095" t="str">
            <v>盒</v>
          </cell>
          <cell r="H5095" t="str">
            <v>重庆中药二厂</v>
          </cell>
          <cell r="I5095" t="str">
            <v>国药准字Z50020441</v>
          </cell>
          <cell r="J5095">
            <v>100</v>
          </cell>
          <cell r="K5095" t="str">
            <v>门店滞销，相互调拨9.18</v>
          </cell>
          <cell r="L5095">
            <v>15</v>
          </cell>
        </row>
        <row r="5095">
          <cell r="N5095">
            <v>27.2</v>
          </cell>
          <cell r="O5095" t="str">
            <v>重庆中药二厂</v>
          </cell>
          <cell r="P5095" t="str">
            <v>何莉莎</v>
          </cell>
        </row>
        <row r="5096">
          <cell r="D5096">
            <v>84174</v>
          </cell>
          <cell r="E5096" t="str">
            <v>六味地黄丸</v>
          </cell>
          <cell r="F5096" t="str">
            <v>126丸/瓶(浓缩丸)</v>
          </cell>
          <cell r="G5096" t="str">
            <v>盒</v>
          </cell>
          <cell r="H5096" t="str">
            <v>重庆中药二厂</v>
          </cell>
          <cell r="I5096" t="str">
            <v>国药准字Z50020595</v>
          </cell>
          <cell r="J5096">
            <v>270</v>
          </cell>
        </row>
        <row r="5096">
          <cell r="L5096">
            <v>2325</v>
          </cell>
        </row>
        <row r="5096">
          <cell r="N5096">
            <v>28</v>
          </cell>
          <cell r="O5096" t="str">
            <v>重庆中药二厂</v>
          </cell>
          <cell r="P5096" t="str">
            <v>何莉莎</v>
          </cell>
        </row>
        <row r="5097">
          <cell r="D5097">
            <v>136396</v>
          </cell>
          <cell r="E5097" t="str">
            <v>芪鹿补血颗粒</v>
          </cell>
          <cell r="F5097" t="str">
            <v>7gx9袋</v>
          </cell>
          <cell r="G5097" t="str">
            <v>盒</v>
          </cell>
          <cell r="H5097" t="str">
            <v>重庆中药二厂</v>
          </cell>
          <cell r="I5097" t="str">
            <v>国药准字B20020483</v>
          </cell>
          <cell r="J5097">
            <v>120</v>
          </cell>
          <cell r="K5097" t="str">
            <v>id更换为：157795，2017.5.19</v>
          </cell>
          <cell r="L5097">
            <v>34</v>
          </cell>
        </row>
        <row r="5097">
          <cell r="N5097">
            <v>57.6</v>
          </cell>
          <cell r="O5097" t="str">
            <v>重庆中药二厂</v>
          </cell>
          <cell r="P5097" t="str">
            <v>何莉莎</v>
          </cell>
        </row>
        <row r="5098">
          <cell r="D5098">
            <v>49968</v>
          </cell>
          <cell r="E5098" t="str">
            <v>黄连上清丸</v>
          </cell>
          <cell r="F5098" t="str">
            <v>3gx12袋(浓缩丸)</v>
          </cell>
          <cell r="G5098" t="str">
            <v>盒</v>
          </cell>
          <cell r="H5098" t="str">
            <v>重庆中药二厂</v>
          </cell>
          <cell r="I5098" t="str">
            <v>国药准字Z20026887</v>
          </cell>
          <cell r="J5098">
            <v>200</v>
          </cell>
          <cell r="K5098" t="str">
            <v>厂家停产，建议删除，淘汰17.3.30</v>
          </cell>
          <cell r="L5098">
            <v>3</v>
          </cell>
        </row>
        <row r="5098">
          <cell r="N5098" t="str">
            <v>11.2（暂不销售，禁请）</v>
          </cell>
          <cell r="O5098" t="str">
            <v>重庆中药二厂</v>
          </cell>
          <cell r="P5098" t="str">
            <v>何莉莎</v>
          </cell>
        </row>
        <row r="5099">
          <cell r="D5099">
            <v>31903</v>
          </cell>
          <cell r="E5099" t="str">
            <v>玄麦甘桔颗粒</v>
          </cell>
          <cell r="F5099" t="str">
            <v>10gx20袋</v>
          </cell>
          <cell r="G5099" t="str">
            <v>袋</v>
          </cell>
          <cell r="H5099" t="str">
            <v>重庆中药二厂</v>
          </cell>
          <cell r="I5099" t="str">
            <v>国药准字Z50020444</v>
          </cell>
          <cell r="J5099">
            <v>60</v>
          </cell>
          <cell r="K5099" t="str">
            <v>业务部禁请中药二厂品种20160414</v>
          </cell>
          <cell r="L5099">
            <v>0</v>
          </cell>
        </row>
        <row r="5099">
          <cell r="N5099" t="str">
            <v>11.5不购进</v>
          </cell>
          <cell r="O5099" t="str">
            <v>重庆中药二厂</v>
          </cell>
          <cell r="P5099" t="str">
            <v>何莉莎</v>
          </cell>
        </row>
        <row r="5100">
          <cell r="D5100">
            <v>31222</v>
          </cell>
          <cell r="E5100" t="str">
            <v>橘红丸</v>
          </cell>
          <cell r="F5100" t="str">
            <v>3gx9袋(浓缩丸)</v>
          </cell>
          <cell r="G5100" t="str">
            <v>盒</v>
          </cell>
          <cell r="H5100" t="str">
            <v>重庆中药二厂</v>
          </cell>
          <cell r="I5100" t="str">
            <v>国药准字Z20027420</v>
          </cell>
          <cell r="J5100">
            <v>200</v>
          </cell>
          <cell r="K5100" t="str">
            <v>一对一替换，建议删除，淘汰17.5.3</v>
          </cell>
          <cell r="L5100">
            <v>9</v>
          </cell>
        </row>
        <row r="5100">
          <cell r="N5100" t="str">
            <v>6.6（暂不销售，禁请）</v>
          </cell>
          <cell r="O5100" t="str">
            <v>重庆中药二厂</v>
          </cell>
          <cell r="P5100" t="str">
            <v>何莉莎</v>
          </cell>
        </row>
        <row r="5101">
          <cell r="D5101">
            <v>1262</v>
          </cell>
          <cell r="E5101" t="str">
            <v>黄连上清丸</v>
          </cell>
          <cell r="F5101" t="str">
            <v>6gx10袋(浓缩丸)</v>
          </cell>
          <cell r="G5101" t="str">
            <v>盒</v>
          </cell>
          <cell r="H5101" t="str">
            <v>重庆中药二厂</v>
          </cell>
          <cell r="I5101" t="str">
            <v>国药准字Z20026887</v>
          </cell>
          <cell r="J5101">
            <v>120</v>
          </cell>
          <cell r="K5101" t="str">
            <v>一对一替换，建议删除，淘汰17.5.3</v>
          </cell>
          <cell r="L5101">
            <v>10</v>
          </cell>
        </row>
        <row r="5101">
          <cell r="N5101" t="str">
            <v>8.5（暂不销售，禁请）</v>
          </cell>
          <cell r="O5101" t="str">
            <v>重庆中药二厂</v>
          </cell>
          <cell r="P5101" t="str">
            <v>何莉莎</v>
          </cell>
        </row>
        <row r="5102">
          <cell r="D5102">
            <v>147308</v>
          </cell>
          <cell r="E5102" t="str">
            <v>西瓜霜喉口宝含片 </v>
          </cell>
          <cell r="F5102" t="str">
            <v>16片*1.8克（纸盒话梅味） </v>
          </cell>
          <cell r="G5102" t="str">
            <v>盒</v>
          </cell>
          <cell r="H5102" t="str">
            <v>桂林金可保健品</v>
          </cell>
          <cell r="I5102" t="str">
            <v>卫食健字（1998）第271号 </v>
          </cell>
          <cell r="J5102">
            <v>432</v>
          </cell>
          <cell r="K5102" t="str">
            <v>供货价上涨，滞销，建议淘汰，黄华，2017.10.20</v>
          </cell>
          <cell r="L5102">
            <v>21</v>
          </cell>
        </row>
        <row r="5102">
          <cell r="N5102">
            <v>3.3</v>
          </cell>
          <cell r="O5102" t="str">
            <v>重庆紫峥商贸有限公司</v>
          </cell>
          <cell r="P5102" t="str">
            <v>王晓燕</v>
          </cell>
        </row>
        <row r="5103">
          <cell r="D5103">
            <v>147153</v>
          </cell>
          <cell r="E5103" t="str">
            <v>西瓜霜喉口宝含片 </v>
          </cell>
          <cell r="F5103" t="str">
            <v>16片*1.8克（纸盒薄荷味） </v>
          </cell>
          <cell r="G5103" t="str">
            <v>盒</v>
          </cell>
          <cell r="H5103" t="str">
            <v>桂林金可保健品公司</v>
          </cell>
          <cell r="I5103" t="str">
            <v>卫食健字（1998）第271号 </v>
          </cell>
          <cell r="J5103">
            <v>432</v>
          </cell>
          <cell r="K5103" t="str">
            <v>20170619王晓燕因为厂家停止合作禁请</v>
          </cell>
          <cell r="L5103">
            <v>24</v>
          </cell>
        </row>
        <row r="5103">
          <cell r="N5103">
            <v>3.3</v>
          </cell>
          <cell r="O5103" t="str">
            <v>重庆紫峥商贸有限公司</v>
          </cell>
          <cell r="P5103" t="str">
            <v>王晓燕</v>
          </cell>
        </row>
        <row r="5104">
          <cell r="D5104">
            <v>147151</v>
          </cell>
          <cell r="E5104" t="str">
            <v>西瓜霜喉口宝含片 </v>
          </cell>
          <cell r="F5104" t="str">
            <v>16片*1.8克(纸盒原味） </v>
          </cell>
          <cell r="G5104" t="str">
            <v>盒</v>
          </cell>
          <cell r="H5104" t="str">
            <v>桂林金可保健品公司</v>
          </cell>
          <cell r="I5104" t="str">
            <v>卫食健字（1998）第271号</v>
          </cell>
          <cell r="J5104">
            <v>432</v>
          </cell>
          <cell r="K5104" t="str">
            <v>供货价上涨，滞销，建议淘汰，淘汰，17.6.5</v>
          </cell>
          <cell r="L5104">
            <v>35</v>
          </cell>
        </row>
        <row r="5104">
          <cell r="N5104">
            <v>3.3</v>
          </cell>
          <cell r="O5104" t="str">
            <v>重庆紫峥商贸有限公司</v>
          </cell>
          <cell r="P5104" t="str">
            <v>王晓燕</v>
          </cell>
        </row>
        <row r="5105">
          <cell r="D5105">
            <v>157630</v>
          </cell>
          <cell r="E5105" t="str">
            <v>田园蜂蜜</v>
          </cell>
          <cell r="F5105" t="str">
            <v>66g</v>
          </cell>
          <cell r="G5105" t="str">
            <v>支</v>
          </cell>
          <cell r="H5105" t="str">
            <v>成都你好植物</v>
          </cell>
          <cell r="I5105" t="str">
            <v>QS510126010093</v>
          </cell>
          <cell r="J5105">
            <v>72</v>
          </cell>
          <cell r="K5105" t="str">
            <v>社保不允许摆放，谭庆娟申请禁请2017.9.11</v>
          </cell>
          <cell r="L5105">
            <v>-31</v>
          </cell>
        </row>
        <row r="5105">
          <cell r="N5105">
            <v>5</v>
          </cell>
          <cell r="O5105" t="str">
            <v>重庆紫峥商贸有限公司</v>
          </cell>
          <cell r="P5105" t="str">
            <v>王晓燕</v>
          </cell>
        </row>
        <row r="5106">
          <cell r="D5106">
            <v>157632</v>
          </cell>
          <cell r="E5106" t="str">
            <v>野山花蜜</v>
          </cell>
          <cell r="F5106" t="str">
            <v>300g</v>
          </cell>
          <cell r="G5106" t="str">
            <v>瓶</v>
          </cell>
          <cell r="H5106" t="str">
            <v>成都你好植物</v>
          </cell>
        </row>
        <row r="5106">
          <cell r="J5106">
            <v>12</v>
          </cell>
        </row>
        <row r="5106">
          <cell r="L5106">
            <v>-10</v>
          </cell>
        </row>
        <row r="5106">
          <cell r="N5106">
            <v>22.5</v>
          </cell>
          <cell r="O5106" t="str">
            <v>重庆紫峥商贸有限公司</v>
          </cell>
          <cell r="P5106" t="str">
            <v>王晓燕</v>
          </cell>
        </row>
        <row r="5107">
          <cell r="D5107">
            <v>157631</v>
          </cell>
          <cell r="E5107" t="str">
            <v>洋槐蜂蜜</v>
          </cell>
          <cell r="F5107" t="str">
            <v>618g</v>
          </cell>
          <cell r="G5107" t="str">
            <v>瓶</v>
          </cell>
          <cell r="H5107" t="str">
            <v>成都你好植物</v>
          </cell>
        </row>
        <row r="5107">
          <cell r="J5107">
            <v>72</v>
          </cell>
        </row>
        <row r="5107">
          <cell r="L5107">
            <v>-32</v>
          </cell>
        </row>
        <row r="5107">
          <cell r="N5107">
            <v>80</v>
          </cell>
          <cell r="O5107" t="str">
            <v>重庆紫峥商贸有限公司</v>
          </cell>
          <cell r="P5107" t="str">
            <v>王晓燕</v>
          </cell>
        </row>
        <row r="5108">
          <cell r="D5108">
            <v>143074</v>
          </cell>
          <cell r="E5108" t="str">
            <v>爱司盟朝鲜蓟复合片</v>
          </cell>
          <cell r="F5108" t="str">
            <v>1300mg*60片</v>
          </cell>
          <cell r="G5108" t="str">
            <v>瓶</v>
          </cell>
          <cell r="H5108" t="str">
            <v>美国</v>
          </cell>
          <cell r="I5108" t="str">
            <v>SP4400031310000274</v>
          </cell>
          <cell r="J5108">
            <v>24</v>
          </cell>
        </row>
        <row r="5108">
          <cell r="L5108">
            <v>0</v>
          </cell>
        </row>
        <row r="5108">
          <cell r="N5108">
            <v>71.4</v>
          </cell>
          <cell r="O5108" t="str">
            <v>珠海市横琴新区爱司盟贸易有限公司</v>
          </cell>
          <cell r="P5108" t="str">
            <v>赖习敏</v>
          </cell>
        </row>
        <row r="5109">
          <cell r="D5109">
            <v>163980</v>
          </cell>
          <cell r="E5109" t="str">
            <v>爱司盟综酶纤维辅食营养补充品</v>
          </cell>
          <cell r="F5109" t="str">
            <v>81g（1350mgx60片）</v>
          </cell>
          <cell r="G5109" t="str">
            <v>瓶</v>
          </cell>
          <cell r="H5109" t="str">
            <v>美国爱司盟</v>
          </cell>
        </row>
        <row r="5109">
          <cell r="J5109">
            <v>24</v>
          </cell>
        </row>
        <row r="5109">
          <cell r="L5109">
            <v>0</v>
          </cell>
        </row>
        <row r="5109">
          <cell r="N5109">
            <v>80.4</v>
          </cell>
          <cell r="O5109" t="str">
            <v>珠海市横琴新区爱司盟贸易有限公司</v>
          </cell>
          <cell r="P5109" t="str">
            <v>赖习敏</v>
          </cell>
        </row>
        <row r="5110">
          <cell r="D5110">
            <v>163982</v>
          </cell>
          <cell r="E5110" t="str">
            <v>爱司盟蔓越莓复合辅食营养补充品</v>
          </cell>
          <cell r="F5110" t="str">
            <v>40.8g（680mgx60片）</v>
          </cell>
          <cell r="G5110" t="str">
            <v>瓶</v>
          </cell>
          <cell r="H5110" t="str">
            <v>美国爱司盟</v>
          </cell>
        </row>
        <row r="5110">
          <cell r="J5110">
            <v>24</v>
          </cell>
        </row>
        <row r="5110">
          <cell r="L5110">
            <v>0</v>
          </cell>
        </row>
        <row r="5110">
          <cell r="N5110">
            <v>89.4</v>
          </cell>
          <cell r="O5110" t="str">
            <v>珠海市横琴新区爱司盟贸易有限公司</v>
          </cell>
          <cell r="P5110" t="str">
            <v>赖习敏</v>
          </cell>
        </row>
        <row r="5111">
          <cell r="D5111">
            <v>163983</v>
          </cell>
          <cell r="E5111" t="str">
            <v>爱司盟DHA藻油</v>
          </cell>
          <cell r="F5111" t="str">
            <v>28.8g（480mgx60粒）</v>
          </cell>
          <cell r="G5111" t="str">
            <v>瓶</v>
          </cell>
          <cell r="H5111" t="str">
            <v>美国爱司盟</v>
          </cell>
        </row>
        <row r="5111">
          <cell r="J5111">
            <v>24</v>
          </cell>
        </row>
        <row r="5111">
          <cell r="L5111">
            <v>0</v>
          </cell>
        </row>
        <row r="5111">
          <cell r="N5111">
            <v>89.4</v>
          </cell>
          <cell r="O5111" t="str">
            <v>珠海市横琴新区爱司盟贸易有限公司</v>
          </cell>
          <cell r="P5111" t="str">
            <v>赖习敏</v>
          </cell>
        </row>
        <row r="5112">
          <cell r="D5112">
            <v>143054</v>
          </cell>
          <cell r="E5112" t="str">
            <v>爱司盟深海鱼油软胶囊</v>
          </cell>
          <cell r="F5112" t="str">
            <v>1300mg*200粒</v>
          </cell>
          <cell r="G5112" t="str">
            <v>瓶</v>
          </cell>
          <cell r="H5112" t="str">
            <v>美国</v>
          </cell>
          <cell r="I5112" t="str">
            <v>SP4400031310000274</v>
          </cell>
          <cell r="J5112">
            <v>30</v>
          </cell>
          <cell r="K5112" t="str">
            <v>厂家停止合作，建议删除，淘汰17.5.3</v>
          </cell>
          <cell r="L5112">
            <v>0</v>
          </cell>
        </row>
        <row r="5112">
          <cell r="N5112">
            <v>94.5</v>
          </cell>
          <cell r="O5112" t="str">
            <v>珠海市横琴新区爱司盟贸易有限公司</v>
          </cell>
          <cell r="P5112" t="str">
            <v>赖习敏</v>
          </cell>
        </row>
        <row r="5113">
          <cell r="D5113">
            <v>143089</v>
          </cell>
          <cell r="E5113" t="str">
            <v>爱司盟大豆磷脂软胶囊</v>
          </cell>
          <cell r="F5113" t="str">
            <v>1600mg*200粒</v>
          </cell>
          <cell r="G5113" t="str">
            <v>瓶</v>
          </cell>
          <cell r="H5113" t="str">
            <v>美国</v>
          </cell>
          <cell r="I5113" t="str">
            <v>SP4400031310000274</v>
          </cell>
          <cell r="J5113">
            <v>24</v>
          </cell>
          <cell r="K5113" t="str">
            <v>厂家停止合作，建议删除，淘汰17.5.3</v>
          </cell>
          <cell r="L5113">
            <v>0</v>
          </cell>
        </row>
        <row r="5113">
          <cell r="N5113">
            <v>94.5</v>
          </cell>
          <cell r="O5113" t="str">
            <v>珠海市横琴新区爱司盟贸易有限公司</v>
          </cell>
          <cell r="P5113" t="str">
            <v>赖习敏</v>
          </cell>
        </row>
        <row r="5114">
          <cell r="D5114">
            <v>143093</v>
          </cell>
          <cell r="E5114" t="str">
            <v>爱司盟纳豆复合片</v>
          </cell>
          <cell r="F5114" t="str">
            <v>925mg*60片</v>
          </cell>
          <cell r="G5114" t="str">
            <v>瓶</v>
          </cell>
          <cell r="H5114" t="str">
            <v>美国</v>
          </cell>
          <cell r="I5114" t="str">
            <v>SP4400031310000274</v>
          </cell>
          <cell r="J5114">
            <v>24</v>
          </cell>
        </row>
        <row r="5114">
          <cell r="L5114">
            <v>0</v>
          </cell>
        </row>
        <row r="5114">
          <cell r="N5114">
            <v>95.4</v>
          </cell>
          <cell r="O5114" t="str">
            <v>珠海市横琴新区爱司盟贸易有限公司</v>
          </cell>
          <cell r="P5114" t="str">
            <v>赖习敏</v>
          </cell>
        </row>
        <row r="5115">
          <cell r="D5115">
            <v>143095</v>
          </cell>
          <cell r="E5115" t="str">
            <v>爱司盟牡蛎浓缩软胶囊</v>
          </cell>
          <cell r="F5115" t="str">
            <v>1490mg*330粒</v>
          </cell>
          <cell r="G5115" t="str">
            <v>瓶</v>
          </cell>
          <cell r="H5115" t="str">
            <v>美国</v>
          </cell>
          <cell r="I5115" t="str">
            <v>SP4400031310000274</v>
          </cell>
          <cell r="J5115">
            <v>24</v>
          </cell>
          <cell r="K5115" t="str">
            <v>厂家停止合作，建议删除，淘汰17.5.3</v>
          </cell>
          <cell r="L5115">
            <v>0</v>
          </cell>
        </row>
        <row r="5115">
          <cell r="N5115">
            <v>95.7</v>
          </cell>
          <cell r="O5115" t="str">
            <v>珠海市横琴新区爱司盟贸易有限公司</v>
          </cell>
          <cell r="P5115" t="str">
            <v>赖习敏</v>
          </cell>
        </row>
        <row r="5116">
          <cell r="D5116">
            <v>163981</v>
          </cell>
          <cell r="E5116" t="str">
            <v>爱司盟叶黄素酶辅食营养补充品</v>
          </cell>
          <cell r="F5116" t="str">
            <v>1200mg*60片</v>
          </cell>
          <cell r="G5116" t="str">
            <v>瓶</v>
          </cell>
          <cell r="H5116" t="str">
            <v>爱司盟天然健康食品制造公司</v>
          </cell>
        </row>
        <row r="5116">
          <cell r="L5116">
            <v>0</v>
          </cell>
        </row>
        <row r="5116">
          <cell r="N5116">
            <v>98.4</v>
          </cell>
          <cell r="O5116" t="str">
            <v>珠海市横琴新区爱司盟贸易有限公司</v>
          </cell>
          <cell r="P5116" t="str">
            <v>赖习敏</v>
          </cell>
        </row>
        <row r="5117">
          <cell r="D5117">
            <v>92635</v>
          </cell>
          <cell r="E5117" t="str">
            <v>阿米卡星洗剂</v>
          </cell>
          <cell r="F5117" t="str">
            <v>50ml(50ml:125mg)</v>
          </cell>
          <cell r="G5117" t="str">
            <v>瓶</v>
          </cell>
          <cell r="H5117" t="str">
            <v>海南皇隆</v>
          </cell>
          <cell r="I5117" t="str">
            <v>国药准字H20046092</v>
          </cell>
          <cell r="J5117">
            <v>160</v>
          </cell>
        </row>
        <row r="5117">
          <cell r="L5117">
            <v>8</v>
          </cell>
        </row>
        <row r="5117">
          <cell r="N5117">
            <v>6.5</v>
          </cell>
          <cell r="O5117" t="str">
            <v>成都慎微堂药业有限公司（原成都康奇药业）</v>
          </cell>
          <cell r="P5117" t="str">
            <v>何玉英</v>
          </cell>
        </row>
        <row r="5122">
          <cell r="J5122" t="str">
            <v> 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P1019"/>
  <sheetViews>
    <sheetView tabSelected="1" topLeftCell="A1011" workbookViewId="0">
      <selection activeCell="D1022" sqref="D1022"/>
    </sheetView>
  </sheetViews>
  <sheetFormatPr defaultColWidth="9" defaultRowHeight="13.5"/>
  <cols>
    <col min="1" max="1" width="6.875" customWidth="1"/>
    <col min="2" max="2" width="17.75" customWidth="1"/>
    <col min="3" max="3" width="12.375" customWidth="1"/>
    <col min="4" max="4" width="15.25" customWidth="1"/>
    <col min="5" max="5" width="4.875" customWidth="1"/>
    <col min="6" max="6" width="6" customWidth="1"/>
    <col min="8" max="8" width="5.875" customWidth="1"/>
    <col min="9" max="11" width="7.625" customWidth="1"/>
    <col min="12" max="13" width="9" hidden="1" customWidth="1"/>
    <col min="14" max="14" width="7.5" customWidth="1"/>
    <col min="16" max="16" width="6.625" customWidth="1"/>
    <col min="17" max="17" width="8.125" customWidth="1"/>
    <col min="19" max="19" width="6.625" customWidth="1"/>
    <col min="37" max="37" width="11.125"/>
    <col min="39" max="39" width="11.125"/>
    <col min="41" max="41" width="11.125"/>
  </cols>
  <sheetData>
    <row r="1" ht="24" customHeight="1" spans="1:4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6" t="s">
        <v>7</v>
      </c>
      <c r="I1" s="7" t="s">
        <v>8</v>
      </c>
      <c r="J1" s="7" t="s">
        <v>9</v>
      </c>
      <c r="K1" s="7" t="s">
        <v>10</v>
      </c>
      <c r="L1" s="11" t="s">
        <v>11</v>
      </c>
      <c r="M1" s="1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2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16</v>
      </c>
      <c r="AP1" s="2" t="s">
        <v>40</v>
      </c>
    </row>
    <row r="2" spans="1:42">
      <c r="A2" s="3">
        <v>139379</v>
      </c>
      <c r="B2" s="5" t="s">
        <v>41</v>
      </c>
      <c r="C2" s="3" t="s">
        <v>42</v>
      </c>
      <c r="D2" s="5" t="s">
        <v>43</v>
      </c>
      <c r="E2" s="5" t="s">
        <v>44</v>
      </c>
      <c r="F2" s="3">
        <v>1</v>
      </c>
      <c r="G2" s="5" t="s">
        <v>45</v>
      </c>
      <c r="H2" s="9">
        <v>55</v>
      </c>
      <c r="I2" s="9">
        <v>41</v>
      </c>
      <c r="J2" s="9">
        <v>27</v>
      </c>
      <c r="K2" s="9">
        <v>19</v>
      </c>
      <c r="L2" s="3"/>
      <c r="M2" s="3"/>
      <c r="N2" s="3">
        <v>18</v>
      </c>
      <c r="O2" s="3">
        <v>24</v>
      </c>
      <c r="P2" s="3">
        <v>22.5</v>
      </c>
      <c r="Q2" s="3">
        <v>21229</v>
      </c>
      <c r="R2" s="3">
        <v>86</v>
      </c>
      <c r="S2" s="3"/>
      <c r="T2" s="5" t="s">
        <v>46</v>
      </c>
      <c r="U2" s="3" t="s">
        <v>47</v>
      </c>
      <c r="V2" s="5" t="s">
        <v>48</v>
      </c>
      <c r="W2" s="5" t="s">
        <v>49</v>
      </c>
      <c r="X2" s="5" t="s">
        <v>50</v>
      </c>
      <c r="Y2" s="5" t="s">
        <v>51</v>
      </c>
      <c r="Z2" s="5" t="s">
        <v>52</v>
      </c>
      <c r="AA2" s="5" t="s">
        <v>53</v>
      </c>
      <c r="AB2" s="5" t="s">
        <v>54</v>
      </c>
      <c r="AC2" s="5" t="s">
        <v>55</v>
      </c>
      <c r="AD2" s="5" t="s">
        <v>56</v>
      </c>
      <c r="AE2" s="5" t="s">
        <v>57</v>
      </c>
      <c r="AF2" s="3">
        <v>1014</v>
      </c>
      <c r="AG2" s="5" t="s">
        <v>58</v>
      </c>
      <c r="AH2" s="3"/>
      <c r="AI2" s="3"/>
      <c r="AJ2" s="3"/>
      <c r="AK2" s="3">
        <v>6490</v>
      </c>
      <c r="AL2" s="3">
        <v>3250</v>
      </c>
      <c r="AM2" s="3">
        <v>3240</v>
      </c>
      <c r="AN2" s="3">
        <v>83</v>
      </c>
      <c r="AO2" s="3">
        <v>21229</v>
      </c>
      <c r="AP2" s="3">
        <v>86</v>
      </c>
    </row>
    <row r="3" spans="1:42">
      <c r="A3" s="3">
        <v>104690</v>
      </c>
      <c r="B3" s="5" t="s">
        <v>59</v>
      </c>
      <c r="C3" s="3" t="s">
        <v>60</v>
      </c>
      <c r="D3" s="5" t="s">
        <v>61</v>
      </c>
      <c r="E3" s="5" t="s">
        <v>44</v>
      </c>
      <c r="F3" s="3">
        <v>1</v>
      </c>
      <c r="G3" s="5" t="s">
        <v>45</v>
      </c>
      <c r="H3" s="9">
        <v>45</v>
      </c>
      <c r="I3" s="9">
        <v>33</v>
      </c>
      <c r="J3" s="9">
        <v>22</v>
      </c>
      <c r="K3" s="9">
        <v>16</v>
      </c>
      <c r="L3" s="3"/>
      <c r="M3" s="3"/>
      <c r="N3" s="3">
        <v>18</v>
      </c>
      <c r="O3" s="3">
        <v>29</v>
      </c>
      <c r="P3" s="3">
        <v>27.5</v>
      </c>
      <c r="Q3" s="3">
        <v>17222</v>
      </c>
      <c r="R3" s="3">
        <v>86</v>
      </c>
      <c r="S3" s="3"/>
      <c r="T3" s="5" t="s">
        <v>46</v>
      </c>
      <c r="U3" s="3" t="s">
        <v>62</v>
      </c>
      <c r="V3" s="5" t="s">
        <v>48</v>
      </c>
      <c r="W3" s="5" t="s">
        <v>49</v>
      </c>
      <c r="X3" s="5" t="s">
        <v>50</v>
      </c>
      <c r="Y3" s="5" t="s">
        <v>51</v>
      </c>
      <c r="Z3" s="5" t="s">
        <v>52</v>
      </c>
      <c r="AA3" s="5" t="s">
        <v>63</v>
      </c>
      <c r="AB3" s="5" t="s">
        <v>64</v>
      </c>
      <c r="AC3" s="5" t="s">
        <v>55</v>
      </c>
      <c r="AD3" s="5" t="s">
        <v>56</v>
      </c>
      <c r="AE3" s="5" t="s">
        <v>57</v>
      </c>
      <c r="AF3" s="3">
        <v>5</v>
      </c>
      <c r="AG3" s="5" t="s">
        <v>65</v>
      </c>
      <c r="AH3" s="3"/>
      <c r="AI3" s="3"/>
      <c r="AJ3" s="3"/>
      <c r="AK3" s="3">
        <v>9267</v>
      </c>
      <c r="AL3" s="3">
        <v>6331</v>
      </c>
      <c r="AM3" s="3">
        <v>2936</v>
      </c>
      <c r="AN3" s="3">
        <v>85</v>
      </c>
      <c r="AO3" s="3">
        <v>17222</v>
      </c>
      <c r="AP3" s="3">
        <v>86</v>
      </c>
    </row>
    <row r="4" spans="1:42">
      <c r="A4" s="3">
        <v>146398</v>
      </c>
      <c r="B4" s="5" t="s">
        <v>66</v>
      </c>
      <c r="C4" s="3" t="s">
        <v>67</v>
      </c>
      <c r="D4" s="5" t="s">
        <v>68</v>
      </c>
      <c r="E4" s="5" t="s">
        <v>69</v>
      </c>
      <c r="F4" s="3">
        <v>4</v>
      </c>
      <c r="G4" s="5" t="s">
        <v>70</v>
      </c>
      <c r="H4" s="9">
        <v>43</v>
      </c>
      <c r="I4" s="9">
        <v>32</v>
      </c>
      <c r="J4" s="9">
        <v>21</v>
      </c>
      <c r="K4" s="9">
        <v>15</v>
      </c>
      <c r="L4" s="3"/>
      <c r="M4" s="3"/>
      <c r="N4" s="3">
        <v>1.5</v>
      </c>
      <c r="O4" s="3">
        <v>3</v>
      </c>
      <c r="P4" s="3"/>
      <c r="Q4" s="3">
        <v>16450.1</v>
      </c>
      <c r="R4" s="3">
        <v>86</v>
      </c>
      <c r="S4" s="3"/>
      <c r="T4" s="5" t="s">
        <v>71</v>
      </c>
      <c r="U4" s="3" t="s">
        <v>72</v>
      </c>
      <c r="V4" s="5" t="s">
        <v>73</v>
      </c>
      <c r="W4" s="5" t="s">
        <v>74</v>
      </c>
      <c r="X4" s="5" t="s">
        <v>50</v>
      </c>
      <c r="Y4" s="5" t="s">
        <v>51</v>
      </c>
      <c r="Z4" s="5" t="s">
        <v>75</v>
      </c>
      <c r="AA4" s="5" t="s">
        <v>63</v>
      </c>
      <c r="AB4" s="5" t="s">
        <v>76</v>
      </c>
      <c r="AC4" s="5" t="s">
        <v>77</v>
      </c>
      <c r="AD4" s="5" t="s">
        <v>78</v>
      </c>
      <c r="AE4" s="5" t="s">
        <v>57</v>
      </c>
      <c r="AF4" s="3">
        <v>85534</v>
      </c>
      <c r="AG4" s="5" t="s">
        <v>79</v>
      </c>
      <c r="AH4" s="3"/>
      <c r="AI4" s="3"/>
      <c r="AJ4" s="3"/>
      <c r="AK4" s="3">
        <v>7829.5</v>
      </c>
      <c r="AL4" s="3">
        <v>4665</v>
      </c>
      <c r="AM4" s="3">
        <v>3164.5</v>
      </c>
      <c r="AN4" s="3">
        <v>85</v>
      </c>
      <c r="AO4" s="3">
        <v>16450.1</v>
      </c>
      <c r="AP4" s="3">
        <v>86</v>
      </c>
    </row>
    <row r="5" spans="1:42">
      <c r="A5" s="3">
        <v>1637</v>
      </c>
      <c r="B5" s="5" t="s">
        <v>80</v>
      </c>
      <c r="C5" s="3" t="s">
        <v>81</v>
      </c>
      <c r="D5" s="5" t="s">
        <v>82</v>
      </c>
      <c r="E5" s="5" t="s">
        <v>44</v>
      </c>
      <c r="F5" s="3">
        <v>1</v>
      </c>
      <c r="G5" s="5" t="s">
        <v>45</v>
      </c>
      <c r="H5" s="9">
        <v>34</v>
      </c>
      <c r="I5" s="9">
        <v>25</v>
      </c>
      <c r="J5" s="9">
        <v>17</v>
      </c>
      <c r="K5" s="9">
        <v>12</v>
      </c>
      <c r="L5" s="3"/>
      <c r="M5" s="3"/>
      <c r="N5" s="3">
        <v>9.9</v>
      </c>
      <c r="O5" s="3">
        <v>13.5</v>
      </c>
      <c r="P5" s="3"/>
      <c r="Q5" s="3">
        <v>13133</v>
      </c>
      <c r="R5" s="3">
        <v>87</v>
      </c>
      <c r="S5" s="3"/>
      <c r="T5" s="5" t="s">
        <v>46</v>
      </c>
      <c r="U5" s="3" t="s">
        <v>47</v>
      </c>
      <c r="V5" s="5" t="s">
        <v>83</v>
      </c>
      <c r="W5" s="5" t="s">
        <v>49</v>
      </c>
      <c r="X5" s="5" t="s">
        <v>50</v>
      </c>
      <c r="Y5" s="5" t="s">
        <v>51</v>
      </c>
      <c r="Z5" s="5" t="s">
        <v>52</v>
      </c>
      <c r="AA5" s="5" t="s">
        <v>63</v>
      </c>
      <c r="AB5" s="3" t="s">
        <v>84</v>
      </c>
      <c r="AC5" s="5" t="s">
        <v>55</v>
      </c>
      <c r="AD5" s="5" t="s">
        <v>56</v>
      </c>
      <c r="AE5" s="5" t="s">
        <v>57</v>
      </c>
      <c r="AF5" s="3">
        <v>19656</v>
      </c>
      <c r="AG5" s="5" t="s">
        <v>85</v>
      </c>
      <c r="AH5" s="3"/>
      <c r="AI5" s="3"/>
      <c r="AJ5" s="3"/>
      <c r="AK5" s="3">
        <v>9297</v>
      </c>
      <c r="AL5" s="3">
        <v>6619</v>
      </c>
      <c r="AM5" s="3">
        <v>2678</v>
      </c>
      <c r="AN5" s="3">
        <v>86</v>
      </c>
      <c r="AO5" s="3">
        <v>13133</v>
      </c>
      <c r="AP5" s="3">
        <v>87</v>
      </c>
    </row>
    <row r="6" spans="1:42">
      <c r="A6" s="3">
        <v>118954</v>
      </c>
      <c r="B6" s="5" t="s">
        <v>86</v>
      </c>
      <c r="C6" s="3" t="s">
        <v>87</v>
      </c>
      <c r="D6" s="5" t="s">
        <v>88</v>
      </c>
      <c r="E6" s="5" t="s">
        <v>44</v>
      </c>
      <c r="F6" s="3">
        <v>1</v>
      </c>
      <c r="G6" s="5" t="s">
        <v>45</v>
      </c>
      <c r="H6" s="9">
        <v>33</v>
      </c>
      <c r="I6" s="9">
        <v>25</v>
      </c>
      <c r="J6" s="9">
        <v>17</v>
      </c>
      <c r="K6" s="9">
        <v>12</v>
      </c>
      <c r="L6" s="3"/>
      <c r="M6" s="3"/>
      <c r="N6" s="3">
        <v>13.26</v>
      </c>
      <c r="O6" s="3">
        <v>21.9</v>
      </c>
      <c r="P6" s="3">
        <v>21</v>
      </c>
      <c r="Q6" s="3">
        <v>12962</v>
      </c>
      <c r="R6" s="3">
        <v>87</v>
      </c>
      <c r="S6" s="3"/>
      <c r="T6" s="5" t="s">
        <v>46</v>
      </c>
      <c r="U6" s="3" t="s">
        <v>47</v>
      </c>
      <c r="V6" s="5" t="s">
        <v>48</v>
      </c>
      <c r="W6" s="5" t="s">
        <v>49</v>
      </c>
      <c r="X6" s="5" t="s">
        <v>50</v>
      </c>
      <c r="Y6" s="5" t="s">
        <v>51</v>
      </c>
      <c r="Z6" s="5" t="s">
        <v>52</v>
      </c>
      <c r="AA6" s="5" t="s">
        <v>53</v>
      </c>
      <c r="AB6" s="3" t="s">
        <v>89</v>
      </c>
      <c r="AC6" s="5" t="s">
        <v>55</v>
      </c>
      <c r="AD6" s="5" t="s">
        <v>56</v>
      </c>
      <c r="AE6" s="5" t="s">
        <v>57</v>
      </c>
      <c r="AF6" s="3">
        <v>5</v>
      </c>
      <c r="AG6" s="5" t="s">
        <v>65</v>
      </c>
      <c r="AH6" s="3"/>
      <c r="AI6" s="3"/>
      <c r="AJ6" s="3"/>
      <c r="AK6" s="3">
        <v>14412</v>
      </c>
      <c r="AL6" s="3">
        <v>10989</v>
      </c>
      <c r="AM6" s="3">
        <v>3423</v>
      </c>
      <c r="AN6" s="3">
        <v>86</v>
      </c>
      <c r="AO6" s="3">
        <v>12962</v>
      </c>
      <c r="AP6" s="3">
        <v>87</v>
      </c>
    </row>
    <row r="7" spans="1:42">
      <c r="A7" s="3">
        <v>39103</v>
      </c>
      <c r="B7" s="5" t="s">
        <v>90</v>
      </c>
      <c r="C7" s="3" t="s">
        <v>91</v>
      </c>
      <c r="D7" s="5" t="s">
        <v>92</v>
      </c>
      <c r="E7" s="5" t="s">
        <v>44</v>
      </c>
      <c r="F7" s="3">
        <v>1</v>
      </c>
      <c r="G7" s="5" t="s">
        <v>45</v>
      </c>
      <c r="H7" s="9">
        <v>33</v>
      </c>
      <c r="I7" s="9">
        <v>25</v>
      </c>
      <c r="J7" s="9">
        <v>16</v>
      </c>
      <c r="K7" s="9">
        <v>11</v>
      </c>
      <c r="L7" s="3"/>
      <c r="M7" s="3"/>
      <c r="N7" s="3">
        <v>34.8</v>
      </c>
      <c r="O7" s="3">
        <v>69</v>
      </c>
      <c r="P7" s="3">
        <v>67</v>
      </c>
      <c r="Q7" s="3">
        <v>12647</v>
      </c>
      <c r="R7" s="3">
        <v>86</v>
      </c>
      <c r="S7" s="3"/>
      <c r="T7" s="5" t="s">
        <v>46</v>
      </c>
      <c r="U7" s="3" t="s">
        <v>47</v>
      </c>
      <c r="V7" s="5" t="s">
        <v>48</v>
      </c>
      <c r="W7" s="5" t="s">
        <v>74</v>
      </c>
      <c r="X7" s="5" t="s">
        <v>50</v>
      </c>
      <c r="Y7" s="5" t="s">
        <v>51</v>
      </c>
      <c r="Z7" s="5" t="s">
        <v>52</v>
      </c>
      <c r="AA7" s="5" t="s">
        <v>93</v>
      </c>
      <c r="AB7" s="5" t="s">
        <v>94</v>
      </c>
      <c r="AC7" s="5" t="s">
        <v>95</v>
      </c>
      <c r="AD7" s="5" t="s">
        <v>56</v>
      </c>
      <c r="AE7" s="5" t="s">
        <v>57</v>
      </c>
      <c r="AF7" s="3">
        <v>79952</v>
      </c>
      <c r="AG7" s="5" t="s">
        <v>96</v>
      </c>
      <c r="AH7" s="3"/>
      <c r="AI7" s="3"/>
      <c r="AJ7" s="3"/>
      <c r="AK7" s="3">
        <v>6216</v>
      </c>
      <c r="AL7" s="3">
        <v>3057</v>
      </c>
      <c r="AM7" s="3">
        <v>3159</v>
      </c>
      <c r="AN7" s="3">
        <v>86</v>
      </c>
      <c r="AO7" s="3">
        <v>12647</v>
      </c>
      <c r="AP7" s="3">
        <v>86</v>
      </c>
    </row>
    <row r="8" spans="1:42">
      <c r="A8" s="3">
        <v>47683</v>
      </c>
      <c r="B8" s="5" t="s">
        <v>97</v>
      </c>
      <c r="C8" s="3" t="s">
        <v>98</v>
      </c>
      <c r="D8" s="5" t="s">
        <v>99</v>
      </c>
      <c r="E8" s="5" t="s">
        <v>44</v>
      </c>
      <c r="F8" s="3">
        <v>1</v>
      </c>
      <c r="G8" s="5" t="s">
        <v>45</v>
      </c>
      <c r="H8" s="9">
        <v>28</v>
      </c>
      <c r="I8" s="9">
        <v>21</v>
      </c>
      <c r="J8" s="9">
        <v>14</v>
      </c>
      <c r="K8" s="9">
        <v>10</v>
      </c>
      <c r="L8" s="3"/>
      <c r="M8" s="3"/>
      <c r="N8" s="3">
        <v>12.5</v>
      </c>
      <c r="O8" s="3">
        <v>17.8</v>
      </c>
      <c r="P8" s="3"/>
      <c r="Q8" s="3">
        <v>10912.88</v>
      </c>
      <c r="R8" s="3">
        <v>87</v>
      </c>
      <c r="S8" s="3"/>
      <c r="T8" s="5" t="s">
        <v>46</v>
      </c>
      <c r="U8" s="3" t="s">
        <v>47</v>
      </c>
      <c r="V8" s="5" t="s">
        <v>48</v>
      </c>
      <c r="W8" s="5" t="s">
        <v>49</v>
      </c>
      <c r="X8" s="5" t="s">
        <v>50</v>
      </c>
      <c r="Y8" s="5" t="s">
        <v>51</v>
      </c>
      <c r="Z8" s="5" t="s">
        <v>100</v>
      </c>
      <c r="AA8" s="5" t="s">
        <v>53</v>
      </c>
      <c r="AB8" s="5" t="s">
        <v>64</v>
      </c>
      <c r="AC8" s="5" t="s">
        <v>55</v>
      </c>
      <c r="AD8" s="5" t="s">
        <v>56</v>
      </c>
      <c r="AE8" s="5" t="s">
        <v>57</v>
      </c>
      <c r="AF8" s="3">
        <v>5</v>
      </c>
      <c r="AG8" s="5" t="s">
        <v>65</v>
      </c>
      <c r="AH8" s="3"/>
      <c r="AI8" s="3"/>
      <c r="AJ8" s="3"/>
      <c r="AK8" s="3">
        <v>58988.596</v>
      </c>
      <c r="AL8" s="3">
        <v>40690</v>
      </c>
      <c r="AM8" s="3">
        <v>18298.596</v>
      </c>
      <c r="AN8" s="3">
        <v>90</v>
      </c>
      <c r="AO8" s="3">
        <v>10912.88</v>
      </c>
      <c r="AP8" s="3">
        <v>87</v>
      </c>
    </row>
    <row r="9" spans="1:42">
      <c r="A9" s="3">
        <v>134167</v>
      </c>
      <c r="B9" s="5" t="s">
        <v>101</v>
      </c>
      <c r="C9" s="3" t="s">
        <v>98</v>
      </c>
      <c r="D9" s="5" t="s">
        <v>102</v>
      </c>
      <c r="E9" s="5" t="s">
        <v>44</v>
      </c>
      <c r="F9" s="3">
        <v>1</v>
      </c>
      <c r="G9" s="5" t="s">
        <v>45</v>
      </c>
      <c r="H9" s="9">
        <v>27</v>
      </c>
      <c r="I9" s="9">
        <v>20</v>
      </c>
      <c r="J9" s="9">
        <v>13</v>
      </c>
      <c r="K9" s="9">
        <v>9</v>
      </c>
      <c r="L9" s="3"/>
      <c r="M9" s="3"/>
      <c r="N9" s="3">
        <v>37.5</v>
      </c>
      <c r="O9" s="3">
        <v>47.5</v>
      </c>
      <c r="P9" s="3">
        <v>45</v>
      </c>
      <c r="Q9" s="3">
        <v>10287</v>
      </c>
      <c r="R9" s="3">
        <v>86</v>
      </c>
      <c r="S9" s="3"/>
      <c r="T9" s="5" t="s">
        <v>46</v>
      </c>
      <c r="U9" s="3" t="s">
        <v>62</v>
      </c>
      <c r="V9" s="5" t="s">
        <v>48</v>
      </c>
      <c r="W9" s="5" t="s">
        <v>49</v>
      </c>
      <c r="X9" s="5" t="s">
        <v>50</v>
      </c>
      <c r="Y9" s="5" t="s">
        <v>51</v>
      </c>
      <c r="Z9" s="5" t="s">
        <v>52</v>
      </c>
      <c r="AA9" s="5" t="s">
        <v>93</v>
      </c>
      <c r="AB9" s="5" t="s">
        <v>103</v>
      </c>
      <c r="AC9" s="5" t="s">
        <v>55</v>
      </c>
      <c r="AD9" s="5" t="s">
        <v>56</v>
      </c>
      <c r="AE9" s="5" t="s">
        <v>57</v>
      </c>
      <c r="AF9" s="3">
        <v>70939</v>
      </c>
      <c r="AG9" s="5" t="s">
        <v>104</v>
      </c>
      <c r="AH9" s="3"/>
      <c r="AI9" s="3"/>
      <c r="AJ9" s="3"/>
      <c r="AK9" s="3">
        <v>8674</v>
      </c>
      <c r="AL9" s="3">
        <v>6797</v>
      </c>
      <c r="AM9" s="3">
        <v>1877</v>
      </c>
      <c r="AN9" s="3">
        <v>85</v>
      </c>
      <c r="AO9" s="3">
        <v>10287</v>
      </c>
      <c r="AP9" s="3">
        <v>86</v>
      </c>
    </row>
    <row r="10" spans="1:42">
      <c r="A10" s="3">
        <v>136714</v>
      </c>
      <c r="B10" s="5" t="s">
        <v>105</v>
      </c>
      <c r="C10" s="3" t="s">
        <v>106</v>
      </c>
      <c r="D10" s="5" t="s">
        <v>107</v>
      </c>
      <c r="E10" s="5" t="s">
        <v>44</v>
      </c>
      <c r="F10" s="3">
        <v>1</v>
      </c>
      <c r="G10" s="5" t="s">
        <v>45</v>
      </c>
      <c r="H10" s="9">
        <v>26</v>
      </c>
      <c r="I10" s="9">
        <v>20</v>
      </c>
      <c r="J10" s="9">
        <v>13</v>
      </c>
      <c r="K10" s="9">
        <v>9</v>
      </c>
      <c r="L10" s="3"/>
      <c r="M10" s="3"/>
      <c r="N10" s="3">
        <v>15.09</v>
      </c>
      <c r="O10" s="3">
        <v>29.8</v>
      </c>
      <c r="P10" s="3">
        <v>28.5</v>
      </c>
      <c r="Q10" s="3">
        <v>10079</v>
      </c>
      <c r="R10" s="3">
        <v>86</v>
      </c>
      <c r="S10" s="3"/>
      <c r="T10" s="5" t="s">
        <v>46</v>
      </c>
      <c r="U10" s="3" t="s">
        <v>47</v>
      </c>
      <c r="V10" s="5" t="s">
        <v>48</v>
      </c>
      <c r="W10" s="5" t="s">
        <v>74</v>
      </c>
      <c r="X10" s="5" t="s">
        <v>50</v>
      </c>
      <c r="Y10" s="5" t="s">
        <v>51</v>
      </c>
      <c r="Z10" s="5" t="s">
        <v>52</v>
      </c>
      <c r="AA10" s="5" t="s">
        <v>108</v>
      </c>
      <c r="AB10" s="5" t="s">
        <v>64</v>
      </c>
      <c r="AC10" s="5" t="s">
        <v>95</v>
      </c>
      <c r="AD10" s="5" t="s">
        <v>56</v>
      </c>
      <c r="AE10" s="5" t="s">
        <v>57</v>
      </c>
      <c r="AF10" s="3">
        <v>5</v>
      </c>
      <c r="AG10" s="5" t="s">
        <v>65</v>
      </c>
      <c r="AH10" s="3"/>
      <c r="AI10" s="3"/>
      <c r="AJ10" s="3"/>
      <c r="AK10" s="3">
        <v>5732</v>
      </c>
      <c r="AL10" s="3">
        <v>3794</v>
      </c>
      <c r="AM10" s="3">
        <v>1938</v>
      </c>
      <c r="AN10" s="3">
        <v>86</v>
      </c>
      <c r="AO10" s="3">
        <v>10079</v>
      </c>
      <c r="AP10" s="3">
        <v>86</v>
      </c>
    </row>
    <row r="11" spans="1:42">
      <c r="A11" s="3">
        <v>60299</v>
      </c>
      <c r="B11" s="5" t="s">
        <v>109</v>
      </c>
      <c r="C11" s="3" t="s">
        <v>110</v>
      </c>
      <c r="D11" s="5" t="s">
        <v>111</v>
      </c>
      <c r="E11" s="5" t="s">
        <v>112</v>
      </c>
      <c r="F11" s="3">
        <v>1</v>
      </c>
      <c r="G11" s="5" t="s">
        <v>45</v>
      </c>
      <c r="H11" s="9">
        <v>25</v>
      </c>
      <c r="I11" s="9">
        <v>19</v>
      </c>
      <c r="J11" s="9">
        <v>13</v>
      </c>
      <c r="K11" s="9">
        <v>9</v>
      </c>
      <c r="L11" s="3"/>
      <c r="M11" s="3"/>
      <c r="N11" s="3">
        <v>0.75</v>
      </c>
      <c r="O11" s="3">
        <v>1</v>
      </c>
      <c r="P11" s="3"/>
      <c r="Q11" s="3">
        <v>9688.8</v>
      </c>
      <c r="R11" s="3">
        <v>86</v>
      </c>
      <c r="S11" s="3"/>
      <c r="T11" s="5" t="s">
        <v>71</v>
      </c>
      <c r="U11" s="3" t="s">
        <v>47</v>
      </c>
      <c r="V11" s="5" t="s">
        <v>73</v>
      </c>
      <c r="W11" s="5" t="s">
        <v>49</v>
      </c>
      <c r="X11" s="5" t="s">
        <v>50</v>
      </c>
      <c r="Y11" s="5" t="s">
        <v>51</v>
      </c>
      <c r="Z11" s="5" t="s">
        <v>75</v>
      </c>
      <c r="AA11" s="5" t="s">
        <v>63</v>
      </c>
      <c r="AB11" s="3" t="s">
        <v>84</v>
      </c>
      <c r="AC11" s="5" t="s">
        <v>95</v>
      </c>
      <c r="AD11" s="5" t="s">
        <v>56</v>
      </c>
      <c r="AE11" s="5" t="s">
        <v>57</v>
      </c>
      <c r="AF11" s="3">
        <v>84193</v>
      </c>
      <c r="AG11" s="5" t="s">
        <v>113</v>
      </c>
      <c r="AH11" s="3"/>
      <c r="AI11" s="3"/>
      <c r="AJ11" s="3"/>
      <c r="AK11" s="3">
        <v>7511</v>
      </c>
      <c r="AL11" s="3">
        <v>5450</v>
      </c>
      <c r="AM11" s="3">
        <v>2061</v>
      </c>
      <c r="AN11" s="3">
        <v>81</v>
      </c>
      <c r="AO11" s="3">
        <v>9688.8</v>
      </c>
      <c r="AP11" s="3">
        <v>86</v>
      </c>
    </row>
    <row r="12" spans="1:42">
      <c r="A12" s="3">
        <v>119118</v>
      </c>
      <c r="B12" s="5" t="s">
        <v>114</v>
      </c>
      <c r="C12" s="3" t="s">
        <v>115</v>
      </c>
      <c r="D12" s="5" t="s">
        <v>116</v>
      </c>
      <c r="E12" s="5" t="s">
        <v>69</v>
      </c>
      <c r="F12" s="3">
        <v>4</v>
      </c>
      <c r="G12" s="5" t="s">
        <v>70</v>
      </c>
      <c r="H12" s="9">
        <v>23</v>
      </c>
      <c r="I12" s="9">
        <v>17</v>
      </c>
      <c r="J12" s="9">
        <v>12</v>
      </c>
      <c r="K12" s="9">
        <v>8</v>
      </c>
      <c r="L12" s="3"/>
      <c r="M12" s="3"/>
      <c r="N12" s="3">
        <v>2.39</v>
      </c>
      <c r="O12" s="3">
        <v>5.8</v>
      </c>
      <c r="P12" s="3">
        <v>5</v>
      </c>
      <c r="Q12" s="3">
        <v>9036</v>
      </c>
      <c r="R12" s="3">
        <v>87</v>
      </c>
      <c r="S12" s="3"/>
      <c r="T12" s="3" t="s">
        <v>72</v>
      </c>
      <c r="U12" s="3" t="s">
        <v>72</v>
      </c>
      <c r="V12" s="5" t="s">
        <v>73</v>
      </c>
      <c r="W12" s="5" t="s">
        <v>74</v>
      </c>
      <c r="X12" s="5" t="s">
        <v>50</v>
      </c>
      <c r="Y12" s="5" t="s">
        <v>51</v>
      </c>
      <c r="Z12" s="5" t="s">
        <v>75</v>
      </c>
      <c r="AA12" s="5" t="s">
        <v>63</v>
      </c>
      <c r="AB12" s="5" t="s">
        <v>117</v>
      </c>
      <c r="AC12" s="5" t="s">
        <v>77</v>
      </c>
      <c r="AD12" s="5" t="s">
        <v>56</v>
      </c>
      <c r="AE12" s="5" t="s">
        <v>57</v>
      </c>
      <c r="AF12" s="3">
        <v>13251</v>
      </c>
      <c r="AG12" s="5" t="s">
        <v>118</v>
      </c>
      <c r="AH12" s="3"/>
      <c r="AI12" s="3"/>
      <c r="AJ12" s="3"/>
      <c r="AK12" s="3">
        <v>4501</v>
      </c>
      <c r="AL12" s="3">
        <v>3815</v>
      </c>
      <c r="AM12" s="3">
        <v>686</v>
      </c>
      <c r="AN12" s="3">
        <v>45</v>
      </c>
      <c r="AO12" s="3">
        <v>9036</v>
      </c>
      <c r="AP12" s="3">
        <v>87</v>
      </c>
    </row>
    <row r="13" spans="1:42">
      <c r="A13" s="3">
        <v>31356</v>
      </c>
      <c r="B13" s="5" t="s">
        <v>119</v>
      </c>
      <c r="C13" s="3" t="s">
        <v>120</v>
      </c>
      <c r="D13" s="5" t="s">
        <v>121</v>
      </c>
      <c r="E13" s="5" t="s">
        <v>44</v>
      </c>
      <c r="F13" s="3">
        <v>1</v>
      </c>
      <c r="G13" s="5" t="s">
        <v>45</v>
      </c>
      <c r="H13" s="9">
        <v>21</v>
      </c>
      <c r="I13" s="9">
        <v>16</v>
      </c>
      <c r="J13" s="9">
        <v>11</v>
      </c>
      <c r="K13" s="9">
        <v>7</v>
      </c>
      <c r="L13" s="3"/>
      <c r="M13" s="3"/>
      <c r="N13" s="3">
        <v>27</v>
      </c>
      <c r="O13" s="3">
        <v>33</v>
      </c>
      <c r="P13" s="3">
        <v>32</v>
      </c>
      <c r="Q13" s="3">
        <v>8138</v>
      </c>
      <c r="R13" s="3">
        <v>85</v>
      </c>
      <c r="S13" s="3"/>
      <c r="T13" s="5" t="s">
        <v>46</v>
      </c>
      <c r="U13" s="3" t="s">
        <v>62</v>
      </c>
      <c r="V13" s="5" t="s">
        <v>48</v>
      </c>
      <c r="W13" s="5" t="s">
        <v>122</v>
      </c>
      <c r="X13" s="5" t="s">
        <v>50</v>
      </c>
      <c r="Y13" s="3" t="s">
        <v>72</v>
      </c>
      <c r="Z13" s="5" t="s">
        <v>52</v>
      </c>
      <c r="AA13" s="5" t="s">
        <v>63</v>
      </c>
      <c r="AB13" s="3" t="s">
        <v>84</v>
      </c>
      <c r="AC13" s="5" t="s">
        <v>95</v>
      </c>
      <c r="AD13" s="5" t="s">
        <v>56</v>
      </c>
      <c r="AE13" s="5" t="s">
        <v>57</v>
      </c>
      <c r="AF13" s="3">
        <v>19656</v>
      </c>
      <c r="AG13" s="5" t="s">
        <v>85</v>
      </c>
      <c r="AH13" s="3"/>
      <c r="AI13" s="3"/>
      <c r="AJ13" s="3"/>
      <c r="AK13" s="3">
        <v>5586</v>
      </c>
      <c r="AL13" s="3">
        <v>3915</v>
      </c>
      <c r="AM13" s="3">
        <v>1671</v>
      </c>
      <c r="AN13" s="3">
        <v>83</v>
      </c>
      <c r="AO13" s="3">
        <v>8138</v>
      </c>
      <c r="AP13" s="3">
        <v>85</v>
      </c>
    </row>
    <row r="14" spans="1:42">
      <c r="A14" s="3">
        <v>21580</v>
      </c>
      <c r="B14" s="5" t="s">
        <v>123</v>
      </c>
      <c r="C14" s="3" t="s">
        <v>124</v>
      </c>
      <c r="D14" s="5" t="s">
        <v>99</v>
      </c>
      <c r="E14" s="5" t="s">
        <v>44</v>
      </c>
      <c r="F14" s="3">
        <v>1</v>
      </c>
      <c r="G14" s="5" t="s">
        <v>45</v>
      </c>
      <c r="H14" s="9">
        <v>20</v>
      </c>
      <c r="I14" s="9">
        <v>15</v>
      </c>
      <c r="J14" s="9">
        <v>10</v>
      </c>
      <c r="K14" s="9">
        <v>7</v>
      </c>
      <c r="L14" s="3"/>
      <c r="M14" s="3"/>
      <c r="N14" s="3">
        <v>55.692</v>
      </c>
      <c r="O14" s="3">
        <v>98</v>
      </c>
      <c r="P14" s="3">
        <v>95</v>
      </c>
      <c r="Q14" s="3">
        <v>7710</v>
      </c>
      <c r="R14" s="3">
        <v>86</v>
      </c>
      <c r="S14" s="3"/>
      <c r="T14" s="5" t="s">
        <v>46</v>
      </c>
      <c r="U14" s="3" t="s">
        <v>47</v>
      </c>
      <c r="V14" s="5" t="s">
        <v>73</v>
      </c>
      <c r="W14" s="5" t="s">
        <v>74</v>
      </c>
      <c r="X14" s="5" t="s">
        <v>50</v>
      </c>
      <c r="Y14" s="5" t="s">
        <v>51</v>
      </c>
      <c r="Z14" s="5" t="s">
        <v>125</v>
      </c>
      <c r="AA14" s="5" t="s">
        <v>126</v>
      </c>
      <c r="AB14" s="5" t="s">
        <v>64</v>
      </c>
      <c r="AC14" s="5" t="s">
        <v>55</v>
      </c>
      <c r="AD14" s="5" t="s">
        <v>56</v>
      </c>
      <c r="AE14" s="5" t="s">
        <v>57</v>
      </c>
      <c r="AF14" s="3">
        <v>5</v>
      </c>
      <c r="AG14" s="5" t="s">
        <v>65</v>
      </c>
      <c r="AH14" s="3"/>
      <c r="AI14" s="3"/>
      <c r="AJ14" s="3"/>
      <c r="AK14" s="3">
        <v>4180.9</v>
      </c>
      <c r="AL14" s="3">
        <v>1339</v>
      </c>
      <c r="AM14" s="3">
        <v>2841.9</v>
      </c>
      <c r="AN14" s="3">
        <v>87</v>
      </c>
      <c r="AO14" s="3">
        <v>7710</v>
      </c>
      <c r="AP14" s="3">
        <v>86</v>
      </c>
    </row>
    <row r="15" spans="1:42">
      <c r="A15" s="3">
        <v>66292</v>
      </c>
      <c r="B15" s="5" t="s">
        <v>127</v>
      </c>
      <c r="C15" s="3" t="s">
        <v>128</v>
      </c>
      <c r="D15" s="5" t="s">
        <v>129</v>
      </c>
      <c r="E15" s="5" t="s">
        <v>130</v>
      </c>
      <c r="F15" s="3">
        <v>1</v>
      </c>
      <c r="G15" s="5" t="s">
        <v>45</v>
      </c>
      <c r="H15" s="9">
        <v>19</v>
      </c>
      <c r="I15" s="9">
        <v>14</v>
      </c>
      <c r="J15" s="9">
        <v>10</v>
      </c>
      <c r="K15" s="9">
        <v>7</v>
      </c>
      <c r="L15" s="3"/>
      <c r="M15" s="3"/>
      <c r="N15" s="3">
        <v>15.8</v>
      </c>
      <c r="O15" s="3">
        <v>29</v>
      </c>
      <c r="P15" s="3">
        <v>27.5</v>
      </c>
      <c r="Q15" s="3">
        <v>7370</v>
      </c>
      <c r="R15" s="3">
        <v>86</v>
      </c>
      <c r="S15" s="3"/>
      <c r="T15" s="5" t="s">
        <v>46</v>
      </c>
      <c r="U15" s="3" t="s">
        <v>47</v>
      </c>
      <c r="V15" s="5" t="s">
        <v>83</v>
      </c>
      <c r="W15" s="5" t="s">
        <v>74</v>
      </c>
      <c r="X15" s="5" t="s">
        <v>50</v>
      </c>
      <c r="Y15" s="5" t="s">
        <v>51</v>
      </c>
      <c r="Z15" s="5" t="s">
        <v>52</v>
      </c>
      <c r="AA15" s="5" t="s">
        <v>53</v>
      </c>
      <c r="AB15" s="5" t="s">
        <v>64</v>
      </c>
      <c r="AC15" s="5" t="s">
        <v>55</v>
      </c>
      <c r="AD15" s="5" t="s">
        <v>56</v>
      </c>
      <c r="AE15" s="5" t="s">
        <v>57</v>
      </c>
      <c r="AF15" s="3">
        <v>5</v>
      </c>
      <c r="AG15" s="5" t="s">
        <v>65</v>
      </c>
      <c r="AH15" s="3"/>
      <c r="AI15" s="3"/>
      <c r="AJ15" s="3"/>
      <c r="AK15" s="3">
        <v>5098</v>
      </c>
      <c r="AL15" s="3">
        <v>3713</v>
      </c>
      <c r="AM15" s="3">
        <v>1385</v>
      </c>
      <c r="AN15" s="3">
        <v>84</v>
      </c>
      <c r="AO15" s="3">
        <v>7370</v>
      </c>
      <c r="AP15" s="3">
        <v>86</v>
      </c>
    </row>
    <row r="16" spans="1:42">
      <c r="A16" s="3">
        <v>9984</v>
      </c>
      <c r="B16" s="5" t="s">
        <v>66</v>
      </c>
      <c r="C16" s="3" t="s">
        <v>131</v>
      </c>
      <c r="D16" s="5" t="s">
        <v>132</v>
      </c>
      <c r="E16" s="5" t="s">
        <v>69</v>
      </c>
      <c r="F16" s="3">
        <v>4</v>
      </c>
      <c r="G16" s="5" t="s">
        <v>70</v>
      </c>
      <c r="H16" s="9">
        <v>20</v>
      </c>
      <c r="I16" s="9">
        <v>15</v>
      </c>
      <c r="J16" s="9">
        <v>10</v>
      </c>
      <c r="K16" s="9">
        <v>7</v>
      </c>
      <c r="L16" s="3"/>
      <c r="M16" s="3"/>
      <c r="N16" s="3">
        <v>0.55</v>
      </c>
      <c r="O16" s="3">
        <v>0.6</v>
      </c>
      <c r="P16" s="3"/>
      <c r="Q16" s="3">
        <v>7369.93</v>
      </c>
      <c r="R16" s="3">
        <v>83</v>
      </c>
      <c r="S16" s="3"/>
      <c r="T16" s="3" t="s">
        <v>72</v>
      </c>
      <c r="U16" s="3" t="s">
        <v>72</v>
      </c>
      <c r="V16" s="5" t="s">
        <v>73</v>
      </c>
      <c r="W16" s="5" t="s">
        <v>133</v>
      </c>
      <c r="X16" s="5" t="s">
        <v>50</v>
      </c>
      <c r="Y16" s="5" t="s">
        <v>51</v>
      </c>
      <c r="Z16" s="5" t="s">
        <v>75</v>
      </c>
      <c r="AA16" s="5" t="s">
        <v>63</v>
      </c>
      <c r="AB16" s="5" t="s">
        <v>134</v>
      </c>
      <c r="AC16" s="5" t="s">
        <v>77</v>
      </c>
      <c r="AD16" s="5" t="s">
        <v>56</v>
      </c>
      <c r="AE16" s="5" t="s">
        <v>57</v>
      </c>
      <c r="AF16" s="3">
        <v>1055</v>
      </c>
      <c r="AG16" s="5" t="s">
        <v>132</v>
      </c>
      <c r="AH16" s="3"/>
      <c r="AI16" s="3"/>
      <c r="AJ16" s="3"/>
      <c r="AK16" s="3">
        <v>6740.15</v>
      </c>
      <c r="AL16" s="3">
        <v>3150</v>
      </c>
      <c r="AM16" s="3">
        <v>3590.15</v>
      </c>
      <c r="AN16" s="3">
        <v>81</v>
      </c>
      <c r="AO16" s="3">
        <v>7369.93</v>
      </c>
      <c r="AP16" s="3">
        <v>83</v>
      </c>
    </row>
    <row r="17" spans="1:42">
      <c r="A17" s="3">
        <v>148408</v>
      </c>
      <c r="B17" s="5" t="s">
        <v>135</v>
      </c>
      <c r="C17" s="3" t="s">
        <v>136</v>
      </c>
      <c r="D17" s="5" t="s">
        <v>137</v>
      </c>
      <c r="E17" s="5" t="s">
        <v>44</v>
      </c>
      <c r="F17" s="3">
        <v>1</v>
      </c>
      <c r="G17" s="5" t="s">
        <v>45</v>
      </c>
      <c r="H17" s="9">
        <v>19</v>
      </c>
      <c r="I17" s="9">
        <v>14</v>
      </c>
      <c r="J17" s="9">
        <v>9</v>
      </c>
      <c r="K17" s="9">
        <v>7</v>
      </c>
      <c r="L17" s="3"/>
      <c r="M17" s="3"/>
      <c r="N17" s="3">
        <v>9</v>
      </c>
      <c r="O17" s="3">
        <v>28.5</v>
      </c>
      <c r="P17" s="3">
        <v>27.5</v>
      </c>
      <c r="Q17" s="3">
        <v>7274.9</v>
      </c>
      <c r="R17" s="3">
        <v>87</v>
      </c>
      <c r="S17" s="3"/>
      <c r="T17" s="5" t="s">
        <v>46</v>
      </c>
      <c r="U17" s="3" t="s">
        <v>47</v>
      </c>
      <c r="V17" s="5" t="s">
        <v>48</v>
      </c>
      <c r="W17" s="5" t="s">
        <v>74</v>
      </c>
      <c r="X17" s="5" t="s">
        <v>50</v>
      </c>
      <c r="Y17" s="5" t="s">
        <v>51</v>
      </c>
      <c r="Z17" s="5" t="s">
        <v>52</v>
      </c>
      <c r="AA17" s="3" t="s">
        <v>72</v>
      </c>
      <c r="AB17" s="3" t="s">
        <v>72</v>
      </c>
      <c r="AC17" s="3" t="s">
        <v>72</v>
      </c>
      <c r="AD17" s="5" t="s">
        <v>56</v>
      </c>
      <c r="AE17" s="5" t="s">
        <v>57</v>
      </c>
      <c r="AF17" s="3">
        <v>71149</v>
      </c>
      <c r="AG17" s="5" t="s">
        <v>138</v>
      </c>
      <c r="AH17" s="3"/>
      <c r="AI17" s="3"/>
      <c r="AJ17" s="3"/>
      <c r="AK17" s="3">
        <v>3292.1</v>
      </c>
      <c r="AL17" s="3">
        <v>2236</v>
      </c>
      <c r="AM17" s="3">
        <v>1056.1</v>
      </c>
      <c r="AN17" s="3">
        <v>85</v>
      </c>
      <c r="AO17" s="3">
        <v>7274.9</v>
      </c>
      <c r="AP17" s="3">
        <v>87</v>
      </c>
    </row>
    <row r="18" spans="1:42">
      <c r="A18" s="3">
        <v>30352</v>
      </c>
      <c r="B18" s="5" t="s">
        <v>139</v>
      </c>
      <c r="C18" s="3" t="s">
        <v>140</v>
      </c>
      <c r="D18" s="5" t="s">
        <v>141</v>
      </c>
      <c r="E18" s="5" t="s">
        <v>44</v>
      </c>
      <c r="F18" s="3">
        <v>1</v>
      </c>
      <c r="G18" s="5" t="s">
        <v>45</v>
      </c>
      <c r="H18" s="9">
        <v>18</v>
      </c>
      <c r="I18" s="9">
        <v>14</v>
      </c>
      <c r="J18" s="9">
        <v>9</v>
      </c>
      <c r="K18" s="9">
        <v>6</v>
      </c>
      <c r="L18" s="3"/>
      <c r="M18" s="3"/>
      <c r="N18" s="3">
        <v>2.5</v>
      </c>
      <c r="O18" s="3">
        <v>6</v>
      </c>
      <c r="P18" s="3"/>
      <c r="Q18" s="3">
        <v>7100.336</v>
      </c>
      <c r="R18" s="3">
        <v>86</v>
      </c>
      <c r="S18" s="3"/>
      <c r="T18" s="5" t="s">
        <v>71</v>
      </c>
      <c r="U18" s="3" t="s">
        <v>47</v>
      </c>
      <c r="V18" s="5" t="s">
        <v>73</v>
      </c>
      <c r="W18" s="5" t="s">
        <v>74</v>
      </c>
      <c r="X18" s="5" t="s">
        <v>50</v>
      </c>
      <c r="Y18" s="5" t="s">
        <v>51</v>
      </c>
      <c r="Z18" s="5" t="s">
        <v>75</v>
      </c>
      <c r="AA18" s="5" t="s">
        <v>53</v>
      </c>
      <c r="AB18" s="5" t="s">
        <v>64</v>
      </c>
      <c r="AC18" s="5" t="s">
        <v>55</v>
      </c>
      <c r="AD18" s="5" t="s">
        <v>56</v>
      </c>
      <c r="AE18" s="5" t="s">
        <v>57</v>
      </c>
      <c r="AF18" s="3">
        <v>70543</v>
      </c>
      <c r="AG18" s="5" t="s">
        <v>142</v>
      </c>
      <c r="AH18" s="3"/>
      <c r="AI18" s="3"/>
      <c r="AJ18" s="3"/>
      <c r="AK18" s="3">
        <v>2731</v>
      </c>
      <c r="AL18" s="3">
        <v>1292</v>
      </c>
      <c r="AM18" s="3">
        <v>1439</v>
      </c>
      <c r="AN18" s="3">
        <v>85</v>
      </c>
      <c r="AO18" s="3">
        <v>7100.336</v>
      </c>
      <c r="AP18" s="3">
        <v>86</v>
      </c>
    </row>
    <row r="19" spans="1:42">
      <c r="A19" s="3">
        <v>93389</v>
      </c>
      <c r="B19" s="5" t="s">
        <v>143</v>
      </c>
      <c r="C19" s="3" t="s">
        <v>144</v>
      </c>
      <c r="D19" s="5" t="s">
        <v>116</v>
      </c>
      <c r="E19" s="5" t="s">
        <v>69</v>
      </c>
      <c r="F19" s="3">
        <v>4</v>
      </c>
      <c r="G19" s="5" t="s">
        <v>70</v>
      </c>
      <c r="H19" s="9">
        <v>19</v>
      </c>
      <c r="I19" s="9">
        <v>14</v>
      </c>
      <c r="J19" s="9">
        <v>9</v>
      </c>
      <c r="K19" s="9">
        <v>7</v>
      </c>
      <c r="L19" s="3"/>
      <c r="M19" s="3"/>
      <c r="N19" s="3">
        <v>1.2</v>
      </c>
      <c r="O19" s="3">
        <v>2.5</v>
      </c>
      <c r="P19" s="3"/>
      <c r="Q19" s="3">
        <v>6855.2</v>
      </c>
      <c r="R19" s="3">
        <v>82</v>
      </c>
      <c r="S19" s="3"/>
      <c r="T19" s="3" t="s">
        <v>72</v>
      </c>
      <c r="U19" s="3" t="s">
        <v>72</v>
      </c>
      <c r="V19" s="5" t="s">
        <v>73</v>
      </c>
      <c r="W19" s="5" t="s">
        <v>74</v>
      </c>
      <c r="X19" s="5" t="s">
        <v>50</v>
      </c>
      <c r="Y19" s="5" t="s">
        <v>51</v>
      </c>
      <c r="Z19" s="5" t="s">
        <v>75</v>
      </c>
      <c r="AA19" s="5" t="s">
        <v>63</v>
      </c>
      <c r="AB19" s="5" t="s">
        <v>117</v>
      </c>
      <c r="AC19" s="5" t="s">
        <v>77</v>
      </c>
      <c r="AD19" s="5" t="s">
        <v>56</v>
      </c>
      <c r="AE19" s="5" t="s">
        <v>57</v>
      </c>
      <c r="AF19" s="3">
        <v>13251</v>
      </c>
      <c r="AG19" s="5" t="s">
        <v>118</v>
      </c>
      <c r="AH19" s="3"/>
      <c r="AI19" s="3"/>
      <c r="AJ19" s="3"/>
      <c r="AK19" s="3">
        <v>5036.8</v>
      </c>
      <c r="AL19" s="3">
        <v>3576</v>
      </c>
      <c r="AM19" s="3">
        <v>1460.8</v>
      </c>
      <c r="AN19" s="3">
        <v>80</v>
      </c>
      <c r="AO19" s="3">
        <v>6855.2</v>
      </c>
      <c r="AP19" s="3">
        <v>82</v>
      </c>
    </row>
    <row r="20" spans="1:42">
      <c r="A20" s="3">
        <v>58522</v>
      </c>
      <c r="B20" s="5" t="s">
        <v>145</v>
      </c>
      <c r="C20" s="3" t="s">
        <v>146</v>
      </c>
      <c r="D20" s="5" t="s">
        <v>147</v>
      </c>
      <c r="E20" s="5" t="s">
        <v>44</v>
      </c>
      <c r="F20" s="3">
        <v>1</v>
      </c>
      <c r="G20" s="5" t="s">
        <v>45</v>
      </c>
      <c r="H20" s="9">
        <v>17</v>
      </c>
      <c r="I20" s="9">
        <v>13</v>
      </c>
      <c r="J20" s="9">
        <v>9</v>
      </c>
      <c r="K20" s="9">
        <v>6</v>
      </c>
      <c r="L20" s="3"/>
      <c r="M20" s="3"/>
      <c r="N20" s="3">
        <v>13</v>
      </c>
      <c r="O20" s="3">
        <v>29.8</v>
      </c>
      <c r="P20" s="3">
        <v>28.8</v>
      </c>
      <c r="Q20" s="3">
        <v>6580</v>
      </c>
      <c r="R20" s="3">
        <v>86</v>
      </c>
      <c r="S20" s="3"/>
      <c r="T20" s="5" t="s">
        <v>46</v>
      </c>
      <c r="U20" s="3" t="s">
        <v>47</v>
      </c>
      <c r="V20" s="5" t="s">
        <v>83</v>
      </c>
      <c r="W20" s="5" t="s">
        <v>74</v>
      </c>
      <c r="X20" s="5" t="s">
        <v>50</v>
      </c>
      <c r="Y20" s="5" t="s">
        <v>51</v>
      </c>
      <c r="Z20" s="5" t="s">
        <v>52</v>
      </c>
      <c r="AA20" s="5" t="s">
        <v>63</v>
      </c>
      <c r="AB20" s="5" t="s">
        <v>148</v>
      </c>
      <c r="AC20" s="5" t="s">
        <v>55</v>
      </c>
      <c r="AD20" s="5" t="s">
        <v>56</v>
      </c>
      <c r="AE20" s="5" t="s">
        <v>57</v>
      </c>
      <c r="AF20" s="3">
        <v>1441</v>
      </c>
      <c r="AG20" s="5" t="s">
        <v>147</v>
      </c>
      <c r="AH20" s="3"/>
      <c r="AI20" s="3"/>
      <c r="AJ20" s="3"/>
      <c r="AK20" s="3">
        <v>6121</v>
      </c>
      <c r="AL20" s="3">
        <v>4566</v>
      </c>
      <c r="AM20" s="3">
        <v>1555</v>
      </c>
      <c r="AN20" s="3">
        <v>85</v>
      </c>
      <c r="AO20" s="3">
        <v>6580</v>
      </c>
      <c r="AP20" s="3">
        <v>86</v>
      </c>
    </row>
    <row r="21" spans="1:42">
      <c r="A21" s="3">
        <v>3662</v>
      </c>
      <c r="B21" s="5" t="s">
        <v>149</v>
      </c>
      <c r="C21" s="3" t="s">
        <v>150</v>
      </c>
      <c r="D21" s="5" t="s">
        <v>151</v>
      </c>
      <c r="E21" s="5" t="s">
        <v>44</v>
      </c>
      <c r="F21" s="3">
        <v>1</v>
      </c>
      <c r="G21" s="5" t="s">
        <v>45</v>
      </c>
      <c r="H21" s="9">
        <v>17</v>
      </c>
      <c r="I21" s="9">
        <v>13</v>
      </c>
      <c r="J21" s="9">
        <v>9</v>
      </c>
      <c r="K21" s="9">
        <v>6</v>
      </c>
      <c r="L21" s="3"/>
      <c r="M21" s="3"/>
      <c r="N21" s="3">
        <v>31.86</v>
      </c>
      <c r="O21" s="3">
        <v>34.9</v>
      </c>
      <c r="P21" s="3">
        <v>34.5</v>
      </c>
      <c r="Q21" s="3">
        <v>6527</v>
      </c>
      <c r="R21" s="3">
        <v>85</v>
      </c>
      <c r="S21" s="3"/>
      <c r="T21" s="5" t="s">
        <v>46</v>
      </c>
      <c r="U21" s="3" t="s">
        <v>62</v>
      </c>
      <c r="V21" s="5" t="s">
        <v>48</v>
      </c>
      <c r="W21" s="5" t="s">
        <v>133</v>
      </c>
      <c r="X21" s="5" t="s">
        <v>50</v>
      </c>
      <c r="Y21" s="3" t="s">
        <v>72</v>
      </c>
      <c r="Z21" s="5" t="s">
        <v>52</v>
      </c>
      <c r="AA21" s="5" t="s">
        <v>63</v>
      </c>
      <c r="AB21" s="3" t="s">
        <v>84</v>
      </c>
      <c r="AC21" s="5" t="s">
        <v>95</v>
      </c>
      <c r="AD21" s="5" t="s">
        <v>56</v>
      </c>
      <c r="AE21" s="5" t="s">
        <v>57</v>
      </c>
      <c r="AF21" s="3">
        <v>24407</v>
      </c>
      <c r="AG21" s="5" t="s">
        <v>152</v>
      </c>
      <c r="AH21" s="3"/>
      <c r="AI21" s="3"/>
      <c r="AJ21" s="3"/>
      <c r="AK21" s="3">
        <v>1580</v>
      </c>
      <c r="AL21" s="3">
        <v>116</v>
      </c>
      <c r="AM21" s="3">
        <v>1464</v>
      </c>
      <c r="AN21" s="3">
        <v>84</v>
      </c>
      <c r="AO21" s="3">
        <v>6527</v>
      </c>
      <c r="AP21" s="3">
        <v>85</v>
      </c>
    </row>
    <row r="22" spans="1:42">
      <c r="A22" s="3">
        <v>121975</v>
      </c>
      <c r="B22" s="5" t="s">
        <v>153</v>
      </c>
      <c r="C22" s="3" t="s">
        <v>154</v>
      </c>
      <c r="D22" s="5" t="s">
        <v>155</v>
      </c>
      <c r="E22" s="5" t="s">
        <v>44</v>
      </c>
      <c r="F22" s="3">
        <v>1</v>
      </c>
      <c r="G22" s="5" t="s">
        <v>45</v>
      </c>
      <c r="H22" s="9">
        <v>17</v>
      </c>
      <c r="I22" s="9">
        <v>13</v>
      </c>
      <c r="J22" s="9">
        <v>8</v>
      </c>
      <c r="K22" s="9">
        <v>6</v>
      </c>
      <c r="L22" s="3"/>
      <c r="M22" s="3"/>
      <c r="N22" s="3">
        <v>18.2</v>
      </c>
      <c r="O22" s="3">
        <v>25.8</v>
      </c>
      <c r="P22" s="3">
        <v>24.5</v>
      </c>
      <c r="Q22" s="3">
        <v>6509</v>
      </c>
      <c r="R22" s="3">
        <v>86</v>
      </c>
      <c r="S22" s="3"/>
      <c r="T22" s="5" t="s">
        <v>46</v>
      </c>
      <c r="U22" s="3" t="s">
        <v>47</v>
      </c>
      <c r="V22" s="5" t="s">
        <v>48</v>
      </c>
      <c r="W22" s="5" t="s">
        <v>49</v>
      </c>
      <c r="X22" s="5" t="s">
        <v>50</v>
      </c>
      <c r="Y22" s="5" t="s">
        <v>51</v>
      </c>
      <c r="Z22" s="5" t="s">
        <v>52</v>
      </c>
      <c r="AA22" s="5" t="s">
        <v>108</v>
      </c>
      <c r="AB22" s="3" t="s">
        <v>84</v>
      </c>
      <c r="AC22" s="5" t="s">
        <v>95</v>
      </c>
      <c r="AD22" s="5" t="s">
        <v>56</v>
      </c>
      <c r="AE22" s="5" t="s">
        <v>57</v>
      </c>
      <c r="AF22" s="3">
        <v>19656</v>
      </c>
      <c r="AG22" s="5" t="s">
        <v>85</v>
      </c>
      <c r="AH22" s="3"/>
      <c r="AI22" s="3"/>
      <c r="AJ22" s="3"/>
      <c r="AK22" s="3">
        <v>6119</v>
      </c>
      <c r="AL22" s="3">
        <v>4643</v>
      </c>
      <c r="AM22" s="3">
        <v>1476</v>
      </c>
      <c r="AN22" s="3">
        <v>85</v>
      </c>
      <c r="AO22" s="3">
        <v>6509</v>
      </c>
      <c r="AP22" s="3">
        <v>86</v>
      </c>
    </row>
    <row r="23" spans="1:42">
      <c r="A23" s="3">
        <v>260</v>
      </c>
      <c r="B23" s="5" t="s">
        <v>156</v>
      </c>
      <c r="C23" s="3" t="s">
        <v>154</v>
      </c>
      <c r="D23" s="5" t="s">
        <v>157</v>
      </c>
      <c r="E23" s="5" t="s">
        <v>44</v>
      </c>
      <c r="F23" s="3">
        <v>1</v>
      </c>
      <c r="G23" s="5" t="s">
        <v>45</v>
      </c>
      <c r="H23" s="9">
        <v>16</v>
      </c>
      <c r="I23" s="9">
        <v>12</v>
      </c>
      <c r="J23" s="9">
        <v>8</v>
      </c>
      <c r="K23" s="9">
        <v>6</v>
      </c>
      <c r="L23" s="3"/>
      <c r="M23" s="3"/>
      <c r="N23" s="3">
        <v>11.6</v>
      </c>
      <c r="O23" s="3">
        <v>16</v>
      </c>
      <c r="P23" s="3">
        <v>15</v>
      </c>
      <c r="Q23" s="3">
        <v>6386.37688</v>
      </c>
      <c r="R23" s="3">
        <v>87</v>
      </c>
      <c r="S23" s="3"/>
      <c r="T23" s="5" t="s">
        <v>46</v>
      </c>
      <c r="U23" s="3" t="s">
        <v>47</v>
      </c>
      <c r="V23" s="5" t="s">
        <v>83</v>
      </c>
      <c r="W23" s="5" t="s">
        <v>49</v>
      </c>
      <c r="X23" s="5" t="s">
        <v>50</v>
      </c>
      <c r="Y23" s="3" t="s">
        <v>72</v>
      </c>
      <c r="Z23" s="5" t="s">
        <v>52</v>
      </c>
      <c r="AA23" s="5" t="s">
        <v>126</v>
      </c>
      <c r="AB23" s="3" t="s">
        <v>84</v>
      </c>
      <c r="AC23" s="5" t="s">
        <v>95</v>
      </c>
      <c r="AD23" s="5" t="s">
        <v>56</v>
      </c>
      <c r="AE23" s="5" t="s">
        <v>57</v>
      </c>
      <c r="AF23" s="3">
        <v>70939</v>
      </c>
      <c r="AG23" s="5" t="s">
        <v>104</v>
      </c>
      <c r="AH23" s="3"/>
      <c r="AI23" s="3"/>
      <c r="AJ23" s="3"/>
      <c r="AK23" s="3">
        <v>5405.573859</v>
      </c>
      <c r="AL23" s="3">
        <v>4200</v>
      </c>
      <c r="AM23" s="3">
        <v>1205.573859</v>
      </c>
      <c r="AN23" s="3">
        <v>86</v>
      </c>
      <c r="AO23" s="3">
        <v>6386.37688</v>
      </c>
      <c r="AP23" s="3">
        <v>87</v>
      </c>
    </row>
    <row r="24" spans="1:42">
      <c r="A24" s="3">
        <v>105381</v>
      </c>
      <c r="B24" s="5" t="s">
        <v>114</v>
      </c>
      <c r="C24" s="3" t="s">
        <v>158</v>
      </c>
      <c r="D24" s="5" t="s">
        <v>116</v>
      </c>
      <c r="E24" s="5" t="s">
        <v>159</v>
      </c>
      <c r="F24" s="3">
        <v>4</v>
      </c>
      <c r="G24" s="5" t="s">
        <v>70</v>
      </c>
      <c r="H24" s="9">
        <v>17</v>
      </c>
      <c r="I24" s="9">
        <v>12</v>
      </c>
      <c r="J24" s="9">
        <v>8</v>
      </c>
      <c r="K24" s="9">
        <v>6</v>
      </c>
      <c r="L24" s="3"/>
      <c r="M24" s="3"/>
      <c r="N24" s="3">
        <v>0.7</v>
      </c>
      <c r="O24" s="3">
        <v>1.5</v>
      </c>
      <c r="P24" s="3"/>
      <c r="Q24" s="3">
        <v>6374</v>
      </c>
      <c r="R24" s="3">
        <v>85</v>
      </c>
      <c r="S24" s="3"/>
      <c r="T24" s="3" t="s">
        <v>72</v>
      </c>
      <c r="U24" s="3" t="s">
        <v>72</v>
      </c>
      <c r="V24" s="5" t="s">
        <v>73</v>
      </c>
      <c r="W24" s="5" t="s">
        <v>74</v>
      </c>
      <c r="X24" s="5" t="s">
        <v>50</v>
      </c>
      <c r="Y24" s="5" t="s">
        <v>51</v>
      </c>
      <c r="Z24" s="5" t="s">
        <v>75</v>
      </c>
      <c r="AA24" s="5" t="s">
        <v>63</v>
      </c>
      <c r="AB24" s="5" t="s">
        <v>117</v>
      </c>
      <c r="AC24" s="5" t="s">
        <v>77</v>
      </c>
      <c r="AD24" s="5" t="s">
        <v>56</v>
      </c>
      <c r="AE24" s="5" t="s">
        <v>57</v>
      </c>
      <c r="AF24" s="3">
        <v>13251</v>
      </c>
      <c r="AG24" s="5" t="s">
        <v>118</v>
      </c>
      <c r="AH24" s="3"/>
      <c r="AI24" s="3"/>
      <c r="AJ24" s="3"/>
      <c r="AK24" s="3">
        <v>4712</v>
      </c>
      <c r="AL24" s="3">
        <v>3920</v>
      </c>
      <c r="AM24" s="3">
        <v>792</v>
      </c>
      <c r="AN24" s="3">
        <v>67</v>
      </c>
      <c r="AO24" s="3">
        <v>6374</v>
      </c>
      <c r="AP24" s="3">
        <v>85</v>
      </c>
    </row>
    <row r="25" spans="1:42">
      <c r="A25" s="3">
        <v>36345</v>
      </c>
      <c r="B25" s="5" t="s">
        <v>160</v>
      </c>
      <c r="C25" s="3" t="s">
        <v>161</v>
      </c>
      <c r="D25" s="5" t="s">
        <v>162</v>
      </c>
      <c r="E25" s="5" t="s">
        <v>163</v>
      </c>
      <c r="F25" s="3">
        <v>4</v>
      </c>
      <c r="G25" s="5" t="s">
        <v>70</v>
      </c>
      <c r="H25" s="9">
        <v>16</v>
      </c>
      <c r="I25" s="9">
        <v>12</v>
      </c>
      <c r="J25" s="9">
        <v>8</v>
      </c>
      <c r="K25" s="9">
        <v>5</v>
      </c>
      <c r="L25" s="3"/>
      <c r="M25" s="3"/>
      <c r="N25" s="3">
        <v>0.78</v>
      </c>
      <c r="O25" s="3">
        <v>1.5</v>
      </c>
      <c r="P25" s="3"/>
      <c r="Q25" s="3">
        <v>5750.9</v>
      </c>
      <c r="R25" s="3">
        <v>82</v>
      </c>
      <c r="S25" s="3"/>
      <c r="T25" s="3" t="s">
        <v>72</v>
      </c>
      <c r="U25" s="3" t="s">
        <v>72</v>
      </c>
      <c r="V25" s="5" t="s">
        <v>73</v>
      </c>
      <c r="W25" s="5" t="s">
        <v>74</v>
      </c>
      <c r="X25" s="5" t="s">
        <v>164</v>
      </c>
      <c r="Y25" s="5" t="s">
        <v>51</v>
      </c>
      <c r="Z25" s="5" t="s">
        <v>52</v>
      </c>
      <c r="AA25" s="5" t="s">
        <v>63</v>
      </c>
      <c r="AB25" s="5" t="s">
        <v>64</v>
      </c>
      <c r="AC25" s="5" t="s">
        <v>77</v>
      </c>
      <c r="AD25" s="5" t="s">
        <v>56</v>
      </c>
      <c r="AE25" s="5" t="s">
        <v>57</v>
      </c>
      <c r="AF25" s="3">
        <v>70543</v>
      </c>
      <c r="AG25" s="5" t="s">
        <v>142</v>
      </c>
      <c r="AH25" s="3"/>
      <c r="AI25" s="3"/>
      <c r="AJ25" s="3"/>
      <c r="AK25" s="3">
        <v>10068</v>
      </c>
      <c r="AL25" s="3">
        <v>2850</v>
      </c>
      <c r="AM25" s="3">
        <v>7218</v>
      </c>
      <c r="AN25" s="3">
        <v>85</v>
      </c>
      <c r="AO25" s="3">
        <v>5750.9</v>
      </c>
      <c r="AP25" s="3">
        <v>82</v>
      </c>
    </row>
    <row r="26" spans="1:42">
      <c r="A26" s="3">
        <v>126660</v>
      </c>
      <c r="B26" s="5" t="s">
        <v>165</v>
      </c>
      <c r="C26" s="3" t="s">
        <v>166</v>
      </c>
      <c r="D26" s="5" t="s">
        <v>167</v>
      </c>
      <c r="E26" s="5" t="s">
        <v>44</v>
      </c>
      <c r="F26" s="3">
        <v>1</v>
      </c>
      <c r="G26" s="5" t="s">
        <v>45</v>
      </c>
      <c r="H26" s="9">
        <v>14</v>
      </c>
      <c r="I26" s="9">
        <v>11</v>
      </c>
      <c r="J26" s="9">
        <v>7</v>
      </c>
      <c r="K26" s="9">
        <v>5</v>
      </c>
      <c r="L26" s="3"/>
      <c r="M26" s="3"/>
      <c r="N26" s="3">
        <v>8.5</v>
      </c>
      <c r="O26" s="3">
        <v>8.5</v>
      </c>
      <c r="P26" s="3">
        <v>8.2</v>
      </c>
      <c r="Q26" s="3">
        <v>5528</v>
      </c>
      <c r="R26" s="3">
        <v>87</v>
      </c>
      <c r="S26" s="3"/>
      <c r="T26" s="5" t="s">
        <v>46</v>
      </c>
      <c r="U26" s="3" t="s">
        <v>47</v>
      </c>
      <c r="V26" s="5" t="s">
        <v>73</v>
      </c>
      <c r="W26" s="5" t="s">
        <v>133</v>
      </c>
      <c r="X26" s="5" t="s">
        <v>50</v>
      </c>
      <c r="Y26" s="5" t="s">
        <v>51</v>
      </c>
      <c r="Z26" s="5" t="s">
        <v>52</v>
      </c>
      <c r="AA26" s="5" t="s">
        <v>126</v>
      </c>
      <c r="AB26" s="3" t="s">
        <v>84</v>
      </c>
      <c r="AC26" s="5" t="s">
        <v>55</v>
      </c>
      <c r="AD26" s="5" t="s">
        <v>56</v>
      </c>
      <c r="AE26" s="5" t="s">
        <v>57</v>
      </c>
      <c r="AF26" s="3">
        <v>5</v>
      </c>
      <c r="AG26" s="5" t="s">
        <v>65</v>
      </c>
      <c r="AH26" s="3"/>
      <c r="AI26" s="3"/>
      <c r="AJ26" s="3"/>
      <c r="AK26" s="3">
        <v>3616</v>
      </c>
      <c r="AL26" s="3">
        <v>2327</v>
      </c>
      <c r="AM26" s="3">
        <v>1289</v>
      </c>
      <c r="AN26" s="3">
        <v>85</v>
      </c>
      <c r="AO26" s="3">
        <v>5528</v>
      </c>
      <c r="AP26" s="3">
        <v>87</v>
      </c>
    </row>
    <row r="27" spans="1:42">
      <c r="A27" s="3">
        <v>69810</v>
      </c>
      <c r="B27" s="5" t="s">
        <v>109</v>
      </c>
      <c r="C27" s="3" t="s">
        <v>110</v>
      </c>
      <c r="D27" s="5" t="s">
        <v>168</v>
      </c>
      <c r="E27" s="5" t="s">
        <v>112</v>
      </c>
      <c r="F27" s="3">
        <v>1</v>
      </c>
      <c r="G27" s="5" t="s">
        <v>45</v>
      </c>
      <c r="H27" s="9">
        <v>14</v>
      </c>
      <c r="I27" s="9">
        <v>11</v>
      </c>
      <c r="J27" s="9">
        <v>7</v>
      </c>
      <c r="K27" s="9">
        <v>5</v>
      </c>
      <c r="L27" s="3"/>
      <c r="M27" s="3"/>
      <c r="N27" s="3">
        <v>0.65</v>
      </c>
      <c r="O27" s="3">
        <v>1.1</v>
      </c>
      <c r="P27" s="3"/>
      <c r="Q27" s="3">
        <v>5406</v>
      </c>
      <c r="R27" s="3">
        <v>85</v>
      </c>
      <c r="S27" s="3"/>
      <c r="T27" s="5" t="s">
        <v>71</v>
      </c>
      <c r="U27" s="3" t="s">
        <v>47</v>
      </c>
      <c r="V27" s="5" t="s">
        <v>73</v>
      </c>
      <c r="W27" s="5" t="s">
        <v>74</v>
      </c>
      <c r="X27" s="5" t="s">
        <v>50</v>
      </c>
      <c r="Y27" s="5" t="s">
        <v>51</v>
      </c>
      <c r="Z27" s="5" t="s">
        <v>75</v>
      </c>
      <c r="AA27" s="5" t="s">
        <v>63</v>
      </c>
      <c r="AB27" s="5" t="s">
        <v>64</v>
      </c>
      <c r="AC27" s="5" t="s">
        <v>95</v>
      </c>
      <c r="AD27" s="5" t="s">
        <v>56</v>
      </c>
      <c r="AE27" s="5" t="s">
        <v>57</v>
      </c>
      <c r="AF27" s="3">
        <v>5629</v>
      </c>
      <c r="AG27" s="5" t="s">
        <v>169</v>
      </c>
      <c r="AH27" s="3"/>
      <c r="AI27" s="3"/>
      <c r="AJ27" s="3"/>
      <c r="AK27" s="3">
        <v>4124</v>
      </c>
      <c r="AL27" s="3">
        <v>1440</v>
      </c>
      <c r="AM27" s="3">
        <v>2684</v>
      </c>
      <c r="AN27" s="3">
        <v>81</v>
      </c>
      <c r="AO27" s="3">
        <v>5406</v>
      </c>
      <c r="AP27" s="3">
        <v>85</v>
      </c>
    </row>
    <row r="28" spans="1:42">
      <c r="A28" s="3">
        <v>47394</v>
      </c>
      <c r="B28" s="5" t="s">
        <v>170</v>
      </c>
      <c r="C28" s="3" t="s">
        <v>171</v>
      </c>
      <c r="D28" s="5" t="s">
        <v>172</v>
      </c>
      <c r="E28" s="5" t="s">
        <v>112</v>
      </c>
      <c r="F28" s="3">
        <v>1</v>
      </c>
      <c r="G28" s="5" t="s">
        <v>45</v>
      </c>
      <c r="H28" s="9">
        <v>14</v>
      </c>
      <c r="I28" s="9">
        <v>11</v>
      </c>
      <c r="J28" s="9">
        <v>7</v>
      </c>
      <c r="K28" s="9">
        <v>5</v>
      </c>
      <c r="L28" s="3"/>
      <c r="M28" s="3"/>
      <c r="N28" s="3">
        <v>12.4</v>
      </c>
      <c r="O28" s="3">
        <v>24.8</v>
      </c>
      <c r="P28" s="3">
        <v>23.5</v>
      </c>
      <c r="Q28" s="3">
        <v>5132</v>
      </c>
      <c r="R28" s="3">
        <v>81</v>
      </c>
      <c r="S28" s="3"/>
      <c r="T28" s="5" t="s">
        <v>46</v>
      </c>
      <c r="U28" s="3" t="s">
        <v>47</v>
      </c>
      <c r="V28" s="5" t="s">
        <v>83</v>
      </c>
      <c r="W28" s="5" t="s">
        <v>74</v>
      </c>
      <c r="X28" s="5" t="s">
        <v>164</v>
      </c>
      <c r="Y28" s="5" t="s">
        <v>51</v>
      </c>
      <c r="Z28" s="5" t="s">
        <v>52</v>
      </c>
      <c r="AA28" s="5" t="s">
        <v>63</v>
      </c>
      <c r="AB28" s="3" t="s">
        <v>89</v>
      </c>
      <c r="AC28" s="5" t="s">
        <v>55</v>
      </c>
      <c r="AD28" s="5" t="s">
        <v>56</v>
      </c>
      <c r="AE28" s="5" t="s">
        <v>57</v>
      </c>
      <c r="AF28" s="3">
        <v>5629</v>
      </c>
      <c r="AG28" s="5" t="s">
        <v>169</v>
      </c>
      <c r="AH28" s="3"/>
      <c r="AI28" s="3"/>
      <c r="AJ28" s="3"/>
      <c r="AK28" s="3">
        <v>1042</v>
      </c>
      <c r="AL28" s="3">
        <v>163</v>
      </c>
      <c r="AM28" s="3">
        <v>879</v>
      </c>
      <c r="AN28" s="3">
        <v>86</v>
      </c>
      <c r="AO28" s="3">
        <v>5132</v>
      </c>
      <c r="AP28" s="3">
        <v>81</v>
      </c>
    </row>
    <row r="29" spans="1:42">
      <c r="A29" s="3">
        <v>63027</v>
      </c>
      <c r="B29" s="5" t="s">
        <v>173</v>
      </c>
      <c r="C29" s="3" t="s">
        <v>174</v>
      </c>
      <c r="D29" s="5" t="s">
        <v>116</v>
      </c>
      <c r="E29" s="5" t="s">
        <v>69</v>
      </c>
      <c r="F29" s="3">
        <v>4</v>
      </c>
      <c r="G29" s="5" t="s">
        <v>70</v>
      </c>
      <c r="H29" s="9">
        <v>13</v>
      </c>
      <c r="I29" s="9">
        <v>10</v>
      </c>
      <c r="J29" s="9">
        <v>7</v>
      </c>
      <c r="K29" s="9">
        <v>5</v>
      </c>
      <c r="L29" s="3"/>
      <c r="M29" s="3"/>
      <c r="N29" s="3">
        <v>0.98</v>
      </c>
      <c r="O29" s="3">
        <v>2.8</v>
      </c>
      <c r="P29" s="3"/>
      <c r="Q29" s="3">
        <v>5091</v>
      </c>
      <c r="R29" s="3">
        <v>84</v>
      </c>
      <c r="S29" s="3"/>
      <c r="T29" s="5" t="s">
        <v>71</v>
      </c>
      <c r="U29" s="3" t="s">
        <v>72</v>
      </c>
      <c r="V29" s="5" t="s">
        <v>73</v>
      </c>
      <c r="W29" s="5" t="s">
        <v>74</v>
      </c>
      <c r="X29" s="5" t="s">
        <v>50</v>
      </c>
      <c r="Y29" s="5" t="s">
        <v>51</v>
      </c>
      <c r="Z29" s="5" t="s">
        <v>75</v>
      </c>
      <c r="AA29" s="5" t="s">
        <v>63</v>
      </c>
      <c r="AB29" s="5" t="s">
        <v>117</v>
      </c>
      <c r="AC29" s="5" t="s">
        <v>77</v>
      </c>
      <c r="AD29" s="5" t="s">
        <v>56</v>
      </c>
      <c r="AE29" s="5" t="s">
        <v>57</v>
      </c>
      <c r="AF29" s="3">
        <v>13251</v>
      </c>
      <c r="AG29" s="5" t="s">
        <v>118</v>
      </c>
      <c r="AH29" s="3"/>
      <c r="AI29" s="3"/>
      <c r="AJ29" s="3"/>
      <c r="AK29" s="3">
        <v>4153</v>
      </c>
      <c r="AL29" s="3">
        <v>2283</v>
      </c>
      <c r="AM29" s="3">
        <v>1870</v>
      </c>
      <c r="AN29" s="3">
        <v>84</v>
      </c>
      <c r="AO29" s="3">
        <v>5091</v>
      </c>
      <c r="AP29" s="3">
        <v>84</v>
      </c>
    </row>
    <row r="30" spans="1:42">
      <c r="A30" s="3">
        <v>60331</v>
      </c>
      <c r="B30" s="5" t="s">
        <v>175</v>
      </c>
      <c r="C30" s="3" t="s">
        <v>176</v>
      </c>
      <c r="D30" s="5" t="s">
        <v>177</v>
      </c>
      <c r="E30" s="5" t="s">
        <v>178</v>
      </c>
      <c r="F30" s="3">
        <v>1</v>
      </c>
      <c r="G30" s="5" t="s">
        <v>45</v>
      </c>
      <c r="H30" s="9">
        <v>13</v>
      </c>
      <c r="I30" s="9">
        <v>10</v>
      </c>
      <c r="J30" s="9">
        <v>7</v>
      </c>
      <c r="K30" s="9">
        <v>5</v>
      </c>
      <c r="L30" s="3"/>
      <c r="M30" s="3"/>
      <c r="N30" s="3">
        <v>0.43</v>
      </c>
      <c r="O30" s="3">
        <v>0.5</v>
      </c>
      <c r="P30" s="3"/>
      <c r="Q30" s="3">
        <v>5087.5</v>
      </c>
      <c r="R30" s="3">
        <v>85</v>
      </c>
      <c r="S30" s="3"/>
      <c r="T30" s="5" t="s">
        <v>46</v>
      </c>
      <c r="U30" s="3" t="s">
        <v>47</v>
      </c>
      <c r="V30" s="5" t="s">
        <v>73</v>
      </c>
      <c r="W30" s="5" t="s">
        <v>122</v>
      </c>
      <c r="X30" s="5" t="s">
        <v>50</v>
      </c>
      <c r="Y30" s="3" t="s">
        <v>72</v>
      </c>
      <c r="Z30" s="5" t="s">
        <v>52</v>
      </c>
      <c r="AA30" s="5" t="s">
        <v>63</v>
      </c>
      <c r="AB30" s="5" t="s">
        <v>179</v>
      </c>
      <c r="AC30" s="5" t="s">
        <v>95</v>
      </c>
      <c r="AD30" s="5" t="s">
        <v>56</v>
      </c>
      <c r="AE30" s="5" t="s">
        <v>57</v>
      </c>
      <c r="AF30" s="3">
        <v>84193</v>
      </c>
      <c r="AG30" s="5" t="s">
        <v>113</v>
      </c>
      <c r="AH30" s="3"/>
      <c r="AI30" s="3"/>
      <c r="AJ30" s="3"/>
      <c r="AK30" s="3">
        <v>2802</v>
      </c>
      <c r="AL30" s="3">
        <v>1298</v>
      </c>
      <c r="AM30" s="3">
        <v>1504</v>
      </c>
      <c r="AN30" s="3">
        <v>80</v>
      </c>
      <c r="AO30" s="3">
        <v>5087.5</v>
      </c>
      <c r="AP30" s="3">
        <v>85</v>
      </c>
    </row>
    <row r="31" spans="1:42">
      <c r="A31" s="3">
        <v>123747</v>
      </c>
      <c r="B31" s="5" t="s">
        <v>180</v>
      </c>
      <c r="C31" s="3" t="s">
        <v>181</v>
      </c>
      <c r="D31" s="5" t="s">
        <v>182</v>
      </c>
      <c r="E31" s="5" t="s">
        <v>44</v>
      </c>
      <c r="F31" s="3">
        <v>1</v>
      </c>
      <c r="G31" s="5" t="s">
        <v>45</v>
      </c>
      <c r="H31" s="9">
        <v>13</v>
      </c>
      <c r="I31" s="9">
        <v>10</v>
      </c>
      <c r="J31" s="9">
        <v>6</v>
      </c>
      <c r="K31" s="9">
        <v>5</v>
      </c>
      <c r="L31" s="3"/>
      <c r="M31" s="3"/>
      <c r="N31" s="3">
        <v>13.7</v>
      </c>
      <c r="O31" s="3">
        <v>16</v>
      </c>
      <c r="P31" s="3"/>
      <c r="Q31" s="3">
        <v>5006</v>
      </c>
      <c r="R31" s="3">
        <v>86</v>
      </c>
      <c r="S31" s="3"/>
      <c r="T31" s="5" t="s">
        <v>46</v>
      </c>
      <c r="U31" s="3" t="s">
        <v>47</v>
      </c>
      <c r="V31" s="5" t="s">
        <v>83</v>
      </c>
      <c r="W31" s="5" t="s">
        <v>122</v>
      </c>
      <c r="X31" s="5" t="s">
        <v>50</v>
      </c>
      <c r="Y31" s="3" t="s">
        <v>72</v>
      </c>
      <c r="Z31" s="5" t="s">
        <v>52</v>
      </c>
      <c r="AA31" s="5" t="s">
        <v>93</v>
      </c>
      <c r="AB31" s="3" t="s">
        <v>84</v>
      </c>
      <c r="AC31" s="5" t="s">
        <v>55</v>
      </c>
      <c r="AD31" s="5" t="s">
        <v>56</v>
      </c>
      <c r="AE31" s="5" t="s">
        <v>57</v>
      </c>
      <c r="AF31" s="3">
        <v>21603</v>
      </c>
      <c r="AG31" s="5" t="s">
        <v>183</v>
      </c>
      <c r="AH31" s="3"/>
      <c r="AI31" s="3"/>
      <c r="AJ31" s="3"/>
      <c r="AK31" s="3">
        <v>5229</v>
      </c>
      <c r="AL31" s="3">
        <v>3968</v>
      </c>
      <c r="AM31" s="3">
        <v>1261</v>
      </c>
      <c r="AN31" s="3">
        <v>85</v>
      </c>
      <c r="AO31" s="3">
        <v>5006</v>
      </c>
      <c r="AP31" s="3">
        <v>86</v>
      </c>
    </row>
    <row r="32" spans="1:42">
      <c r="A32" s="3">
        <v>124045</v>
      </c>
      <c r="B32" s="5" t="s">
        <v>184</v>
      </c>
      <c r="C32" s="3" t="s">
        <v>185</v>
      </c>
      <c r="D32" s="5" t="s">
        <v>186</v>
      </c>
      <c r="E32" s="5" t="s">
        <v>44</v>
      </c>
      <c r="F32" s="3">
        <v>1</v>
      </c>
      <c r="G32" s="5" t="s">
        <v>45</v>
      </c>
      <c r="H32" s="9">
        <v>12</v>
      </c>
      <c r="I32" s="9">
        <v>9</v>
      </c>
      <c r="J32" s="9">
        <v>6</v>
      </c>
      <c r="K32" s="9">
        <v>4</v>
      </c>
      <c r="L32" s="3"/>
      <c r="M32" s="3"/>
      <c r="N32" s="3">
        <v>7.622</v>
      </c>
      <c r="O32" s="3">
        <v>19.5</v>
      </c>
      <c r="P32" s="3">
        <v>19</v>
      </c>
      <c r="Q32" s="3">
        <v>4764</v>
      </c>
      <c r="R32" s="3">
        <v>86</v>
      </c>
      <c r="S32" s="3"/>
      <c r="T32" s="5" t="s">
        <v>46</v>
      </c>
      <c r="U32" s="3" t="s">
        <v>72</v>
      </c>
      <c r="V32" s="5" t="s">
        <v>83</v>
      </c>
      <c r="W32" s="5" t="s">
        <v>74</v>
      </c>
      <c r="X32" s="5" t="s">
        <v>50</v>
      </c>
      <c r="Y32" s="5" t="s">
        <v>51</v>
      </c>
      <c r="Z32" s="5" t="s">
        <v>52</v>
      </c>
      <c r="AA32" s="5" t="s">
        <v>53</v>
      </c>
      <c r="AB32" s="5" t="s">
        <v>64</v>
      </c>
      <c r="AC32" s="5" t="s">
        <v>95</v>
      </c>
      <c r="AD32" s="5" t="s">
        <v>56</v>
      </c>
      <c r="AE32" s="5" t="s">
        <v>57</v>
      </c>
      <c r="AF32" s="3">
        <v>5</v>
      </c>
      <c r="AG32" s="5" t="s">
        <v>65</v>
      </c>
      <c r="AH32" s="3"/>
      <c r="AI32" s="3"/>
      <c r="AJ32" s="3"/>
      <c r="AK32" s="3">
        <v>1801</v>
      </c>
      <c r="AL32" s="3">
        <v>973</v>
      </c>
      <c r="AM32" s="3">
        <v>828</v>
      </c>
      <c r="AN32" s="3">
        <v>83</v>
      </c>
      <c r="AO32" s="3">
        <v>4764</v>
      </c>
      <c r="AP32" s="3">
        <v>86</v>
      </c>
    </row>
    <row r="33" spans="1:42">
      <c r="A33" s="3">
        <v>43016</v>
      </c>
      <c r="B33" s="5" t="s">
        <v>187</v>
      </c>
      <c r="C33" s="3" t="s">
        <v>188</v>
      </c>
      <c r="D33" s="5" t="s">
        <v>189</v>
      </c>
      <c r="E33" s="5" t="s">
        <v>44</v>
      </c>
      <c r="F33" s="3">
        <v>1</v>
      </c>
      <c r="G33" s="5" t="s">
        <v>45</v>
      </c>
      <c r="H33" s="9">
        <v>12</v>
      </c>
      <c r="I33" s="9">
        <v>9</v>
      </c>
      <c r="J33" s="9">
        <v>6</v>
      </c>
      <c r="K33" s="9">
        <v>4</v>
      </c>
      <c r="L33" s="3"/>
      <c r="M33" s="3"/>
      <c r="N33" s="3">
        <v>12</v>
      </c>
      <c r="O33" s="3">
        <v>27</v>
      </c>
      <c r="P33" s="3">
        <v>26</v>
      </c>
      <c r="Q33" s="3">
        <v>4742.5</v>
      </c>
      <c r="R33" s="3">
        <v>86</v>
      </c>
      <c r="S33" s="3"/>
      <c r="T33" s="5" t="s">
        <v>46</v>
      </c>
      <c r="U33" s="3" t="s">
        <v>62</v>
      </c>
      <c r="V33" s="5" t="s">
        <v>48</v>
      </c>
      <c r="W33" s="5" t="s">
        <v>74</v>
      </c>
      <c r="X33" s="5" t="s">
        <v>50</v>
      </c>
      <c r="Y33" s="5" t="s">
        <v>51</v>
      </c>
      <c r="Z33" s="5" t="s">
        <v>52</v>
      </c>
      <c r="AA33" s="5" t="s">
        <v>63</v>
      </c>
      <c r="AB33" s="5" t="s">
        <v>94</v>
      </c>
      <c r="AC33" s="5" t="s">
        <v>95</v>
      </c>
      <c r="AD33" s="5" t="s">
        <v>56</v>
      </c>
      <c r="AE33" s="5" t="s">
        <v>57</v>
      </c>
      <c r="AF33" s="3">
        <v>1038</v>
      </c>
      <c r="AG33" s="5" t="s">
        <v>189</v>
      </c>
      <c r="AH33" s="3"/>
      <c r="AI33" s="3"/>
      <c r="AJ33" s="3"/>
      <c r="AK33" s="3">
        <v>3899.5</v>
      </c>
      <c r="AL33" s="3">
        <v>2830</v>
      </c>
      <c r="AM33" s="3">
        <v>1069.5</v>
      </c>
      <c r="AN33" s="3">
        <v>85</v>
      </c>
      <c r="AO33" s="3">
        <v>4742.5</v>
      </c>
      <c r="AP33" s="3">
        <v>86</v>
      </c>
    </row>
    <row r="34" spans="1:42">
      <c r="A34" s="3">
        <v>48831</v>
      </c>
      <c r="B34" s="5" t="s">
        <v>190</v>
      </c>
      <c r="C34" s="3" t="s">
        <v>191</v>
      </c>
      <c r="D34" s="5" t="s">
        <v>189</v>
      </c>
      <c r="E34" s="5" t="s">
        <v>44</v>
      </c>
      <c r="F34" s="3">
        <v>1</v>
      </c>
      <c r="G34" s="5" t="s">
        <v>45</v>
      </c>
      <c r="H34" s="9">
        <v>12</v>
      </c>
      <c r="I34" s="9">
        <v>9</v>
      </c>
      <c r="J34" s="9">
        <v>6</v>
      </c>
      <c r="K34" s="9">
        <v>4</v>
      </c>
      <c r="L34" s="3"/>
      <c r="M34" s="3"/>
      <c r="N34" s="3">
        <v>9.8</v>
      </c>
      <c r="O34" s="3">
        <v>19.5</v>
      </c>
      <c r="P34" s="3"/>
      <c r="Q34" s="3">
        <v>4667.3</v>
      </c>
      <c r="R34" s="3">
        <v>86</v>
      </c>
      <c r="S34" s="3"/>
      <c r="T34" s="5" t="s">
        <v>46</v>
      </c>
      <c r="U34" s="3" t="s">
        <v>47</v>
      </c>
      <c r="V34" s="5" t="s">
        <v>48</v>
      </c>
      <c r="W34" s="5" t="s">
        <v>74</v>
      </c>
      <c r="X34" s="5" t="s">
        <v>50</v>
      </c>
      <c r="Y34" s="5" t="s">
        <v>51</v>
      </c>
      <c r="Z34" s="5" t="s">
        <v>52</v>
      </c>
      <c r="AA34" s="5" t="s">
        <v>126</v>
      </c>
      <c r="AB34" s="5" t="s">
        <v>64</v>
      </c>
      <c r="AC34" s="5" t="s">
        <v>95</v>
      </c>
      <c r="AD34" s="5" t="s">
        <v>56</v>
      </c>
      <c r="AE34" s="5" t="s">
        <v>57</v>
      </c>
      <c r="AF34" s="3">
        <v>13597</v>
      </c>
      <c r="AG34" s="5" t="s">
        <v>192</v>
      </c>
      <c r="AH34" s="3"/>
      <c r="AI34" s="3"/>
      <c r="AJ34" s="3"/>
      <c r="AK34" s="3">
        <v>2455</v>
      </c>
      <c r="AL34" s="3">
        <v>1465</v>
      </c>
      <c r="AM34" s="3">
        <v>990</v>
      </c>
      <c r="AN34" s="3">
        <v>86</v>
      </c>
      <c r="AO34" s="3">
        <v>4667.3</v>
      </c>
      <c r="AP34" s="3">
        <v>86</v>
      </c>
    </row>
    <row r="35" spans="1:42">
      <c r="A35" s="3">
        <v>51007</v>
      </c>
      <c r="B35" s="5" t="s">
        <v>193</v>
      </c>
      <c r="C35" s="3" t="s">
        <v>194</v>
      </c>
      <c r="D35" s="5" t="s">
        <v>195</v>
      </c>
      <c r="E35" s="5" t="s">
        <v>44</v>
      </c>
      <c r="F35" s="3">
        <v>1</v>
      </c>
      <c r="G35" s="5" t="s">
        <v>45</v>
      </c>
      <c r="H35" s="9">
        <v>12</v>
      </c>
      <c r="I35" s="9">
        <v>9</v>
      </c>
      <c r="J35" s="9">
        <v>6</v>
      </c>
      <c r="K35" s="9">
        <v>4</v>
      </c>
      <c r="L35" s="3"/>
      <c r="M35" s="3"/>
      <c r="N35" s="3">
        <v>13.95</v>
      </c>
      <c r="O35" s="3">
        <v>16.3</v>
      </c>
      <c r="P35" s="3">
        <v>15.8</v>
      </c>
      <c r="Q35" s="3">
        <v>4592</v>
      </c>
      <c r="R35" s="3">
        <v>86</v>
      </c>
      <c r="S35" s="3"/>
      <c r="T35" s="5" t="s">
        <v>46</v>
      </c>
      <c r="U35" s="3" t="s">
        <v>62</v>
      </c>
      <c r="V35" s="5" t="s">
        <v>73</v>
      </c>
      <c r="W35" s="5" t="s">
        <v>122</v>
      </c>
      <c r="X35" s="5" t="s">
        <v>50</v>
      </c>
      <c r="Y35" s="3" t="s">
        <v>72</v>
      </c>
      <c r="Z35" s="5" t="s">
        <v>52</v>
      </c>
      <c r="AA35" s="5" t="s">
        <v>63</v>
      </c>
      <c r="AB35" s="3" t="s">
        <v>84</v>
      </c>
      <c r="AC35" s="5" t="s">
        <v>95</v>
      </c>
      <c r="AD35" s="5" t="s">
        <v>56</v>
      </c>
      <c r="AE35" s="5" t="s">
        <v>57</v>
      </c>
      <c r="AF35" s="3">
        <v>3183</v>
      </c>
      <c r="AG35" s="5" t="s">
        <v>196</v>
      </c>
      <c r="AH35" s="3"/>
      <c r="AI35" s="3"/>
      <c r="AJ35" s="3"/>
      <c r="AK35" s="3">
        <v>1995</v>
      </c>
      <c r="AL35" s="3">
        <v>1122</v>
      </c>
      <c r="AM35" s="3">
        <v>873</v>
      </c>
      <c r="AN35" s="3">
        <v>84</v>
      </c>
      <c r="AO35" s="3">
        <v>4592</v>
      </c>
      <c r="AP35" s="3">
        <v>86</v>
      </c>
    </row>
    <row r="36" spans="1:42">
      <c r="A36" s="3">
        <v>72815</v>
      </c>
      <c r="B36" s="5" t="s">
        <v>175</v>
      </c>
      <c r="C36" s="3" t="s">
        <v>176</v>
      </c>
      <c r="D36" s="5" t="s">
        <v>197</v>
      </c>
      <c r="E36" s="5" t="s">
        <v>178</v>
      </c>
      <c r="F36" s="3">
        <v>1</v>
      </c>
      <c r="G36" s="5" t="s">
        <v>45</v>
      </c>
      <c r="H36" s="9">
        <v>11</v>
      </c>
      <c r="I36" s="9">
        <v>9</v>
      </c>
      <c r="J36" s="9">
        <v>6</v>
      </c>
      <c r="K36" s="9">
        <v>4</v>
      </c>
      <c r="L36" s="3"/>
      <c r="M36" s="3"/>
      <c r="N36" s="3">
        <v>0.5</v>
      </c>
      <c r="O36" s="3">
        <v>0.6</v>
      </c>
      <c r="P36" s="3"/>
      <c r="Q36" s="3">
        <v>4356</v>
      </c>
      <c r="R36" s="3">
        <v>85</v>
      </c>
      <c r="S36" s="3"/>
      <c r="T36" s="3" t="s">
        <v>72</v>
      </c>
      <c r="U36" s="3" t="s">
        <v>47</v>
      </c>
      <c r="V36" s="5" t="s">
        <v>73</v>
      </c>
      <c r="W36" s="5" t="s">
        <v>122</v>
      </c>
      <c r="X36" s="5" t="s">
        <v>164</v>
      </c>
      <c r="Y36" s="3" t="s">
        <v>72</v>
      </c>
      <c r="Z36" s="5" t="s">
        <v>52</v>
      </c>
      <c r="AA36" s="5" t="s">
        <v>63</v>
      </c>
      <c r="AB36" s="3" t="s">
        <v>89</v>
      </c>
      <c r="AC36" s="5" t="s">
        <v>95</v>
      </c>
      <c r="AD36" s="5" t="s">
        <v>56</v>
      </c>
      <c r="AE36" s="5" t="s">
        <v>57</v>
      </c>
      <c r="AF36" s="3">
        <v>70939</v>
      </c>
      <c r="AG36" s="5" t="s">
        <v>104</v>
      </c>
      <c r="AH36" s="3"/>
      <c r="AI36" s="3"/>
      <c r="AJ36" s="3"/>
      <c r="AK36" s="3">
        <v>3949</v>
      </c>
      <c r="AL36" s="3">
        <v>2697</v>
      </c>
      <c r="AM36" s="3">
        <v>1252</v>
      </c>
      <c r="AN36" s="3">
        <v>82</v>
      </c>
      <c r="AO36" s="3">
        <v>4356</v>
      </c>
      <c r="AP36" s="3">
        <v>85</v>
      </c>
    </row>
    <row r="37" spans="1:42">
      <c r="A37" s="3">
        <v>1835</v>
      </c>
      <c r="B37" s="5" t="s">
        <v>198</v>
      </c>
      <c r="C37" s="3" t="s">
        <v>199</v>
      </c>
      <c r="D37" s="5" t="s">
        <v>200</v>
      </c>
      <c r="E37" s="5" t="s">
        <v>130</v>
      </c>
      <c r="F37" s="3">
        <v>1</v>
      </c>
      <c r="G37" s="5" t="s">
        <v>45</v>
      </c>
      <c r="H37" s="9">
        <v>11</v>
      </c>
      <c r="I37" s="9">
        <v>8</v>
      </c>
      <c r="J37" s="9">
        <v>5</v>
      </c>
      <c r="K37" s="9">
        <v>4</v>
      </c>
      <c r="L37" s="3"/>
      <c r="M37" s="3"/>
      <c r="N37" s="3">
        <v>20</v>
      </c>
      <c r="O37" s="3">
        <v>28.6</v>
      </c>
      <c r="P37" s="3"/>
      <c r="Q37" s="3">
        <v>4104.9</v>
      </c>
      <c r="R37" s="3">
        <v>86</v>
      </c>
      <c r="S37" s="3"/>
      <c r="T37" s="5" t="s">
        <v>46</v>
      </c>
      <c r="U37" s="3" t="s">
        <v>47</v>
      </c>
      <c r="V37" s="5" t="s">
        <v>83</v>
      </c>
      <c r="W37" s="5" t="s">
        <v>49</v>
      </c>
      <c r="X37" s="5" t="s">
        <v>50</v>
      </c>
      <c r="Y37" s="5" t="s">
        <v>51</v>
      </c>
      <c r="Z37" s="5" t="s">
        <v>52</v>
      </c>
      <c r="AA37" s="5" t="s">
        <v>108</v>
      </c>
      <c r="AB37" s="5" t="s">
        <v>117</v>
      </c>
      <c r="AC37" s="5" t="s">
        <v>55</v>
      </c>
      <c r="AD37" s="5" t="s">
        <v>56</v>
      </c>
      <c r="AE37" s="5" t="s">
        <v>57</v>
      </c>
      <c r="AF37" s="3">
        <v>5629</v>
      </c>
      <c r="AG37" s="5" t="s">
        <v>169</v>
      </c>
      <c r="AH37" s="3"/>
      <c r="AI37" s="3"/>
      <c r="AJ37" s="3"/>
      <c r="AK37" s="3">
        <v>3846</v>
      </c>
      <c r="AL37" s="3">
        <v>2974</v>
      </c>
      <c r="AM37" s="3">
        <v>872</v>
      </c>
      <c r="AN37" s="3">
        <v>86</v>
      </c>
      <c r="AO37" s="3">
        <v>4104.9</v>
      </c>
      <c r="AP37" s="3">
        <v>86</v>
      </c>
    </row>
    <row r="38" spans="1:42">
      <c r="A38" s="3">
        <v>1466</v>
      </c>
      <c r="B38" s="5" t="s">
        <v>201</v>
      </c>
      <c r="C38" s="3" t="s">
        <v>202</v>
      </c>
      <c r="D38" s="5" t="s">
        <v>147</v>
      </c>
      <c r="E38" s="5" t="s">
        <v>44</v>
      </c>
      <c r="F38" s="3">
        <v>1</v>
      </c>
      <c r="G38" s="5" t="s">
        <v>45</v>
      </c>
      <c r="H38" s="9">
        <v>10</v>
      </c>
      <c r="I38" s="9">
        <v>8</v>
      </c>
      <c r="J38" s="9">
        <v>5</v>
      </c>
      <c r="K38" s="9">
        <v>4</v>
      </c>
      <c r="L38" s="3"/>
      <c r="M38" s="3"/>
      <c r="N38" s="3">
        <v>4</v>
      </c>
      <c r="O38" s="3">
        <v>13.6</v>
      </c>
      <c r="P38" s="3">
        <v>13</v>
      </c>
      <c r="Q38" s="3">
        <v>4012</v>
      </c>
      <c r="R38" s="3">
        <v>86</v>
      </c>
      <c r="S38" s="3"/>
      <c r="T38" s="5" t="s">
        <v>46</v>
      </c>
      <c r="U38" s="3" t="s">
        <v>47</v>
      </c>
      <c r="V38" s="5" t="s">
        <v>73</v>
      </c>
      <c r="W38" s="5" t="s">
        <v>74</v>
      </c>
      <c r="X38" s="5" t="s">
        <v>50</v>
      </c>
      <c r="Y38" s="5" t="s">
        <v>51</v>
      </c>
      <c r="Z38" s="5" t="s">
        <v>52</v>
      </c>
      <c r="AA38" s="5" t="s">
        <v>63</v>
      </c>
      <c r="AB38" s="5" t="s">
        <v>64</v>
      </c>
      <c r="AC38" s="5" t="s">
        <v>95</v>
      </c>
      <c r="AD38" s="5" t="s">
        <v>56</v>
      </c>
      <c r="AE38" s="5" t="s">
        <v>57</v>
      </c>
      <c r="AF38" s="3">
        <v>5</v>
      </c>
      <c r="AG38" s="5" t="s">
        <v>65</v>
      </c>
      <c r="AH38" s="3"/>
      <c r="AI38" s="3"/>
      <c r="AJ38" s="3"/>
      <c r="AK38" s="3">
        <v>2670</v>
      </c>
      <c r="AL38" s="3">
        <v>1762</v>
      </c>
      <c r="AM38" s="3">
        <v>908</v>
      </c>
      <c r="AN38" s="3">
        <v>83</v>
      </c>
      <c r="AO38" s="3">
        <v>4012</v>
      </c>
      <c r="AP38" s="3">
        <v>86</v>
      </c>
    </row>
    <row r="39" spans="1:42">
      <c r="A39" s="3">
        <v>1856</v>
      </c>
      <c r="B39" s="5" t="s">
        <v>203</v>
      </c>
      <c r="C39" s="3" t="s">
        <v>204</v>
      </c>
      <c r="D39" s="5" t="s">
        <v>99</v>
      </c>
      <c r="E39" s="5" t="s">
        <v>130</v>
      </c>
      <c r="F39" s="3">
        <v>1</v>
      </c>
      <c r="G39" s="5" t="s">
        <v>45</v>
      </c>
      <c r="H39" s="9">
        <v>10</v>
      </c>
      <c r="I39" s="9">
        <v>8</v>
      </c>
      <c r="J39" s="9">
        <v>5</v>
      </c>
      <c r="K39" s="9">
        <v>4</v>
      </c>
      <c r="L39" s="3"/>
      <c r="M39" s="3"/>
      <c r="N39" s="3">
        <v>15</v>
      </c>
      <c r="O39" s="3">
        <v>25</v>
      </c>
      <c r="P39" s="3"/>
      <c r="Q39" s="3">
        <v>3939</v>
      </c>
      <c r="R39" s="3">
        <v>87</v>
      </c>
      <c r="S39" s="3"/>
      <c r="T39" s="5" t="s">
        <v>46</v>
      </c>
      <c r="U39" s="3" t="s">
        <v>47</v>
      </c>
      <c r="V39" s="5" t="s">
        <v>83</v>
      </c>
      <c r="W39" s="5" t="s">
        <v>49</v>
      </c>
      <c r="X39" s="5" t="s">
        <v>50</v>
      </c>
      <c r="Y39" s="5" t="s">
        <v>51</v>
      </c>
      <c r="Z39" s="5" t="s">
        <v>52</v>
      </c>
      <c r="AA39" s="5" t="s">
        <v>53</v>
      </c>
      <c r="AB39" s="5" t="s">
        <v>64</v>
      </c>
      <c r="AC39" s="5" t="s">
        <v>55</v>
      </c>
      <c r="AD39" s="5" t="s">
        <v>56</v>
      </c>
      <c r="AE39" s="5" t="s">
        <v>57</v>
      </c>
      <c r="AF39" s="3">
        <v>5</v>
      </c>
      <c r="AG39" s="5" t="s">
        <v>65</v>
      </c>
      <c r="AH39" s="3"/>
      <c r="AI39" s="3"/>
      <c r="AJ39" s="3"/>
      <c r="AK39" s="3">
        <v>1400</v>
      </c>
      <c r="AL39" s="3">
        <v>461</v>
      </c>
      <c r="AM39" s="3">
        <v>939</v>
      </c>
      <c r="AN39" s="3">
        <v>85</v>
      </c>
      <c r="AO39" s="3">
        <v>3939</v>
      </c>
      <c r="AP39" s="3">
        <v>87</v>
      </c>
    </row>
    <row r="40" spans="1:42">
      <c r="A40" s="3">
        <v>35101</v>
      </c>
      <c r="B40" s="5" t="s">
        <v>205</v>
      </c>
      <c r="C40" s="3" t="s">
        <v>206</v>
      </c>
      <c r="D40" s="5" t="s">
        <v>147</v>
      </c>
      <c r="E40" s="5" t="s">
        <v>69</v>
      </c>
      <c r="F40" s="3">
        <v>1</v>
      </c>
      <c r="G40" s="5" t="s">
        <v>45</v>
      </c>
      <c r="H40" s="9">
        <v>10</v>
      </c>
      <c r="I40" s="9">
        <v>8</v>
      </c>
      <c r="J40" s="9">
        <v>5</v>
      </c>
      <c r="K40" s="9">
        <v>4</v>
      </c>
      <c r="L40" s="3"/>
      <c r="M40" s="3"/>
      <c r="N40" s="3">
        <v>14.9</v>
      </c>
      <c r="O40" s="3">
        <v>25</v>
      </c>
      <c r="P40" s="3">
        <v>24</v>
      </c>
      <c r="Q40" s="3">
        <v>3937</v>
      </c>
      <c r="R40" s="3">
        <v>85</v>
      </c>
      <c r="S40" s="3"/>
      <c r="T40" s="5" t="s">
        <v>46</v>
      </c>
      <c r="U40" s="3" t="s">
        <v>47</v>
      </c>
      <c r="V40" s="5" t="s">
        <v>48</v>
      </c>
      <c r="W40" s="5" t="s">
        <v>74</v>
      </c>
      <c r="X40" s="5" t="s">
        <v>50</v>
      </c>
      <c r="Y40" s="3" t="s">
        <v>72</v>
      </c>
      <c r="Z40" s="5" t="s">
        <v>100</v>
      </c>
      <c r="AA40" s="5" t="s">
        <v>63</v>
      </c>
      <c r="AB40" s="5" t="s">
        <v>148</v>
      </c>
      <c r="AC40" s="5" t="s">
        <v>55</v>
      </c>
      <c r="AD40" s="5" t="s">
        <v>56</v>
      </c>
      <c r="AE40" s="5" t="s">
        <v>57</v>
      </c>
      <c r="AF40" s="3">
        <v>1441</v>
      </c>
      <c r="AG40" s="5" t="s">
        <v>147</v>
      </c>
      <c r="AH40" s="3"/>
      <c r="AI40" s="3"/>
      <c r="AJ40" s="3"/>
      <c r="AK40" s="3">
        <v>3017</v>
      </c>
      <c r="AL40" s="3">
        <v>1457</v>
      </c>
      <c r="AM40" s="3">
        <v>1560</v>
      </c>
      <c r="AN40" s="3">
        <v>84</v>
      </c>
      <c r="AO40" s="3">
        <v>3937</v>
      </c>
      <c r="AP40" s="3">
        <v>85</v>
      </c>
    </row>
    <row r="41" spans="1:42">
      <c r="A41" s="3">
        <v>16185</v>
      </c>
      <c r="B41" s="5" t="s">
        <v>207</v>
      </c>
      <c r="C41" s="3" t="s">
        <v>208</v>
      </c>
      <c r="D41" s="5" t="s">
        <v>209</v>
      </c>
      <c r="E41" s="5" t="s">
        <v>44</v>
      </c>
      <c r="F41" s="3">
        <v>1</v>
      </c>
      <c r="G41" s="5" t="s">
        <v>45</v>
      </c>
      <c r="H41" s="9">
        <v>10</v>
      </c>
      <c r="I41" s="9">
        <v>8</v>
      </c>
      <c r="J41" s="9">
        <v>5</v>
      </c>
      <c r="K41" s="9">
        <v>4</v>
      </c>
      <c r="L41" s="3"/>
      <c r="M41" s="3"/>
      <c r="N41" s="3">
        <v>30.9</v>
      </c>
      <c r="O41" s="3">
        <v>35.9</v>
      </c>
      <c r="P41" s="3">
        <v>35.5</v>
      </c>
      <c r="Q41" s="3">
        <v>3839</v>
      </c>
      <c r="R41" s="3">
        <v>85</v>
      </c>
      <c r="S41" s="3"/>
      <c r="T41" s="5" t="s">
        <v>46</v>
      </c>
      <c r="U41" s="3" t="s">
        <v>62</v>
      </c>
      <c r="V41" s="5" t="s">
        <v>83</v>
      </c>
      <c r="W41" s="5" t="s">
        <v>122</v>
      </c>
      <c r="X41" s="5" t="s">
        <v>50</v>
      </c>
      <c r="Y41" s="3" t="s">
        <v>72</v>
      </c>
      <c r="Z41" s="5" t="s">
        <v>52</v>
      </c>
      <c r="AA41" s="5" t="s">
        <v>93</v>
      </c>
      <c r="AB41" s="3" t="s">
        <v>84</v>
      </c>
      <c r="AC41" s="5" t="s">
        <v>95</v>
      </c>
      <c r="AD41" s="5" t="s">
        <v>56</v>
      </c>
      <c r="AE41" s="5" t="s">
        <v>57</v>
      </c>
      <c r="AF41" s="3">
        <v>18036</v>
      </c>
      <c r="AG41" s="5" t="s">
        <v>210</v>
      </c>
      <c r="AH41" s="3"/>
      <c r="AI41" s="3"/>
      <c r="AJ41" s="3"/>
      <c r="AK41" s="3">
        <v>1418</v>
      </c>
      <c r="AL41" s="3">
        <v>439</v>
      </c>
      <c r="AM41" s="3">
        <v>979</v>
      </c>
      <c r="AN41" s="3">
        <v>82</v>
      </c>
      <c r="AO41" s="3">
        <v>3839</v>
      </c>
      <c r="AP41" s="3">
        <v>85</v>
      </c>
    </row>
    <row r="42" spans="1:42">
      <c r="A42" s="3">
        <v>10773</v>
      </c>
      <c r="B42" s="5" t="s">
        <v>211</v>
      </c>
      <c r="C42" s="3" t="s">
        <v>212</v>
      </c>
      <c r="D42" s="5" t="s">
        <v>189</v>
      </c>
      <c r="E42" s="5" t="s">
        <v>130</v>
      </c>
      <c r="F42" s="3">
        <v>1</v>
      </c>
      <c r="G42" s="5" t="s">
        <v>45</v>
      </c>
      <c r="H42" s="9">
        <v>10</v>
      </c>
      <c r="I42" s="9">
        <v>7</v>
      </c>
      <c r="J42" s="9">
        <v>5</v>
      </c>
      <c r="K42" s="9">
        <v>3</v>
      </c>
      <c r="L42" s="3"/>
      <c r="M42" s="3"/>
      <c r="N42" s="3">
        <v>3.55</v>
      </c>
      <c r="O42" s="3">
        <v>5</v>
      </c>
      <c r="P42" s="3">
        <v>4.5</v>
      </c>
      <c r="Q42" s="3">
        <v>3832</v>
      </c>
      <c r="R42" s="3">
        <v>86</v>
      </c>
      <c r="S42" s="3"/>
      <c r="T42" s="5" t="s">
        <v>46</v>
      </c>
      <c r="U42" s="3" t="s">
        <v>47</v>
      </c>
      <c r="V42" s="5" t="s">
        <v>73</v>
      </c>
      <c r="W42" s="5" t="s">
        <v>49</v>
      </c>
      <c r="X42" s="5" t="s">
        <v>50</v>
      </c>
      <c r="Y42" s="5" t="s">
        <v>51</v>
      </c>
      <c r="Z42" s="5" t="s">
        <v>52</v>
      </c>
      <c r="AA42" s="5" t="s">
        <v>93</v>
      </c>
      <c r="AB42" s="5" t="s">
        <v>64</v>
      </c>
      <c r="AC42" s="5" t="s">
        <v>95</v>
      </c>
      <c r="AD42" s="5" t="s">
        <v>56</v>
      </c>
      <c r="AE42" s="5" t="s">
        <v>57</v>
      </c>
      <c r="AF42" s="3">
        <v>5</v>
      </c>
      <c r="AG42" s="5" t="s">
        <v>65</v>
      </c>
      <c r="AH42" s="3"/>
      <c r="AI42" s="3"/>
      <c r="AJ42" s="3"/>
      <c r="AK42" s="3">
        <v>2948</v>
      </c>
      <c r="AL42" s="3">
        <v>2234</v>
      </c>
      <c r="AM42" s="3">
        <v>714</v>
      </c>
      <c r="AN42" s="3">
        <v>81</v>
      </c>
      <c r="AO42" s="3">
        <v>3832</v>
      </c>
      <c r="AP42" s="3">
        <v>86</v>
      </c>
    </row>
    <row r="43" spans="1:42">
      <c r="A43" s="3">
        <v>1486</v>
      </c>
      <c r="B43" s="5" t="s">
        <v>213</v>
      </c>
      <c r="C43" s="3" t="s">
        <v>214</v>
      </c>
      <c r="D43" s="5" t="s">
        <v>215</v>
      </c>
      <c r="E43" s="5" t="s">
        <v>130</v>
      </c>
      <c r="F43" s="3">
        <v>1</v>
      </c>
      <c r="G43" s="5" t="s">
        <v>45</v>
      </c>
      <c r="H43" s="9">
        <v>10</v>
      </c>
      <c r="I43" s="9">
        <v>7</v>
      </c>
      <c r="J43" s="9">
        <v>5</v>
      </c>
      <c r="K43" s="9">
        <v>3</v>
      </c>
      <c r="L43" s="3"/>
      <c r="M43" s="3"/>
      <c r="N43" s="3">
        <v>8</v>
      </c>
      <c r="O43" s="3">
        <v>10</v>
      </c>
      <c r="P43" s="3">
        <v>9.5</v>
      </c>
      <c r="Q43" s="3">
        <v>3762</v>
      </c>
      <c r="R43" s="3">
        <v>87</v>
      </c>
      <c r="S43" s="3"/>
      <c r="T43" s="5" t="s">
        <v>46</v>
      </c>
      <c r="U43" s="3" t="s">
        <v>62</v>
      </c>
      <c r="V43" s="5" t="s">
        <v>73</v>
      </c>
      <c r="W43" s="5" t="s">
        <v>122</v>
      </c>
      <c r="X43" s="5" t="s">
        <v>50</v>
      </c>
      <c r="Y43" s="3" t="s">
        <v>72</v>
      </c>
      <c r="Z43" s="5" t="s">
        <v>52</v>
      </c>
      <c r="AA43" s="5" t="s">
        <v>93</v>
      </c>
      <c r="AB43" s="5" t="s">
        <v>64</v>
      </c>
      <c r="AC43" s="5" t="s">
        <v>55</v>
      </c>
      <c r="AD43" s="5" t="s">
        <v>56</v>
      </c>
      <c r="AE43" s="5" t="s">
        <v>57</v>
      </c>
      <c r="AF43" s="3">
        <v>70543</v>
      </c>
      <c r="AG43" s="5" t="s">
        <v>142</v>
      </c>
      <c r="AH43" s="3"/>
      <c r="AI43" s="3"/>
      <c r="AJ43" s="3"/>
      <c r="AK43" s="3">
        <v>2023</v>
      </c>
      <c r="AL43" s="3">
        <v>1354</v>
      </c>
      <c r="AM43" s="3">
        <v>669</v>
      </c>
      <c r="AN43" s="3">
        <v>85</v>
      </c>
      <c r="AO43" s="3">
        <v>3762</v>
      </c>
      <c r="AP43" s="3">
        <v>87</v>
      </c>
    </row>
    <row r="44" spans="1:42">
      <c r="A44" s="3">
        <v>110038</v>
      </c>
      <c r="B44" s="5" t="s">
        <v>216</v>
      </c>
      <c r="C44" s="3" t="s">
        <v>217</v>
      </c>
      <c r="D44" s="5" t="s">
        <v>218</v>
      </c>
      <c r="E44" s="5" t="s">
        <v>44</v>
      </c>
      <c r="F44" s="3">
        <v>1</v>
      </c>
      <c r="G44" s="5" t="s">
        <v>45</v>
      </c>
      <c r="H44" s="9">
        <v>10</v>
      </c>
      <c r="I44" s="9">
        <v>7</v>
      </c>
      <c r="J44" s="9">
        <v>5</v>
      </c>
      <c r="K44" s="9">
        <v>3</v>
      </c>
      <c r="L44" s="3"/>
      <c r="M44" s="3"/>
      <c r="N44" s="3">
        <v>12.5</v>
      </c>
      <c r="O44" s="3">
        <v>15.8</v>
      </c>
      <c r="P44" s="3">
        <v>15</v>
      </c>
      <c r="Q44" s="3">
        <v>3718</v>
      </c>
      <c r="R44" s="3">
        <v>86</v>
      </c>
      <c r="S44" s="3"/>
      <c r="T44" s="3" t="s">
        <v>72</v>
      </c>
      <c r="U44" s="3" t="s">
        <v>47</v>
      </c>
      <c r="V44" s="5" t="s">
        <v>73</v>
      </c>
      <c r="W44" s="5" t="s">
        <v>49</v>
      </c>
      <c r="X44" s="5" t="s">
        <v>50</v>
      </c>
      <c r="Y44" s="5" t="s">
        <v>51</v>
      </c>
      <c r="Z44" s="5" t="s">
        <v>52</v>
      </c>
      <c r="AA44" s="5" t="s">
        <v>126</v>
      </c>
      <c r="AB44" s="3" t="s">
        <v>89</v>
      </c>
      <c r="AC44" s="5" t="s">
        <v>55</v>
      </c>
      <c r="AD44" s="5" t="s">
        <v>56</v>
      </c>
      <c r="AE44" s="5" t="s">
        <v>57</v>
      </c>
      <c r="AF44" s="3">
        <v>70543</v>
      </c>
      <c r="AG44" s="5" t="s">
        <v>142</v>
      </c>
      <c r="AH44" s="3"/>
      <c r="AI44" s="3"/>
      <c r="AJ44" s="3"/>
      <c r="AK44" s="3">
        <v>3016</v>
      </c>
      <c r="AL44" s="3">
        <v>2281</v>
      </c>
      <c r="AM44" s="3">
        <v>735</v>
      </c>
      <c r="AN44" s="3">
        <v>85</v>
      </c>
      <c r="AO44" s="3">
        <v>3718</v>
      </c>
      <c r="AP44" s="3">
        <v>86</v>
      </c>
    </row>
    <row r="45" spans="1:42">
      <c r="A45" s="3">
        <v>49939</v>
      </c>
      <c r="B45" s="5" t="s">
        <v>219</v>
      </c>
      <c r="C45" s="3" t="s">
        <v>220</v>
      </c>
      <c r="D45" s="5" t="s">
        <v>147</v>
      </c>
      <c r="E45" s="5" t="s">
        <v>44</v>
      </c>
      <c r="F45" s="3">
        <v>1</v>
      </c>
      <c r="G45" s="5" t="s">
        <v>45</v>
      </c>
      <c r="H45" s="9">
        <v>10</v>
      </c>
      <c r="I45" s="9">
        <v>7</v>
      </c>
      <c r="J45" s="9">
        <v>5</v>
      </c>
      <c r="K45" s="9">
        <v>3</v>
      </c>
      <c r="L45" s="3"/>
      <c r="M45" s="3"/>
      <c r="N45" s="3">
        <v>23.4</v>
      </c>
      <c r="O45" s="3">
        <v>45</v>
      </c>
      <c r="P45" s="3">
        <v>43.5</v>
      </c>
      <c r="Q45" s="3">
        <v>3713</v>
      </c>
      <c r="R45" s="3">
        <v>86</v>
      </c>
      <c r="S45" s="3"/>
      <c r="T45" s="5" t="s">
        <v>46</v>
      </c>
      <c r="U45" s="3" t="s">
        <v>62</v>
      </c>
      <c r="V45" s="5" t="s">
        <v>73</v>
      </c>
      <c r="W45" s="5" t="s">
        <v>74</v>
      </c>
      <c r="X45" s="5" t="s">
        <v>50</v>
      </c>
      <c r="Y45" s="5" t="s">
        <v>51</v>
      </c>
      <c r="Z45" s="5" t="s">
        <v>52</v>
      </c>
      <c r="AA45" s="5" t="s">
        <v>93</v>
      </c>
      <c r="AB45" s="5" t="s">
        <v>148</v>
      </c>
      <c r="AC45" s="5" t="s">
        <v>55</v>
      </c>
      <c r="AD45" s="5" t="s">
        <v>56</v>
      </c>
      <c r="AE45" s="5" t="s">
        <v>57</v>
      </c>
      <c r="AF45" s="3">
        <v>1441</v>
      </c>
      <c r="AG45" s="5" t="s">
        <v>147</v>
      </c>
      <c r="AH45" s="3"/>
      <c r="AI45" s="3"/>
      <c r="AJ45" s="3"/>
      <c r="AK45" s="3">
        <v>4175</v>
      </c>
      <c r="AL45" s="3">
        <v>3045</v>
      </c>
      <c r="AM45" s="3">
        <v>1130</v>
      </c>
      <c r="AN45" s="3">
        <v>83</v>
      </c>
      <c r="AO45" s="3">
        <v>3713</v>
      </c>
      <c r="AP45" s="3">
        <v>86</v>
      </c>
    </row>
    <row r="46" spans="1:42">
      <c r="A46" s="3">
        <v>124048</v>
      </c>
      <c r="B46" s="5" t="s">
        <v>221</v>
      </c>
      <c r="C46" s="3" t="s">
        <v>222</v>
      </c>
      <c r="D46" s="5" t="s">
        <v>223</v>
      </c>
      <c r="E46" s="5" t="s">
        <v>224</v>
      </c>
      <c r="F46" s="3">
        <v>3</v>
      </c>
      <c r="G46" s="5" t="s">
        <v>225</v>
      </c>
      <c r="H46" s="9">
        <v>11</v>
      </c>
      <c r="I46" s="9">
        <v>8</v>
      </c>
      <c r="J46" s="9">
        <v>6</v>
      </c>
      <c r="K46" s="9">
        <v>4</v>
      </c>
      <c r="L46" s="3"/>
      <c r="M46" s="3"/>
      <c r="N46" s="3">
        <v>5.25</v>
      </c>
      <c r="O46" s="3">
        <v>6</v>
      </c>
      <c r="P46" s="3">
        <v>5.8</v>
      </c>
      <c r="Q46" s="3">
        <v>3683</v>
      </c>
      <c r="R46" s="3">
        <v>73</v>
      </c>
      <c r="S46" s="3"/>
      <c r="T46" s="3" t="s">
        <v>72</v>
      </c>
      <c r="U46" s="3" t="s">
        <v>72</v>
      </c>
      <c r="V46" s="5" t="s">
        <v>73</v>
      </c>
      <c r="W46" s="5" t="s">
        <v>122</v>
      </c>
      <c r="X46" s="5" t="s">
        <v>164</v>
      </c>
      <c r="Y46" s="5" t="s">
        <v>51</v>
      </c>
      <c r="Z46" s="5" t="s">
        <v>75</v>
      </c>
      <c r="AA46" s="5" t="s">
        <v>63</v>
      </c>
      <c r="AB46" s="5" t="s">
        <v>226</v>
      </c>
      <c r="AC46" s="5" t="s">
        <v>77</v>
      </c>
      <c r="AD46" s="5" t="s">
        <v>56</v>
      </c>
      <c r="AE46" s="5" t="s">
        <v>57</v>
      </c>
      <c r="AF46" s="3">
        <v>87879</v>
      </c>
      <c r="AG46" s="5" t="s">
        <v>227</v>
      </c>
      <c r="AH46" s="3"/>
      <c r="AI46" s="3"/>
      <c r="AJ46" s="3"/>
      <c r="AK46" s="3">
        <v>2670</v>
      </c>
      <c r="AL46" s="3">
        <v>1106</v>
      </c>
      <c r="AM46" s="3">
        <v>1564</v>
      </c>
      <c r="AN46" s="3">
        <v>77</v>
      </c>
      <c r="AO46" s="3">
        <v>3683</v>
      </c>
      <c r="AP46" s="3">
        <v>73</v>
      </c>
    </row>
    <row r="47" spans="1:42">
      <c r="A47" s="3">
        <v>123748</v>
      </c>
      <c r="B47" s="5" t="s">
        <v>180</v>
      </c>
      <c r="C47" s="3" t="s">
        <v>228</v>
      </c>
      <c r="D47" s="5" t="s">
        <v>182</v>
      </c>
      <c r="E47" s="5" t="s">
        <v>44</v>
      </c>
      <c r="F47" s="3">
        <v>1</v>
      </c>
      <c r="G47" s="5" t="s">
        <v>45</v>
      </c>
      <c r="H47" s="9">
        <v>9</v>
      </c>
      <c r="I47" s="9">
        <v>7</v>
      </c>
      <c r="J47" s="9">
        <v>5</v>
      </c>
      <c r="K47" s="9">
        <v>3</v>
      </c>
      <c r="L47" s="3"/>
      <c r="M47" s="3"/>
      <c r="N47" s="3">
        <v>11.65</v>
      </c>
      <c r="O47" s="3">
        <v>14</v>
      </c>
      <c r="P47" s="3"/>
      <c r="Q47" s="3">
        <v>3578</v>
      </c>
      <c r="R47" s="3">
        <v>86</v>
      </c>
      <c r="S47" s="3"/>
      <c r="T47" s="5" t="s">
        <v>46</v>
      </c>
      <c r="U47" s="3" t="s">
        <v>47</v>
      </c>
      <c r="V47" s="5" t="s">
        <v>83</v>
      </c>
      <c r="W47" s="5" t="s">
        <v>122</v>
      </c>
      <c r="X47" s="5" t="s">
        <v>50</v>
      </c>
      <c r="Y47" s="3" t="s">
        <v>72</v>
      </c>
      <c r="Z47" s="5" t="s">
        <v>52</v>
      </c>
      <c r="AA47" s="5" t="s">
        <v>93</v>
      </c>
      <c r="AB47" s="3" t="s">
        <v>84</v>
      </c>
      <c r="AC47" s="5" t="s">
        <v>55</v>
      </c>
      <c r="AD47" s="5" t="s">
        <v>56</v>
      </c>
      <c r="AE47" s="5" t="s">
        <v>57</v>
      </c>
      <c r="AF47" s="3">
        <v>21603</v>
      </c>
      <c r="AG47" s="5" t="s">
        <v>183</v>
      </c>
      <c r="AH47" s="3"/>
      <c r="AI47" s="3"/>
      <c r="AJ47" s="3"/>
      <c r="AK47" s="3">
        <v>3837</v>
      </c>
      <c r="AL47" s="3">
        <v>2779</v>
      </c>
      <c r="AM47" s="3">
        <v>1058</v>
      </c>
      <c r="AN47" s="3">
        <v>81</v>
      </c>
      <c r="AO47" s="3">
        <v>3578</v>
      </c>
      <c r="AP47" s="3">
        <v>86</v>
      </c>
    </row>
    <row r="48" spans="1:42">
      <c r="A48" s="3">
        <v>110737</v>
      </c>
      <c r="B48" s="5" t="s">
        <v>229</v>
      </c>
      <c r="C48" s="3" t="s">
        <v>230</v>
      </c>
      <c r="D48" s="5" t="s">
        <v>231</v>
      </c>
      <c r="E48" s="5" t="s">
        <v>44</v>
      </c>
      <c r="F48" s="3">
        <v>1</v>
      </c>
      <c r="G48" s="5" t="s">
        <v>45</v>
      </c>
      <c r="H48" s="9">
        <v>9</v>
      </c>
      <c r="I48" s="9">
        <v>7</v>
      </c>
      <c r="J48" s="9">
        <v>5</v>
      </c>
      <c r="K48" s="9">
        <v>3</v>
      </c>
      <c r="L48" s="3"/>
      <c r="M48" s="3"/>
      <c r="N48" s="3">
        <v>10.6</v>
      </c>
      <c r="O48" s="3">
        <v>25</v>
      </c>
      <c r="P48" s="3"/>
      <c r="Q48" s="3">
        <v>3576</v>
      </c>
      <c r="R48" s="3">
        <v>86</v>
      </c>
      <c r="S48" s="3"/>
      <c r="T48" s="5" t="s">
        <v>46</v>
      </c>
      <c r="U48" s="3" t="s">
        <v>47</v>
      </c>
      <c r="V48" s="5" t="s">
        <v>83</v>
      </c>
      <c r="W48" s="5" t="s">
        <v>74</v>
      </c>
      <c r="X48" s="5" t="s">
        <v>50</v>
      </c>
      <c r="Y48" s="5" t="s">
        <v>51</v>
      </c>
      <c r="Z48" s="5" t="s">
        <v>52</v>
      </c>
      <c r="AA48" s="5" t="s">
        <v>126</v>
      </c>
      <c r="AB48" s="3" t="s">
        <v>89</v>
      </c>
      <c r="AC48" s="5" t="s">
        <v>55</v>
      </c>
      <c r="AD48" s="5" t="s">
        <v>56</v>
      </c>
      <c r="AE48" s="5" t="s">
        <v>57</v>
      </c>
      <c r="AF48" s="3">
        <v>18074</v>
      </c>
      <c r="AG48" s="5" t="s">
        <v>232</v>
      </c>
      <c r="AH48" s="3"/>
      <c r="AI48" s="3"/>
      <c r="AJ48" s="3"/>
      <c r="AK48" s="3">
        <v>1495</v>
      </c>
      <c r="AL48" s="3">
        <v>598</v>
      </c>
      <c r="AM48" s="3">
        <v>897</v>
      </c>
      <c r="AN48" s="3">
        <v>86</v>
      </c>
      <c r="AO48" s="3">
        <v>3576</v>
      </c>
      <c r="AP48" s="3">
        <v>86</v>
      </c>
    </row>
    <row r="49" spans="1:42">
      <c r="A49" s="3">
        <v>114711</v>
      </c>
      <c r="B49" s="5" t="s">
        <v>233</v>
      </c>
      <c r="C49" s="3" t="s">
        <v>234</v>
      </c>
      <c r="D49" s="5" t="s">
        <v>235</v>
      </c>
      <c r="E49" s="5" t="s">
        <v>44</v>
      </c>
      <c r="F49" s="3">
        <v>1</v>
      </c>
      <c r="G49" s="5" t="s">
        <v>45</v>
      </c>
      <c r="H49" s="9">
        <v>9</v>
      </c>
      <c r="I49" s="9">
        <v>7</v>
      </c>
      <c r="J49" s="9">
        <v>5</v>
      </c>
      <c r="K49" s="9">
        <v>3</v>
      </c>
      <c r="L49" s="3"/>
      <c r="M49" s="3"/>
      <c r="N49" s="3">
        <v>11</v>
      </c>
      <c r="O49" s="3">
        <v>22</v>
      </c>
      <c r="P49" s="3">
        <v>21</v>
      </c>
      <c r="Q49" s="3">
        <v>3563</v>
      </c>
      <c r="R49" s="3">
        <v>86</v>
      </c>
      <c r="S49" s="3"/>
      <c r="T49" s="5" t="s">
        <v>46</v>
      </c>
      <c r="U49" s="3" t="s">
        <v>47</v>
      </c>
      <c r="V49" s="5" t="s">
        <v>83</v>
      </c>
      <c r="W49" s="5" t="s">
        <v>74</v>
      </c>
      <c r="X49" s="5" t="s">
        <v>50</v>
      </c>
      <c r="Y49" s="5" t="s">
        <v>51</v>
      </c>
      <c r="Z49" s="5" t="s">
        <v>52</v>
      </c>
      <c r="AA49" s="5" t="s">
        <v>63</v>
      </c>
      <c r="AB49" s="3" t="s">
        <v>89</v>
      </c>
      <c r="AC49" s="5" t="s">
        <v>55</v>
      </c>
      <c r="AD49" s="5" t="s">
        <v>56</v>
      </c>
      <c r="AE49" s="5" t="s">
        <v>57</v>
      </c>
      <c r="AF49" s="3">
        <v>70543</v>
      </c>
      <c r="AG49" s="5" t="s">
        <v>142</v>
      </c>
      <c r="AH49" s="3"/>
      <c r="AI49" s="3"/>
      <c r="AJ49" s="3"/>
      <c r="AK49" s="3">
        <v>3073</v>
      </c>
      <c r="AL49" s="3">
        <v>2180</v>
      </c>
      <c r="AM49" s="3">
        <v>893</v>
      </c>
      <c r="AN49" s="3">
        <v>86</v>
      </c>
      <c r="AO49" s="3">
        <v>3563</v>
      </c>
      <c r="AP49" s="3">
        <v>86</v>
      </c>
    </row>
    <row r="50" spans="1:42">
      <c r="A50" s="3">
        <v>253</v>
      </c>
      <c r="B50" s="5" t="s">
        <v>236</v>
      </c>
      <c r="C50" s="3" t="s">
        <v>237</v>
      </c>
      <c r="D50" s="5" t="s">
        <v>189</v>
      </c>
      <c r="E50" s="5" t="s">
        <v>130</v>
      </c>
      <c r="F50" s="3">
        <v>1</v>
      </c>
      <c r="G50" s="5" t="s">
        <v>45</v>
      </c>
      <c r="H50" s="9">
        <v>9</v>
      </c>
      <c r="I50" s="9">
        <v>7</v>
      </c>
      <c r="J50" s="9">
        <v>5</v>
      </c>
      <c r="K50" s="9">
        <v>3</v>
      </c>
      <c r="L50" s="3"/>
      <c r="M50" s="3"/>
      <c r="N50" s="3">
        <v>7</v>
      </c>
      <c r="O50" s="3">
        <v>9</v>
      </c>
      <c r="P50" s="3">
        <v>8.5</v>
      </c>
      <c r="Q50" s="3">
        <v>3542.5</v>
      </c>
      <c r="R50" s="3">
        <v>86</v>
      </c>
      <c r="S50" s="3"/>
      <c r="T50" s="5" t="s">
        <v>46</v>
      </c>
      <c r="U50" s="3" t="s">
        <v>72</v>
      </c>
      <c r="V50" s="5" t="s">
        <v>73</v>
      </c>
      <c r="W50" s="5" t="s">
        <v>49</v>
      </c>
      <c r="X50" s="5" t="s">
        <v>50</v>
      </c>
      <c r="Y50" s="5" t="s">
        <v>51</v>
      </c>
      <c r="Z50" s="5" t="s">
        <v>52</v>
      </c>
      <c r="AA50" s="5" t="s">
        <v>53</v>
      </c>
      <c r="AB50" s="5" t="s">
        <v>94</v>
      </c>
      <c r="AC50" s="5" t="s">
        <v>95</v>
      </c>
      <c r="AD50" s="5" t="s">
        <v>56</v>
      </c>
      <c r="AE50" s="5" t="s">
        <v>57</v>
      </c>
      <c r="AF50" s="3">
        <v>1038</v>
      </c>
      <c r="AG50" s="5" t="s">
        <v>189</v>
      </c>
      <c r="AH50" s="3"/>
      <c r="AI50" s="3"/>
      <c r="AJ50" s="3"/>
      <c r="AK50" s="3">
        <v>4170</v>
      </c>
      <c r="AL50" s="3">
        <v>3474</v>
      </c>
      <c r="AM50" s="3">
        <v>696</v>
      </c>
      <c r="AN50" s="3">
        <v>83</v>
      </c>
      <c r="AO50" s="3">
        <v>3542.5</v>
      </c>
      <c r="AP50" s="3">
        <v>86</v>
      </c>
    </row>
    <row r="51" spans="1:42">
      <c r="A51" s="3">
        <v>1902</v>
      </c>
      <c r="B51" s="5" t="s">
        <v>238</v>
      </c>
      <c r="C51" s="3" t="s">
        <v>239</v>
      </c>
      <c r="D51" s="5" t="s">
        <v>240</v>
      </c>
      <c r="E51" s="5" t="s">
        <v>130</v>
      </c>
      <c r="F51" s="3">
        <v>1</v>
      </c>
      <c r="G51" s="5" t="s">
        <v>45</v>
      </c>
      <c r="H51" s="9">
        <v>9</v>
      </c>
      <c r="I51" s="9">
        <v>7</v>
      </c>
      <c r="J51" s="9">
        <v>5</v>
      </c>
      <c r="K51" s="9">
        <v>3</v>
      </c>
      <c r="L51" s="3"/>
      <c r="M51" s="3"/>
      <c r="N51" s="3">
        <v>1.6</v>
      </c>
      <c r="O51" s="3">
        <v>1.8</v>
      </c>
      <c r="P51" s="3"/>
      <c r="Q51" s="3">
        <v>3397</v>
      </c>
      <c r="R51" s="3">
        <v>83</v>
      </c>
      <c r="S51" s="3"/>
      <c r="T51" s="5" t="s">
        <v>46</v>
      </c>
      <c r="U51" s="3" t="s">
        <v>62</v>
      </c>
      <c r="V51" s="5" t="s">
        <v>73</v>
      </c>
      <c r="W51" s="5" t="s">
        <v>122</v>
      </c>
      <c r="X51" s="5" t="s">
        <v>164</v>
      </c>
      <c r="Y51" s="5" t="s">
        <v>51</v>
      </c>
      <c r="Z51" s="5" t="s">
        <v>52</v>
      </c>
      <c r="AA51" s="5" t="s">
        <v>63</v>
      </c>
      <c r="AB51" s="5" t="s">
        <v>64</v>
      </c>
      <c r="AC51" s="5" t="s">
        <v>55</v>
      </c>
      <c r="AD51" s="5" t="s">
        <v>56</v>
      </c>
      <c r="AE51" s="5" t="s">
        <v>57</v>
      </c>
      <c r="AF51" s="3">
        <v>5</v>
      </c>
      <c r="AG51" s="5" t="s">
        <v>65</v>
      </c>
      <c r="AH51" s="3"/>
      <c r="AI51" s="3"/>
      <c r="AJ51" s="3"/>
      <c r="AK51" s="3">
        <v>1390</v>
      </c>
      <c r="AL51" s="3"/>
      <c r="AM51" s="3">
        <v>1390</v>
      </c>
      <c r="AN51" s="3">
        <v>82</v>
      </c>
      <c r="AO51" s="3">
        <v>3397</v>
      </c>
      <c r="AP51" s="3">
        <v>83</v>
      </c>
    </row>
    <row r="52" spans="1:42">
      <c r="A52" s="3">
        <v>63223</v>
      </c>
      <c r="B52" s="5" t="s">
        <v>241</v>
      </c>
      <c r="C52" s="5" t="s">
        <v>242</v>
      </c>
      <c r="D52" s="5" t="s">
        <v>243</v>
      </c>
      <c r="E52" s="5" t="s">
        <v>112</v>
      </c>
      <c r="F52" s="3">
        <v>4</v>
      </c>
      <c r="G52" s="5" t="s">
        <v>70</v>
      </c>
      <c r="H52" s="9">
        <v>9</v>
      </c>
      <c r="I52" s="9">
        <v>7</v>
      </c>
      <c r="J52" s="9">
        <v>4</v>
      </c>
      <c r="K52" s="9">
        <v>3</v>
      </c>
      <c r="L52" s="3"/>
      <c r="M52" s="3"/>
      <c r="N52" s="3">
        <v>3.55</v>
      </c>
      <c r="O52" s="3">
        <v>6.5</v>
      </c>
      <c r="P52" s="3">
        <v>6</v>
      </c>
      <c r="Q52" s="3">
        <v>3384</v>
      </c>
      <c r="R52" s="3">
        <v>85</v>
      </c>
      <c r="S52" s="3"/>
      <c r="T52" s="3" t="s">
        <v>72</v>
      </c>
      <c r="U52" s="3" t="s">
        <v>72</v>
      </c>
      <c r="V52" s="5" t="s">
        <v>73</v>
      </c>
      <c r="W52" s="5" t="s">
        <v>74</v>
      </c>
      <c r="X52" s="5" t="s">
        <v>50</v>
      </c>
      <c r="Y52" s="5" t="s">
        <v>51</v>
      </c>
      <c r="Z52" s="5" t="s">
        <v>75</v>
      </c>
      <c r="AA52" s="5" t="s">
        <v>63</v>
      </c>
      <c r="AB52" s="5" t="s">
        <v>64</v>
      </c>
      <c r="AC52" s="5" t="s">
        <v>77</v>
      </c>
      <c r="AD52" s="5" t="s">
        <v>56</v>
      </c>
      <c r="AE52" s="5" t="s">
        <v>57</v>
      </c>
      <c r="AF52" s="3">
        <v>5</v>
      </c>
      <c r="AG52" s="5" t="s">
        <v>65</v>
      </c>
      <c r="AH52" s="3"/>
      <c r="AI52" s="3"/>
      <c r="AJ52" s="3"/>
      <c r="AK52" s="3">
        <v>1537</v>
      </c>
      <c r="AL52" s="3">
        <v>753</v>
      </c>
      <c r="AM52" s="3">
        <v>784</v>
      </c>
      <c r="AN52" s="3">
        <v>86</v>
      </c>
      <c r="AO52" s="3">
        <v>3384</v>
      </c>
      <c r="AP52" s="3">
        <v>85</v>
      </c>
    </row>
    <row r="53" spans="1:42">
      <c r="A53" s="3">
        <v>104876</v>
      </c>
      <c r="B53" s="5" t="s">
        <v>203</v>
      </c>
      <c r="C53" s="3" t="s">
        <v>244</v>
      </c>
      <c r="D53" s="5" t="s">
        <v>99</v>
      </c>
      <c r="E53" s="5" t="s">
        <v>130</v>
      </c>
      <c r="F53" s="3">
        <v>1</v>
      </c>
      <c r="G53" s="5" t="s">
        <v>45</v>
      </c>
      <c r="H53" s="9">
        <v>8</v>
      </c>
      <c r="I53" s="9">
        <v>6</v>
      </c>
      <c r="J53" s="9">
        <v>4</v>
      </c>
      <c r="K53" s="9">
        <v>3</v>
      </c>
      <c r="L53" s="3"/>
      <c r="M53" s="3"/>
      <c r="N53" s="3">
        <v>21.5</v>
      </c>
      <c r="O53" s="3">
        <v>36.8</v>
      </c>
      <c r="P53" s="3"/>
      <c r="Q53" s="3">
        <v>3243</v>
      </c>
      <c r="R53" s="3">
        <v>86</v>
      </c>
      <c r="S53" s="3"/>
      <c r="T53" s="5" t="s">
        <v>46</v>
      </c>
      <c r="U53" s="3" t="s">
        <v>47</v>
      </c>
      <c r="V53" s="5" t="s">
        <v>48</v>
      </c>
      <c r="W53" s="5" t="s">
        <v>74</v>
      </c>
      <c r="X53" s="5" t="s">
        <v>50</v>
      </c>
      <c r="Y53" s="5" t="s">
        <v>51</v>
      </c>
      <c r="Z53" s="5" t="s">
        <v>52</v>
      </c>
      <c r="AA53" s="5" t="s">
        <v>53</v>
      </c>
      <c r="AB53" s="5" t="s">
        <v>64</v>
      </c>
      <c r="AC53" s="5" t="s">
        <v>55</v>
      </c>
      <c r="AD53" s="5" t="s">
        <v>56</v>
      </c>
      <c r="AE53" s="5" t="s">
        <v>57</v>
      </c>
      <c r="AF53" s="3">
        <v>5</v>
      </c>
      <c r="AG53" s="5" t="s">
        <v>65</v>
      </c>
      <c r="AH53" s="3"/>
      <c r="AI53" s="3"/>
      <c r="AJ53" s="3"/>
      <c r="AK53" s="3">
        <v>2939</v>
      </c>
      <c r="AL53" s="3">
        <v>2032</v>
      </c>
      <c r="AM53" s="3">
        <v>907</v>
      </c>
      <c r="AN53" s="3">
        <v>82</v>
      </c>
      <c r="AO53" s="3">
        <v>3243</v>
      </c>
      <c r="AP53" s="3">
        <v>86</v>
      </c>
    </row>
    <row r="54" spans="1:42">
      <c r="A54" s="3">
        <v>110030</v>
      </c>
      <c r="B54" s="5" t="s">
        <v>245</v>
      </c>
      <c r="C54" s="3" t="s">
        <v>246</v>
      </c>
      <c r="D54" s="5" t="s">
        <v>218</v>
      </c>
      <c r="E54" s="5" t="s">
        <v>44</v>
      </c>
      <c r="F54" s="3">
        <v>1</v>
      </c>
      <c r="G54" s="5" t="s">
        <v>45</v>
      </c>
      <c r="H54" s="9">
        <v>8</v>
      </c>
      <c r="I54" s="9">
        <v>6</v>
      </c>
      <c r="J54" s="9">
        <v>4</v>
      </c>
      <c r="K54" s="9">
        <v>3</v>
      </c>
      <c r="L54" s="3"/>
      <c r="M54" s="3"/>
      <c r="N54" s="3">
        <v>12.5</v>
      </c>
      <c r="O54" s="3">
        <v>15.8</v>
      </c>
      <c r="P54" s="3">
        <v>15</v>
      </c>
      <c r="Q54" s="3">
        <v>3229</v>
      </c>
      <c r="R54" s="3">
        <v>86</v>
      </c>
      <c r="S54" s="3"/>
      <c r="T54" s="3" t="s">
        <v>72</v>
      </c>
      <c r="U54" s="3" t="s">
        <v>47</v>
      </c>
      <c r="V54" s="5" t="s">
        <v>83</v>
      </c>
      <c r="W54" s="5" t="s">
        <v>49</v>
      </c>
      <c r="X54" s="5" t="s">
        <v>50</v>
      </c>
      <c r="Y54" s="5" t="s">
        <v>51</v>
      </c>
      <c r="Z54" s="5" t="s">
        <v>52</v>
      </c>
      <c r="AA54" s="5" t="s">
        <v>126</v>
      </c>
      <c r="AB54" s="3" t="s">
        <v>89</v>
      </c>
      <c r="AC54" s="5" t="s">
        <v>55</v>
      </c>
      <c r="AD54" s="5" t="s">
        <v>56</v>
      </c>
      <c r="AE54" s="5" t="s">
        <v>57</v>
      </c>
      <c r="AF54" s="3">
        <v>70543</v>
      </c>
      <c r="AG54" s="5" t="s">
        <v>142</v>
      </c>
      <c r="AH54" s="3"/>
      <c r="AI54" s="3"/>
      <c r="AJ54" s="3"/>
      <c r="AK54" s="3">
        <v>2812</v>
      </c>
      <c r="AL54" s="3">
        <v>1988</v>
      </c>
      <c r="AM54" s="3">
        <v>824</v>
      </c>
      <c r="AN54" s="3">
        <v>84</v>
      </c>
      <c r="AO54" s="3">
        <v>3229</v>
      </c>
      <c r="AP54" s="3">
        <v>86</v>
      </c>
    </row>
    <row r="55" spans="1:42">
      <c r="A55" s="3">
        <v>1544</v>
      </c>
      <c r="B55" s="5" t="s">
        <v>247</v>
      </c>
      <c r="C55" s="3" t="s">
        <v>248</v>
      </c>
      <c r="D55" s="5" t="s">
        <v>249</v>
      </c>
      <c r="E55" s="5" t="s">
        <v>44</v>
      </c>
      <c r="F55" s="3">
        <v>1</v>
      </c>
      <c r="G55" s="5" t="s">
        <v>45</v>
      </c>
      <c r="H55" s="9">
        <v>8</v>
      </c>
      <c r="I55" s="9">
        <v>6</v>
      </c>
      <c r="J55" s="9">
        <v>4</v>
      </c>
      <c r="K55" s="9">
        <v>3</v>
      </c>
      <c r="L55" s="3"/>
      <c r="M55" s="3"/>
      <c r="N55" s="3">
        <v>2</v>
      </c>
      <c r="O55" s="3">
        <v>2.5</v>
      </c>
      <c r="P55" s="3"/>
      <c r="Q55" s="3">
        <v>3225</v>
      </c>
      <c r="R55" s="3">
        <v>87</v>
      </c>
      <c r="S55" s="3"/>
      <c r="T55" s="5" t="s">
        <v>46</v>
      </c>
      <c r="U55" s="3" t="s">
        <v>47</v>
      </c>
      <c r="V55" s="5" t="s">
        <v>73</v>
      </c>
      <c r="W55" s="5" t="s">
        <v>122</v>
      </c>
      <c r="X55" s="5" t="s">
        <v>50</v>
      </c>
      <c r="Y55" s="5" t="s">
        <v>51</v>
      </c>
      <c r="Z55" s="5" t="s">
        <v>52</v>
      </c>
      <c r="AA55" s="5" t="s">
        <v>53</v>
      </c>
      <c r="AB55" s="5" t="s">
        <v>64</v>
      </c>
      <c r="AC55" s="5" t="s">
        <v>55</v>
      </c>
      <c r="AD55" s="5" t="s">
        <v>56</v>
      </c>
      <c r="AE55" s="5" t="s">
        <v>57</v>
      </c>
      <c r="AF55" s="3">
        <v>21603</v>
      </c>
      <c r="AG55" s="5" t="s">
        <v>183</v>
      </c>
      <c r="AH55" s="3"/>
      <c r="AI55" s="3"/>
      <c r="AJ55" s="3"/>
      <c r="AK55" s="3">
        <v>2873</v>
      </c>
      <c r="AL55" s="3">
        <v>2118</v>
      </c>
      <c r="AM55" s="3">
        <v>755</v>
      </c>
      <c r="AN55" s="3">
        <v>83</v>
      </c>
      <c r="AO55" s="3">
        <v>3225</v>
      </c>
      <c r="AP55" s="3">
        <v>87</v>
      </c>
    </row>
    <row r="56" spans="1:42">
      <c r="A56" s="3">
        <v>67579</v>
      </c>
      <c r="B56" s="5" t="s">
        <v>250</v>
      </c>
      <c r="C56" s="3" t="s">
        <v>251</v>
      </c>
      <c r="D56" s="5" t="s">
        <v>252</v>
      </c>
      <c r="E56" s="5" t="s">
        <v>44</v>
      </c>
      <c r="F56" s="3">
        <v>1</v>
      </c>
      <c r="G56" s="5" t="s">
        <v>45</v>
      </c>
      <c r="H56" s="9">
        <v>8</v>
      </c>
      <c r="I56" s="9">
        <v>6</v>
      </c>
      <c r="J56" s="9">
        <v>4</v>
      </c>
      <c r="K56" s="9">
        <v>3</v>
      </c>
      <c r="L56" s="3"/>
      <c r="M56" s="3"/>
      <c r="N56" s="3">
        <v>31.55</v>
      </c>
      <c r="O56" s="3">
        <v>37.9</v>
      </c>
      <c r="P56" s="3">
        <v>37</v>
      </c>
      <c r="Q56" s="3">
        <v>3163.9</v>
      </c>
      <c r="R56" s="3">
        <v>86</v>
      </c>
      <c r="S56" s="3"/>
      <c r="T56" s="3" t="s">
        <v>72</v>
      </c>
      <c r="U56" s="3" t="s">
        <v>47</v>
      </c>
      <c r="V56" s="5" t="s">
        <v>83</v>
      </c>
      <c r="W56" s="5" t="s">
        <v>122</v>
      </c>
      <c r="X56" s="5" t="s">
        <v>50</v>
      </c>
      <c r="Y56" s="5" t="s">
        <v>51</v>
      </c>
      <c r="Z56" s="5" t="s">
        <v>52</v>
      </c>
      <c r="AA56" s="5" t="s">
        <v>53</v>
      </c>
      <c r="AB56" s="3" t="s">
        <v>84</v>
      </c>
      <c r="AC56" s="5" t="s">
        <v>55</v>
      </c>
      <c r="AD56" s="5" t="s">
        <v>56</v>
      </c>
      <c r="AE56" s="5" t="s">
        <v>57</v>
      </c>
      <c r="AF56" s="3">
        <v>70543</v>
      </c>
      <c r="AG56" s="5" t="s">
        <v>142</v>
      </c>
      <c r="AH56" s="3"/>
      <c r="AI56" s="3"/>
      <c r="AJ56" s="3"/>
      <c r="AK56" s="3">
        <v>2904</v>
      </c>
      <c r="AL56" s="3">
        <v>2195</v>
      </c>
      <c r="AM56" s="3">
        <v>709</v>
      </c>
      <c r="AN56" s="3">
        <v>85</v>
      </c>
      <c r="AO56" s="3">
        <v>3163.9</v>
      </c>
      <c r="AP56" s="3">
        <v>86</v>
      </c>
    </row>
    <row r="57" spans="1:42">
      <c r="A57" s="3">
        <v>58375</v>
      </c>
      <c r="B57" s="5" t="s">
        <v>253</v>
      </c>
      <c r="C57" s="3" t="s">
        <v>254</v>
      </c>
      <c r="D57" s="5" t="s">
        <v>147</v>
      </c>
      <c r="E57" s="5" t="s">
        <v>44</v>
      </c>
      <c r="F57" s="3">
        <v>1</v>
      </c>
      <c r="G57" s="5" t="s">
        <v>45</v>
      </c>
      <c r="H57" s="9">
        <v>8</v>
      </c>
      <c r="I57" s="9">
        <v>6</v>
      </c>
      <c r="J57" s="9">
        <v>4</v>
      </c>
      <c r="K57" s="9">
        <v>3</v>
      </c>
      <c r="L57" s="3"/>
      <c r="M57" s="3"/>
      <c r="N57" s="3">
        <v>12.45</v>
      </c>
      <c r="O57" s="3">
        <v>28</v>
      </c>
      <c r="P57" s="3">
        <v>27</v>
      </c>
      <c r="Q57" s="3">
        <v>3065</v>
      </c>
      <c r="R57" s="3">
        <v>85</v>
      </c>
      <c r="S57" s="3"/>
      <c r="T57" s="5" t="s">
        <v>46</v>
      </c>
      <c r="U57" s="3" t="s">
        <v>47</v>
      </c>
      <c r="V57" s="5" t="s">
        <v>48</v>
      </c>
      <c r="W57" s="5" t="s">
        <v>74</v>
      </c>
      <c r="X57" s="5" t="s">
        <v>50</v>
      </c>
      <c r="Y57" s="5" t="s">
        <v>51</v>
      </c>
      <c r="Z57" s="5" t="s">
        <v>52</v>
      </c>
      <c r="AA57" s="5" t="s">
        <v>53</v>
      </c>
      <c r="AB57" s="5" t="s">
        <v>148</v>
      </c>
      <c r="AC57" s="5" t="s">
        <v>55</v>
      </c>
      <c r="AD57" s="5" t="s">
        <v>56</v>
      </c>
      <c r="AE57" s="5" t="s">
        <v>57</v>
      </c>
      <c r="AF57" s="3">
        <v>1441</v>
      </c>
      <c r="AG57" s="5" t="s">
        <v>147</v>
      </c>
      <c r="AH57" s="3"/>
      <c r="AI57" s="3"/>
      <c r="AJ57" s="3"/>
      <c r="AK57" s="3">
        <v>2569</v>
      </c>
      <c r="AL57" s="3">
        <v>1710</v>
      </c>
      <c r="AM57" s="3">
        <v>859</v>
      </c>
      <c r="AN57" s="3">
        <v>85</v>
      </c>
      <c r="AO57" s="3">
        <v>3065</v>
      </c>
      <c r="AP57" s="3">
        <v>85</v>
      </c>
    </row>
    <row r="58" spans="1:42">
      <c r="A58" s="3">
        <v>132390</v>
      </c>
      <c r="B58" s="5" t="s">
        <v>255</v>
      </c>
      <c r="C58" s="3" t="s">
        <v>256</v>
      </c>
      <c r="D58" s="5" t="s">
        <v>257</v>
      </c>
      <c r="E58" s="5" t="s">
        <v>44</v>
      </c>
      <c r="F58" s="3">
        <v>1</v>
      </c>
      <c r="G58" s="5" t="s">
        <v>45</v>
      </c>
      <c r="H58" s="9">
        <v>8</v>
      </c>
      <c r="I58" s="9">
        <v>6</v>
      </c>
      <c r="J58" s="9">
        <v>4</v>
      </c>
      <c r="K58" s="9">
        <v>3</v>
      </c>
      <c r="L58" s="3"/>
      <c r="M58" s="3"/>
      <c r="N58" s="3">
        <v>42</v>
      </c>
      <c r="O58" s="3">
        <v>69</v>
      </c>
      <c r="P58" s="3">
        <v>67</v>
      </c>
      <c r="Q58" s="3">
        <v>3018</v>
      </c>
      <c r="R58" s="3">
        <v>85</v>
      </c>
      <c r="S58" s="3"/>
      <c r="T58" s="5" t="s">
        <v>46</v>
      </c>
      <c r="U58" s="3" t="s">
        <v>47</v>
      </c>
      <c r="V58" s="5" t="s">
        <v>83</v>
      </c>
      <c r="W58" s="5" t="s">
        <v>49</v>
      </c>
      <c r="X58" s="5" t="s">
        <v>50</v>
      </c>
      <c r="Y58" s="5" t="s">
        <v>51</v>
      </c>
      <c r="Z58" s="5" t="s">
        <v>52</v>
      </c>
      <c r="AA58" s="5" t="s">
        <v>126</v>
      </c>
      <c r="AB58" s="5" t="s">
        <v>94</v>
      </c>
      <c r="AC58" s="5" t="s">
        <v>95</v>
      </c>
      <c r="AD58" s="5" t="s">
        <v>56</v>
      </c>
      <c r="AE58" s="5" t="s">
        <v>57</v>
      </c>
      <c r="AF58" s="3">
        <v>79952</v>
      </c>
      <c r="AG58" s="5" t="s">
        <v>96</v>
      </c>
      <c r="AH58" s="3"/>
      <c r="AI58" s="3"/>
      <c r="AJ58" s="3"/>
      <c r="AK58" s="3">
        <v>1655</v>
      </c>
      <c r="AL58" s="3">
        <v>844</v>
      </c>
      <c r="AM58" s="3">
        <v>811</v>
      </c>
      <c r="AN58" s="3">
        <v>77</v>
      </c>
      <c r="AO58" s="3">
        <v>3018</v>
      </c>
      <c r="AP58" s="3">
        <v>85</v>
      </c>
    </row>
    <row r="59" spans="1:42">
      <c r="A59" s="3">
        <v>59169</v>
      </c>
      <c r="B59" s="5" t="s">
        <v>258</v>
      </c>
      <c r="C59" s="3" t="s">
        <v>259</v>
      </c>
      <c r="D59" s="5" t="s">
        <v>260</v>
      </c>
      <c r="E59" s="5" t="s">
        <v>261</v>
      </c>
      <c r="F59" s="3">
        <v>1</v>
      </c>
      <c r="G59" s="5" t="s">
        <v>45</v>
      </c>
      <c r="H59" s="9">
        <v>8</v>
      </c>
      <c r="I59" s="9">
        <v>6</v>
      </c>
      <c r="J59" s="9">
        <v>4</v>
      </c>
      <c r="K59" s="9">
        <v>3</v>
      </c>
      <c r="L59" s="3"/>
      <c r="M59" s="3"/>
      <c r="N59" s="3">
        <v>12.5</v>
      </c>
      <c r="O59" s="3">
        <v>13.8</v>
      </c>
      <c r="P59" s="3">
        <v>13.3</v>
      </c>
      <c r="Q59" s="3">
        <v>2971</v>
      </c>
      <c r="R59" s="3">
        <v>80</v>
      </c>
      <c r="S59" s="3"/>
      <c r="T59" s="5" t="s">
        <v>71</v>
      </c>
      <c r="U59" s="3" t="s">
        <v>47</v>
      </c>
      <c r="V59" s="5" t="s">
        <v>73</v>
      </c>
      <c r="W59" s="5" t="s">
        <v>133</v>
      </c>
      <c r="X59" s="5" t="s">
        <v>50</v>
      </c>
      <c r="Y59" s="5" t="s">
        <v>51</v>
      </c>
      <c r="Z59" s="5" t="s">
        <v>52</v>
      </c>
      <c r="AA59" s="5" t="s">
        <v>53</v>
      </c>
      <c r="AB59" s="5" t="s">
        <v>64</v>
      </c>
      <c r="AC59" s="5" t="s">
        <v>55</v>
      </c>
      <c r="AD59" s="5" t="s">
        <v>56</v>
      </c>
      <c r="AE59" s="5" t="s">
        <v>57</v>
      </c>
      <c r="AF59" s="3">
        <v>5</v>
      </c>
      <c r="AG59" s="5" t="s">
        <v>65</v>
      </c>
      <c r="AH59" s="3"/>
      <c r="AI59" s="3"/>
      <c r="AJ59" s="3"/>
      <c r="AK59" s="3">
        <v>2717</v>
      </c>
      <c r="AL59" s="3">
        <v>1640</v>
      </c>
      <c r="AM59" s="3">
        <v>1077</v>
      </c>
      <c r="AN59" s="3">
        <v>78</v>
      </c>
      <c r="AO59" s="3">
        <v>2971</v>
      </c>
      <c r="AP59" s="3">
        <v>80</v>
      </c>
    </row>
    <row r="60" spans="1:42">
      <c r="A60" s="3">
        <v>23140</v>
      </c>
      <c r="B60" s="5" t="s">
        <v>262</v>
      </c>
      <c r="C60" s="3" t="s">
        <v>263</v>
      </c>
      <c r="D60" s="5" t="s">
        <v>151</v>
      </c>
      <c r="E60" s="5" t="s">
        <v>44</v>
      </c>
      <c r="F60" s="3">
        <v>1</v>
      </c>
      <c r="G60" s="5" t="s">
        <v>45</v>
      </c>
      <c r="H60" s="9">
        <v>8</v>
      </c>
      <c r="I60" s="9">
        <v>6</v>
      </c>
      <c r="J60" s="9">
        <v>4</v>
      </c>
      <c r="K60" s="9">
        <v>3</v>
      </c>
      <c r="L60" s="3"/>
      <c r="M60" s="3"/>
      <c r="N60" s="3">
        <v>37.3</v>
      </c>
      <c r="O60" s="3">
        <v>43.7</v>
      </c>
      <c r="P60" s="3">
        <v>43</v>
      </c>
      <c r="Q60" s="3">
        <v>2962</v>
      </c>
      <c r="R60" s="3">
        <v>85</v>
      </c>
      <c r="S60" s="3"/>
      <c r="T60" s="5" t="s">
        <v>46</v>
      </c>
      <c r="U60" s="3" t="s">
        <v>62</v>
      </c>
      <c r="V60" s="5" t="s">
        <v>48</v>
      </c>
      <c r="W60" s="5" t="s">
        <v>122</v>
      </c>
      <c r="X60" s="5" t="s">
        <v>50</v>
      </c>
      <c r="Y60" s="5" t="s">
        <v>51</v>
      </c>
      <c r="Z60" s="5" t="s">
        <v>52</v>
      </c>
      <c r="AA60" s="5" t="s">
        <v>63</v>
      </c>
      <c r="AB60" s="3" t="s">
        <v>84</v>
      </c>
      <c r="AC60" s="5" t="s">
        <v>95</v>
      </c>
      <c r="AD60" s="5" t="s">
        <v>56</v>
      </c>
      <c r="AE60" s="5" t="s">
        <v>57</v>
      </c>
      <c r="AF60" s="3">
        <v>24407</v>
      </c>
      <c r="AG60" s="5" t="s">
        <v>152</v>
      </c>
      <c r="AH60" s="3"/>
      <c r="AI60" s="3"/>
      <c r="AJ60" s="3"/>
      <c r="AK60" s="3">
        <v>952.9</v>
      </c>
      <c r="AL60" s="3">
        <v>231</v>
      </c>
      <c r="AM60" s="3">
        <v>721.9</v>
      </c>
      <c r="AN60" s="3">
        <v>84</v>
      </c>
      <c r="AO60" s="3">
        <v>2962</v>
      </c>
      <c r="AP60" s="3">
        <v>85</v>
      </c>
    </row>
    <row r="61" spans="1:42">
      <c r="A61" s="3">
        <v>84718</v>
      </c>
      <c r="B61" s="5" t="s">
        <v>264</v>
      </c>
      <c r="C61" s="3" t="s">
        <v>265</v>
      </c>
      <c r="D61" s="5" t="s">
        <v>266</v>
      </c>
      <c r="E61" s="5" t="s">
        <v>44</v>
      </c>
      <c r="F61" s="3">
        <v>1</v>
      </c>
      <c r="G61" s="5" t="s">
        <v>45</v>
      </c>
      <c r="H61" s="9">
        <v>8</v>
      </c>
      <c r="I61" s="9">
        <v>6</v>
      </c>
      <c r="J61" s="9">
        <v>4</v>
      </c>
      <c r="K61" s="9">
        <v>3</v>
      </c>
      <c r="L61" s="3"/>
      <c r="M61" s="3"/>
      <c r="N61" s="3">
        <v>17.8</v>
      </c>
      <c r="O61" s="3">
        <v>35</v>
      </c>
      <c r="P61" s="3">
        <v>34</v>
      </c>
      <c r="Q61" s="3">
        <v>2942</v>
      </c>
      <c r="R61" s="3">
        <v>86</v>
      </c>
      <c r="S61" s="3"/>
      <c r="T61" s="5" t="s">
        <v>46</v>
      </c>
      <c r="U61" s="3" t="s">
        <v>72</v>
      </c>
      <c r="V61" s="5" t="s">
        <v>48</v>
      </c>
      <c r="W61" s="5" t="s">
        <v>74</v>
      </c>
      <c r="X61" s="5" t="s">
        <v>50</v>
      </c>
      <c r="Y61" s="5" t="s">
        <v>51</v>
      </c>
      <c r="Z61" s="5" t="s">
        <v>52</v>
      </c>
      <c r="AA61" s="5" t="s">
        <v>63</v>
      </c>
      <c r="AB61" s="5" t="s">
        <v>134</v>
      </c>
      <c r="AC61" s="5" t="s">
        <v>55</v>
      </c>
      <c r="AD61" s="5" t="s">
        <v>56</v>
      </c>
      <c r="AE61" s="5" t="s">
        <v>57</v>
      </c>
      <c r="AF61" s="3">
        <v>21552</v>
      </c>
      <c r="AG61" s="5" t="s">
        <v>267</v>
      </c>
      <c r="AH61" s="3"/>
      <c r="AI61" s="3"/>
      <c r="AJ61" s="3"/>
      <c r="AK61" s="3">
        <v>1223</v>
      </c>
      <c r="AL61" s="3">
        <v>602</v>
      </c>
      <c r="AM61" s="3">
        <v>621</v>
      </c>
      <c r="AN61" s="3">
        <v>82</v>
      </c>
      <c r="AO61" s="3">
        <v>2942</v>
      </c>
      <c r="AP61" s="3">
        <v>86</v>
      </c>
    </row>
    <row r="62" spans="1:42">
      <c r="A62" s="3">
        <v>111824</v>
      </c>
      <c r="B62" s="5" t="s">
        <v>268</v>
      </c>
      <c r="C62" s="3" t="s">
        <v>269</v>
      </c>
      <c r="D62" s="5" t="s">
        <v>270</v>
      </c>
      <c r="E62" s="5" t="s">
        <v>44</v>
      </c>
      <c r="F62" s="3">
        <v>1</v>
      </c>
      <c r="G62" s="5" t="s">
        <v>45</v>
      </c>
      <c r="H62" s="9">
        <v>8</v>
      </c>
      <c r="I62" s="9">
        <v>6</v>
      </c>
      <c r="J62" s="9">
        <v>4</v>
      </c>
      <c r="K62" s="9">
        <v>3</v>
      </c>
      <c r="L62" s="3"/>
      <c r="M62" s="3"/>
      <c r="N62" s="3">
        <v>21.2</v>
      </c>
      <c r="O62" s="3">
        <v>34</v>
      </c>
      <c r="P62" s="3">
        <v>32.5</v>
      </c>
      <c r="Q62" s="3">
        <v>2933</v>
      </c>
      <c r="R62" s="3">
        <v>86</v>
      </c>
      <c r="S62" s="3"/>
      <c r="T62" s="5" t="s">
        <v>46</v>
      </c>
      <c r="U62" s="3" t="s">
        <v>47</v>
      </c>
      <c r="V62" s="5" t="s">
        <v>48</v>
      </c>
      <c r="W62" s="5" t="s">
        <v>49</v>
      </c>
      <c r="X62" s="5" t="s">
        <v>50</v>
      </c>
      <c r="Y62" s="5" t="s">
        <v>51</v>
      </c>
      <c r="Z62" s="5" t="s">
        <v>52</v>
      </c>
      <c r="AA62" s="5" t="s">
        <v>53</v>
      </c>
      <c r="AB62" s="5" t="s">
        <v>64</v>
      </c>
      <c r="AC62" s="5" t="s">
        <v>55</v>
      </c>
      <c r="AD62" s="5" t="s">
        <v>56</v>
      </c>
      <c r="AE62" s="5" t="s">
        <v>57</v>
      </c>
      <c r="AF62" s="3">
        <v>1534</v>
      </c>
      <c r="AG62" s="5" t="s">
        <v>271</v>
      </c>
      <c r="AH62" s="3"/>
      <c r="AI62" s="3"/>
      <c r="AJ62" s="3"/>
      <c r="AK62" s="3">
        <v>2527</v>
      </c>
      <c r="AL62" s="3">
        <v>1899</v>
      </c>
      <c r="AM62" s="3">
        <v>628</v>
      </c>
      <c r="AN62" s="3">
        <v>83</v>
      </c>
      <c r="AO62" s="3">
        <v>2933</v>
      </c>
      <c r="AP62" s="3">
        <v>86</v>
      </c>
    </row>
    <row r="63" spans="1:42">
      <c r="A63" s="3">
        <v>53857</v>
      </c>
      <c r="B63" s="5" t="s">
        <v>184</v>
      </c>
      <c r="C63" s="3" t="s">
        <v>272</v>
      </c>
      <c r="D63" s="5" t="s">
        <v>273</v>
      </c>
      <c r="E63" s="5" t="s">
        <v>44</v>
      </c>
      <c r="F63" s="3">
        <v>1</v>
      </c>
      <c r="G63" s="5" t="s">
        <v>45</v>
      </c>
      <c r="H63" s="9">
        <v>7</v>
      </c>
      <c r="I63" s="9">
        <v>6</v>
      </c>
      <c r="J63" s="9">
        <v>4</v>
      </c>
      <c r="K63" s="9">
        <v>3</v>
      </c>
      <c r="L63" s="3"/>
      <c r="M63" s="3"/>
      <c r="N63" s="3">
        <v>6.5</v>
      </c>
      <c r="O63" s="3">
        <v>18</v>
      </c>
      <c r="P63" s="3">
        <v>17</v>
      </c>
      <c r="Q63" s="3">
        <v>2869</v>
      </c>
      <c r="R63" s="3">
        <v>86</v>
      </c>
      <c r="S63" s="3"/>
      <c r="T63" s="3" t="s">
        <v>72</v>
      </c>
      <c r="U63" s="3" t="s">
        <v>47</v>
      </c>
      <c r="V63" s="5" t="s">
        <v>83</v>
      </c>
      <c r="W63" s="5" t="s">
        <v>74</v>
      </c>
      <c r="X63" s="5" t="s">
        <v>50</v>
      </c>
      <c r="Y63" s="5" t="s">
        <v>51</v>
      </c>
      <c r="Z63" s="5" t="s">
        <v>52</v>
      </c>
      <c r="AA63" s="5" t="s">
        <v>53</v>
      </c>
      <c r="AB63" s="5" t="s">
        <v>134</v>
      </c>
      <c r="AC63" s="5" t="s">
        <v>95</v>
      </c>
      <c r="AD63" s="5" t="s">
        <v>56</v>
      </c>
      <c r="AE63" s="5" t="s">
        <v>57</v>
      </c>
      <c r="AF63" s="3">
        <v>15211</v>
      </c>
      <c r="AG63" s="5" t="s">
        <v>274</v>
      </c>
      <c r="AH63" s="3"/>
      <c r="AI63" s="3"/>
      <c r="AJ63" s="3"/>
      <c r="AK63" s="3">
        <v>1202</v>
      </c>
      <c r="AL63" s="3">
        <v>519</v>
      </c>
      <c r="AM63" s="3">
        <v>683</v>
      </c>
      <c r="AN63" s="3">
        <v>86</v>
      </c>
      <c r="AO63" s="3">
        <v>2869</v>
      </c>
      <c r="AP63" s="3">
        <v>86</v>
      </c>
    </row>
    <row r="64" spans="1:42">
      <c r="A64" s="3">
        <v>12861</v>
      </c>
      <c r="B64" s="5" t="s">
        <v>275</v>
      </c>
      <c r="C64" s="3" t="s">
        <v>276</v>
      </c>
      <c r="D64" s="5" t="s">
        <v>277</v>
      </c>
      <c r="E64" s="5" t="s">
        <v>130</v>
      </c>
      <c r="F64" s="3">
        <v>1</v>
      </c>
      <c r="G64" s="5" t="s">
        <v>45</v>
      </c>
      <c r="H64" s="9">
        <v>7</v>
      </c>
      <c r="I64" s="9">
        <v>5</v>
      </c>
      <c r="J64" s="9">
        <v>4</v>
      </c>
      <c r="K64" s="9">
        <v>3</v>
      </c>
      <c r="L64" s="3"/>
      <c r="M64" s="3"/>
      <c r="N64" s="3">
        <v>17.95</v>
      </c>
      <c r="O64" s="3">
        <v>27</v>
      </c>
      <c r="P64" s="3">
        <v>25.5</v>
      </c>
      <c r="Q64" s="3">
        <v>2837</v>
      </c>
      <c r="R64" s="3">
        <v>86</v>
      </c>
      <c r="S64" s="3"/>
      <c r="T64" s="5" t="s">
        <v>46</v>
      </c>
      <c r="U64" s="3" t="s">
        <v>47</v>
      </c>
      <c r="V64" s="5" t="s">
        <v>48</v>
      </c>
      <c r="W64" s="5" t="s">
        <v>49</v>
      </c>
      <c r="X64" s="5" t="s">
        <v>50</v>
      </c>
      <c r="Y64" s="5" t="s">
        <v>51</v>
      </c>
      <c r="Z64" s="5" t="s">
        <v>52</v>
      </c>
      <c r="AA64" s="5" t="s">
        <v>126</v>
      </c>
      <c r="AB64" s="3" t="s">
        <v>84</v>
      </c>
      <c r="AC64" s="5" t="s">
        <v>95</v>
      </c>
      <c r="AD64" s="5" t="s">
        <v>56</v>
      </c>
      <c r="AE64" s="5" t="s">
        <v>57</v>
      </c>
      <c r="AF64" s="3">
        <v>19656</v>
      </c>
      <c r="AG64" s="5" t="s">
        <v>85</v>
      </c>
      <c r="AH64" s="3"/>
      <c r="AI64" s="3"/>
      <c r="AJ64" s="3"/>
      <c r="AK64" s="3">
        <v>3350</v>
      </c>
      <c r="AL64" s="3">
        <v>2749</v>
      </c>
      <c r="AM64" s="3">
        <v>601</v>
      </c>
      <c r="AN64" s="3">
        <v>82</v>
      </c>
      <c r="AO64" s="3">
        <v>2837</v>
      </c>
      <c r="AP64" s="3">
        <v>86</v>
      </c>
    </row>
    <row r="65" spans="1:42">
      <c r="A65" s="3">
        <v>2015</v>
      </c>
      <c r="B65" s="5" t="s">
        <v>278</v>
      </c>
      <c r="C65" s="3" t="s">
        <v>279</v>
      </c>
      <c r="D65" s="5" t="s">
        <v>280</v>
      </c>
      <c r="E65" s="5" t="s">
        <v>44</v>
      </c>
      <c r="F65" s="3">
        <v>1</v>
      </c>
      <c r="G65" s="5" t="s">
        <v>45</v>
      </c>
      <c r="H65" s="9">
        <v>7</v>
      </c>
      <c r="I65" s="9">
        <v>6</v>
      </c>
      <c r="J65" s="9">
        <v>4</v>
      </c>
      <c r="K65" s="9">
        <v>3</v>
      </c>
      <c r="L65" s="3"/>
      <c r="M65" s="3"/>
      <c r="N65" s="3">
        <v>6.6</v>
      </c>
      <c r="O65" s="3">
        <v>8.5</v>
      </c>
      <c r="P65" s="3"/>
      <c r="Q65" s="3">
        <v>2807</v>
      </c>
      <c r="R65" s="3">
        <v>85</v>
      </c>
      <c r="S65" s="3"/>
      <c r="T65" s="5" t="s">
        <v>46</v>
      </c>
      <c r="U65" s="3" t="s">
        <v>62</v>
      </c>
      <c r="V65" s="5" t="s">
        <v>73</v>
      </c>
      <c r="W65" s="5" t="s">
        <v>49</v>
      </c>
      <c r="X65" s="5" t="s">
        <v>50</v>
      </c>
      <c r="Y65" s="3" t="s">
        <v>72</v>
      </c>
      <c r="Z65" s="5" t="s">
        <v>52</v>
      </c>
      <c r="AA65" s="5" t="s">
        <v>108</v>
      </c>
      <c r="AB65" s="3" t="s">
        <v>84</v>
      </c>
      <c r="AC65" s="5" t="s">
        <v>95</v>
      </c>
      <c r="AD65" s="5" t="s">
        <v>56</v>
      </c>
      <c r="AE65" s="5" t="s">
        <v>57</v>
      </c>
      <c r="AF65" s="3">
        <v>78485</v>
      </c>
      <c r="AG65" s="5" t="s">
        <v>281</v>
      </c>
      <c r="AH65" s="3"/>
      <c r="AI65" s="3"/>
      <c r="AJ65" s="3"/>
      <c r="AK65" s="3">
        <v>1986</v>
      </c>
      <c r="AL65" s="3">
        <v>1139</v>
      </c>
      <c r="AM65" s="3">
        <v>847</v>
      </c>
      <c r="AN65" s="3">
        <v>83</v>
      </c>
      <c r="AO65" s="3">
        <v>2807</v>
      </c>
      <c r="AP65" s="3">
        <v>85</v>
      </c>
    </row>
    <row r="66" spans="1:42">
      <c r="A66" s="3">
        <v>67704</v>
      </c>
      <c r="B66" s="5" t="s">
        <v>282</v>
      </c>
      <c r="C66" s="3" t="s">
        <v>283</v>
      </c>
      <c r="D66" s="5" t="s">
        <v>132</v>
      </c>
      <c r="E66" s="5" t="s">
        <v>159</v>
      </c>
      <c r="F66" s="3">
        <v>5</v>
      </c>
      <c r="G66" s="5" t="s">
        <v>284</v>
      </c>
      <c r="H66" s="9">
        <v>7</v>
      </c>
      <c r="I66" s="9">
        <v>5</v>
      </c>
      <c r="J66" s="9">
        <v>4</v>
      </c>
      <c r="K66" s="9">
        <v>3</v>
      </c>
      <c r="L66" s="3"/>
      <c r="M66" s="3"/>
      <c r="N66" s="3">
        <v>1.5</v>
      </c>
      <c r="O66" s="3">
        <v>3</v>
      </c>
      <c r="P66" s="3"/>
      <c r="Q66" s="3">
        <v>2804</v>
      </c>
      <c r="R66" s="3">
        <v>86</v>
      </c>
      <c r="S66" s="3"/>
      <c r="T66" s="3" t="s">
        <v>72</v>
      </c>
      <c r="U66" s="3" t="s">
        <v>72</v>
      </c>
      <c r="V66" s="5" t="s">
        <v>73</v>
      </c>
      <c r="W66" s="5" t="s">
        <v>74</v>
      </c>
      <c r="X66" s="5" t="s">
        <v>50</v>
      </c>
      <c r="Y66" s="5" t="s">
        <v>51</v>
      </c>
      <c r="Z66" s="5" t="s">
        <v>75</v>
      </c>
      <c r="AA66" s="5" t="s">
        <v>93</v>
      </c>
      <c r="AB66" s="5" t="s">
        <v>54</v>
      </c>
      <c r="AC66" s="5" t="s">
        <v>77</v>
      </c>
      <c r="AD66" s="5" t="s">
        <v>56</v>
      </c>
      <c r="AE66" s="5" t="s">
        <v>57</v>
      </c>
      <c r="AF66" s="3">
        <v>1055</v>
      </c>
      <c r="AG66" s="5" t="s">
        <v>132</v>
      </c>
      <c r="AH66" s="3"/>
      <c r="AI66" s="3"/>
      <c r="AJ66" s="3"/>
      <c r="AK66" s="3">
        <v>3470</v>
      </c>
      <c r="AL66" s="3">
        <v>1501</v>
      </c>
      <c r="AM66" s="3">
        <v>1969</v>
      </c>
      <c r="AN66" s="3">
        <v>83</v>
      </c>
      <c r="AO66" s="3">
        <v>2804</v>
      </c>
      <c r="AP66" s="3">
        <v>86</v>
      </c>
    </row>
    <row r="67" spans="1:42">
      <c r="A67" s="3">
        <v>140294</v>
      </c>
      <c r="B67" s="5" t="s">
        <v>285</v>
      </c>
      <c r="C67" s="3" t="s">
        <v>286</v>
      </c>
      <c r="D67" s="5" t="s">
        <v>99</v>
      </c>
      <c r="E67" s="5" t="s">
        <v>44</v>
      </c>
      <c r="F67" s="3">
        <v>1</v>
      </c>
      <c r="G67" s="5" t="s">
        <v>45</v>
      </c>
      <c r="H67" s="9">
        <v>7</v>
      </c>
      <c r="I67" s="9">
        <v>5</v>
      </c>
      <c r="J67" s="9">
        <v>4</v>
      </c>
      <c r="K67" s="9">
        <v>3</v>
      </c>
      <c r="L67" s="3"/>
      <c r="M67" s="3"/>
      <c r="N67" s="3">
        <v>15</v>
      </c>
      <c r="O67" s="3">
        <v>29.8</v>
      </c>
      <c r="P67" s="3">
        <v>28.5</v>
      </c>
      <c r="Q67" s="3">
        <v>2770</v>
      </c>
      <c r="R67" s="3">
        <v>86</v>
      </c>
      <c r="S67" s="3"/>
      <c r="T67" s="5" t="s">
        <v>46</v>
      </c>
      <c r="U67" s="3" t="s">
        <v>47</v>
      </c>
      <c r="V67" s="5" t="s">
        <v>83</v>
      </c>
      <c r="W67" s="5" t="s">
        <v>74</v>
      </c>
      <c r="X67" s="5" t="s">
        <v>50</v>
      </c>
      <c r="Y67" s="5" t="s">
        <v>51</v>
      </c>
      <c r="Z67" s="5" t="s">
        <v>52</v>
      </c>
      <c r="AA67" s="5" t="s">
        <v>63</v>
      </c>
      <c r="AB67" s="3" t="s">
        <v>72</v>
      </c>
      <c r="AC67" s="5" t="s">
        <v>95</v>
      </c>
      <c r="AD67" s="5" t="s">
        <v>56</v>
      </c>
      <c r="AE67" s="5" t="s">
        <v>57</v>
      </c>
      <c r="AF67" s="3">
        <v>8211</v>
      </c>
      <c r="AG67" s="5" t="s">
        <v>99</v>
      </c>
      <c r="AH67" s="3"/>
      <c r="AI67" s="3"/>
      <c r="AJ67" s="3"/>
      <c r="AK67" s="3">
        <v>2785</v>
      </c>
      <c r="AL67" s="3">
        <v>2174</v>
      </c>
      <c r="AM67" s="3">
        <v>611</v>
      </c>
      <c r="AN67" s="3">
        <v>84</v>
      </c>
      <c r="AO67" s="3">
        <v>2770</v>
      </c>
      <c r="AP67" s="3">
        <v>86</v>
      </c>
    </row>
    <row r="68" spans="1:42">
      <c r="A68" s="3">
        <v>64952</v>
      </c>
      <c r="B68" s="5" t="s">
        <v>287</v>
      </c>
      <c r="C68" s="3" t="s">
        <v>288</v>
      </c>
      <c r="D68" s="5" t="s">
        <v>289</v>
      </c>
      <c r="E68" s="5" t="s">
        <v>44</v>
      </c>
      <c r="F68" s="3">
        <v>1</v>
      </c>
      <c r="G68" s="5" t="s">
        <v>45</v>
      </c>
      <c r="H68" s="9">
        <v>7</v>
      </c>
      <c r="I68" s="9">
        <v>5</v>
      </c>
      <c r="J68" s="9">
        <v>4</v>
      </c>
      <c r="K68" s="9">
        <v>2</v>
      </c>
      <c r="L68" s="3"/>
      <c r="M68" s="3"/>
      <c r="N68" s="3">
        <v>2.6</v>
      </c>
      <c r="O68" s="3">
        <v>13</v>
      </c>
      <c r="P68" s="3">
        <v>12.5</v>
      </c>
      <c r="Q68" s="3">
        <v>2754</v>
      </c>
      <c r="R68" s="3">
        <v>86</v>
      </c>
      <c r="S68" s="3"/>
      <c r="T68" s="5" t="s">
        <v>46</v>
      </c>
      <c r="U68" s="3" t="s">
        <v>62</v>
      </c>
      <c r="V68" s="5" t="s">
        <v>73</v>
      </c>
      <c r="W68" s="5" t="s">
        <v>74</v>
      </c>
      <c r="X68" s="5" t="s">
        <v>50</v>
      </c>
      <c r="Y68" s="5" t="s">
        <v>51</v>
      </c>
      <c r="Z68" s="5" t="s">
        <v>52</v>
      </c>
      <c r="AA68" s="5" t="s">
        <v>63</v>
      </c>
      <c r="AB68" s="3" t="s">
        <v>84</v>
      </c>
      <c r="AC68" s="5" t="s">
        <v>95</v>
      </c>
      <c r="AD68" s="5" t="s">
        <v>56</v>
      </c>
      <c r="AE68" s="5" t="s">
        <v>57</v>
      </c>
      <c r="AF68" s="3">
        <v>70543</v>
      </c>
      <c r="AG68" s="5" t="s">
        <v>142</v>
      </c>
      <c r="AH68" s="3"/>
      <c r="AI68" s="3"/>
      <c r="AJ68" s="3"/>
      <c r="AK68" s="3">
        <v>1255</v>
      </c>
      <c r="AL68" s="3">
        <v>632</v>
      </c>
      <c r="AM68" s="3">
        <v>623</v>
      </c>
      <c r="AN68" s="3">
        <v>85</v>
      </c>
      <c r="AO68" s="3">
        <v>2754</v>
      </c>
      <c r="AP68" s="3">
        <v>86</v>
      </c>
    </row>
    <row r="69" spans="1:42">
      <c r="A69" s="3">
        <v>41077</v>
      </c>
      <c r="B69" s="5" t="s">
        <v>205</v>
      </c>
      <c r="C69" s="3" t="s">
        <v>206</v>
      </c>
      <c r="D69" s="5" t="s">
        <v>61</v>
      </c>
      <c r="E69" s="5" t="s">
        <v>69</v>
      </c>
      <c r="F69" s="3">
        <v>1</v>
      </c>
      <c r="G69" s="5" t="s">
        <v>45</v>
      </c>
      <c r="H69" s="9">
        <v>7</v>
      </c>
      <c r="I69" s="9">
        <v>5</v>
      </c>
      <c r="J69" s="9">
        <v>4</v>
      </c>
      <c r="K69" s="9">
        <v>2</v>
      </c>
      <c r="L69" s="3"/>
      <c r="M69" s="3"/>
      <c r="N69" s="3">
        <v>9</v>
      </c>
      <c r="O69" s="3">
        <v>20</v>
      </c>
      <c r="P69" s="3"/>
      <c r="Q69" s="3">
        <v>2730</v>
      </c>
      <c r="R69" s="3">
        <v>86</v>
      </c>
      <c r="S69" s="3"/>
      <c r="T69" s="5" t="s">
        <v>46</v>
      </c>
      <c r="U69" s="3" t="s">
        <v>47</v>
      </c>
      <c r="V69" s="5" t="s">
        <v>83</v>
      </c>
      <c r="W69" s="5" t="s">
        <v>74</v>
      </c>
      <c r="X69" s="5" t="s">
        <v>50</v>
      </c>
      <c r="Y69" s="3" t="s">
        <v>72</v>
      </c>
      <c r="Z69" s="5" t="s">
        <v>100</v>
      </c>
      <c r="AA69" s="5" t="s">
        <v>63</v>
      </c>
      <c r="AB69" s="5" t="s">
        <v>290</v>
      </c>
      <c r="AC69" s="5" t="s">
        <v>55</v>
      </c>
      <c r="AD69" s="5" t="s">
        <v>56</v>
      </c>
      <c r="AE69" s="5" t="s">
        <v>57</v>
      </c>
      <c r="AF69" s="3">
        <v>1415</v>
      </c>
      <c r="AG69" s="5" t="s">
        <v>61</v>
      </c>
      <c r="AH69" s="3"/>
      <c r="AI69" s="3"/>
      <c r="AJ69" s="3"/>
      <c r="AK69" s="3">
        <v>1783</v>
      </c>
      <c r="AL69" s="3">
        <v>343</v>
      </c>
      <c r="AM69" s="3">
        <v>1440</v>
      </c>
      <c r="AN69" s="3">
        <v>84</v>
      </c>
      <c r="AO69" s="3">
        <v>2730</v>
      </c>
      <c r="AP69" s="3">
        <v>86</v>
      </c>
    </row>
    <row r="70" spans="1:42">
      <c r="A70" s="3">
        <v>792</v>
      </c>
      <c r="B70" s="5" t="s">
        <v>291</v>
      </c>
      <c r="C70" s="5" t="s">
        <v>292</v>
      </c>
      <c r="D70" s="5" t="s">
        <v>293</v>
      </c>
      <c r="E70" s="5" t="s">
        <v>69</v>
      </c>
      <c r="F70" s="3">
        <v>1</v>
      </c>
      <c r="G70" s="5" t="s">
        <v>45</v>
      </c>
      <c r="H70" s="9">
        <v>7</v>
      </c>
      <c r="I70" s="9">
        <v>5</v>
      </c>
      <c r="J70" s="9">
        <v>4</v>
      </c>
      <c r="K70" s="9">
        <v>2</v>
      </c>
      <c r="L70" s="3"/>
      <c r="M70" s="3"/>
      <c r="N70" s="3">
        <v>9.9</v>
      </c>
      <c r="O70" s="3">
        <v>11</v>
      </c>
      <c r="P70" s="3">
        <v>10.5</v>
      </c>
      <c r="Q70" s="3">
        <v>2725.59</v>
      </c>
      <c r="R70" s="3">
        <v>86</v>
      </c>
      <c r="S70" s="3"/>
      <c r="T70" s="5" t="s">
        <v>46</v>
      </c>
      <c r="U70" s="3" t="s">
        <v>47</v>
      </c>
      <c r="V70" s="5" t="s">
        <v>83</v>
      </c>
      <c r="W70" s="5" t="s">
        <v>133</v>
      </c>
      <c r="X70" s="5" t="s">
        <v>50</v>
      </c>
      <c r="Y70" s="5" t="s">
        <v>51</v>
      </c>
      <c r="Z70" s="5" t="s">
        <v>52</v>
      </c>
      <c r="AA70" s="5" t="s">
        <v>93</v>
      </c>
      <c r="AB70" s="5" t="s">
        <v>64</v>
      </c>
      <c r="AC70" s="5" t="s">
        <v>95</v>
      </c>
      <c r="AD70" s="5" t="s">
        <v>56</v>
      </c>
      <c r="AE70" s="5" t="s">
        <v>57</v>
      </c>
      <c r="AF70" s="3">
        <v>5</v>
      </c>
      <c r="AG70" s="5" t="s">
        <v>65</v>
      </c>
      <c r="AH70" s="3"/>
      <c r="AI70" s="3"/>
      <c r="AJ70" s="3"/>
      <c r="AK70" s="3">
        <v>2594.235</v>
      </c>
      <c r="AL70" s="3">
        <v>2016</v>
      </c>
      <c r="AM70" s="3">
        <v>578.235</v>
      </c>
      <c r="AN70" s="3">
        <v>84</v>
      </c>
      <c r="AO70" s="3">
        <v>2725.59</v>
      </c>
      <c r="AP70" s="3">
        <v>86</v>
      </c>
    </row>
    <row r="71" spans="1:42">
      <c r="A71" s="3">
        <v>11243</v>
      </c>
      <c r="B71" s="5" t="s">
        <v>294</v>
      </c>
      <c r="C71" s="3" t="s">
        <v>295</v>
      </c>
      <c r="D71" s="5" t="s">
        <v>296</v>
      </c>
      <c r="E71" s="5" t="s">
        <v>44</v>
      </c>
      <c r="F71" s="3">
        <v>1</v>
      </c>
      <c r="G71" s="5" t="s">
        <v>45</v>
      </c>
      <c r="H71" s="9">
        <v>7</v>
      </c>
      <c r="I71" s="9">
        <v>5</v>
      </c>
      <c r="J71" s="9">
        <v>4</v>
      </c>
      <c r="K71" s="9">
        <v>2</v>
      </c>
      <c r="L71" s="3"/>
      <c r="M71" s="3"/>
      <c r="N71" s="3">
        <v>19.1</v>
      </c>
      <c r="O71" s="3">
        <v>23.3</v>
      </c>
      <c r="P71" s="3">
        <v>22.5</v>
      </c>
      <c r="Q71" s="3">
        <v>2725</v>
      </c>
      <c r="R71" s="3">
        <v>85</v>
      </c>
      <c r="S71" s="3"/>
      <c r="T71" s="5" t="s">
        <v>46</v>
      </c>
      <c r="U71" s="3" t="s">
        <v>62</v>
      </c>
      <c r="V71" s="5" t="s">
        <v>83</v>
      </c>
      <c r="W71" s="5" t="s">
        <v>122</v>
      </c>
      <c r="X71" s="5" t="s">
        <v>50</v>
      </c>
      <c r="Y71" s="5" t="s">
        <v>51</v>
      </c>
      <c r="Z71" s="5" t="s">
        <v>52</v>
      </c>
      <c r="AA71" s="5" t="s">
        <v>63</v>
      </c>
      <c r="AB71" s="3" t="s">
        <v>84</v>
      </c>
      <c r="AC71" s="5" t="s">
        <v>95</v>
      </c>
      <c r="AD71" s="5" t="s">
        <v>56</v>
      </c>
      <c r="AE71" s="5" t="s">
        <v>57</v>
      </c>
      <c r="AF71" s="3">
        <v>70939</v>
      </c>
      <c r="AG71" s="5" t="s">
        <v>104</v>
      </c>
      <c r="AH71" s="3"/>
      <c r="AI71" s="3"/>
      <c r="AJ71" s="3"/>
      <c r="AK71" s="3">
        <v>1052</v>
      </c>
      <c r="AL71" s="3">
        <v>446</v>
      </c>
      <c r="AM71" s="3">
        <v>606</v>
      </c>
      <c r="AN71" s="3">
        <v>83</v>
      </c>
      <c r="AO71" s="3">
        <v>2725</v>
      </c>
      <c r="AP71" s="3">
        <v>85</v>
      </c>
    </row>
    <row r="72" spans="1:42">
      <c r="A72" s="3">
        <v>40935</v>
      </c>
      <c r="B72" s="5" t="s">
        <v>297</v>
      </c>
      <c r="C72" s="3" t="s">
        <v>298</v>
      </c>
      <c r="D72" s="5" t="s">
        <v>299</v>
      </c>
      <c r="E72" s="5" t="s">
        <v>44</v>
      </c>
      <c r="F72" s="3">
        <v>1</v>
      </c>
      <c r="G72" s="5" t="s">
        <v>45</v>
      </c>
      <c r="H72" s="9">
        <v>7</v>
      </c>
      <c r="I72" s="9">
        <v>5</v>
      </c>
      <c r="J72" s="9">
        <v>4</v>
      </c>
      <c r="K72" s="9">
        <v>3</v>
      </c>
      <c r="L72" s="3"/>
      <c r="M72" s="3"/>
      <c r="N72" s="3">
        <v>15</v>
      </c>
      <c r="O72" s="3">
        <v>25</v>
      </c>
      <c r="P72" s="3">
        <v>23.5</v>
      </c>
      <c r="Q72" s="3">
        <v>2654</v>
      </c>
      <c r="R72" s="3">
        <v>81</v>
      </c>
      <c r="S72" s="3"/>
      <c r="T72" s="5" t="s">
        <v>46</v>
      </c>
      <c r="U72" s="3" t="s">
        <v>47</v>
      </c>
      <c r="V72" s="5" t="s">
        <v>83</v>
      </c>
      <c r="W72" s="5" t="s">
        <v>49</v>
      </c>
      <c r="X72" s="5" t="s">
        <v>50</v>
      </c>
      <c r="Y72" s="5" t="s">
        <v>51</v>
      </c>
      <c r="Z72" s="5" t="s">
        <v>52</v>
      </c>
      <c r="AA72" s="5" t="s">
        <v>63</v>
      </c>
      <c r="AB72" s="5" t="s">
        <v>64</v>
      </c>
      <c r="AC72" s="5" t="s">
        <v>95</v>
      </c>
      <c r="AD72" s="5" t="s">
        <v>56</v>
      </c>
      <c r="AE72" s="5" t="s">
        <v>57</v>
      </c>
      <c r="AF72" s="3">
        <v>5</v>
      </c>
      <c r="AG72" s="5" t="s">
        <v>65</v>
      </c>
      <c r="AH72" s="3"/>
      <c r="AI72" s="3"/>
      <c r="AJ72" s="3"/>
      <c r="AK72" s="3">
        <v>2388</v>
      </c>
      <c r="AL72" s="3">
        <v>1602</v>
      </c>
      <c r="AM72" s="3">
        <v>786</v>
      </c>
      <c r="AN72" s="3">
        <v>84</v>
      </c>
      <c r="AO72" s="3">
        <v>2654</v>
      </c>
      <c r="AP72" s="3">
        <v>81</v>
      </c>
    </row>
    <row r="73" spans="1:42">
      <c r="A73" s="3">
        <v>124775</v>
      </c>
      <c r="B73" s="5" t="s">
        <v>300</v>
      </c>
      <c r="C73" s="3" t="s">
        <v>301</v>
      </c>
      <c r="D73" s="5" t="s">
        <v>302</v>
      </c>
      <c r="E73" s="5" t="s">
        <v>44</v>
      </c>
      <c r="F73" s="3">
        <v>1</v>
      </c>
      <c r="G73" s="5" t="s">
        <v>45</v>
      </c>
      <c r="H73" s="9">
        <v>7</v>
      </c>
      <c r="I73" s="9">
        <v>5</v>
      </c>
      <c r="J73" s="9">
        <v>3</v>
      </c>
      <c r="K73" s="9">
        <v>2</v>
      </c>
      <c r="L73" s="3"/>
      <c r="M73" s="3"/>
      <c r="N73" s="3">
        <v>17.99</v>
      </c>
      <c r="O73" s="3">
        <v>26.9</v>
      </c>
      <c r="P73" s="3">
        <v>25.5</v>
      </c>
      <c r="Q73" s="3">
        <v>2648.9</v>
      </c>
      <c r="R73" s="3">
        <v>86</v>
      </c>
      <c r="S73" s="3"/>
      <c r="T73" s="5" t="s">
        <v>46</v>
      </c>
      <c r="U73" s="3" t="s">
        <v>47</v>
      </c>
      <c r="V73" s="5" t="s">
        <v>48</v>
      </c>
      <c r="W73" s="5" t="s">
        <v>49</v>
      </c>
      <c r="X73" s="5" t="s">
        <v>50</v>
      </c>
      <c r="Y73" s="5" t="s">
        <v>51</v>
      </c>
      <c r="Z73" s="5" t="s">
        <v>52</v>
      </c>
      <c r="AA73" s="5" t="s">
        <v>126</v>
      </c>
      <c r="AB73" s="5" t="s">
        <v>179</v>
      </c>
      <c r="AC73" s="5" t="s">
        <v>95</v>
      </c>
      <c r="AD73" s="5" t="s">
        <v>56</v>
      </c>
      <c r="AE73" s="5" t="s">
        <v>57</v>
      </c>
      <c r="AF73" s="3">
        <v>19656</v>
      </c>
      <c r="AG73" s="5" t="s">
        <v>85</v>
      </c>
      <c r="AH73" s="3"/>
      <c r="AI73" s="3"/>
      <c r="AJ73" s="3"/>
      <c r="AK73" s="3">
        <v>968</v>
      </c>
      <c r="AL73" s="3">
        <v>404</v>
      </c>
      <c r="AM73" s="3">
        <v>564</v>
      </c>
      <c r="AN73" s="3">
        <v>84</v>
      </c>
      <c r="AO73" s="3">
        <v>2648.9</v>
      </c>
      <c r="AP73" s="3">
        <v>86</v>
      </c>
    </row>
    <row r="74" spans="1:42">
      <c r="A74" s="3">
        <v>44883</v>
      </c>
      <c r="B74" s="5" t="s">
        <v>303</v>
      </c>
      <c r="C74" s="3" t="s">
        <v>304</v>
      </c>
      <c r="D74" s="5" t="s">
        <v>305</v>
      </c>
      <c r="E74" s="5" t="s">
        <v>44</v>
      </c>
      <c r="F74" s="3">
        <v>1</v>
      </c>
      <c r="G74" s="5" t="s">
        <v>45</v>
      </c>
      <c r="H74" s="9">
        <v>7</v>
      </c>
      <c r="I74" s="9">
        <v>5</v>
      </c>
      <c r="J74" s="9">
        <v>3</v>
      </c>
      <c r="K74" s="9">
        <v>2</v>
      </c>
      <c r="L74" s="3"/>
      <c r="M74" s="3"/>
      <c r="N74" s="3">
        <v>3.6</v>
      </c>
      <c r="O74" s="3">
        <v>23.3</v>
      </c>
      <c r="P74" s="3">
        <v>21.3</v>
      </c>
      <c r="Q74" s="3">
        <v>2630</v>
      </c>
      <c r="R74" s="3">
        <v>85</v>
      </c>
      <c r="S74" s="3"/>
      <c r="T74" s="5" t="s">
        <v>46</v>
      </c>
      <c r="U74" s="3" t="s">
        <v>62</v>
      </c>
      <c r="V74" s="5" t="s">
        <v>83</v>
      </c>
      <c r="W74" s="5" t="s">
        <v>74</v>
      </c>
      <c r="X74" s="5" t="s">
        <v>50</v>
      </c>
      <c r="Y74" s="5" t="s">
        <v>51</v>
      </c>
      <c r="Z74" s="5" t="s">
        <v>52</v>
      </c>
      <c r="AA74" s="5" t="s">
        <v>63</v>
      </c>
      <c r="AB74" s="5" t="s">
        <v>64</v>
      </c>
      <c r="AC74" s="5" t="s">
        <v>95</v>
      </c>
      <c r="AD74" s="5" t="s">
        <v>56</v>
      </c>
      <c r="AE74" s="5" t="s">
        <v>57</v>
      </c>
      <c r="AF74" s="3">
        <v>70543</v>
      </c>
      <c r="AG74" s="5" t="s">
        <v>142</v>
      </c>
      <c r="AH74" s="3"/>
      <c r="AI74" s="3"/>
      <c r="AJ74" s="3"/>
      <c r="AK74" s="3">
        <v>1167</v>
      </c>
      <c r="AL74" s="3">
        <v>492</v>
      </c>
      <c r="AM74" s="3">
        <v>675</v>
      </c>
      <c r="AN74" s="3">
        <v>84</v>
      </c>
      <c r="AO74" s="3">
        <v>2630</v>
      </c>
      <c r="AP74" s="3">
        <v>85</v>
      </c>
    </row>
    <row r="75" spans="1:42">
      <c r="A75" s="3">
        <v>105893</v>
      </c>
      <c r="B75" s="5" t="s">
        <v>306</v>
      </c>
      <c r="C75" s="3" t="s">
        <v>307</v>
      </c>
      <c r="D75" s="5" t="s">
        <v>308</v>
      </c>
      <c r="E75" s="5" t="s">
        <v>44</v>
      </c>
      <c r="F75" s="3">
        <v>4</v>
      </c>
      <c r="G75" s="5" t="s">
        <v>70</v>
      </c>
      <c r="H75" s="9">
        <v>7</v>
      </c>
      <c r="I75" s="9">
        <v>5</v>
      </c>
      <c r="J75" s="9">
        <v>3</v>
      </c>
      <c r="K75" s="9">
        <v>2</v>
      </c>
      <c r="L75" s="3"/>
      <c r="M75" s="3"/>
      <c r="N75" s="3">
        <v>12.15</v>
      </c>
      <c r="O75" s="3">
        <v>32</v>
      </c>
      <c r="P75" s="3">
        <v>30.5</v>
      </c>
      <c r="Q75" s="3">
        <v>2628</v>
      </c>
      <c r="R75" s="3">
        <v>86</v>
      </c>
      <c r="S75" s="3"/>
      <c r="T75" s="3" t="s">
        <v>72</v>
      </c>
      <c r="U75" s="3" t="s">
        <v>72</v>
      </c>
      <c r="V75" s="5" t="s">
        <v>83</v>
      </c>
      <c r="W75" s="5" t="s">
        <v>74</v>
      </c>
      <c r="X75" s="5" t="s">
        <v>50</v>
      </c>
      <c r="Y75" s="5" t="s">
        <v>51</v>
      </c>
      <c r="Z75" s="5" t="s">
        <v>52</v>
      </c>
      <c r="AA75" s="5" t="s">
        <v>63</v>
      </c>
      <c r="AB75" s="5" t="s">
        <v>64</v>
      </c>
      <c r="AC75" s="5" t="s">
        <v>77</v>
      </c>
      <c r="AD75" s="5" t="s">
        <v>56</v>
      </c>
      <c r="AE75" s="5" t="s">
        <v>57</v>
      </c>
      <c r="AF75" s="3">
        <v>5</v>
      </c>
      <c r="AG75" s="5" t="s">
        <v>65</v>
      </c>
      <c r="AH75" s="3"/>
      <c r="AI75" s="3"/>
      <c r="AJ75" s="3"/>
      <c r="AK75" s="3">
        <v>1845</v>
      </c>
      <c r="AL75" s="3">
        <v>955</v>
      </c>
      <c r="AM75" s="3">
        <v>890</v>
      </c>
      <c r="AN75" s="3">
        <v>87</v>
      </c>
      <c r="AO75" s="3">
        <v>2628</v>
      </c>
      <c r="AP75" s="3">
        <v>86</v>
      </c>
    </row>
    <row r="76" spans="1:42">
      <c r="A76" s="3">
        <v>49473</v>
      </c>
      <c r="B76" s="5" t="s">
        <v>309</v>
      </c>
      <c r="C76" s="3" t="s">
        <v>310</v>
      </c>
      <c r="D76" s="5" t="s">
        <v>189</v>
      </c>
      <c r="E76" s="5" t="s">
        <v>44</v>
      </c>
      <c r="F76" s="3">
        <v>1</v>
      </c>
      <c r="G76" s="5" t="s">
        <v>45</v>
      </c>
      <c r="H76" s="9">
        <v>7</v>
      </c>
      <c r="I76" s="9">
        <v>5</v>
      </c>
      <c r="J76" s="9">
        <v>3</v>
      </c>
      <c r="K76" s="9">
        <v>2</v>
      </c>
      <c r="L76" s="3"/>
      <c r="M76" s="3"/>
      <c r="N76" s="3">
        <v>5.5</v>
      </c>
      <c r="O76" s="3">
        <v>10.9</v>
      </c>
      <c r="P76" s="3">
        <v>10</v>
      </c>
      <c r="Q76" s="3">
        <v>2597.607</v>
      </c>
      <c r="R76" s="3">
        <v>86</v>
      </c>
      <c r="S76" s="3"/>
      <c r="T76" s="5" t="s">
        <v>46</v>
      </c>
      <c r="U76" s="3" t="s">
        <v>62</v>
      </c>
      <c r="V76" s="5" t="s">
        <v>73</v>
      </c>
      <c r="W76" s="5" t="s">
        <v>74</v>
      </c>
      <c r="X76" s="5" t="s">
        <v>50</v>
      </c>
      <c r="Y76" s="5" t="s">
        <v>51</v>
      </c>
      <c r="Z76" s="5" t="s">
        <v>52</v>
      </c>
      <c r="AA76" s="5" t="s">
        <v>63</v>
      </c>
      <c r="AB76" s="5" t="s">
        <v>94</v>
      </c>
      <c r="AC76" s="5" t="s">
        <v>95</v>
      </c>
      <c r="AD76" s="5" t="s">
        <v>56</v>
      </c>
      <c r="AE76" s="5" t="s">
        <v>57</v>
      </c>
      <c r="AF76" s="3">
        <v>1038</v>
      </c>
      <c r="AG76" s="5" t="s">
        <v>189</v>
      </c>
      <c r="AH76" s="3"/>
      <c r="AI76" s="3"/>
      <c r="AJ76" s="3"/>
      <c r="AK76" s="3">
        <v>2957</v>
      </c>
      <c r="AL76" s="3">
        <v>2304</v>
      </c>
      <c r="AM76" s="3">
        <v>653</v>
      </c>
      <c r="AN76" s="3">
        <v>85</v>
      </c>
      <c r="AO76" s="3">
        <v>2597.607</v>
      </c>
      <c r="AP76" s="3">
        <v>86</v>
      </c>
    </row>
    <row r="77" spans="1:42">
      <c r="A77" s="3">
        <v>135290</v>
      </c>
      <c r="B77" s="5" t="s">
        <v>311</v>
      </c>
      <c r="C77" s="3" t="s">
        <v>312</v>
      </c>
      <c r="D77" s="5" t="s">
        <v>313</v>
      </c>
      <c r="E77" s="5" t="s">
        <v>44</v>
      </c>
      <c r="F77" s="3">
        <v>4</v>
      </c>
      <c r="G77" s="5" t="s">
        <v>70</v>
      </c>
      <c r="H77" s="9">
        <v>7</v>
      </c>
      <c r="I77" s="9">
        <v>5</v>
      </c>
      <c r="J77" s="9">
        <v>3</v>
      </c>
      <c r="K77" s="9">
        <v>2</v>
      </c>
      <c r="L77" s="3"/>
      <c r="M77" s="3"/>
      <c r="N77" s="3">
        <v>17.84</v>
      </c>
      <c r="O77" s="3">
        <v>35.8</v>
      </c>
      <c r="P77" s="3">
        <v>34</v>
      </c>
      <c r="Q77" s="3">
        <v>2568</v>
      </c>
      <c r="R77" s="3">
        <v>86</v>
      </c>
      <c r="S77" s="3"/>
      <c r="T77" s="3" t="s">
        <v>72</v>
      </c>
      <c r="U77" s="3" t="s">
        <v>72</v>
      </c>
      <c r="V77" s="5" t="s">
        <v>83</v>
      </c>
      <c r="W77" s="5" t="s">
        <v>74</v>
      </c>
      <c r="X77" s="5" t="s">
        <v>50</v>
      </c>
      <c r="Y77" s="5" t="s">
        <v>51</v>
      </c>
      <c r="Z77" s="5" t="s">
        <v>52</v>
      </c>
      <c r="AA77" s="5" t="s">
        <v>63</v>
      </c>
      <c r="AB77" s="3" t="s">
        <v>84</v>
      </c>
      <c r="AC77" s="5" t="s">
        <v>77</v>
      </c>
      <c r="AD77" s="5" t="s">
        <v>56</v>
      </c>
      <c r="AE77" s="5" t="s">
        <v>57</v>
      </c>
      <c r="AF77" s="3">
        <v>19656</v>
      </c>
      <c r="AG77" s="5" t="s">
        <v>85</v>
      </c>
      <c r="AH77" s="3"/>
      <c r="AI77" s="3"/>
      <c r="AJ77" s="3"/>
      <c r="AK77" s="3">
        <v>2074.3337</v>
      </c>
      <c r="AL77" s="3">
        <v>1542</v>
      </c>
      <c r="AM77" s="3">
        <v>532.3337</v>
      </c>
      <c r="AN77" s="3">
        <v>85</v>
      </c>
      <c r="AO77" s="3">
        <v>2568</v>
      </c>
      <c r="AP77" s="3">
        <v>86</v>
      </c>
    </row>
    <row r="78" spans="1:42">
      <c r="A78" s="3">
        <v>40226</v>
      </c>
      <c r="B78" s="5" t="s">
        <v>314</v>
      </c>
      <c r="C78" s="3" t="s">
        <v>315</v>
      </c>
      <c r="D78" s="5" t="s">
        <v>61</v>
      </c>
      <c r="E78" s="5" t="s">
        <v>130</v>
      </c>
      <c r="F78" s="3">
        <v>1</v>
      </c>
      <c r="G78" s="5" t="s">
        <v>45</v>
      </c>
      <c r="H78" s="9">
        <v>7</v>
      </c>
      <c r="I78" s="9">
        <v>5</v>
      </c>
      <c r="J78" s="9">
        <v>3</v>
      </c>
      <c r="K78" s="9">
        <v>2</v>
      </c>
      <c r="L78" s="3"/>
      <c r="M78" s="3"/>
      <c r="N78" s="3">
        <v>40.8</v>
      </c>
      <c r="O78" s="3">
        <v>68</v>
      </c>
      <c r="P78" s="3">
        <v>66</v>
      </c>
      <c r="Q78" s="3">
        <v>2558</v>
      </c>
      <c r="R78" s="3">
        <v>86</v>
      </c>
      <c r="S78" s="3"/>
      <c r="T78" s="5" t="s">
        <v>46</v>
      </c>
      <c r="U78" s="3" t="s">
        <v>47</v>
      </c>
      <c r="V78" s="5" t="s">
        <v>73</v>
      </c>
      <c r="W78" s="5" t="s">
        <v>49</v>
      </c>
      <c r="X78" s="5" t="s">
        <v>50</v>
      </c>
      <c r="Y78" s="5" t="s">
        <v>51</v>
      </c>
      <c r="Z78" s="5" t="s">
        <v>52</v>
      </c>
      <c r="AA78" s="5" t="s">
        <v>93</v>
      </c>
      <c r="AB78" s="5" t="s">
        <v>64</v>
      </c>
      <c r="AC78" s="5" t="s">
        <v>55</v>
      </c>
      <c r="AD78" s="5" t="s">
        <v>56</v>
      </c>
      <c r="AE78" s="5" t="s">
        <v>57</v>
      </c>
      <c r="AF78" s="3">
        <v>5</v>
      </c>
      <c r="AG78" s="5" t="s">
        <v>65</v>
      </c>
      <c r="AH78" s="3"/>
      <c r="AI78" s="3"/>
      <c r="AJ78" s="3"/>
      <c r="AK78" s="3">
        <v>1446</v>
      </c>
      <c r="AL78" s="3">
        <v>242</v>
      </c>
      <c r="AM78" s="3">
        <v>1204</v>
      </c>
      <c r="AN78" s="3">
        <v>85</v>
      </c>
      <c r="AO78" s="3">
        <v>2558</v>
      </c>
      <c r="AP78" s="3">
        <v>86</v>
      </c>
    </row>
    <row r="79" spans="1:42">
      <c r="A79" s="3">
        <v>2012</v>
      </c>
      <c r="B79" s="5" t="s">
        <v>316</v>
      </c>
      <c r="C79" s="3" t="s">
        <v>317</v>
      </c>
      <c r="D79" s="5" t="s">
        <v>195</v>
      </c>
      <c r="E79" s="5" t="s">
        <v>44</v>
      </c>
      <c r="F79" s="3">
        <v>1</v>
      </c>
      <c r="G79" s="5" t="s">
        <v>45</v>
      </c>
      <c r="H79" s="9">
        <v>7</v>
      </c>
      <c r="I79" s="9">
        <v>5</v>
      </c>
      <c r="J79" s="9">
        <v>3</v>
      </c>
      <c r="K79" s="9">
        <v>2</v>
      </c>
      <c r="L79" s="3"/>
      <c r="M79" s="3"/>
      <c r="N79" s="3">
        <v>61.06</v>
      </c>
      <c r="O79" s="3">
        <v>68</v>
      </c>
      <c r="P79" s="3">
        <v>67</v>
      </c>
      <c r="Q79" s="3">
        <v>2551</v>
      </c>
      <c r="R79" s="3">
        <v>84</v>
      </c>
      <c r="S79" s="3"/>
      <c r="T79" s="5" t="s">
        <v>46</v>
      </c>
      <c r="U79" s="3" t="s">
        <v>62</v>
      </c>
      <c r="V79" s="5" t="s">
        <v>48</v>
      </c>
      <c r="W79" s="5" t="s">
        <v>122</v>
      </c>
      <c r="X79" s="5" t="s">
        <v>50</v>
      </c>
      <c r="Y79" s="3" t="s">
        <v>72</v>
      </c>
      <c r="Z79" s="5" t="s">
        <v>52</v>
      </c>
      <c r="AA79" s="5" t="s">
        <v>53</v>
      </c>
      <c r="AB79" s="3" t="s">
        <v>84</v>
      </c>
      <c r="AC79" s="5" t="s">
        <v>95</v>
      </c>
      <c r="AD79" s="5" t="s">
        <v>56</v>
      </c>
      <c r="AE79" s="5" t="s">
        <v>57</v>
      </c>
      <c r="AF79" s="3">
        <v>19656</v>
      </c>
      <c r="AG79" s="5" t="s">
        <v>85</v>
      </c>
      <c r="AH79" s="3"/>
      <c r="AI79" s="3"/>
      <c r="AJ79" s="3"/>
      <c r="AK79" s="3">
        <v>2393</v>
      </c>
      <c r="AL79" s="3">
        <v>1670</v>
      </c>
      <c r="AM79" s="3">
        <v>723</v>
      </c>
      <c r="AN79" s="3">
        <v>85</v>
      </c>
      <c r="AO79" s="3">
        <v>2551</v>
      </c>
      <c r="AP79" s="3">
        <v>84</v>
      </c>
    </row>
    <row r="80" spans="1:42">
      <c r="A80" s="3">
        <v>28282</v>
      </c>
      <c r="B80" s="3" t="s">
        <v>318</v>
      </c>
      <c r="C80" s="3" t="s">
        <v>319</v>
      </c>
      <c r="D80" s="5" t="s">
        <v>320</v>
      </c>
      <c r="E80" s="5" t="s">
        <v>130</v>
      </c>
      <c r="F80" s="3">
        <v>6</v>
      </c>
      <c r="G80" s="5" t="s">
        <v>321</v>
      </c>
      <c r="H80" s="9">
        <v>7</v>
      </c>
      <c r="I80" s="9">
        <v>5</v>
      </c>
      <c r="J80" s="9">
        <v>3</v>
      </c>
      <c r="K80" s="9">
        <v>2</v>
      </c>
      <c r="L80" s="3"/>
      <c r="M80" s="3"/>
      <c r="N80" s="3">
        <v>1.5</v>
      </c>
      <c r="O80" s="3">
        <v>1.5</v>
      </c>
      <c r="P80" s="3"/>
      <c r="Q80" s="3">
        <v>2542</v>
      </c>
      <c r="R80" s="3">
        <v>86</v>
      </c>
      <c r="S80" s="3"/>
      <c r="T80" s="5" t="s">
        <v>71</v>
      </c>
      <c r="U80" s="3" t="s">
        <v>72</v>
      </c>
      <c r="V80" s="5" t="s">
        <v>73</v>
      </c>
      <c r="W80" s="5" t="s">
        <v>133</v>
      </c>
      <c r="X80" s="5" t="s">
        <v>164</v>
      </c>
      <c r="Y80" s="5" t="s">
        <v>51</v>
      </c>
      <c r="Z80" s="5" t="s">
        <v>75</v>
      </c>
      <c r="AA80" s="5" t="s">
        <v>63</v>
      </c>
      <c r="AB80" s="5" t="s">
        <v>64</v>
      </c>
      <c r="AC80" s="5" t="s">
        <v>77</v>
      </c>
      <c r="AD80" s="5" t="s">
        <v>56</v>
      </c>
      <c r="AE80" s="5" t="s">
        <v>57</v>
      </c>
      <c r="AF80" s="3">
        <v>5</v>
      </c>
      <c r="AG80" s="5" t="s">
        <v>65</v>
      </c>
      <c r="AH80" s="3"/>
      <c r="AI80" s="3"/>
      <c r="AJ80" s="3"/>
      <c r="AK80" s="3">
        <v>1352</v>
      </c>
      <c r="AL80" s="3">
        <v>701</v>
      </c>
      <c r="AM80" s="3">
        <v>651</v>
      </c>
      <c r="AN80" s="3">
        <v>81</v>
      </c>
      <c r="AO80" s="3">
        <v>2542</v>
      </c>
      <c r="AP80" s="3">
        <v>86</v>
      </c>
    </row>
    <row r="81" spans="1:42">
      <c r="A81" s="3">
        <v>19442</v>
      </c>
      <c r="B81" s="5" t="s">
        <v>322</v>
      </c>
      <c r="C81" s="3" t="s">
        <v>323</v>
      </c>
      <c r="D81" s="5" t="s">
        <v>324</v>
      </c>
      <c r="E81" s="5" t="s">
        <v>44</v>
      </c>
      <c r="F81" s="3">
        <v>1</v>
      </c>
      <c r="G81" s="5" t="s">
        <v>45</v>
      </c>
      <c r="H81" s="9">
        <v>7</v>
      </c>
      <c r="I81" s="9">
        <v>5</v>
      </c>
      <c r="J81" s="9">
        <v>3</v>
      </c>
      <c r="K81" s="9">
        <v>2</v>
      </c>
      <c r="L81" s="3"/>
      <c r="M81" s="3"/>
      <c r="N81" s="3">
        <v>3.93</v>
      </c>
      <c r="O81" s="3">
        <v>5</v>
      </c>
      <c r="P81" s="3">
        <v>4.8</v>
      </c>
      <c r="Q81" s="3">
        <v>2519</v>
      </c>
      <c r="R81" s="3">
        <v>86</v>
      </c>
      <c r="S81" s="3"/>
      <c r="T81" s="5" t="s">
        <v>46</v>
      </c>
      <c r="U81" s="3" t="s">
        <v>47</v>
      </c>
      <c r="V81" s="5" t="s">
        <v>73</v>
      </c>
      <c r="W81" s="5" t="s">
        <v>49</v>
      </c>
      <c r="X81" s="5" t="s">
        <v>50</v>
      </c>
      <c r="Y81" s="5" t="s">
        <v>51</v>
      </c>
      <c r="Z81" s="5" t="s">
        <v>75</v>
      </c>
      <c r="AA81" s="5" t="s">
        <v>126</v>
      </c>
      <c r="AB81" s="3" t="s">
        <v>84</v>
      </c>
      <c r="AC81" s="5" t="s">
        <v>55</v>
      </c>
      <c r="AD81" s="5" t="s">
        <v>56</v>
      </c>
      <c r="AE81" s="5" t="s">
        <v>57</v>
      </c>
      <c r="AF81" s="3">
        <v>5629</v>
      </c>
      <c r="AG81" s="5" t="s">
        <v>169</v>
      </c>
      <c r="AH81" s="3"/>
      <c r="AI81" s="3"/>
      <c r="AJ81" s="3"/>
      <c r="AK81" s="3">
        <v>2354</v>
      </c>
      <c r="AL81" s="3">
        <v>1725</v>
      </c>
      <c r="AM81" s="3">
        <v>629</v>
      </c>
      <c r="AN81" s="3">
        <v>84</v>
      </c>
      <c r="AO81" s="3">
        <v>2519</v>
      </c>
      <c r="AP81" s="3">
        <v>86</v>
      </c>
    </row>
    <row r="82" spans="1:42">
      <c r="A82" s="3">
        <v>106211</v>
      </c>
      <c r="B82" s="5" t="s">
        <v>325</v>
      </c>
      <c r="C82" s="3" t="s">
        <v>326</v>
      </c>
      <c r="D82" s="5" t="s">
        <v>137</v>
      </c>
      <c r="E82" s="5" t="s">
        <v>44</v>
      </c>
      <c r="F82" s="3">
        <v>1</v>
      </c>
      <c r="G82" s="5" t="s">
        <v>45</v>
      </c>
      <c r="H82" s="9">
        <v>6</v>
      </c>
      <c r="I82" s="9">
        <v>5</v>
      </c>
      <c r="J82" s="9">
        <v>3</v>
      </c>
      <c r="K82" s="9">
        <v>2</v>
      </c>
      <c r="L82" s="3"/>
      <c r="M82" s="3"/>
      <c r="N82" s="3">
        <v>9</v>
      </c>
      <c r="O82" s="3">
        <v>20</v>
      </c>
      <c r="P82" s="3">
        <v>19</v>
      </c>
      <c r="Q82" s="3">
        <v>2510</v>
      </c>
      <c r="R82" s="3">
        <v>87</v>
      </c>
      <c r="S82" s="3"/>
      <c r="T82" s="3" t="s">
        <v>72</v>
      </c>
      <c r="U82" s="3" t="s">
        <v>47</v>
      </c>
      <c r="V82" s="5" t="s">
        <v>83</v>
      </c>
      <c r="W82" s="5" t="s">
        <v>74</v>
      </c>
      <c r="X82" s="5" t="s">
        <v>50</v>
      </c>
      <c r="Y82" s="5" t="s">
        <v>51</v>
      </c>
      <c r="Z82" s="5" t="s">
        <v>52</v>
      </c>
      <c r="AA82" s="5" t="s">
        <v>63</v>
      </c>
      <c r="AB82" s="3" t="s">
        <v>84</v>
      </c>
      <c r="AC82" s="5" t="s">
        <v>55</v>
      </c>
      <c r="AD82" s="5" t="s">
        <v>56</v>
      </c>
      <c r="AE82" s="5" t="s">
        <v>57</v>
      </c>
      <c r="AF82" s="3">
        <v>71149</v>
      </c>
      <c r="AG82" s="5" t="s">
        <v>138</v>
      </c>
      <c r="AH82" s="3"/>
      <c r="AI82" s="3"/>
      <c r="AJ82" s="3"/>
      <c r="AK82" s="3">
        <v>1576</v>
      </c>
      <c r="AL82" s="3">
        <v>1117</v>
      </c>
      <c r="AM82" s="3">
        <v>459</v>
      </c>
      <c r="AN82" s="3">
        <v>84</v>
      </c>
      <c r="AO82" s="3">
        <v>2510</v>
      </c>
      <c r="AP82" s="3">
        <v>87</v>
      </c>
    </row>
    <row r="83" spans="1:42">
      <c r="A83" s="3">
        <v>35094</v>
      </c>
      <c r="B83" s="5" t="s">
        <v>327</v>
      </c>
      <c r="C83" s="3" t="s">
        <v>328</v>
      </c>
      <c r="D83" s="5" t="s">
        <v>329</v>
      </c>
      <c r="E83" s="5" t="s">
        <v>44</v>
      </c>
      <c r="F83" s="3">
        <v>1</v>
      </c>
      <c r="G83" s="5" t="s">
        <v>45</v>
      </c>
      <c r="H83" s="9">
        <v>6</v>
      </c>
      <c r="I83" s="9">
        <v>5</v>
      </c>
      <c r="J83" s="9">
        <v>3</v>
      </c>
      <c r="K83" s="9">
        <v>2</v>
      </c>
      <c r="L83" s="3"/>
      <c r="M83" s="3"/>
      <c r="N83" s="3">
        <v>14</v>
      </c>
      <c r="O83" s="3">
        <v>38</v>
      </c>
      <c r="P83" s="3"/>
      <c r="Q83" s="3">
        <v>2478</v>
      </c>
      <c r="R83" s="3">
        <v>86</v>
      </c>
      <c r="S83" s="3"/>
      <c r="T83" s="5" t="s">
        <v>46</v>
      </c>
      <c r="U83" s="3" t="s">
        <v>47</v>
      </c>
      <c r="V83" s="5" t="s">
        <v>83</v>
      </c>
      <c r="W83" s="5" t="s">
        <v>74</v>
      </c>
      <c r="X83" s="5" t="s">
        <v>50</v>
      </c>
      <c r="Y83" s="5" t="s">
        <v>51</v>
      </c>
      <c r="Z83" s="5" t="s">
        <v>52</v>
      </c>
      <c r="AA83" s="5" t="s">
        <v>126</v>
      </c>
      <c r="AB83" s="5" t="s">
        <v>64</v>
      </c>
      <c r="AC83" s="5" t="s">
        <v>95</v>
      </c>
      <c r="AD83" s="5" t="s">
        <v>56</v>
      </c>
      <c r="AE83" s="5" t="s">
        <v>57</v>
      </c>
      <c r="AF83" s="3">
        <v>5</v>
      </c>
      <c r="AG83" s="5" t="s">
        <v>65</v>
      </c>
      <c r="AH83" s="3"/>
      <c r="AI83" s="3">
        <v>86</v>
      </c>
      <c r="AJ83" s="3" t="s">
        <v>72</v>
      </c>
      <c r="AK83" s="3">
        <v>1855</v>
      </c>
      <c r="AL83" s="3">
        <v>1500</v>
      </c>
      <c r="AM83" s="3">
        <v>355</v>
      </c>
      <c r="AN83" s="3">
        <v>62</v>
      </c>
      <c r="AO83" s="3">
        <v>2478</v>
      </c>
      <c r="AP83" s="3">
        <v>86</v>
      </c>
    </row>
    <row r="84" spans="1:42">
      <c r="A84" s="3">
        <v>40989</v>
      </c>
      <c r="B84" s="5" t="s">
        <v>330</v>
      </c>
      <c r="C84" s="3" t="s">
        <v>331</v>
      </c>
      <c r="D84" s="5" t="s">
        <v>332</v>
      </c>
      <c r="E84" s="5" t="s">
        <v>44</v>
      </c>
      <c r="F84" s="3">
        <v>1</v>
      </c>
      <c r="G84" s="5" t="s">
        <v>45</v>
      </c>
      <c r="H84" s="9">
        <v>7</v>
      </c>
      <c r="I84" s="9">
        <v>5</v>
      </c>
      <c r="J84" s="9">
        <v>3</v>
      </c>
      <c r="K84" s="9">
        <v>2</v>
      </c>
      <c r="L84" s="3"/>
      <c r="M84" s="3"/>
      <c r="N84" s="3">
        <v>61.5</v>
      </c>
      <c r="O84" s="3">
        <v>76.3</v>
      </c>
      <c r="P84" s="3">
        <v>75</v>
      </c>
      <c r="Q84" s="3">
        <v>2474</v>
      </c>
      <c r="R84" s="3">
        <v>80</v>
      </c>
      <c r="S84" s="3"/>
      <c r="T84" s="5" t="s">
        <v>46</v>
      </c>
      <c r="U84" s="3" t="s">
        <v>62</v>
      </c>
      <c r="V84" s="5" t="s">
        <v>48</v>
      </c>
      <c r="W84" s="5" t="s">
        <v>122</v>
      </c>
      <c r="X84" s="5" t="s">
        <v>50</v>
      </c>
      <c r="Y84" s="5" t="s">
        <v>51</v>
      </c>
      <c r="Z84" s="5" t="s">
        <v>52</v>
      </c>
      <c r="AA84" s="5" t="s">
        <v>63</v>
      </c>
      <c r="AB84" s="3" t="s">
        <v>84</v>
      </c>
      <c r="AC84" s="5" t="s">
        <v>95</v>
      </c>
      <c r="AD84" s="5" t="s">
        <v>56</v>
      </c>
      <c r="AE84" s="5" t="s">
        <v>57</v>
      </c>
      <c r="AF84" s="3">
        <v>24407</v>
      </c>
      <c r="AG84" s="5" t="s">
        <v>152</v>
      </c>
      <c r="AH84" s="3"/>
      <c r="AI84" s="3"/>
      <c r="AJ84" s="3"/>
      <c r="AK84" s="3">
        <v>1412</v>
      </c>
      <c r="AL84" s="3">
        <v>621</v>
      </c>
      <c r="AM84" s="3">
        <v>791</v>
      </c>
      <c r="AN84" s="3">
        <v>85</v>
      </c>
      <c r="AO84" s="3">
        <v>2474</v>
      </c>
      <c r="AP84" s="3">
        <v>80</v>
      </c>
    </row>
    <row r="85" spans="1:42">
      <c r="A85" s="3">
        <v>144395</v>
      </c>
      <c r="B85" s="5" t="s">
        <v>333</v>
      </c>
      <c r="C85" s="5" t="s">
        <v>334</v>
      </c>
      <c r="D85" s="5" t="s">
        <v>61</v>
      </c>
      <c r="E85" s="5" t="s">
        <v>335</v>
      </c>
      <c r="F85" s="3">
        <v>2</v>
      </c>
      <c r="G85" s="5" t="s">
        <v>336</v>
      </c>
      <c r="H85" s="9">
        <v>7</v>
      </c>
      <c r="I85" s="9">
        <v>5</v>
      </c>
      <c r="J85" s="9">
        <v>3</v>
      </c>
      <c r="K85" s="9">
        <v>2</v>
      </c>
      <c r="L85" s="3"/>
      <c r="M85" s="3"/>
      <c r="N85" s="3">
        <v>109</v>
      </c>
      <c r="O85" s="3">
        <v>218</v>
      </c>
      <c r="P85" s="3">
        <v>213</v>
      </c>
      <c r="Q85" s="3">
        <v>2474</v>
      </c>
      <c r="R85" s="3">
        <v>81</v>
      </c>
      <c r="S85" s="3"/>
      <c r="T85" s="3" t="s">
        <v>72</v>
      </c>
      <c r="U85" s="3" t="s">
        <v>72</v>
      </c>
      <c r="V85" s="5" t="s">
        <v>48</v>
      </c>
      <c r="W85" s="5" t="s">
        <v>74</v>
      </c>
      <c r="X85" s="5" t="s">
        <v>50</v>
      </c>
      <c r="Y85" s="5" t="s">
        <v>51</v>
      </c>
      <c r="Z85" s="5" t="s">
        <v>52</v>
      </c>
      <c r="AA85" s="5" t="s">
        <v>63</v>
      </c>
      <c r="AB85" s="5" t="s">
        <v>64</v>
      </c>
      <c r="AC85" s="5" t="s">
        <v>337</v>
      </c>
      <c r="AD85" s="5" t="s">
        <v>56</v>
      </c>
      <c r="AE85" s="5" t="s">
        <v>57</v>
      </c>
      <c r="AF85" s="3">
        <v>5</v>
      </c>
      <c r="AG85" s="5" t="s">
        <v>65</v>
      </c>
      <c r="AH85" s="3"/>
      <c r="AI85" s="3"/>
      <c r="AJ85" s="3"/>
      <c r="AK85" s="3">
        <v>860</v>
      </c>
      <c r="AL85" s="3"/>
      <c r="AM85" s="3">
        <v>860</v>
      </c>
      <c r="AN85" s="3">
        <v>84</v>
      </c>
      <c r="AO85" s="3">
        <v>2474</v>
      </c>
      <c r="AP85" s="3">
        <v>81</v>
      </c>
    </row>
    <row r="86" spans="1:42">
      <c r="A86" s="3">
        <v>35102</v>
      </c>
      <c r="B86" s="5" t="s">
        <v>338</v>
      </c>
      <c r="C86" s="3" t="s">
        <v>339</v>
      </c>
      <c r="D86" s="5" t="s">
        <v>147</v>
      </c>
      <c r="E86" s="5" t="s">
        <v>69</v>
      </c>
      <c r="F86" s="3">
        <v>1</v>
      </c>
      <c r="G86" s="5" t="s">
        <v>45</v>
      </c>
      <c r="H86" s="9">
        <v>6</v>
      </c>
      <c r="I86" s="9">
        <v>5</v>
      </c>
      <c r="J86" s="9">
        <v>3</v>
      </c>
      <c r="K86" s="9">
        <v>2</v>
      </c>
      <c r="L86" s="3"/>
      <c r="M86" s="3"/>
      <c r="N86" s="3">
        <v>14.8</v>
      </c>
      <c r="O86" s="3">
        <v>25</v>
      </c>
      <c r="P86" s="3">
        <v>24</v>
      </c>
      <c r="Q86" s="3">
        <v>2443</v>
      </c>
      <c r="R86" s="3">
        <v>86</v>
      </c>
      <c r="S86" s="3"/>
      <c r="T86" s="5" t="s">
        <v>46</v>
      </c>
      <c r="U86" s="3" t="s">
        <v>47</v>
      </c>
      <c r="V86" s="5" t="s">
        <v>83</v>
      </c>
      <c r="W86" s="5" t="s">
        <v>74</v>
      </c>
      <c r="X86" s="5" t="s">
        <v>50</v>
      </c>
      <c r="Y86" s="3" t="s">
        <v>72</v>
      </c>
      <c r="Z86" s="5" t="s">
        <v>100</v>
      </c>
      <c r="AA86" s="5" t="s">
        <v>53</v>
      </c>
      <c r="AB86" s="5" t="s">
        <v>148</v>
      </c>
      <c r="AC86" s="5" t="s">
        <v>55</v>
      </c>
      <c r="AD86" s="5" t="s">
        <v>56</v>
      </c>
      <c r="AE86" s="5" t="s">
        <v>57</v>
      </c>
      <c r="AF86" s="3">
        <v>1441</v>
      </c>
      <c r="AG86" s="5" t="s">
        <v>147</v>
      </c>
      <c r="AH86" s="3"/>
      <c r="AI86" s="3"/>
      <c r="AJ86" s="3"/>
      <c r="AK86" s="3">
        <v>2237</v>
      </c>
      <c r="AL86" s="3">
        <v>1294</v>
      </c>
      <c r="AM86" s="3">
        <v>943</v>
      </c>
      <c r="AN86" s="3">
        <v>82</v>
      </c>
      <c r="AO86" s="3">
        <v>2443</v>
      </c>
      <c r="AP86" s="3">
        <v>86</v>
      </c>
    </row>
    <row r="87" spans="1:42">
      <c r="A87" s="3">
        <v>36163</v>
      </c>
      <c r="B87" s="5" t="s">
        <v>340</v>
      </c>
      <c r="C87" s="3" t="s">
        <v>341</v>
      </c>
      <c r="D87" s="5" t="s">
        <v>342</v>
      </c>
      <c r="E87" s="5" t="s">
        <v>44</v>
      </c>
      <c r="F87" s="3">
        <v>1</v>
      </c>
      <c r="G87" s="5" t="s">
        <v>45</v>
      </c>
      <c r="H87" s="9">
        <v>6</v>
      </c>
      <c r="I87" s="9">
        <v>5</v>
      </c>
      <c r="J87" s="9">
        <v>3</v>
      </c>
      <c r="K87" s="9">
        <v>2</v>
      </c>
      <c r="L87" s="3"/>
      <c r="M87" s="3"/>
      <c r="N87" s="3">
        <v>14.8</v>
      </c>
      <c r="O87" s="3">
        <v>19.3</v>
      </c>
      <c r="P87" s="3">
        <v>18.3</v>
      </c>
      <c r="Q87" s="3">
        <v>2431</v>
      </c>
      <c r="R87" s="3">
        <v>84</v>
      </c>
      <c r="S87" s="3"/>
      <c r="T87" s="5" t="s">
        <v>46</v>
      </c>
      <c r="U87" s="3" t="s">
        <v>62</v>
      </c>
      <c r="V87" s="5" t="s">
        <v>73</v>
      </c>
      <c r="W87" s="5" t="s">
        <v>49</v>
      </c>
      <c r="X87" s="5" t="s">
        <v>164</v>
      </c>
      <c r="Y87" s="5" t="s">
        <v>51</v>
      </c>
      <c r="Z87" s="5" t="s">
        <v>52</v>
      </c>
      <c r="AA87" s="5" t="s">
        <v>63</v>
      </c>
      <c r="AB87" s="3" t="s">
        <v>89</v>
      </c>
      <c r="AC87" s="5" t="s">
        <v>95</v>
      </c>
      <c r="AD87" s="5" t="s">
        <v>56</v>
      </c>
      <c r="AE87" s="5" t="s">
        <v>57</v>
      </c>
      <c r="AF87" s="3">
        <v>70543</v>
      </c>
      <c r="AG87" s="5" t="s">
        <v>142</v>
      </c>
      <c r="AH87" s="3"/>
      <c r="AI87" s="3"/>
      <c r="AJ87" s="3"/>
      <c r="AK87" s="3">
        <v>2371</v>
      </c>
      <c r="AL87" s="3">
        <v>1489</v>
      </c>
      <c r="AM87" s="3">
        <v>882</v>
      </c>
      <c r="AN87" s="3">
        <v>83</v>
      </c>
      <c r="AO87" s="3">
        <v>2431</v>
      </c>
      <c r="AP87" s="3">
        <v>84</v>
      </c>
    </row>
    <row r="88" spans="1:42">
      <c r="A88" s="3">
        <v>1988</v>
      </c>
      <c r="B88" s="5" t="s">
        <v>343</v>
      </c>
      <c r="C88" s="3" t="s">
        <v>344</v>
      </c>
      <c r="D88" s="5" t="s">
        <v>168</v>
      </c>
      <c r="E88" s="5" t="s">
        <v>44</v>
      </c>
      <c r="F88" s="3">
        <v>1</v>
      </c>
      <c r="G88" s="5" t="s">
        <v>45</v>
      </c>
      <c r="H88" s="9">
        <v>6</v>
      </c>
      <c r="I88" s="9">
        <v>5</v>
      </c>
      <c r="J88" s="9">
        <v>3</v>
      </c>
      <c r="K88" s="9">
        <v>2</v>
      </c>
      <c r="L88" s="3"/>
      <c r="M88" s="3"/>
      <c r="N88" s="3">
        <v>11.65</v>
      </c>
      <c r="O88" s="3">
        <v>12.4</v>
      </c>
      <c r="P88" s="3"/>
      <c r="Q88" s="3">
        <v>2399</v>
      </c>
      <c r="R88" s="3">
        <v>86</v>
      </c>
      <c r="S88" s="3"/>
      <c r="T88" s="5" t="s">
        <v>71</v>
      </c>
      <c r="U88" s="3" t="s">
        <v>47</v>
      </c>
      <c r="V88" s="5" t="s">
        <v>73</v>
      </c>
      <c r="W88" s="5" t="s">
        <v>133</v>
      </c>
      <c r="X88" s="5" t="s">
        <v>50</v>
      </c>
      <c r="Y88" s="5" t="s">
        <v>51</v>
      </c>
      <c r="Z88" s="5" t="s">
        <v>52</v>
      </c>
      <c r="AA88" s="5" t="s">
        <v>63</v>
      </c>
      <c r="AB88" s="5" t="s">
        <v>64</v>
      </c>
      <c r="AC88" s="5" t="s">
        <v>55</v>
      </c>
      <c r="AD88" s="5" t="s">
        <v>56</v>
      </c>
      <c r="AE88" s="5" t="s">
        <v>57</v>
      </c>
      <c r="AF88" s="3">
        <v>5</v>
      </c>
      <c r="AG88" s="5" t="s">
        <v>65</v>
      </c>
      <c r="AH88" s="3"/>
      <c r="AI88" s="3"/>
      <c r="AJ88" s="3"/>
      <c r="AK88" s="3">
        <v>1442</v>
      </c>
      <c r="AL88" s="3">
        <v>791</v>
      </c>
      <c r="AM88" s="3">
        <v>651</v>
      </c>
      <c r="AN88" s="3">
        <v>83</v>
      </c>
      <c r="AO88" s="3">
        <v>2399</v>
      </c>
      <c r="AP88" s="3">
        <v>86</v>
      </c>
    </row>
    <row r="89" spans="1:42">
      <c r="A89" s="3">
        <v>2025</v>
      </c>
      <c r="B89" s="5" t="s">
        <v>345</v>
      </c>
      <c r="C89" s="3" t="s">
        <v>346</v>
      </c>
      <c r="D89" s="5" t="s">
        <v>280</v>
      </c>
      <c r="E89" s="5" t="s">
        <v>44</v>
      </c>
      <c r="F89" s="3">
        <v>1</v>
      </c>
      <c r="G89" s="5" t="s">
        <v>45</v>
      </c>
      <c r="H89" s="9">
        <v>6</v>
      </c>
      <c r="I89" s="9">
        <v>5</v>
      </c>
      <c r="J89" s="9">
        <v>3</v>
      </c>
      <c r="K89" s="9">
        <v>2</v>
      </c>
      <c r="L89" s="3"/>
      <c r="M89" s="3"/>
      <c r="N89" s="3">
        <v>32.08</v>
      </c>
      <c r="O89" s="3">
        <v>35.8</v>
      </c>
      <c r="P89" s="3">
        <v>35</v>
      </c>
      <c r="Q89" s="3">
        <v>2396</v>
      </c>
      <c r="R89" s="3">
        <v>83</v>
      </c>
      <c r="S89" s="3"/>
      <c r="T89" s="5" t="s">
        <v>46</v>
      </c>
      <c r="U89" s="3" t="s">
        <v>62</v>
      </c>
      <c r="V89" s="5" t="s">
        <v>48</v>
      </c>
      <c r="W89" s="5" t="s">
        <v>122</v>
      </c>
      <c r="X89" s="5" t="s">
        <v>164</v>
      </c>
      <c r="Y89" s="3" t="s">
        <v>72</v>
      </c>
      <c r="Z89" s="5" t="s">
        <v>52</v>
      </c>
      <c r="AA89" s="5" t="s">
        <v>63</v>
      </c>
      <c r="AB89" s="3" t="s">
        <v>84</v>
      </c>
      <c r="AC89" s="5" t="s">
        <v>95</v>
      </c>
      <c r="AD89" s="5" t="s">
        <v>56</v>
      </c>
      <c r="AE89" s="5" t="s">
        <v>57</v>
      </c>
      <c r="AF89" s="3">
        <v>18036</v>
      </c>
      <c r="AG89" s="5" t="s">
        <v>210</v>
      </c>
      <c r="AH89" s="3"/>
      <c r="AI89" s="3"/>
      <c r="AJ89" s="3"/>
      <c r="AK89" s="3">
        <v>2368</v>
      </c>
      <c r="AL89" s="3">
        <v>1407</v>
      </c>
      <c r="AM89" s="3">
        <v>961</v>
      </c>
      <c r="AN89" s="3">
        <v>84</v>
      </c>
      <c r="AO89" s="3">
        <v>2396</v>
      </c>
      <c r="AP89" s="3">
        <v>83</v>
      </c>
    </row>
    <row r="90" spans="1:42">
      <c r="A90" s="3">
        <v>1860</v>
      </c>
      <c r="B90" s="5" t="s">
        <v>347</v>
      </c>
      <c r="C90" s="3" t="s">
        <v>244</v>
      </c>
      <c r="D90" s="5" t="s">
        <v>200</v>
      </c>
      <c r="E90" s="5" t="s">
        <v>130</v>
      </c>
      <c r="F90" s="3">
        <v>1</v>
      </c>
      <c r="G90" s="5" t="s">
        <v>45</v>
      </c>
      <c r="H90" s="9">
        <v>6</v>
      </c>
      <c r="I90" s="9">
        <v>5</v>
      </c>
      <c r="J90" s="9">
        <v>3</v>
      </c>
      <c r="K90" s="9">
        <v>2</v>
      </c>
      <c r="L90" s="3"/>
      <c r="M90" s="3"/>
      <c r="N90" s="3">
        <v>34.5</v>
      </c>
      <c r="O90" s="3">
        <v>49.8</v>
      </c>
      <c r="P90" s="3"/>
      <c r="Q90" s="3">
        <v>2394</v>
      </c>
      <c r="R90" s="3">
        <v>86</v>
      </c>
      <c r="S90" s="3"/>
      <c r="T90" s="5" t="s">
        <v>46</v>
      </c>
      <c r="U90" s="3" t="s">
        <v>47</v>
      </c>
      <c r="V90" s="5" t="s">
        <v>48</v>
      </c>
      <c r="W90" s="5" t="s">
        <v>49</v>
      </c>
      <c r="X90" s="5" t="s">
        <v>50</v>
      </c>
      <c r="Y90" s="5" t="s">
        <v>51</v>
      </c>
      <c r="Z90" s="5" t="s">
        <v>52</v>
      </c>
      <c r="AA90" s="5" t="s">
        <v>108</v>
      </c>
      <c r="AB90" s="5" t="s">
        <v>117</v>
      </c>
      <c r="AC90" s="5" t="s">
        <v>55</v>
      </c>
      <c r="AD90" s="5" t="s">
        <v>56</v>
      </c>
      <c r="AE90" s="5" t="s">
        <v>57</v>
      </c>
      <c r="AF90" s="3">
        <v>5629</v>
      </c>
      <c r="AG90" s="5" t="s">
        <v>169</v>
      </c>
      <c r="AH90" s="3"/>
      <c r="AI90" s="3"/>
      <c r="AJ90" s="3"/>
      <c r="AK90" s="3">
        <v>2260</v>
      </c>
      <c r="AL90" s="3">
        <v>1707</v>
      </c>
      <c r="AM90" s="3">
        <v>553</v>
      </c>
      <c r="AN90" s="3">
        <v>83</v>
      </c>
      <c r="AO90" s="3">
        <v>2394</v>
      </c>
      <c r="AP90" s="3">
        <v>86</v>
      </c>
    </row>
    <row r="91" spans="1:42">
      <c r="A91" s="3">
        <v>115733</v>
      </c>
      <c r="B91" s="5" t="s">
        <v>348</v>
      </c>
      <c r="C91" s="3" t="s">
        <v>349</v>
      </c>
      <c r="D91" s="5" t="s">
        <v>350</v>
      </c>
      <c r="E91" s="5" t="s">
        <v>44</v>
      </c>
      <c r="F91" s="3">
        <v>1</v>
      </c>
      <c r="G91" s="5" t="s">
        <v>45</v>
      </c>
      <c r="H91" s="9">
        <v>6</v>
      </c>
      <c r="I91" s="9">
        <v>5</v>
      </c>
      <c r="J91" s="9">
        <v>3</v>
      </c>
      <c r="K91" s="9">
        <v>2</v>
      </c>
      <c r="L91" s="3"/>
      <c r="M91" s="3"/>
      <c r="N91" s="3">
        <v>590</v>
      </c>
      <c r="O91" s="3">
        <v>1099</v>
      </c>
      <c r="P91" s="3"/>
      <c r="Q91" s="3">
        <v>2376.44016</v>
      </c>
      <c r="R91" s="3">
        <v>86</v>
      </c>
      <c r="S91" s="3"/>
      <c r="T91" s="3" t="s">
        <v>72</v>
      </c>
      <c r="U91" s="3" t="s">
        <v>47</v>
      </c>
      <c r="V91" s="5" t="s">
        <v>48</v>
      </c>
      <c r="W91" s="5" t="s">
        <v>74</v>
      </c>
      <c r="X91" s="5" t="s">
        <v>50</v>
      </c>
      <c r="Y91" s="5" t="s">
        <v>51</v>
      </c>
      <c r="Z91" s="5" t="s">
        <v>125</v>
      </c>
      <c r="AA91" s="5" t="s">
        <v>93</v>
      </c>
      <c r="AB91" s="5" t="s">
        <v>64</v>
      </c>
      <c r="AC91" s="5" t="s">
        <v>55</v>
      </c>
      <c r="AD91" s="5" t="s">
        <v>56</v>
      </c>
      <c r="AE91" s="5" t="s">
        <v>57</v>
      </c>
      <c r="AF91" s="3">
        <v>1316</v>
      </c>
      <c r="AG91" s="5" t="s">
        <v>351</v>
      </c>
      <c r="AH91" s="3"/>
      <c r="AI91" s="3"/>
      <c r="AJ91" s="3"/>
      <c r="AK91" s="3">
        <v>1393.21221</v>
      </c>
      <c r="AL91" s="3">
        <v>681</v>
      </c>
      <c r="AM91" s="3">
        <v>712.21221</v>
      </c>
      <c r="AN91" s="3">
        <v>84</v>
      </c>
      <c r="AO91" s="3">
        <v>2376.44016</v>
      </c>
      <c r="AP91" s="3">
        <v>86</v>
      </c>
    </row>
    <row r="92" spans="1:42">
      <c r="A92" s="3">
        <v>1841</v>
      </c>
      <c r="B92" s="5" t="s">
        <v>352</v>
      </c>
      <c r="C92" s="3" t="s">
        <v>353</v>
      </c>
      <c r="D92" s="5" t="s">
        <v>99</v>
      </c>
      <c r="E92" s="5" t="s">
        <v>44</v>
      </c>
      <c r="F92" s="3">
        <v>1</v>
      </c>
      <c r="G92" s="5" t="s">
        <v>45</v>
      </c>
      <c r="H92" s="9">
        <v>6</v>
      </c>
      <c r="I92" s="9">
        <v>5</v>
      </c>
      <c r="J92" s="9">
        <v>3</v>
      </c>
      <c r="K92" s="9">
        <v>2</v>
      </c>
      <c r="L92" s="3"/>
      <c r="M92" s="3"/>
      <c r="N92" s="3">
        <v>19.1</v>
      </c>
      <c r="O92" s="3">
        <v>24</v>
      </c>
      <c r="P92" s="3"/>
      <c r="Q92" s="3">
        <v>2371</v>
      </c>
      <c r="R92" s="3">
        <v>86</v>
      </c>
      <c r="S92" s="3"/>
      <c r="T92" s="5" t="s">
        <v>46</v>
      </c>
      <c r="U92" s="3" t="s">
        <v>47</v>
      </c>
      <c r="V92" s="5" t="s">
        <v>83</v>
      </c>
      <c r="W92" s="5" t="s">
        <v>49</v>
      </c>
      <c r="X92" s="5" t="s">
        <v>164</v>
      </c>
      <c r="Y92" s="5" t="s">
        <v>51</v>
      </c>
      <c r="Z92" s="5" t="s">
        <v>52</v>
      </c>
      <c r="AA92" s="5" t="s">
        <v>93</v>
      </c>
      <c r="AB92" s="5" t="s">
        <v>64</v>
      </c>
      <c r="AC92" s="5" t="s">
        <v>55</v>
      </c>
      <c r="AD92" s="5" t="s">
        <v>56</v>
      </c>
      <c r="AE92" s="5" t="s">
        <v>57</v>
      </c>
      <c r="AF92" s="3">
        <v>5</v>
      </c>
      <c r="AG92" s="5" t="s">
        <v>65</v>
      </c>
      <c r="AH92" s="3"/>
      <c r="AI92" s="3"/>
      <c r="AJ92" s="3"/>
      <c r="AK92" s="3">
        <v>847</v>
      </c>
      <c r="AL92" s="3"/>
      <c r="AM92" s="3">
        <v>847</v>
      </c>
      <c r="AN92" s="3">
        <v>86</v>
      </c>
      <c r="AO92" s="3">
        <v>2371</v>
      </c>
      <c r="AP92" s="3">
        <v>86</v>
      </c>
    </row>
    <row r="93" spans="1:42">
      <c r="A93" s="3">
        <v>122482</v>
      </c>
      <c r="B93" s="5" t="s">
        <v>354</v>
      </c>
      <c r="C93" s="3" t="s">
        <v>355</v>
      </c>
      <c r="D93" s="5" t="s">
        <v>147</v>
      </c>
      <c r="E93" s="5" t="s">
        <v>44</v>
      </c>
      <c r="F93" s="3">
        <v>1</v>
      </c>
      <c r="G93" s="5" t="s">
        <v>45</v>
      </c>
      <c r="H93" s="9">
        <v>7</v>
      </c>
      <c r="I93" s="9">
        <v>5</v>
      </c>
      <c r="J93" s="9">
        <v>4</v>
      </c>
      <c r="K93" s="9">
        <v>3</v>
      </c>
      <c r="L93" s="3"/>
      <c r="M93" s="3"/>
      <c r="N93" s="3">
        <v>0.01</v>
      </c>
      <c r="O93" s="3">
        <v>66</v>
      </c>
      <c r="P93" s="3">
        <v>64</v>
      </c>
      <c r="Q93" s="3">
        <v>2369</v>
      </c>
      <c r="R93" s="3">
        <v>72</v>
      </c>
      <c r="S93" s="3"/>
      <c r="T93" s="5" t="s">
        <v>46</v>
      </c>
      <c r="U93" s="3" t="s">
        <v>62</v>
      </c>
      <c r="V93" s="5" t="s">
        <v>73</v>
      </c>
      <c r="W93" s="5" t="s">
        <v>74</v>
      </c>
      <c r="X93" s="5" t="s">
        <v>164</v>
      </c>
      <c r="Y93" s="5" t="s">
        <v>51</v>
      </c>
      <c r="Z93" s="5" t="s">
        <v>125</v>
      </c>
      <c r="AA93" s="5" t="s">
        <v>63</v>
      </c>
      <c r="AB93" s="5" t="s">
        <v>148</v>
      </c>
      <c r="AC93" s="5" t="s">
        <v>55</v>
      </c>
      <c r="AD93" s="5" t="s">
        <v>56</v>
      </c>
      <c r="AE93" s="5" t="s">
        <v>57</v>
      </c>
      <c r="AF93" s="3">
        <v>5</v>
      </c>
      <c r="AG93" s="5" t="s">
        <v>65</v>
      </c>
      <c r="AH93" s="3"/>
      <c r="AI93" s="3"/>
      <c r="AJ93" s="3"/>
      <c r="AK93" s="3">
        <v>6178</v>
      </c>
      <c r="AL93" s="3">
        <v>4419</v>
      </c>
      <c r="AM93" s="3">
        <v>1759</v>
      </c>
      <c r="AN93" s="3">
        <v>85</v>
      </c>
      <c r="AO93" s="3">
        <v>2369</v>
      </c>
      <c r="AP93" s="3">
        <v>72</v>
      </c>
    </row>
    <row r="94" spans="1:42">
      <c r="A94" s="3">
        <v>838</v>
      </c>
      <c r="B94" s="5" t="s">
        <v>356</v>
      </c>
      <c r="C94" s="3" t="s">
        <v>357</v>
      </c>
      <c r="D94" s="5" t="s">
        <v>358</v>
      </c>
      <c r="E94" s="5" t="s">
        <v>112</v>
      </c>
      <c r="F94" s="3">
        <v>1</v>
      </c>
      <c r="G94" s="5" t="s">
        <v>45</v>
      </c>
      <c r="H94" s="9">
        <v>6</v>
      </c>
      <c r="I94" s="9">
        <v>5</v>
      </c>
      <c r="J94" s="9">
        <v>3</v>
      </c>
      <c r="K94" s="9">
        <v>2</v>
      </c>
      <c r="L94" s="3"/>
      <c r="M94" s="3"/>
      <c r="N94" s="3">
        <v>1.16</v>
      </c>
      <c r="O94" s="3">
        <v>2</v>
      </c>
      <c r="P94" s="3"/>
      <c r="Q94" s="3">
        <v>2357</v>
      </c>
      <c r="R94" s="3">
        <v>87</v>
      </c>
      <c r="S94" s="3"/>
      <c r="T94" s="5" t="s">
        <v>71</v>
      </c>
      <c r="U94" s="3" t="s">
        <v>47</v>
      </c>
      <c r="V94" s="5" t="s">
        <v>73</v>
      </c>
      <c r="W94" s="5" t="s">
        <v>74</v>
      </c>
      <c r="X94" s="5" t="s">
        <v>50</v>
      </c>
      <c r="Y94" s="5" t="s">
        <v>51</v>
      </c>
      <c r="Z94" s="5" t="s">
        <v>75</v>
      </c>
      <c r="AA94" s="5" t="s">
        <v>63</v>
      </c>
      <c r="AB94" s="3" t="s">
        <v>84</v>
      </c>
      <c r="AC94" s="5" t="s">
        <v>95</v>
      </c>
      <c r="AD94" s="5" t="s">
        <v>56</v>
      </c>
      <c r="AE94" s="5" t="s">
        <v>57</v>
      </c>
      <c r="AF94" s="3">
        <v>21603</v>
      </c>
      <c r="AG94" s="5" t="s">
        <v>183</v>
      </c>
      <c r="AH94" s="3"/>
      <c r="AI94" s="3"/>
      <c r="AJ94" s="3"/>
      <c r="AK94" s="3">
        <v>2161</v>
      </c>
      <c r="AL94" s="3">
        <v>1548</v>
      </c>
      <c r="AM94" s="3">
        <v>613</v>
      </c>
      <c r="AN94" s="3">
        <v>84</v>
      </c>
      <c r="AO94" s="3">
        <v>2357</v>
      </c>
      <c r="AP94" s="3">
        <v>87</v>
      </c>
    </row>
    <row r="95" spans="1:42">
      <c r="A95" s="3">
        <v>101452</v>
      </c>
      <c r="B95" s="5" t="s">
        <v>359</v>
      </c>
      <c r="C95" s="3" t="s">
        <v>360</v>
      </c>
      <c r="D95" s="5" t="s">
        <v>361</v>
      </c>
      <c r="E95" s="5" t="s">
        <v>112</v>
      </c>
      <c r="F95" s="3">
        <v>1</v>
      </c>
      <c r="G95" s="5" t="s">
        <v>45</v>
      </c>
      <c r="H95" s="9">
        <v>6</v>
      </c>
      <c r="I95" s="9">
        <v>5</v>
      </c>
      <c r="J95" s="9">
        <v>3</v>
      </c>
      <c r="K95" s="9">
        <v>2</v>
      </c>
      <c r="L95" s="3"/>
      <c r="M95" s="3"/>
      <c r="N95" s="3">
        <v>3.4</v>
      </c>
      <c r="O95" s="3">
        <v>4.5</v>
      </c>
      <c r="P95" s="3"/>
      <c r="Q95" s="3">
        <v>2348</v>
      </c>
      <c r="R95" s="3">
        <v>85</v>
      </c>
      <c r="S95" s="3"/>
      <c r="T95" s="5" t="s">
        <v>71</v>
      </c>
      <c r="U95" s="3" t="s">
        <v>47</v>
      </c>
      <c r="V95" s="5" t="s">
        <v>73</v>
      </c>
      <c r="W95" s="5" t="s">
        <v>49</v>
      </c>
      <c r="X95" s="5" t="s">
        <v>50</v>
      </c>
      <c r="Y95" s="5" t="s">
        <v>51</v>
      </c>
      <c r="Z95" s="5" t="s">
        <v>75</v>
      </c>
      <c r="AA95" s="5" t="s">
        <v>63</v>
      </c>
      <c r="AB95" s="5" t="s">
        <v>362</v>
      </c>
      <c r="AC95" s="5" t="s">
        <v>95</v>
      </c>
      <c r="AD95" s="5" t="s">
        <v>56</v>
      </c>
      <c r="AE95" s="5" t="s">
        <v>57</v>
      </c>
      <c r="AF95" s="3">
        <v>84193</v>
      </c>
      <c r="AG95" s="5" t="s">
        <v>113</v>
      </c>
      <c r="AH95" s="3"/>
      <c r="AI95" s="3"/>
      <c r="AJ95" s="3"/>
      <c r="AK95" s="3">
        <v>2163</v>
      </c>
      <c r="AL95" s="3">
        <v>1496</v>
      </c>
      <c r="AM95" s="3">
        <v>667</v>
      </c>
      <c r="AN95" s="3">
        <v>84</v>
      </c>
      <c r="AO95" s="3">
        <v>2348</v>
      </c>
      <c r="AP95" s="3">
        <v>85</v>
      </c>
    </row>
    <row r="96" spans="1:42">
      <c r="A96" s="3">
        <v>1362</v>
      </c>
      <c r="B96" s="5" t="s">
        <v>363</v>
      </c>
      <c r="C96" s="3" t="s">
        <v>364</v>
      </c>
      <c r="D96" s="5" t="s">
        <v>215</v>
      </c>
      <c r="E96" s="5" t="s">
        <v>130</v>
      </c>
      <c r="F96" s="3">
        <v>1</v>
      </c>
      <c r="G96" s="5" t="s">
        <v>45</v>
      </c>
      <c r="H96" s="9">
        <v>6</v>
      </c>
      <c r="I96" s="9">
        <v>4</v>
      </c>
      <c r="J96" s="9">
        <v>3</v>
      </c>
      <c r="K96" s="9">
        <v>2</v>
      </c>
      <c r="L96" s="3"/>
      <c r="M96" s="3"/>
      <c r="N96" s="3">
        <v>7.5</v>
      </c>
      <c r="O96" s="3">
        <v>9.5</v>
      </c>
      <c r="P96" s="3">
        <v>9.2</v>
      </c>
      <c r="Q96" s="3">
        <v>2346</v>
      </c>
      <c r="R96" s="3">
        <v>87</v>
      </c>
      <c r="S96" s="3"/>
      <c r="T96" s="5" t="s">
        <v>46</v>
      </c>
      <c r="U96" s="3" t="s">
        <v>47</v>
      </c>
      <c r="V96" s="5" t="s">
        <v>73</v>
      </c>
      <c r="W96" s="5" t="s">
        <v>49</v>
      </c>
      <c r="X96" s="5" t="s">
        <v>50</v>
      </c>
      <c r="Y96" s="5" t="s">
        <v>51</v>
      </c>
      <c r="Z96" s="5" t="s">
        <v>52</v>
      </c>
      <c r="AA96" s="5" t="s">
        <v>93</v>
      </c>
      <c r="AB96" s="5" t="s">
        <v>64</v>
      </c>
      <c r="AC96" s="5" t="s">
        <v>55</v>
      </c>
      <c r="AD96" s="5" t="s">
        <v>56</v>
      </c>
      <c r="AE96" s="5" t="s">
        <v>57</v>
      </c>
      <c r="AF96" s="3">
        <v>70543</v>
      </c>
      <c r="AG96" s="5" t="s">
        <v>142</v>
      </c>
      <c r="AH96" s="3"/>
      <c r="AI96" s="3"/>
      <c r="AJ96" s="3"/>
      <c r="AK96" s="3">
        <v>2030</v>
      </c>
      <c r="AL96" s="3">
        <v>1415</v>
      </c>
      <c r="AM96" s="3">
        <v>615</v>
      </c>
      <c r="AN96" s="3">
        <v>84</v>
      </c>
      <c r="AO96" s="3">
        <v>2346</v>
      </c>
      <c r="AP96" s="3">
        <v>87</v>
      </c>
    </row>
    <row r="97" spans="1:42">
      <c r="A97" s="3">
        <v>117370</v>
      </c>
      <c r="B97" s="5" t="s">
        <v>365</v>
      </c>
      <c r="C97" s="3" t="s">
        <v>366</v>
      </c>
      <c r="D97" s="5" t="s">
        <v>367</v>
      </c>
      <c r="E97" s="5" t="s">
        <v>44</v>
      </c>
      <c r="F97" s="3">
        <v>1</v>
      </c>
      <c r="G97" s="5" t="s">
        <v>45</v>
      </c>
      <c r="H97" s="9">
        <v>6</v>
      </c>
      <c r="I97" s="9">
        <v>5</v>
      </c>
      <c r="J97" s="9">
        <v>3</v>
      </c>
      <c r="K97" s="9">
        <v>2</v>
      </c>
      <c r="L97" s="3"/>
      <c r="M97" s="3"/>
      <c r="N97" s="3">
        <v>16</v>
      </c>
      <c r="O97" s="3">
        <v>45</v>
      </c>
      <c r="P97" s="3">
        <v>43.5</v>
      </c>
      <c r="Q97" s="3">
        <v>2341</v>
      </c>
      <c r="R97" s="3">
        <v>82</v>
      </c>
      <c r="S97" s="3"/>
      <c r="T97" s="5" t="s">
        <v>46</v>
      </c>
      <c r="U97" s="3" t="s">
        <v>62</v>
      </c>
      <c r="V97" s="5" t="s">
        <v>48</v>
      </c>
      <c r="W97" s="5" t="s">
        <v>74</v>
      </c>
      <c r="X97" s="5" t="s">
        <v>50</v>
      </c>
      <c r="Y97" s="5" t="s">
        <v>51</v>
      </c>
      <c r="Z97" s="5" t="s">
        <v>52</v>
      </c>
      <c r="AA97" s="5" t="s">
        <v>63</v>
      </c>
      <c r="AB97" s="5" t="s">
        <v>64</v>
      </c>
      <c r="AC97" s="5" t="s">
        <v>55</v>
      </c>
      <c r="AD97" s="5" t="s">
        <v>56</v>
      </c>
      <c r="AE97" s="5" t="s">
        <v>57</v>
      </c>
      <c r="AF97" s="3">
        <v>75411</v>
      </c>
      <c r="AG97" s="5" t="s">
        <v>367</v>
      </c>
      <c r="AH97" s="3"/>
      <c r="AI97" s="3"/>
      <c r="AJ97" s="3"/>
      <c r="AK97" s="3">
        <v>2494</v>
      </c>
      <c r="AL97" s="3">
        <v>1524</v>
      </c>
      <c r="AM97" s="3">
        <v>970</v>
      </c>
      <c r="AN97" s="3">
        <v>85</v>
      </c>
      <c r="AO97" s="3">
        <v>2341</v>
      </c>
      <c r="AP97" s="3">
        <v>82</v>
      </c>
    </row>
    <row r="98" spans="1:42">
      <c r="A98" s="3">
        <v>30878</v>
      </c>
      <c r="B98" s="5" t="s">
        <v>368</v>
      </c>
      <c r="C98" s="3" t="s">
        <v>369</v>
      </c>
      <c r="D98" s="5" t="s">
        <v>370</v>
      </c>
      <c r="E98" s="5" t="s">
        <v>130</v>
      </c>
      <c r="F98" s="3">
        <v>1</v>
      </c>
      <c r="G98" s="5" t="s">
        <v>45</v>
      </c>
      <c r="H98" s="9">
        <v>6</v>
      </c>
      <c r="I98" s="9">
        <v>5</v>
      </c>
      <c r="J98" s="9">
        <v>3</v>
      </c>
      <c r="K98" s="9">
        <v>2</v>
      </c>
      <c r="L98" s="3"/>
      <c r="M98" s="3"/>
      <c r="N98" s="3">
        <v>23.8</v>
      </c>
      <c r="O98" s="3">
        <v>29.8</v>
      </c>
      <c r="P98" s="3">
        <v>29.3</v>
      </c>
      <c r="Q98" s="3">
        <v>2285</v>
      </c>
      <c r="R98" s="3">
        <v>84</v>
      </c>
      <c r="S98" s="3"/>
      <c r="T98" s="5" t="s">
        <v>46</v>
      </c>
      <c r="U98" s="3" t="s">
        <v>62</v>
      </c>
      <c r="V98" s="5" t="s">
        <v>48</v>
      </c>
      <c r="W98" s="5" t="s">
        <v>49</v>
      </c>
      <c r="X98" s="5" t="s">
        <v>50</v>
      </c>
      <c r="Y98" s="5" t="s">
        <v>51</v>
      </c>
      <c r="Z98" s="5" t="s">
        <v>52</v>
      </c>
      <c r="AA98" s="5" t="s">
        <v>126</v>
      </c>
      <c r="AB98" s="3" t="s">
        <v>84</v>
      </c>
      <c r="AC98" s="5" t="s">
        <v>55</v>
      </c>
      <c r="AD98" s="5" t="s">
        <v>56</v>
      </c>
      <c r="AE98" s="5" t="s">
        <v>57</v>
      </c>
      <c r="AF98" s="3">
        <v>21603</v>
      </c>
      <c r="AG98" s="5" t="s">
        <v>183</v>
      </c>
      <c r="AH98" s="3"/>
      <c r="AI98" s="3"/>
      <c r="AJ98" s="3"/>
      <c r="AK98" s="3">
        <v>2374</v>
      </c>
      <c r="AL98" s="3">
        <v>1799</v>
      </c>
      <c r="AM98" s="3">
        <v>575</v>
      </c>
      <c r="AN98" s="3">
        <v>83</v>
      </c>
      <c r="AO98" s="3">
        <v>2285</v>
      </c>
      <c r="AP98" s="3">
        <v>84</v>
      </c>
    </row>
    <row r="99" spans="1:42">
      <c r="A99" s="3">
        <v>67759</v>
      </c>
      <c r="B99" s="5" t="s">
        <v>247</v>
      </c>
      <c r="C99" s="3" t="s">
        <v>371</v>
      </c>
      <c r="D99" s="5" t="s">
        <v>249</v>
      </c>
      <c r="E99" s="5" t="s">
        <v>44</v>
      </c>
      <c r="F99" s="3">
        <v>1</v>
      </c>
      <c r="G99" s="5" t="s">
        <v>45</v>
      </c>
      <c r="H99" s="9">
        <v>6</v>
      </c>
      <c r="I99" s="9">
        <v>4</v>
      </c>
      <c r="J99" s="9">
        <v>3</v>
      </c>
      <c r="K99" s="9">
        <v>2</v>
      </c>
      <c r="L99" s="3"/>
      <c r="M99" s="3"/>
      <c r="N99" s="3">
        <v>3</v>
      </c>
      <c r="O99" s="3">
        <v>12.5</v>
      </c>
      <c r="P99" s="3">
        <v>11</v>
      </c>
      <c r="Q99" s="3">
        <v>2272</v>
      </c>
      <c r="R99" s="3">
        <v>86</v>
      </c>
      <c r="S99" s="3"/>
      <c r="T99" s="5" t="s">
        <v>46</v>
      </c>
      <c r="U99" s="3" t="s">
        <v>47</v>
      </c>
      <c r="V99" s="5" t="s">
        <v>83</v>
      </c>
      <c r="W99" s="5" t="s">
        <v>74</v>
      </c>
      <c r="X99" s="5" t="s">
        <v>50</v>
      </c>
      <c r="Y99" s="5" t="s">
        <v>51</v>
      </c>
      <c r="Z99" s="5" t="s">
        <v>52</v>
      </c>
      <c r="AA99" s="5" t="s">
        <v>53</v>
      </c>
      <c r="AB99" s="5" t="s">
        <v>64</v>
      </c>
      <c r="AC99" s="5" t="s">
        <v>55</v>
      </c>
      <c r="AD99" s="5" t="s">
        <v>56</v>
      </c>
      <c r="AE99" s="5" t="s">
        <v>57</v>
      </c>
      <c r="AF99" s="3">
        <v>5</v>
      </c>
      <c r="AG99" s="5" t="s">
        <v>65</v>
      </c>
      <c r="AH99" s="3"/>
      <c r="AI99" s="3"/>
      <c r="AJ99" s="3"/>
      <c r="AK99" s="3">
        <v>1887</v>
      </c>
      <c r="AL99" s="3">
        <v>1257</v>
      </c>
      <c r="AM99" s="3">
        <v>630</v>
      </c>
      <c r="AN99" s="3">
        <v>87</v>
      </c>
      <c r="AO99" s="3">
        <v>2272</v>
      </c>
      <c r="AP99" s="3">
        <v>86</v>
      </c>
    </row>
    <row r="100" spans="1:42">
      <c r="A100" s="3">
        <v>11842</v>
      </c>
      <c r="B100" s="5" t="s">
        <v>372</v>
      </c>
      <c r="C100" s="3" t="s">
        <v>373</v>
      </c>
      <c r="D100" s="5" t="s">
        <v>324</v>
      </c>
      <c r="E100" s="5" t="s">
        <v>44</v>
      </c>
      <c r="F100" s="3">
        <v>1</v>
      </c>
      <c r="G100" s="5" t="s">
        <v>45</v>
      </c>
      <c r="H100" s="9">
        <v>6</v>
      </c>
      <c r="I100" s="9">
        <v>4</v>
      </c>
      <c r="J100" s="9">
        <v>3</v>
      </c>
      <c r="K100" s="9">
        <v>2</v>
      </c>
      <c r="L100" s="3"/>
      <c r="M100" s="3"/>
      <c r="N100" s="3">
        <v>5.41</v>
      </c>
      <c r="O100" s="3">
        <v>6.5</v>
      </c>
      <c r="P100" s="3">
        <v>6.2</v>
      </c>
      <c r="Q100" s="3">
        <v>2263</v>
      </c>
      <c r="R100" s="3">
        <v>85</v>
      </c>
      <c r="S100" s="3"/>
      <c r="T100" s="5" t="s">
        <v>46</v>
      </c>
      <c r="U100" s="3" t="s">
        <v>47</v>
      </c>
      <c r="V100" s="5" t="s">
        <v>73</v>
      </c>
      <c r="W100" s="5" t="s">
        <v>122</v>
      </c>
      <c r="X100" s="5" t="s">
        <v>50</v>
      </c>
      <c r="Y100" s="5" t="s">
        <v>51</v>
      </c>
      <c r="Z100" s="5" t="s">
        <v>75</v>
      </c>
      <c r="AA100" s="5" t="s">
        <v>126</v>
      </c>
      <c r="AB100" s="3" t="s">
        <v>84</v>
      </c>
      <c r="AC100" s="5" t="s">
        <v>55</v>
      </c>
      <c r="AD100" s="5" t="s">
        <v>56</v>
      </c>
      <c r="AE100" s="5" t="s">
        <v>57</v>
      </c>
      <c r="AF100" s="3">
        <v>5629</v>
      </c>
      <c r="AG100" s="5" t="s">
        <v>169</v>
      </c>
      <c r="AH100" s="3"/>
      <c r="AI100" s="3"/>
      <c r="AJ100" s="3"/>
      <c r="AK100" s="3">
        <v>1812</v>
      </c>
      <c r="AL100" s="3">
        <v>1225</v>
      </c>
      <c r="AM100" s="3">
        <v>587</v>
      </c>
      <c r="AN100" s="3">
        <v>85</v>
      </c>
      <c r="AO100" s="3">
        <v>2263</v>
      </c>
      <c r="AP100" s="3">
        <v>85</v>
      </c>
    </row>
    <row r="101" spans="1:42">
      <c r="A101" s="3">
        <v>75028</v>
      </c>
      <c r="B101" s="5" t="s">
        <v>374</v>
      </c>
      <c r="C101" s="3" t="s">
        <v>375</v>
      </c>
      <c r="D101" s="5" t="s">
        <v>376</v>
      </c>
      <c r="E101" s="5" t="s">
        <v>44</v>
      </c>
      <c r="F101" s="3">
        <v>1</v>
      </c>
      <c r="G101" s="5" t="s">
        <v>45</v>
      </c>
      <c r="H101" s="9">
        <v>6</v>
      </c>
      <c r="I101" s="9">
        <v>4</v>
      </c>
      <c r="J101" s="9">
        <v>3</v>
      </c>
      <c r="K101" s="9">
        <v>2</v>
      </c>
      <c r="L101" s="3"/>
      <c r="M101" s="3"/>
      <c r="N101" s="3">
        <v>10.32</v>
      </c>
      <c r="O101" s="3">
        <v>25.8</v>
      </c>
      <c r="P101" s="3">
        <v>25</v>
      </c>
      <c r="Q101" s="3">
        <v>2258</v>
      </c>
      <c r="R101" s="3">
        <v>84</v>
      </c>
      <c r="S101" s="3"/>
      <c r="T101" s="5" t="s">
        <v>46</v>
      </c>
      <c r="U101" s="3" t="s">
        <v>47</v>
      </c>
      <c r="V101" s="5" t="s">
        <v>83</v>
      </c>
      <c r="W101" s="5" t="s">
        <v>74</v>
      </c>
      <c r="X101" s="5" t="s">
        <v>50</v>
      </c>
      <c r="Y101" s="5" t="s">
        <v>51</v>
      </c>
      <c r="Z101" s="5" t="s">
        <v>52</v>
      </c>
      <c r="AA101" s="5" t="s">
        <v>93</v>
      </c>
      <c r="AB101" s="5" t="s">
        <v>94</v>
      </c>
      <c r="AC101" s="5" t="s">
        <v>55</v>
      </c>
      <c r="AD101" s="5" t="s">
        <v>56</v>
      </c>
      <c r="AE101" s="5" t="s">
        <v>57</v>
      </c>
      <c r="AF101" s="3">
        <v>82782</v>
      </c>
      <c r="AG101" s="5" t="s">
        <v>377</v>
      </c>
      <c r="AH101" s="3"/>
      <c r="AI101" s="3"/>
      <c r="AJ101" s="3"/>
      <c r="AK101" s="3">
        <v>1404</v>
      </c>
      <c r="AL101" s="3">
        <v>1033</v>
      </c>
      <c r="AM101" s="3">
        <v>371</v>
      </c>
      <c r="AN101" s="3">
        <v>73</v>
      </c>
      <c r="AO101" s="3">
        <v>2258</v>
      </c>
      <c r="AP101" s="3">
        <v>84</v>
      </c>
    </row>
    <row r="102" spans="1:42">
      <c r="A102" s="3">
        <v>151215</v>
      </c>
      <c r="B102" s="5" t="s">
        <v>378</v>
      </c>
      <c r="C102" s="3" t="s">
        <v>379</v>
      </c>
      <c r="D102" s="5" t="s">
        <v>380</v>
      </c>
      <c r="E102" s="5" t="s">
        <v>130</v>
      </c>
      <c r="F102" s="3">
        <v>8</v>
      </c>
      <c r="G102" s="5" t="s">
        <v>381</v>
      </c>
      <c r="H102" s="9">
        <v>6</v>
      </c>
      <c r="I102" s="9">
        <v>4</v>
      </c>
      <c r="J102" s="9">
        <v>3</v>
      </c>
      <c r="K102" s="9">
        <v>2</v>
      </c>
      <c r="L102" s="3"/>
      <c r="M102" s="3"/>
      <c r="N102" s="3">
        <v>5</v>
      </c>
      <c r="O102" s="3">
        <v>8.2</v>
      </c>
      <c r="P102" s="3">
        <v>8</v>
      </c>
      <c r="Q102" s="3">
        <v>2219</v>
      </c>
      <c r="R102" s="3">
        <v>83</v>
      </c>
      <c r="S102" s="3"/>
      <c r="T102" s="5" t="s">
        <v>46</v>
      </c>
      <c r="U102" s="3" t="s">
        <v>72</v>
      </c>
      <c r="V102" s="5" t="s">
        <v>73</v>
      </c>
      <c r="W102" s="5" t="s">
        <v>49</v>
      </c>
      <c r="X102" s="5" t="s">
        <v>50</v>
      </c>
      <c r="Y102" s="5" t="s">
        <v>51</v>
      </c>
      <c r="Z102" s="5" t="s">
        <v>75</v>
      </c>
      <c r="AA102" s="5" t="s">
        <v>93</v>
      </c>
      <c r="AB102" s="5" t="s">
        <v>54</v>
      </c>
      <c r="AC102" s="5" t="s">
        <v>337</v>
      </c>
      <c r="AD102" s="5" t="s">
        <v>78</v>
      </c>
      <c r="AE102" s="5" t="s">
        <v>57</v>
      </c>
      <c r="AF102" s="3">
        <v>88655</v>
      </c>
      <c r="AG102" s="5" t="s">
        <v>382</v>
      </c>
      <c r="AH102" s="3"/>
      <c r="AI102" s="3">
        <v>1</v>
      </c>
      <c r="AJ102" s="3" t="s">
        <v>383</v>
      </c>
      <c r="AK102" s="3">
        <v>888</v>
      </c>
      <c r="AL102" s="3">
        <v>332</v>
      </c>
      <c r="AM102" s="3">
        <v>556</v>
      </c>
      <c r="AN102" s="3">
        <v>80</v>
      </c>
      <c r="AO102" s="3">
        <v>2219</v>
      </c>
      <c r="AP102" s="3">
        <v>83</v>
      </c>
    </row>
    <row r="103" spans="1:42">
      <c r="A103" s="3">
        <v>151220</v>
      </c>
      <c r="B103" s="5" t="s">
        <v>384</v>
      </c>
      <c r="C103" s="3" t="s">
        <v>379</v>
      </c>
      <c r="D103" s="5" t="s">
        <v>380</v>
      </c>
      <c r="E103" s="5" t="s">
        <v>130</v>
      </c>
      <c r="F103" s="3">
        <v>8</v>
      </c>
      <c r="G103" s="5" t="s">
        <v>381</v>
      </c>
      <c r="H103" s="9">
        <v>6</v>
      </c>
      <c r="I103" s="9">
        <v>4</v>
      </c>
      <c r="J103" s="9">
        <v>3</v>
      </c>
      <c r="K103" s="9">
        <v>2</v>
      </c>
      <c r="L103" s="5"/>
      <c r="M103" s="3"/>
      <c r="N103" s="3">
        <v>5</v>
      </c>
      <c r="O103" s="3">
        <v>8.2</v>
      </c>
      <c r="P103" s="3">
        <v>8</v>
      </c>
      <c r="Q103" s="3">
        <v>2216</v>
      </c>
      <c r="R103" s="3">
        <v>84</v>
      </c>
      <c r="S103" s="3"/>
      <c r="T103" s="5" t="s">
        <v>46</v>
      </c>
      <c r="U103" s="3" t="s">
        <v>72</v>
      </c>
      <c r="V103" s="5" t="s">
        <v>73</v>
      </c>
      <c r="W103" s="5" t="s">
        <v>49</v>
      </c>
      <c r="X103" s="5" t="s">
        <v>50</v>
      </c>
      <c r="Y103" s="5" t="s">
        <v>51</v>
      </c>
      <c r="Z103" s="5" t="s">
        <v>75</v>
      </c>
      <c r="AA103" s="5" t="s">
        <v>93</v>
      </c>
      <c r="AB103" s="5" t="s">
        <v>134</v>
      </c>
      <c r="AC103" s="5" t="s">
        <v>337</v>
      </c>
      <c r="AD103" s="5" t="s">
        <v>78</v>
      </c>
      <c r="AE103" s="5" t="s">
        <v>57</v>
      </c>
      <c r="AF103" s="3">
        <v>88655</v>
      </c>
      <c r="AG103" s="5" t="s">
        <v>382</v>
      </c>
      <c r="AH103" s="3"/>
      <c r="AI103" s="3"/>
      <c r="AJ103" s="3"/>
      <c r="AK103" s="3">
        <v>791</v>
      </c>
      <c r="AL103" s="3">
        <v>319</v>
      </c>
      <c r="AM103" s="3">
        <v>472</v>
      </c>
      <c r="AN103" s="3">
        <v>80</v>
      </c>
      <c r="AO103" s="3">
        <v>2216</v>
      </c>
      <c r="AP103" s="3">
        <v>84</v>
      </c>
    </row>
    <row r="104" spans="1:42">
      <c r="A104" s="3">
        <v>108027</v>
      </c>
      <c r="B104" s="5" t="s">
        <v>385</v>
      </c>
      <c r="C104" s="3" t="s">
        <v>386</v>
      </c>
      <c r="D104" s="3" t="s">
        <v>387</v>
      </c>
      <c r="E104" s="5" t="s">
        <v>44</v>
      </c>
      <c r="F104" s="3">
        <v>1</v>
      </c>
      <c r="G104" s="5" t="s">
        <v>45</v>
      </c>
      <c r="H104" s="9">
        <v>6</v>
      </c>
      <c r="I104" s="9">
        <v>4</v>
      </c>
      <c r="J104" s="9">
        <v>3</v>
      </c>
      <c r="K104" s="9">
        <v>2</v>
      </c>
      <c r="L104" s="3"/>
      <c r="M104" s="3"/>
      <c r="N104" s="3">
        <v>29</v>
      </c>
      <c r="O104" s="3">
        <v>59</v>
      </c>
      <c r="P104" s="3"/>
      <c r="Q104" s="3">
        <v>2211</v>
      </c>
      <c r="R104" s="3">
        <v>85</v>
      </c>
      <c r="S104" s="3"/>
      <c r="T104" s="5" t="s">
        <v>46</v>
      </c>
      <c r="U104" s="3" t="s">
        <v>47</v>
      </c>
      <c r="V104" s="5" t="s">
        <v>83</v>
      </c>
      <c r="W104" s="5" t="s">
        <v>74</v>
      </c>
      <c r="X104" s="5" t="s">
        <v>50</v>
      </c>
      <c r="Y104" s="5" t="s">
        <v>51</v>
      </c>
      <c r="Z104" s="5" t="s">
        <v>52</v>
      </c>
      <c r="AA104" s="5" t="s">
        <v>108</v>
      </c>
      <c r="AB104" s="3" t="s">
        <v>84</v>
      </c>
      <c r="AC104" s="5" t="s">
        <v>95</v>
      </c>
      <c r="AD104" s="5" t="s">
        <v>56</v>
      </c>
      <c r="AE104" s="5" t="s">
        <v>57</v>
      </c>
      <c r="AF104" s="3">
        <v>19656</v>
      </c>
      <c r="AG104" s="5" t="s">
        <v>85</v>
      </c>
      <c r="AH104" s="3"/>
      <c r="AI104" s="3"/>
      <c r="AJ104" s="3"/>
      <c r="AK104" s="3">
        <v>1840</v>
      </c>
      <c r="AL104" s="3">
        <v>1262</v>
      </c>
      <c r="AM104" s="3">
        <v>578</v>
      </c>
      <c r="AN104" s="3">
        <v>85</v>
      </c>
      <c r="AO104" s="3">
        <v>2211</v>
      </c>
      <c r="AP104" s="3">
        <v>85</v>
      </c>
    </row>
    <row r="105" spans="1:42">
      <c r="A105" s="3">
        <v>55824</v>
      </c>
      <c r="B105" s="5" t="s">
        <v>216</v>
      </c>
      <c r="C105" s="3" t="s">
        <v>388</v>
      </c>
      <c r="D105" s="5" t="s">
        <v>218</v>
      </c>
      <c r="E105" s="5" t="s">
        <v>44</v>
      </c>
      <c r="F105" s="3">
        <v>1</v>
      </c>
      <c r="G105" s="5" t="s">
        <v>45</v>
      </c>
      <c r="H105" s="9">
        <v>6</v>
      </c>
      <c r="I105" s="9">
        <v>4</v>
      </c>
      <c r="J105" s="9">
        <v>3</v>
      </c>
      <c r="K105" s="9">
        <v>2</v>
      </c>
      <c r="L105" s="3"/>
      <c r="M105" s="3"/>
      <c r="N105" s="3">
        <v>6.8</v>
      </c>
      <c r="O105" s="3">
        <v>9</v>
      </c>
      <c r="P105" s="3">
        <v>8.6</v>
      </c>
      <c r="Q105" s="3">
        <v>2194</v>
      </c>
      <c r="R105" s="3">
        <v>86</v>
      </c>
      <c r="S105" s="3"/>
      <c r="T105" s="5" t="s">
        <v>46</v>
      </c>
      <c r="U105" s="3" t="s">
        <v>47</v>
      </c>
      <c r="V105" s="5" t="s">
        <v>73</v>
      </c>
      <c r="W105" s="5" t="s">
        <v>49</v>
      </c>
      <c r="X105" s="5" t="s">
        <v>50</v>
      </c>
      <c r="Y105" s="5" t="s">
        <v>51</v>
      </c>
      <c r="Z105" s="5" t="s">
        <v>52</v>
      </c>
      <c r="AA105" s="5" t="s">
        <v>126</v>
      </c>
      <c r="AB105" s="3" t="s">
        <v>84</v>
      </c>
      <c r="AC105" s="5" t="s">
        <v>55</v>
      </c>
      <c r="AD105" s="5" t="s">
        <v>56</v>
      </c>
      <c r="AE105" s="5" t="s">
        <v>57</v>
      </c>
      <c r="AF105" s="3">
        <v>70543</v>
      </c>
      <c r="AG105" s="5" t="s">
        <v>142</v>
      </c>
      <c r="AH105" s="3"/>
      <c r="AI105" s="3"/>
      <c r="AJ105" s="3"/>
      <c r="AK105" s="3">
        <v>2193</v>
      </c>
      <c r="AL105" s="3">
        <v>1422</v>
      </c>
      <c r="AM105" s="3">
        <v>771</v>
      </c>
      <c r="AN105" s="3">
        <v>86</v>
      </c>
      <c r="AO105" s="3">
        <v>2194</v>
      </c>
      <c r="AP105" s="3">
        <v>86</v>
      </c>
    </row>
    <row r="106" spans="1:42">
      <c r="A106" s="3">
        <v>37050</v>
      </c>
      <c r="B106" s="5" t="s">
        <v>389</v>
      </c>
      <c r="C106" s="3" t="s">
        <v>206</v>
      </c>
      <c r="D106" s="5" t="s">
        <v>61</v>
      </c>
      <c r="E106" s="5" t="s">
        <v>69</v>
      </c>
      <c r="F106" s="3">
        <v>1</v>
      </c>
      <c r="G106" s="5" t="s">
        <v>45</v>
      </c>
      <c r="H106" s="9">
        <v>6</v>
      </c>
      <c r="I106" s="9">
        <v>4</v>
      </c>
      <c r="J106" s="9">
        <v>3</v>
      </c>
      <c r="K106" s="9">
        <v>2</v>
      </c>
      <c r="L106" s="3"/>
      <c r="M106" s="3"/>
      <c r="N106" s="3">
        <v>9</v>
      </c>
      <c r="O106" s="3">
        <v>20</v>
      </c>
      <c r="P106" s="3"/>
      <c r="Q106" s="3">
        <v>2192</v>
      </c>
      <c r="R106" s="3">
        <v>86</v>
      </c>
      <c r="S106" s="3"/>
      <c r="T106" s="5" t="s">
        <v>46</v>
      </c>
      <c r="U106" s="3" t="s">
        <v>47</v>
      </c>
      <c r="V106" s="5" t="s">
        <v>48</v>
      </c>
      <c r="W106" s="5" t="s">
        <v>74</v>
      </c>
      <c r="X106" s="5" t="s">
        <v>50</v>
      </c>
      <c r="Y106" s="3" t="s">
        <v>72</v>
      </c>
      <c r="Z106" s="5" t="s">
        <v>100</v>
      </c>
      <c r="AA106" s="5" t="s">
        <v>63</v>
      </c>
      <c r="AB106" s="5" t="s">
        <v>290</v>
      </c>
      <c r="AC106" s="5" t="s">
        <v>55</v>
      </c>
      <c r="AD106" s="5" t="s">
        <v>56</v>
      </c>
      <c r="AE106" s="5" t="s">
        <v>57</v>
      </c>
      <c r="AF106" s="3">
        <v>1415</v>
      </c>
      <c r="AG106" s="5" t="s">
        <v>61</v>
      </c>
      <c r="AH106" s="3"/>
      <c r="AI106" s="3"/>
      <c r="AJ106" s="3"/>
      <c r="AK106" s="3">
        <v>2424</v>
      </c>
      <c r="AL106" s="3">
        <v>825</v>
      </c>
      <c r="AM106" s="3">
        <v>1599</v>
      </c>
      <c r="AN106" s="3">
        <v>86</v>
      </c>
      <c r="AO106" s="3">
        <v>2192</v>
      </c>
      <c r="AP106" s="3">
        <v>86</v>
      </c>
    </row>
    <row r="107" spans="1:42">
      <c r="A107" s="3">
        <v>117371</v>
      </c>
      <c r="B107" s="5" t="s">
        <v>390</v>
      </c>
      <c r="C107" s="3" t="s">
        <v>391</v>
      </c>
      <c r="D107" s="5" t="s">
        <v>367</v>
      </c>
      <c r="E107" s="5" t="s">
        <v>44</v>
      </c>
      <c r="F107" s="3">
        <v>1</v>
      </c>
      <c r="G107" s="5" t="s">
        <v>45</v>
      </c>
      <c r="H107" s="9">
        <v>7</v>
      </c>
      <c r="I107" s="9">
        <v>5</v>
      </c>
      <c r="J107" s="9">
        <v>3</v>
      </c>
      <c r="K107" s="9">
        <v>2</v>
      </c>
      <c r="L107" s="3"/>
      <c r="M107" s="3"/>
      <c r="N107" s="3">
        <v>17</v>
      </c>
      <c r="O107" s="3">
        <v>48</v>
      </c>
      <c r="P107" s="3">
        <v>46.5</v>
      </c>
      <c r="Q107" s="3">
        <v>2178</v>
      </c>
      <c r="R107" s="3">
        <v>74</v>
      </c>
      <c r="S107" s="3"/>
      <c r="T107" s="5" t="s">
        <v>46</v>
      </c>
      <c r="U107" s="3" t="s">
        <v>62</v>
      </c>
      <c r="V107" s="5" t="s">
        <v>83</v>
      </c>
      <c r="W107" s="5" t="s">
        <v>74</v>
      </c>
      <c r="X107" s="5" t="s">
        <v>50</v>
      </c>
      <c r="Y107" s="5" t="s">
        <v>51</v>
      </c>
      <c r="Z107" s="5" t="s">
        <v>52</v>
      </c>
      <c r="AA107" s="5" t="s">
        <v>53</v>
      </c>
      <c r="AB107" s="5" t="s">
        <v>392</v>
      </c>
      <c r="AC107" s="5" t="s">
        <v>55</v>
      </c>
      <c r="AD107" s="5" t="s">
        <v>56</v>
      </c>
      <c r="AE107" s="5" t="s">
        <v>57</v>
      </c>
      <c r="AF107" s="3">
        <v>75411</v>
      </c>
      <c r="AG107" s="5" t="s">
        <v>367</v>
      </c>
      <c r="AH107" s="3"/>
      <c r="AI107" s="3"/>
      <c r="AJ107" s="3"/>
      <c r="AK107" s="3">
        <v>2873</v>
      </c>
      <c r="AL107" s="3">
        <v>1695</v>
      </c>
      <c r="AM107" s="3">
        <v>1178</v>
      </c>
      <c r="AN107" s="3">
        <v>85</v>
      </c>
      <c r="AO107" s="3">
        <v>2178</v>
      </c>
      <c r="AP107" s="3">
        <v>74</v>
      </c>
    </row>
    <row r="108" spans="1:42">
      <c r="A108" s="3">
        <v>49969</v>
      </c>
      <c r="B108" s="5" t="s">
        <v>338</v>
      </c>
      <c r="C108" s="3" t="s">
        <v>393</v>
      </c>
      <c r="D108" s="5" t="s">
        <v>43</v>
      </c>
      <c r="E108" s="5" t="s">
        <v>69</v>
      </c>
      <c r="F108" s="3">
        <v>1</v>
      </c>
      <c r="G108" s="5" t="s">
        <v>45</v>
      </c>
      <c r="H108" s="9">
        <v>6</v>
      </c>
      <c r="I108" s="9">
        <v>4</v>
      </c>
      <c r="J108" s="9">
        <v>3</v>
      </c>
      <c r="K108" s="9">
        <v>2</v>
      </c>
      <c r="L108" s="3"/>
      <c r="M108" s="3"/>
      <c r="N108" s="3">
        <v>19</v>
      </c>
      <c r="O108" s="3">
        <v>24</v>
      </c>
      <c r="P108" s="3"/>
      <c r="Q108" s="3">
        <v>2163</v>
      </c>
      <c r="R108" s="3">
        <v>87</v>
      </c>
      <c r="S108" s="3"/>
      <c r="T108" s="5" t="s">
        <v>46</v>
      </c>
      <c r="U108" s="3" t="s">
        <v>47</v>
      </c>
      <c r="V108" s="5" t="s">
        <v>83</v>
      </c>
      <c r="W108" s="5" t="s">
        <v>49</v>
      </c>
      <c r="X108" s="5" t="s">
        <v>50</v>
      </c>
      <c r="Y108" s="3" t="s">
        <v>72</v>
      </c>
      <c r="Z108" s="5" t="s">
        <v>100</v>
      </c>
      <c r="AA108" s="5" t="s">
        <v>53</v>
      </c>
      <c r="AB108" s="5" t="s">
        <v>54</v>
      </c>
      <c r="AC108" s="5" t="s">
        <v>55</v>
      </c>
      <c r="AD108" s="5" t="s">
        <v>56</v>
      </c>
      <c r="AE108" s="5" t="s">
        <v>57</v>
      </c>
      <c r="AF108" s="3">
        <v>1014</v>
      </c>
      <c r="AG108" s="5" t="s">
        <v>58</v>
      </c>
      <c r="AH108" s="3"/>
      <c r="AI108" s="3"/>
      <c r="AJ108" s="3"/>
      <c r="AK108" s="3">
        <v>1635</v>
      </c>
      <c r="AL108" s="3">
        <v>387</v>
      </c>
      <c r="AM108" s="3">
        <v>1248</v>
      </c>
      <c r="AN108" s="3">
        <v>78</v>
      </c>
      <c r="AO108" s="3">
        <v>2163</v>
      </c>
      <c r="AP108" s="3">
        <v>87</v>
      </c>
    </row>
    <row r="109" spans="1:42">
      <c r="A109" s="3">
        <v>162305</v>
      </c>
      <c r="B109" s="5" t="s">
        <v>394</v>
      </c>
      <c r="C109" s="3" t="s">
        <v>395</v>
      </c>
      <c r="D109" s="5" t="s">
        <v>396</v>
      </c>
      <c r="E109" s="5" t="s">
        <v>44</v>
      </c>
      <c r="F109" s="3">
        <v>3</v>
      </c>
      <c r="G109" s="5" t="s">
        <v>225</v>
      </c>
      <c r="H109" s="9">
        <v>6</v>
      </c>
      <c r="I109" s="9">
        <v>4</v>
      </c>
      <c r="J109" s="9">
        <v>3</v>
      </c>
      <c r="K109" s="9">
        <v>2</v>
      </c>
      <c r="L109" s="3"/>
      <c r="M109" s="3"/>
      <c r="N109" s="3">
        <v>174.6</v>
      </c>
      <c r="O109" s="3">
        <v>388</v>
      </c>
      <c r="P109" s="3">
        <v>383</v>
      </c>
      <c r="Q109" s="3">
        <v>2133</v>
      </c>
      <c r="R109" s="3">
        <v>86</v>
      </c>
      <c r="S109" s="3"/>
      <c r="T109" s="5" t="s">
        <v>46</v>
      </c>
      <c r="U109" s="3" t="s">
        <v>72</v>
      </c>
      <c r="V109" s="5" t="s">
        <v>48</v>
      </c>
      <c r="W109" s="5" t="s">
        <v>74</v>
      </c>
      <c r="X109" s="5" t="s">
        <v>50</v>
      </c>
      <c r="Y109" s="3" t="s">
        <v>72</v>
      </c>
      <c r="Z109" s="5" t="s">
        <v>52</v>
      </c>
      <c r="AA109" s="3" t="s">
        <v>72</v>
      </c>
      <c r="AB109" s="3" t="s">
        <v>72</v>
      </c>
      <c r="AC109" s="3" t="s">
        <v>72</v>
      </c>
      <c r="AD109" s="5" t="s">
        <v>56</v>
      </c>
      <c r="AE109" s="5" t="s">
        <v>57</v>
      </c>
      <c r="AF109" s="3">
        <v>83074</v>
      </c>
      <c r="AG109" s="5" t="s">
        <v>397</v>
      </c>
      <c r="AH109" s="3"/>
      <c r="AI109" s="3"/>
      <c r="AJ109" s="3"/>
      <c r="AK109" s="3">
        <v>699</v>
      </c>
      <c r="AL109" s="3">
        <v>191</v>
      </c>
      <c r="AM109" s="3">
        <v>508</v>
      </c>
      <c r="AN109" s="3">
        <v>83</v>
      </c>
      <c r="AO109" s="3">
        <v>2133</v>
      </c>
      <c r="AP109" s="3">
        <v>86</v>
      </c>
    </row>
    <row r="110" spans="1:42">
      <c r="A110" s="3">
        <v>140507</v>
      </c>
      <c r="B110" s="5" t="s">
        <v>398</v>
      </c>
      <c r="C110" s="3" t="s">
        <v>399</v>
      </c>
      <c r="D110" s="5" t="s">
        <v>396</v>
      </c>
      <c r="E110" s="5" t="s">
        <v>224</v>
      </c>
      <c r="F110" s="3">
        <v>3</v>
      </c>
      <c r="G110" s="5" t="s">
        <v>225</v>
      </c>
      <c r="H110" s="9">
        <v>5</v>
      </c>
      <c r="I110" s="9">
        <v>4</v>
      </c>
      <c r="J110" s="9">
        <v>3</v>
      </c>
      <c r="K110" s="9">
        <v>2</v>
      </c>
      <c r="L110" s="3"/>
      <c r="M110" s="3"/>
      <c r="N110" s="3">
        <v>122.36</v>
      </c>
      <c r="O110" s="3">
        <v>368</v>
      </c>
      <c r="P110" s="3">
        <v>363</v>
      </c>
      <c r="Q110" s="3">
        <v>2126</v>
      </c>
      <c r="R110" s="3">
        <v>86</v>
      </c>
      <c r="S110" s="3"/>
      <c r="T110" s="3" t="s">
        <v>72</v>
      </c>
      <c r="U110" s="3" t="s">
        <v>72</v>
      </c>
      <c r="V110" s="5" t="s">
        <v>83</v>
      </c>
      <c r="W110" s="5" t="s">
        <v>74</v>
      </c>
      <c r="X110" s="5" t="s">
        <v>50</v>
      </c>
      <c r="Y110" s="5" t="s">
        <v>51</v>
      </c>
      <c r="Z110" s="5" t="s">
        <v>52</v>
      </c>
      <c r="AA110" s="5" t="s">
        <v>126</v>
      </c>
      <c r="AB110" s="5" t="s">
        <v>400</v>
      </c>
      <c r="AC110" s="5" t="s">
        <v>77</v>
      </c>
      <c r="AD110" s="5" t="s">
        <v>56</v>
      </c>
      <c r="AE110" s="5" t="s">
        <v>57</v>
      </c>
      <c r="AF110" s="3">
        <v>25495</v>
      </c>
      <c r="AG110" s="5" t="s">
        <v>401</v>
      </c>
      <c r="AH110" s="3"/>
      <c r="AI110" s="3"/>
      <c r="AJ110" s="3"/>
      <c r="AK110" s="3">
        <v>468</v>
      </c>
      <c r="AL110" s="3"/>
      <c r="AM110" s="3">
        <v>468</v>
      </c>
      <c r="AN110" s="3">
        <v>76</v>
      </c>
      <c r="AO110" s="3">
        <v>2126</v>
      </c>
      <c r="AP110" s="3">
        <v>86</v>
      </c>
    </row>
    <row r="111" spans="1:42">
      <c r="A111" s="3">
        <v>12536</v>
      </c>
      <c r="B111" s="5" t="s">
        <v>402</v>
      </c>
      <c r="C111" s="3" t="s">
        <v>403</v>
      </c>
      <c r="D111" s="5" t="s">
        <v>215</v>
      </c>
      <c r="E111" s="5" t="s">
        <v>44</v>
      </c>
      <c r="F111" s="3">
        <v>1</v>
      </c>
      <c r="G111" s="5" t="s">
        <v>45</v>
      </c>
      <c r="H111" s="9">
        <v>5</v>
      </c>
      <c r="I111" s="9">
        <v>4</v>
      </c>
      <c r="J111" s="9">
        <v>3</v>
      </c>
      <c r="K111" s="9">
        <v>2</v>
      </c>
      <c r="L111" s="3"/>
      <c r="M111" s="3"/>
      <c r="N111" s="3">
        <v>3</v>
      </c>
      <c r="O111" s="3">
        <v>3.5</v>
      </c>
      <c r="P111" s="3"/>
      <c r="Q111" s="3">
        <v>2114</v>
      </c>
      <c r="R111" s="3">
        <v>86</v>
      </c>
      <c r="S111" s="3"/>
      <c r="T111" s="5" t="s">
        <v>46</v>
      </c>
      <c r="U111" s="3" t="s">
        <v>62</v>
      </c>
      <c r="V111" s="5" t="s">
        <v>73</v>
      </c>
      <c r="W111" s="5" t="s">
        <v>122</v>
      </c>
      <c r="X111" s="5" t="s">
        <v>50</v>
      </c>
      <c r="Y111" s="3" t="s">
        <v>72</v>
      </c>
      <c r="Z111" s="5" t="s">
        <v>52</v>
      </c>
      <c r="AA111" s="5" t="s">
        <v>63</v>
      </c>
      <c r="AB111" s="5" t="s">
        <v>179</v>
      </c>
      <c r="AC111" s="5" t="s">
        <v>95</v>
      </c>
      <c r="AD111" s="5" t="s">
        <v>56</v>
      </c>
      <c r="AE111" s="5" t="s">
        <v>57</v>
      </c>
      <c r="AF111" s="3">
        <v>70939</v>
      </c>
      <c r="AG111" s="5" t="s">
        <v>104</v>
      </c>
      <c r="AH111" s="3"/>
      <c r="AI111" s="3"/>
      <c r="AJ111" s="3"/>
      <c r="AK111" s="3">
        <v>877</v>
      </c>
      <c r="AL111" s="3">
        <v>381</v>
      </c>
      <c r="AM111" s="3">
        <v>496</v>
      </c>
      <c r="AN111" s="3">
        <v>83</v>
      </c>
      <c r="AO111" s="3">
        <v>2114</v>
      </c>
      <c r="AP111" s="3">
        <v>86</v>
      </c>
    </row>
    <row r="112" spans="1:42">
      <c r="A112" s="3">
        <v>2505</v>
      </c>
      <c r="B112" s="5" t="s">
        <v>404</v>
      </c>
      <c r="C112" s="3" t="s">
        <v>339</v>
      </c>
      <c r="D112" s="5" t="s">
        <v>405</v>
      </c>
      <c r="E112" s="5" t="s">
        <v>406</v>
      </c>
      <c r="F112" s="3">
        <v>1</v>
      </c>
      <c r="G112" s="5" t="s">
        <v>45</v>
      </c>
      <c r="H112" s="9">
        <v>5</v>
      </c>
      <c r="I112" s="9">
        <v>4</v>
      </c>
      <c r="J112" s="9">
        <v>3</v>
      </c>
      <c r="K112" s="9">
        <v>2</v>
      </c>
      <c r="L112" s="3"/>
      <c r="M112" s="3"/>
      <c r="N112" s="3">
        <v>7.8</v>
      </c>
      <c r="O112" s="3">
        <v>10</v>
      </c>
      <c r="P112" s="3">
        <v>9.6</v>
      </c>
      <c r="Q112" s="3">
        <v>2105</v>
      </c>
      <c r="R112" s="3">
        <v>86</v>
      </c>
      <c r="S112" s="3"/>
      <c r="T112" s="5" t="s">
        <v>46</v>
      </c>
      <c r="U112" s="3" t="s">
        <v>47</v>
      </c>
      <c r="V112" s="5" t="s">
        <v>73</v>
      </c>
      <c r="W112" s="5" t="s">
        <v>49</v>
      </c>
      <c r="X112" s="5" t="s">
        <v>50</v>
      </c>
      <c r="Y112" s="5" t="s">
        <v>51</v>
      </c>
      <c r="Z112" s="5" t="s">
        <v>125</v>
      </c>
      <c r="AA112" s="5" t="s">
        <v>63</v>
      </c>
      <c r="AB112" s="3" t="s">
        <v>84</v>
      </c>
      <c r="AC112" s="5" t="s">
        <v>55</v>
      </c>
      <c r="AD112" s="5" t="s">
        <v>56</v>
      </c>
      <c r="AE112" s="5" t="s">
        <v>57</v>
      </c>
      <c r="AF112" s="3">
        <v>3424</v>
      </c>
      <c r="AG112" s="5" t="s">
        <v>407</v>
      </c>
      <c r="AH112" s="3"/>
      <c r="AI112" s="3"/>
      <c r="AJ112" s="3"/>
      <c r="AK112" s="3">
        <v>733</v>
      </c>
      <c r="AL112" s="3">
        <v>170</v>
      </c>
      <c r="AM112" s="3">
        <v>563</v>
      </c>
      <c r="AN112" s="3">
        <v>84</v>
      </c>
      <c r="AO112" s="3">
        <v>2105</v>
      </c>
      <c r="AP112" s="3">
        <v>86</v>
      </c>
    </row>
    <row r="113" spans="1:42">
      <c r="A113" s="3">
        <v>1804</v>
      </c>
      <c r="B113" s="5" t="s">
        <v>408</v>
      </c>
      <c r="C113" s="3" t="s">
        <v>353</v>
      </c>
      <c r="D113" s="5" t="s">
        <v>147</v>
      </c>
      <c r="E113" s="5" t="s">
        <v>44</v>
      </c>
      <c r="F113" s="3">
        <v>1</v>
      </c>
      <c r="G113" s="5" t="s">
        <v>45</v>
      </c>
      <c r="H113" s="9">
        <v>6</v>
      </c>
      <c r="I113" s="9">
        <v>4</v>
      </c>
      <c r="J113" s="9">
        <v>3</v>
      </c>
      <c r="K113" s="9">
        <v>2</v>
      </c>
      <c r="L113" s="3"/>
      <c r="M113" s="3"/>
      <c r="N113" s="3">
        <v>16.8</v>
      </c>
      <c r="O113" s="3">
        <v>21</v>
      </c>
      <c r="P113" s="3"/>
      <c r="Q113" s="3">
        <v>2102</v>
      </c>
      <c r="R113" s="3">
        <v>84</v>
      </c>
      <c r="S113" s="3"/>
      <c r="T113" s="5" t="s">
        <v>46</v>
      </c>
      <c r="U113" s="3" t="s">
        <v>47</v>
      </c>
      <c r="V113" s="5" t="s">
        <v>83</v>
      </c>
      <c r="W113" s="5" t="s">
        <v>122</v>
      </c>
      <c r="X113" s="5" t="s">
        <v>50</v>
      </c>
      <c r="Y113" s="5" t="s">
        <v>51</v>
      </c>
      <c r="Z113" s="5" t="s">
        <v>52</v>
      </c>
      <c r="AA113" s="5" t="s">
        <v>63</v>
      </c>
      <c r="AB113" s="5" t="s">
        <v>64</v>
      </c>
      <c r="AC113" s="5" t="s">
        <v>55</v>
      </c>
      <c r="AD113" s="5" t="s">
        <v>56</v>
      </c>
      <c r="AE113" s="5" t="s">
        <v>57</v>
      </c>
      <c r="AF113" s="3">
        <v>5</v>
      </c>
      <c r="AG113" s="5" t="s">
        <v>65</v>
      </c>
      <c r="AH113" s="3"/>
      <c r="AI113" s="3"/>
      <c r="AJ113" s="3"/>
      <c r="AK113" s="3">
        <v>628</v>
      </c>
      <c r="AL113" s="3"/>
      <c r="AM113" s="3">
        <v>628</v>
      </c>
      <c r="AN113" s="3">
        <v>83</v>
      </c>
      <c r="AO113" s="3">
        <v>2102</v>
      </c>
      <c r="AP113" s="3">
        <v>84</v>
      </c>
    </row>
    <row r="114" spans="1:42">
      <c r="A114" s="3">
        <v>82219</v>
      </c>
      <c r="B114" s="5" t="s">
        <v>409</v>
      </c>
      <c r="C114" s="3" t="s">
        <v>410</v>
      </c>
      <c r="D114" s="5" t="s">
        <v>129</v>
      </c>
      <c r="E114" s="5" t="s">
        <v>112</v>
      </c>
      <c r="F114" s="3">
        <v>1</v>
      </c>
      <c r="G114" s="5" t="s">
        <v>45</v>
      </c>
      <c r="H114" s="9">
        <v>5</v>
      </c>
      <c r="I114" s="9">
        <v>4</v>
      </c>
      <c r="J114" s="9">
        <v>3</v>
      </c>
      <c r="K114" s="9">
        <v>2</v>
      </c>
      <c r="L114" s="3"/>
      <c r="M114" s="3"/>
      <c r="N114" s="3">
        <v>13.62</v>
      </c>
      <c r="O114" s="3">
        <v>28.5</v>
      </c>
      <c r="P114" s="3">
        <v>27</v>
      </c>
      <c r="Q114" s="3">
        <v>2091</v>
      </c>
      <c r="R114" s="3">
        <v>86</v>
      </c>
      <c r="S114" s="3"/>
      <c r="T114" s="5" t="s">
        <v>71</v>
      </c>
      <c r="U114" s="3" t="s">
        <v>47</v>
      </c>
      <c r="V114" s="5" t="s">
        <v>83</v>
      </c>
      <c r="W114" s="5" t="s">
        <v>74</v>
      </c>
      <c r="X114" s="5" t="s">
        <v>50</v>
      </c>
      <c r="Y114" s="5" t="s">
        <v>51</v>
      </c>
      <c r="Z114" s="5" t="s">
        <v>52</v>
      </c>
      <c r="AA114" s="5" t="s">
        <v>63</v>
      </c>
      <c r="AB114" s="5" t="s">
        <v>64</v>
      </c>
      <c r="AC114" s="5" t="s">
        <v>95</v>
      </c>
      <c r="AD114" s="5" t="s">
        <v>56</v>
      </c>
      <c r="AE114" s="5" t="s">
        <v>57</v>
      </c>
      <c r="AF114" s="3">
        <v>5</v>
      </c>
      <c r="AG114" s="5" t="s">
        <v>65</v>
      </c>
      <c r="AH114" s="3"/>
      <c r="AI114" s="3"/>
      <c r="AJ114" s="3"/>
      <c r="AK114" s="3">
        <v>1522</v>
      </c>
      <c r="AL114" s="3">
        <v>831</v>
      </c>
      <c r="AM114" s="3">
        <v>691</v>
      </c>
      <c r="AN114" s="3">
        <v>85</v>
      </c>
      <c r="AO114" s="3">
        <v>2091</v>
      </c>
      <c r="AP114" s="3">
        <v>86</v>
      </c>
    </row>
    <row r="115" spans="1:42">
      <c r="A115" s="3">
        <v>46472</v>
      </c>
      <c r="B115" s="5" t="s">
        <v>411</v>
      </c>
      <c r="C115" s="3" t="s">
        <v>412</v>
      </c>
      <c r="D115" s="5" t="s">
        <v>413</v>
      </c>
      <c r="E115" s="5" t="s">
        <v>44</v>
      </c>
      <c r="F115" s="3">
        <v>1</v>
      </c>
      <c r="G115" s="5" t="s">
        <v>45</v>
      </c>
      <c r="H115" s="9">
        <v>6</v>
      </c>
      <c r="I115" s="9">
        <v>4</v>
      </c>
      <c r="J115" s="9">
        <v>3</v>
      </c>
      <c r="K115" s="9">
        <v>2</v>
      </c>
      <c r="L115" s="3"/>
      <c r="M115" s="3"/>
      <c r="N115" s="3">
        <v>10.3</v>
      </c>
      <c r="O115" s="3">
        <v>29.5</v>
      </c>
      <c r="P115" s="3">
        <v>28</v>
      </c>
      <c r="Q115" s="3">
        <v>2065</v>
      </c>
      <c r="R115" s="3">
        <v>79</v>
      </c>
      <c r="S115" s="3"/>
      <c r="T115" s="3" t="s">
        <v>72</v>
      </c>
      <c r="U115" s="3" t="s">
        <v>47</v>
      </c>
      <c r="V115" s="5" t="s">
        <v>83</v>
      </c>
      <c r="W115" s="5" t="s">
        <v>74</v>
      </c>
      <c r="X115" s="5" t="s">
        <v>50</v>
      </c>
      <c r="Y115" s="5" t="s">
        <v>51</v>
      </c>
      <c r="Z115" s="5" t="s">
        <v>52</v>
      </c>
      <c r="AA115" s="5" t="s">
        <v>63</v>
      </c>
      <c r="AB115" s="5" t="s">
        <v>54</v>
      </c>
      <c r="AC115" s="5" t="s">
        <v>55</v>
      </c>
      <c r="AD115" s="5" t="s">
        <v>56</v>
      </c>
      <c r="AE115" s="5" t="s">
        <v>57</v>
      </c>
      <c r="AF115" s="3">
        <v>4840</v>
      </c>
      <c r="AG115" s="5" t="s">
        <v>414</v>
      </c>
      <c r="AH115" s="3"/>
      <c r="AI115" s="3"/>
      <c r="AJ115" s="3"/>
      <c r="AK115" s="3">
        <v>1520</v>
      </c>
      <c r="AL115" s="3">
        <v>730</v>
      </c>
      <c r="AM115" s="3">
        <v>790</v>
      </c>
      <c r="AN115" s="3">
        <v>82</v>
      </c>
      <c r="AO115" s="3">
        <v>2065</v>
      </c>
      <c r="AP115" s="3">
        <v>79</v>
      </c>
    </row>
    <row r="116" spans="1:42">
      <c r="A116" s="3">
        <v>63013</v>
      </c>
      <c r="B116" s="5" t="s">
        <v>415</v>
      </c>
      <c r="C116" s="3" t="s">
        <v>416</v>
      </c>
      <c r="D116" s="5" t="s">
        <v>417</v>
      </c>
      <c r="E116" s="5" t="s">
        <v>69</v>
      </c>
      <c r="F116" s="3">
        <v>4</v>
      </c>
      <c r="G116" s="5" t="s">
        <v>70</v>
      </c>
      <c r="H116" s="9">
        <v>5</v>
      </c>
      <c r="I116" s="9">
        <v>4</v>
      </c>
      <c r="J116" s="9">
        <v>3</v>
      </c>
      <c r="K116" s="9">
        <v>2</v>
      </c>
      <c r="L116" s="3"/>
      <c r="M116" s="3"/>
      <c r="N116" s="3">
        <v>1.64</v>
      </c>
      <c r="O116" s="3">
        <v>4.5</v>
      </c>
      <c r="P116" s="3">
        <v>4.3</v>
      </c>
      <c r="Q116" s="3">
        <v>2062</v>
      </c>
      <c r="R116" s="3">
        <v>86</v>
      </c>
      <c r="S116" s="3"/>
      <c r="T116" s="5" t="s">
        <v>71</v>
      </c>
      <c r="U116" s="3" t="s">
        <v>72</v>
      </c>
      <c r="V116" s="5" t="s">
        <v>73</v>
      </c>
      <c r="W116" s="5" t="s">
        <v>74</v>
      </c>
      <c r="X116" s="5" t="s">
        <v>50</v>
      </c>
      <c r="Y116" s="5" t="s">
        <v>51</v>
      </c>
      <c r="Z116" s="5" t="s">
        <v>52</v>
      </c>
      <c r="AA116" s="5" t="s">
        <v>63</v>
      </c>
      <c r="AB116" s="5" t="s">
        <v>117</v>
      </c>
      <c r="AC116" s="5" t="s">
        <v>77</v>
      </c>
      <c r="AD116" s="5" t="s">
        <v>56</v>
      </c>
      <c r="AE116" s="5" t="s">
        <v>57</v>
      </c>
      <c r="AF116" s="3">
        <v>13251</v>
      </c>
      <c r="AG116" s="5" t="s">
        <v>118</v>
      </c>
      <c r="AH116" s="3"/>
      <c r="AI116" s="3"/>
      <c r="AJ116" s="3"/>
      <c r="AK116" s="3">
        <v>1611.94</v>
      </c>
      <c r="AL116" s="3">
        <v>1034</v>
      </c>
      <c r="AM116" s="3">
        <v>577.94</v>
      </c>
      <c r="AN116" s="3">
        <v>84</v>
      </c>
      <c r="AO116" s="3">
        <v>2062</v>
      </c>
      <c r="AP116" s="3">
        <v>86</v>
      </c>
    </row>
    <row r="117" spans="1:42">
      <c r="A117" s="3">
        <v>35100</v>
      </c>
      <c r="B117" s="5" t="s">
        <v>389</v>
      </c>
      <c r="C117" s="3" t="s">
        <v>206</v>
      </c>
      <c r="D117" s="5" t="s">
        <v>147</v>
      </c>
      <c r="E117" s="5" t="s">
        <v>69</v>
      </c>
      <c r="F117" s="3">
        <v>1</v>
      </c>
      <c r="G117" s="5" t="s">
        <v>45</v>
      </c>
      <c r="H117" s="9">
        <v>5</v>
      </c>
      <c r="I117" s="9">
        <v>4</v>
      </c>
      <c r="J117" s="9">
        <v>3</v>
      </c>
      <c r="K117" s="9">
        <v>2</v>
      </c>
      <c r="L117" s="3"/>
      <c r="M117" s="3"/>
      <c r="N117" s="3">
        <v>11.5</v>
      </c>
      <c r="O117" s="3">
        <v>25</v>
      </c>
      <c r="P117" s="3">
        <v>24</v>
      </c>
      <c r="Q117" s="3">
        <v>2042</v>
      </c>
      <c r="R117" s="3">
        <v>85</v>
      </c>
      <c r="S117" s="3"/>
      <c r="T117" s="5" t="s">
        <v>46</v>
      </c>
      <c r="U117" s="3" t="s">
        <v>47</v>
      </c>
      <c r="V117" s="5" t="s">
        <v>48</v>
      </c>
      <c r="W117" s="5" t="s">
        <v>74</v>
      </c>
      <c r="X117" s="5" t="s">
        <v>50</v>
      </c>
      <c r="Y117" s="3" t="s">
        <v>72</v>
      </c>
      <c r="Z117" s="5" t="s">
        <v>100</v>
      </c>
      <c r="AA117" s="5" t="s">
        <v>63</v>
      </c>
      <c r="AB117" s="5" t="s">
        <v>148</v>
      </c>
      <c r="AC117" s="5" t="s">
        <v>55</v>
      </c>
      <c r="AD117" s="5" t="s">
        <v>56</v>
      </c>
      <c r="AE117" s="5" t="s">
        <v>57</v>
      </c>
      <c r="AF117" s="3">
        <v>1441</v>
      </c>
      <c r="AG117" s="5" t="s">
        <v>147</v>
      </c>
      <c r="AH117" s="3"/>
      <c r="AI117" s="3"/>
      <c r="AJ117" s="3"/>
      <c r="AK117" s="3">
        <v>3354</v>
      </c>
      <c r="AL117" s="3">
        <v>2122</v>
      </c>
      <c r="AM117" s="3">
        <v>1232</v>
      </c>
      <c r="AN117" s="3">
        <v>85</v>
      </c>
      <c r="AO117" s="3">
        <v>2042</v>
      </c>
      <c r="AP117" s="3">
        <v>85</v>
      </c>
    </row>
    <row r="118" spans="1:42">
      <c r="A118" s="3">
        <v>108484</v>
      </c>
      <c r="B118" s="5" t="s">
        <v>418</v>
      </c>
      <c r="C118" s="3" t="s">
        <v>419</v>
      </c>
      <c r="D118" s="5" t="s">
        <v>215</v>
      </c>
      <c r="E118" s="5" t="s">
        <v>44</v>
      </c>
      <c r="F118" s="3">
        <v>1</v>
      </c>
      <c r="G118" s="5" t="s">
        <v>45</v>
      </c>
      <c r="H118" s="9">
        <v>5</v>
      </c>
      <c r="I118" s="9">
        <v>4</v>
      </c>
      <c r="J118" s="9">
        <v>3</v>
      </c>
      <c r="K118" s="9">
        <v>2</v>
      </c>
      <c r="L118" s="3"/>
      <c r="M118" s="3"/>
      <c r="N118" s="3">
        <v>14.31</v>
      </c>
      <c r="O118" s="3">
        <v>34.1</v>
      </c>
      <c r="P118" s="3">
        <v>32.8</v>
      </c>
      <c r="Q118" s="3">
        <v>2030</v>
      </c>
      <c r="R118" s="3">
        <v>85</v>
      </c>
      <c r="S118" s="3"/>
      <c r="T118" s="5" t="s">
        <v>46</v>
      </c>
      <c r="U118" s="3" t="s">
        <v>62</v>
      </c>
      <c r="V118" s="5" t="s">
        <v>48</v>
      </c>
      <c r="W118" s="5" t="s">
        <v>74</v>
      </c>
      <c r="X118" s="5" t="s">
        <v>50</v>
      </c>
      <c r="Y118" s="5" t="s">
        <v>51</v>
      </c>
      <c r="Z118" s="5" t="s">
        <v>52</v>
      </c>
      <c r="AA118" s="5" t="s">
        <v>53</v>
      </c>
      <c r="AB118" s="5" t="s">
        <v>64</v>
      </c>
      <c r="AC118" s="5" t="s">
        <v>95</v>
      </c>
      <c r="AD118" s="5" t="s">
        <v>56</v>
      </c>
      <c r="AE118" s="5" t="s">
        <v>57</v>
      </c>
      <c r="AF118" s="3">
        <v>19656</v>
      </c>
      <c r="AG118" s="5" t="s">
        <v>85</v>
      </c>
      <c r="AH118" s="3"/>
      <c r="AI118" s="3"/>
      <c r="AJ118" s="3"/>
      <c r="AK118" s="3">
        <v>1133</v>
      </c>
      <c r="AL118" s="3">
        <v>643</v>
      </c>
      <c r="AM118" s="3">
        <v>490</v>
      </c>
      <c r="AN118" s="3">
        <v>81</v>
      </c>
      <c r="AO118" s="3">
        <v>2030</v>
      </c>
      <c r="AP118" s="3">
        <v>85</v>
      </c>
    </row>
    <row r="119" spans="1:42">
      <c r="A119" s="3">
        <v>151217</v>
      </c>
      <c r="B119" s="5" t="s">
        <v>420</v>
      </c>
      <c r="C119" s="3" t="s">
        <v>421</v>
      </c>
      <c r="D119" s="5" t="s">
        <v>380</v>
      </c>
      <c r="E119" s="5" t="s">
        <v>130</v>
      </c>
      <c r="F119" s="3">
        <v>8</v>
      </c>
      <c r="G119" s="5" t="s">
        <v>381</v>
      </c>
      <c r="H119" s="9">
        <v>5</v>
      </c>
      <c r="I119" s="9">
        <v>4</v>
      </c>
      <c r="J119" s="9">
        <v>3</v>
      </c>
      <c r="K119" s="9">
        <v>2</v>
      </c>
      <c r="L119" s="3"/>
      <c r="M119" s="3"/>
      <c r="N119" s="3">
        <v>5</v>
      </c>
      <c r="O119" s="3">
        <v>8.2</v>
      </c>
      <c r="P119" s="3">
        <v>8</v>
      </c>
      <c r="Q119" s="3">
        <v>2026</v>
      </c>
      <c r="R119" s="3">
        <v>85</v>
      </c>
      <c r="S119" s="3"/>
      <c r="T119" s="5" t="s">
        <v>46</v>
      </c>
      <c r="U119" s="3" t="s">
        <v>72</v>
      </c>
      <c r="V119" s="5" t="s">
        <v>73</v>
      </c>
      <c r="W119" s="5" t="s">
        <v>49</v>
      </c>
      <c r="X119" s="5" t="s">
        <v>50</v>
      </c>
      <c r="Y119" s="5" t="s">
        <v>51</v>
      </c>
      <c r="Z119" s="5" t="s">
        <v>75</v>
      </c>
      <c r="AA119" s="5" t="s">
        <v>93</v>
      </c>
      <c r="AB119" s="5" t="s">
        <v>422</v>
      </c>
      <c r="AC119" s="5" t="s">
        <v>337</v>
      </c>
      <c r="AD119" s="5" t="s">
        <v>78</v>
      </c>
      <c r="AE119" s="5" t="s">
        <v>57</v>
      </c>
      <c r="AF119" s="3">
        <v>88655</v>
      </c>
      <c r="AG119" s="5" t="s">
        <v>382</v>
      </c>
      <c r="AH119" s="3"/>
      <c r="AI119" s="3">
        <v>1</v>
      </c>
      <c r="AJ119" s="3" t="s">
        <v>383</v>
      </c>
      <c r="AK119" s="3">
        <v>1068</v>
      </c>
      <c r="AL119" s="3">
        <v>506</v>
      </c>
      <c r="AM119" s="3">
        <v>562</v>
      </c>
      <c r="AN119" s="3">
        <v>79</v>
      </c>
      <c r="AO119" s="3">
        <v>2026</v>
      </c>
      <c r="AP119" s="3">
        <v>85</v>
      </c>
    </row>
    <row r="120" spans="1:42">
      <c r="A120" s="3">
        <v>80605</v>
      </c>
      <c r="B120" s="5" t="s">
        <v>241</v>
      </c>
      <c r="C120" s="5" t="s">
        <v>423</v>
      </c>
      <c r="D120" s="5" t="s">
        <v>424</v>
      </c>
      <c r="E120" s="5" t="s">
        <v>112</v>
      </c>
      <c r="F120" s="3">
        <v>4</v>
      </c>
      <c r="G120" s="5" t="s">
        <v>70</v>
      </c>
      <c r="H120" s="9">
        <v>5</v>
      </c>
      <c r="I120" s="9">
        <v>4</v>
      </c>
      <c r="J120" s="9">
        <v>3</v>
      </c>
      <c r="K120" s="9">
        <v>2</v>
      </c>
      <c r="L120" s="3"/>
      <c r="M120" s="3"/>
      <c r="N120" s="3">
        <v>2.4</v>
      </c>
      <c r="O120" s="3">
        <v>3</v>
      </c>
      <c r="P120" s="3"/>
      <c r="Q120" s="3">
        <v>1988</v>
      </c>
      <c r="R120" s="3">
        <v>85</v>
      </c>
      <c r="S120" s="3"/>
      <c r="T120" s="3" t="s">
        <v>72</v>
      </c>
      <c r="U120" s="3" t="s">
        <v>72</v>
      </c>
      <c r="V120" s="5" t="s">
        <v>73</v>
      </c>
      <c r="W120" s="5" t="s">
        <v>122</v>
      </c>
      <c r="X120" s="5" t="s">
        <v>164</v>
      </c>
      <c r="Y120" s="5" t="s">
        <v>51</v>
      </c>
      <c r="Z120" s="5" t="s">
        <v>52</v>
      </c>
      <c r="AA120" s="5" t="s">
        <v>63</v>
      </c>
      <c r="AB120" s="5" t="s">
        <v>54</v>
      </c>
      <c r="AC120" s="5" t="s">
        <v>77</v>
      </c>
      <c r="AD120" s="5" t="s">
        <v>56</v>
      </c>
      <c r="AE120" s="5" t="s">
        <v>57</v>
      </c>
      <c r="AF120" s="3">
        <v>13700</v>
      </c>
      <c r="AG120" s="5" t="s">
        <v>425</v>
      </c>
      <c r="AH120" s="3"/>
      <c r="AI120" s="3"/>
      <c r="AJ120" s="3"/>
      <c r="AK120" s="3">
        <v>1537</v>
      </c>
      <c r="AL120" s="3">
        <v>1000</v>
      </c>
      <c r="AM120" s="3">
        <v>537</v>
      </c>
      <c r="AN120" s="3">
        <v>83</v>
      </c>
      <c r="AO120" s="3">
        <v>1988</v>
      </c>
      <c r="AP120" s="3">
        <v>85</v>
      </c>
    </row>
    <row r="121" spans="1:42">
      <c r="A121" s="3">
        <v>1874</v>
      </c>
      <c r="B121" s="5" t="s">
        <v>426</v>
      </c>
      <c r="C121" s="3" t="s">
        <v>98</v>
      </c>
      <c r="D121" s="5" t="s">
        <v>427</v>
      </c>
      <c r="E121" s="5" t="s">
        <v>44</v>
      </c>
      <c r="F121" s="3">
        <v>1</v>
      </c>
      <c r="G121" s="5" t="s">
        <v>45</v>
      </c>
      <c r="H121" s="9">
        <v>5</v>
      </c>
      <c r="I121" s="9">
        <v>4</v>
      </c>
      <c r="J121" s="9">
        <v>3</v>
      </c>
      <c r="K121" s="9">
        <v>2</v>
      </c>
      <c r="L121" s="3"/>
      <c r="M121" s="3"/>
      <c r="N121" s="3">
        <v>17.5</v>
      </c>
      <c r="O121" s="3">
        <v>19.8</v>
      </c>
      <c r="P121" s="3">
        <v>19</v>
      </c>
      <c r="Q121" s="3">
        <v>1973</v>
      </c>
      <c r="R121" s="3">
        <v>87</v>
      </c>
      <c r="S121" s="3"/>
      <c r="T121" s="5" t="s">
        <v>46</v>
      </c>
      <c r="U121" s="3" t="s">
        <v>47</v>
      </c>
      <c r="V121" s="5" t="s">
        <v>83</v>
      </c>
      <c r="W121" s="5" t="s">
        <v>122</v>
      </c>
      <c r="X121" s="5" t="s">
        <v>50</v>
      </c>
      <c r="Y121" s="5" t="s">
        <v>51</v>
      </c>
      <c r="Z121" s="5" t="s">
        <v>52</v>
      </c>
      <c r="AA121" s="5" t="s">
        <v>126</v>
      </c>
      <c r="AB121" s="5" t="s">
        <v>117</v>
      </c>
      <c r="AC121" s="5" t="s">
        <v>55</v>
      </c>
      <c r="AD121" s="5" t="s">
        <v>56</v>
      </c>
      <c r="AE121" s="5" t="s">
        <v>57</v>
      </c>
      <c r="AF121" s="3">
        <v>21603</v>
      </c>
      <c r="AG121" s="5" t="s">
        <v>183</v>
      </c>
      <c r="AH121" s="3"/>
      <c r="AI121" s="3"/>
      <c r="AJ121" s="3"/>
      <c r="AK121" s="3">
        <v>1947</v>
      </c>
      <c r="AL121" s="3">
        <v>1375</v>
      </c>
      <c r="AM121" s="3">
        <v>572</v>
      </c>
      <c r="AN121" s="3">
        <v>88</v>
      </c>
      <c r="AO121" s="3">
        <v>1973</v>
      </c>
      <c r="AP121" s="3">
        <v>87</v>
      </c>
    </row>
    <row r="122" spans="1:42">
      <c r="A122" s="3">
        <v>24929</v>
      </c>
      <c r="B122" s="5" t="s">
        <v>428</v>
      </c>
      <c r="C122" s="3" t="s">
        <v>429</v>
      </c>
      <c r="D122" s="5" t="s">
        <v>252</v>
      </c>
      <c r="E122" s="5" t="s">
        <v>44</v>
      </c>
      <c r="F122" s="3">
        <v>1</v>
      </c>
      <c r="G122" s="5" t="s">
        <v>45</v>
      </c>
      <c r="H122" s="9">
        <v>5</v>
      </c>
      <c r="I122" s="9">
        <v>4</v>
      </c>
      <c r="J122" s="9">
        <v>3</v>
      </c>
      <c r="K122" s="9">
        <v>2</v>
      </c>
      <c r="L122" s="3"/>
      <c r="M122" s="3"/>
      <c r="N122" s="3">
        <v>31.68</v>
      </c>
      <c r="O122" s="3">
        <v>36.9</v>
      </c>
      <c r="P122" s="3">
        <v>36.4</v>
      </c>
      <c r="Q122" s="3">
        <v>1954</v>
      </c>
      <c r="R122" s="3">
        <v>86</v>
      </c>
      <c r="S122" s="3"/>
      <c r="T122" s="5" t="s">
        <v>46</v>
      </c>
      <c r="U122" s="3" t="s">
        <v>62</v>
      </c>
      <c r="V122" s="5" t="s">
        <v>48</v>
      </c>
      <c r="W122" s="5" t="s">
        <v>122</v>
      </c>
      <c r="X122" s="5" t="s">
        <v>164</v>
      </c>
      <c r="Y122" s="5" t="s">
        <v>51</v>
      </c>
      <c r="Z122" s="5" t="s">
        <v>52</v>
      </c>
      <c r="AA122" s="5" t="s">
        <v>63</v>
      </c>
      <c r="AB122" s="3" t="s">
        <v>84</v>
      </c>
      <c r="AC122" s="5" t="s">
        <v>55</v>
      </c>
      <c r="AD122" s="5" t="s">
        <v>56</v>
      </c>
      <c r="AE122" s="5" t="s">
        <v>57</v>
      </c>
      <c r="AF122" s="3">
        <v>70543</v>
      </c>
      <c r="AG122" s="5" t="s">
        <v>142</v>
      </c>
      <c r="AH122" s="3"/>
      <c r="AI122" s="3"/>
      <c r="AJ122" s="3"/>
      <c r="AK122" s="3">
        <v>1040</v>
      </c>
      <c r="AL122" s="3">
        <v>254</v>
      </c>
      <c r="AM122" s="3">
        <v>786</v>
      </c>
      <c r="AN122" s="3">
        <v>85</v>
      </c>
      <c r="AO122" s="3">
        <v>1954</v>
      </c>
      <c r="AP122" s="3">
        <v>86</v>
      </c>
    </row>
    <row r="123" spans="1:42">
      <c r="A123" s="3">
        <v>125563</v>
      </c>
      <c r="B123" s="5" t="s">
        <v>430</v>
      </c>
      <c r="C123" s="3" t="s">
        <v>431</v>
      </c>
      <c r="D123" s="5" t="s">
        <v>427</v>
      </c>
      <c r="E123" s="5" t="s">
        <v>44</v>
      </c>
      <c r="F123" s="3">
        <v>1</v>
      </c>
      <c r="G123" s="5" t="s">
        <v>45</v>
      </c>
      <c r="H123" s="9">
        <v>5</v>
      </c>
      <c r="I123" s="9">
        <v>4</v>
      </c>
      <c r="J123" s="9">
        <v>3</v>
      </c>
      <c r="K123" s="9">
        <v>2</v>
      </c>
      <c r="L123" s="3"/>
      <c r="M123" s="3"/>
      <c r="N123" s="3">
        <v>22.5</v>
      </c>
      <c r="O123" s="3">
        <v>28.8</v>
      </c>
      <c r="P123" s="3">
        <v>27.5</v>
      </c>
      <c r="Q123" s="3">
        <v>1935</v>
      </c>
      <c r="R123" s="3">
        <v>85</v>
      </c>
      <c r="S123" s="3"/>
      <c r="T123" s="5" t="s">
        <v>46</v>
      </c>
      <c r="U123" s="3" t="s">
        <v>47</v>
      </c>
      <c r="V123" s="5" t="s">
        <v>73</v>
      </c>
      <c r="W123" s="5" t="s">
        <v>49</v>
      </c>
      <c r="X123" s="5" t="s">
        <v>164</v>
      </c>
      <c r="Y123" s="5" t="s">
        <v>51</v>
      </c>
      <c r="Z123" s="5" t="s">
        <v>52</v>
      </c>
      <c r="AA123" s="5" t="s">
        <v>126</v>
      </c>
      <c r="AB123" s="5" t="s">
        <v>117</v>
      </c>
      <c r="AC123" s="5" t="s">
        <v>95</v>
      </c>
      <c r="AD123" s="5" t="s">
        <v>56</v>
      </c>
      <c r="AE123" s="5" t="s">
        <v>57</v>
      </c>
      <c r="AF123" s="3">
        <v>21603</v>
      </c>
      <c r="AG123" s="5" t="s">
        <v>183</v>
      </c>
      <c r="AH123" s="3"/>
      <c r="AI123" s="3"/>
      <c r="AJ123" s="3"/>
      <c r="AK123" s="3">
        <v>2037</v>
      </c>
      <c r="AL123" s="3">
        <v>1236</v>
      </c>
      <c r="AM123" s="3">
        <v>801</v>
      </c>
      <c r="AN123" s="3">
        <v>84</v>
      </c>
      <c r="AO123" s="3">
        <v>1935</v>
      </c>
      <c r="AP123" s="3">
        <v>85</v>
      </c>
    </row>
    <row r="124" spans="1:42">
      <c r="A124" s="3">
        <v>17230</v>
      </c>
      <c r="B124" s="5" t="s">
        <v>432</v>
      </c>
      <c r="C124" s="3" t="s">
        <v>433</v>
      </c>
      <c r="D124" s="5" t="s">
        <v>434</v>
      </c>
      <c r="E124" s="5" t="s">
        <v>44</v>
      </c>
      <c r="F124" s="3">
        <v>1</v>
      </c>
      <c r="G124" s="5" t="s">
        <v>45</v>
      </c>
      <c r="H124" s="9">
        <v>5</v>
      </c>
      <c r="I124" s="9">
        <v>4</v>
      </c>
      <c r="J124" s="9">
        <v>3</v>
      </c>
      <c r="K124" s="9">
        <v>2</v>
      </c>
      <c r="L124" s="3"/>
      <c r="M124" s="3"/>
      <c r="N124" s="3">
        <v>19.61</v>
      </c>
      <c r="O124" s="3">
        <v>22</v>
      </c>
      <c r="P124" s="3">
        <v>21.5</v>
      </c>
      <c r="Q124" s="3">
        <v>1931</v>
      </c>
      <c r="R124" s="3">
        <v>84</v>
      </c>
      <c r="S124" s="3"/>
      <c r="T124" s="5" t="s">
        <v>46</v>
      </c>
      <c r="U124" s="3" t="s">
        <v>62</v>
      </c>
      <c r="V124" s="5" t="s">
        <v>83</v>
      </c>
      <c r="W124" s="5" t="s">
        <v>122</v>
      </c>
      <c r="X124" s="5" t="s">
        <v>164</v>
      </c>
      <c r="Y124" s="5" t="s">
        <v>51</v>
      </c>
      <c r="Z124" s="5" t="s">
        <v>52</v>
      </c>
      <c r="AA124" s="5" t="s">
        <v>93</v>
      </c>
      <c r="AB124" s="5" t="s">
        <v>103</v>
      </c>
      <c r="AC124" s="5" t="s">
        <v>95</v>
      </c>
      <c r="AD124" s="5" t="s">
        <v>56</v>
      </c>
      <c r="AE124" s="5" t="s">
        <v>57</v>
      </c>
      <c r="AF124" s="3">
        <v>19656</v>
      </c>
      <c r="AG124" s="5" t="s">
        <v>85</v>
      </c>
      <c r="AH124" s="3"/>
      <c r="AI124" s="3"/>
      <c r="AJ124" s="3"/>
      <c r="AK124" s="3">
        <v>942.9</v>
      </c>
      <c r="AL124" s="3">
        <v>410</v>
      </c>
      <c r="AM124" s="3">
        <v>532.9</v>
      </c>
      <c r="AN124" s="3">
        <v>82</v>
      </c>
      <c r="AO124" s="3">
        <v>1931</v>
      </c>
      <c r="AP124" s="3">
        <v>84</v>
      </c>
    </row>
    <row r="125" spans="1:42">
      <c r="A125" s="3">
        <v>64805</v>
      </c>
      <c r="B125" s="5" t="s">
        <v>435</v>
      </c>
      <c r="C125" s="3" t="s">
        <v>436</v>
      </c>
      <c r="D125" s="5" t="s">
        <v>437</v>
      </c>
      <c r="E125" s="5" t="s">
        <v>44</v>
      </c>
      <c r="F125" s="3">
        <v>1</v>
      </c>
      <c r="G125" s="5" t="s">
        <v>45</v>
      </c>
      <c r="H125" s="9">
        <v>5</v>
      </c>
      <c r="I125" s="9">
        <v>4</v>
      </c>
      <c r="J125" s="9">
        <v>3</v>
      </c>
      <c r="K125" s="9">
        <v>2</v>
      </c>
      <c r="L125" s="3"/>
      <c r="M125" s="3"/>
      <c r="N125" s="3">
        <v>16</v>
      </c>
      <c r="O125" s="3">
        <v>25</v>
      </c>
      <c r="P125" s="3">
        <v>23.8</v>
      </c>
      <c r="Q125" s="3">
        <v>1925</v>
      </c>
      <c r="R125" s="3">
        <v>84</v>
      </c>
      <c r="S125" s="3"/>
      <c r="T125" s="3" t="s">
        <v>72</v>
      </c>
      <c r="U125" s="3" t="s">
        <v>62</v>
      </c>
      <c r="V125" s="5" t="s">
        <v>83</v>
      </c>
      <c r="W125" s="5" t="s">
        <v>49</v>
      </c>
      <c r="X125" s="5" t="s">
        <v>50</v>
      </c>
      <c r="Y125" s="5" t="s">
        <v>51</v>
      </c>
      <c r="Z125" s="5" t="s">
        <v>52</v>
      </c>
      <c r="AA125" s="5" t="s">
        <v>63</v>
      </c>
      <c r="AB125" s="3" t="s">
        <v>84</v>
      </c>
      <c r="AC125" s="5" t="s">
        <v>55</v>
      </c>
      <c r="AD125" s="5" t="s">
        <v>56</v>
      </c>
      <c r="AE125" s="5" t="s">
        <v>57</v>
      </c>
      <c r="AF125" s="3">
        <v>84193</v>
      </c>
      <c r="AG125" s="5" t="s">
        <v>113</v>
      </c>
      <c r="AH125" s="3"/>
      <c r="AI125" s="3"/>
      <c r="AJ125" s="3"/>
      <c r="AK125" s="3">
        <v>841</v>
      </c>
      <c r="AL125" s="3">
        <v>392</v>
      </c>
      <c r="AM125" s="3">
        <v>449</v>
      </c>
      <c r="AN125" s="3">
        <v>84</v>
      </c>
      <c r="AO125" s="3">
        <v>1925</v>
      </c>
      <c r="AP125" s="3">
        <v>84</v>
      </c>
    </row>
    <row r="126" spans="1:42">
      <c r="A126" s="3">
        <v>151221</v>
      </c>
      <c r="B126" s="5" t="s">
        <v>438</v>
      </c>
      <c r="C126" s="3" t="s">
        <v>379</v>
      </c>
      <c r="D126" s="5" t="s">
        <v>380</v>
      </c>
      <c r="E126" s="5" t="s">
        <v>130</v>
      </c>
      <c r="F126" s="3">
        <v>8</v>
      </c>
      <c r="G126" s="5" t="s">
        <v>381</v>
      </c>
      <c r="H126" s="9">
        <v>5</v>
      </c>
      <c r="I126" s="9">
        <v>4</v>
      </c>
      <c r="J126" s="9">
        <v>3</v>
      </c>
      <c r="K126" s="9">
        <v>2</v>
      </c>
      <c r="L126" s="3"/>
      <c r="M126" s="3"/>
      <c r="N126" s="3">
        <v>5</v>
      </c>
      <c r="O126" s="3">
        <v>8.2</v>
      </c>
      <c r="P126" s="3">
        <v>8</v>
      </c>
      <c r="Q126" s="3">
        <v>1894</v>
      </c>
      <c r="R126" s="3">
        <v>84</v>
      </c>
      <c r="S126" s="3"/>
      <c r="T126" s="5" t="s">
        <v>46</v>
      </c>
      <c r="U126" s="3" t="s">
        <v>72</v>
      </c>
      <c r="V126" s="5" t="s">
        <v>73</v>
      </c>
      <c r="W126" s="5" t="s">
        <v>49</v>
      </c>
      <c r="X126" s="5" t="s">
        <v>164</v>
      </c>
      <c r="Y126" s="5" t="s">
        <v>51</v>
      </c>
      <c r="Z126" s="5" t="s">
        <v>75</v>
      </c>
      <c r="AA126" s="5" t="s">
        <v>93</v>
      </c>
      <c r="AB126" s="5" t="s">
        <v>54</v>
      </c>
      <c r="AC126" s="5" t="s">
        <v>337</v>
      </c>
      <c r="AD126" s="5" t="s">
        <v>78</v>
      </c>
      <c r="AE126" s="5" t="s">
        <v>57</v>
      </c>
      <c r="AF126" s="3">
        <v>88655</v>
      </c>
      <c r="AG126" s="5" t="s">
        <v>382</v>
      </c>
      <c r="AH126" s="3"/>
      <c r="AI126" s="3">
        <v>1</v>
      </c>
      <c r="AJ126" s="3" t="s">
        <v>383</v>
      </c>
      <c r="AK126" s="3">
        <v>743</v>
      </c>
      <c r="AL126" s="3">
        <v>287</v>
      </c>
      <c r="AM126" s="3">
        <v>456</v>
      </c>
      <c r="AN126" s="3">
        <v>79</v>
      </c>
      <c r="AO126" s="3">
        <v>1894</v>
      </c>
      <c r="AP126" s="3">
        <v>84</v>
      </c>
    </row>
    <row r="127" spans="1:42">
      <c r="A127" s="3">
        <v>21788</v>
      </c>
      <c r="B127" s="5" t="s">
        <v>439</v>
      </c>
      <c r="C127" s="3" t="s">
        <v>353</v>
      </c>
      <c r="D127" s="5" t="s">
        <v>440</v>
      </c>
      <c r="E127" s="5" t="s">
        <v>44</v>
      </c>
      <c r="F127" s="3">
        <v>1</v>
      </c>
      <c r="G127" s="5" t="s">
        <v>45</v>
      </c>
      <c r="H127" s="9">
        <v>5</v>
      </c>
      <c r="I127" s="9">
        <v>4</v>
      </c>
      <c r="J127" s="9">
        <v>2</v>
      </c>
      <c r="K127" s="9">
        <v>2</v>
      </c>
      <c r="L127" s="3"/>
      <c r="M127" s="3"/>
      <c r="N127" s="3">
        <v>12.2</v>
      </c>
      <c r="O127" s="3">
        <v>16</v>
      </c>
      <c r="P127" s="3">
        <v>15.5</v>
      </c>
      <c r="Q127" s="3">
        <v>1892</v>
      </c>
      <c r="R127" s="3">
        <v>86</v>
      </c>
      <c r="S127" s="3"/>
      <c r="T127" s="5" t="s">
        <v>46</v>
      </c>
      <c r="U127" s="3" t="s">
        <v>62</v>
      </c>
      <c r="V127" s="5" t="s">
        <v>83</v>
      </c>
      <c r="W127" s="5" t="s">
        <v>49</v>
      </c>
      <c r="X127" s="5" t="s">
        <v>164</v>
      </c>
      <c r="Y127" s="5" t="s">
        <v>51</v>
      </c>
      <c r="Z127" s="5" t="s">
        <v>52</v>
      </c>
      <c r="AA127" s="5" t="s">
        <v>63</v>
      </c>
      <c r="AB127" s="3" t="s">
        <v>84</v>
      </c>
      <c r="AC127" s="5" t="s">
        <v>55</v>
      </c>
      <c r="AD127" s="5" t="s">
        <v>56</v>
      </c>
      <c r="AE127" s="5" t="s">
        <v>57</v>
      </c>
      <c r="AF127" s="3">
        <v>3183</v>
      </c>
      <c r="AG127" s="5" t="s">
        <v>196</v>
      </c>
      <c r="AH127" s="3"/>
      <c r="AI127" s="3"/>
      <c r="AJ127" s="3"/>
      <c r="AK127" s="3">
        <v>1782</v>
      </c>
      <c r="AL127" s="3">
        <v>1146</v>
      </c>
      <c r="AM127" s="3">
        <v>636</v>
      </c>
      <c r="AN127" s="3">
        <v>82</v>
      </c>
      <c r="AO127" s="3">
        <v>1892</v>
      </c>
      <c r="AP127" s="3">
        <v>86</v>
      </c>
    </row>
    <row r="128" spans="1:42">
      <c r="A128" s="3">
        <v>58880</v>
      </c>
      <c r="B128" s="5" t="s">
        <v>338</v>
      </c>
      <c r="C128" s="3" t="s">
        <v>441</v>
      </c>
      <c r="D128" s="5" t="s">
        <v>61</v>
      </c>
      <c r="E128" s="5" t="s">
        <v>69</v>
      </c>
      <c r="F128" s="3">
        <v>1</v>
      </c>
      <c r="G128" s="5" t="s">
        <v>45</v>
      </c>
      <c r="H128" s="9">
        <v>5</v>
      </c>
      <c r="I128" s="9">
        <v>4</v>
      </c>
      <c r="J128" s="9">
        <v>2</v>
      </c>
      <c r="K128" s="9">
        <v>2</v>
      </c>
      <c r="L128" s="3"/>
      <c r="M128" s="3"/>
      <c r="N128" s="3">
        <v>9</v>
      </c>
      <c r="O128" s="3">
        <v>20</v>
      </c>
      <c r="P128" s="3">
        <v>18.5</v>
      </c>
      <c r="Q128" s="3">
        <v>1882</v>
      </c>
      <c r="R128" s="3">
        <v>85</v>
      </c>
      <c r="S128" s="3"/>
      <c r="T128" s="5" t="s">
        <v>46</v>
      </c>
      <c r="U128" s="3" t="s">
        <v>47</v>
      </c>
      <c r="V128" s="5" t="s">
        <v>73</v>
      </c>
      <c r="W128" s="5" t="s">
        <v>74</v>
      </c>
      <c r="X128" s="5" t="s">
        <v>50</v>
      </c>
      <c r="Y128" s="3" t="s">
        <v>72</v>
      </c>
      <c r="Z128" s="5" t="s">
        <v>100</v>
      </c>
      <c r="AA128" s="5" t="s">
        <v>53</v>
      </c>
      <c r="AB128" s="5" t="s">
        <v>442</v>
      </c>
      <c r="AC128" s="5" t="s">
        <v>55</v>
      </c>
      <c r="AD128" s="5" t="s">
        <v>56</v>
      </c>
      <c r="AE128" s="5" t="s">
        <v>57</v>
      </c>
      <c r="AF128" s="3">
        <v>1415</v>
      </c>
      <c r="AG128" s="5" t="s">
        <v>61</v>
      </c>
      <c r="AH128" s="3"/>
      <c r="AI128" s="3"/>
      <c r="AJ128" s="3"/>
      <c r="AK128" s="3">
        <v>2011</v>
      </c>
      <c r="AL128" s="3">
        <v>351</v>
      </c>
      <c r="AM128" s="3">
        <v>1660</v>
      </c>
      <c r="AN128" s="3">
        <v>84</v>
      </c>
      <c r="AO128" s="3">
        <v>1882</v>
      </c>
      <c r="AP128" s="3">
        <v>85</v>
      </c>
    </row>
    <row r="129" spans="1:42">
      <c r="A129" s="3">
        <v>1818</v>
      </c>
      <c r="B129" s="5" t="s">
        <v>443</v>
      </c>
      <c r="C129" s="3" t="s">
        <v>444</v>
      </c>
      <c r="D129" s="5" t="s">
        <v>445</v>
      </c>
      <c r="E129" s="5" t="s">
        <v>130</v>
      </c>
      <c r="F129" s="3">
        <v>1</v>
      </c>
      <c r="G129" s="5" t="s">
        <v>45</v>
      </c>
      <c r="H129" s="9">
        <v>5</v>
      </c>
      <c r="I129" s="9">
        <v>4</v>
      </c>
      <c r="J129" s="9">
        <v>2</v>
      </c>
      <c r="K129" s="9">
        <v>2</v>
      </c>
      <c r="L129" s="3"/>
      <c r="M129" s="3"/>
      <c r="N129" s="3">
        <v>2.35</v>
      </c>
      <c r="O129" s="3">
        <v>2.8</v>
      </c>
      <c r="P129" s="3"/>
      <c r="Q129" s="3">
        <v>1860</v>
      </c>
      <c r="R129" s="3">
        <v>86</v>
      </c>
      <c r="S129" s="3"/>
      <c r="T129" s="5" t="s">
        <v>46</v>
      </c>
      <c r="U129" s="3" t="s">
        <v>47</v>
      </c>
      <c r="V129" s="5" t="s">
        <v>73</v>
      </c>
      <c r="W129" s="5" t="s">
        <v>122</v>
      </c>
      <c r="X129" s="5" t="s">
        <v>164</v>
      </c>
      <c r="Y129" s="5" t="s">
        <v>51</v>
      </c>
      <c r="Z129" s="5" t="s">
        <v>100</v>
      </c>
      <c r="AA129" s="5" t="s">
        <v>63</v>
      </c>
      <c r="AB129" s="5" t="s">
        <v>64</v>
      </c>
      <c r="AC129" s="5" t="s">
        <v>55</v>
      </c>
      <c r="AD129" s="5" t="s">
        <v>56</v>
      </c>
      <c r="AE129" s="5" t="s">
        <v>57</v>
      </c>
      <c r="AF129" s="3">
        <v>70939</v>
      </c>
      <c r="AG129" s="5" t="s">
        <v>104</v>
      </c>
      <c r="AH129" s="3"/>
      <c r="AI129" s="3"/>
      <c r="AJ129" s="3"/>
      <c r="AK129" s="3">
        <v>2502</v>
      </c>
      <c r="AL129" s="3">
        <v>913</v>
      </c>
      <c r="AM129" s="3">
        <v>1589</v>
      </c>
      <c r="AN129" s="3">
        <v>84</v>
      </c>
      <c r="AO129" s="3">
        <v>1860</v>
      </c>
      <c r="AP129" s="3">
        <v>86</v>
      </c>
    </row>
    <row r="130" spans="1:42">
      <c r="A130" s="3">
        <v>124845</v>
      </c>
      <c r="B130" s="5" t="s">
        <v>446</v>
      </c>
      <c r="C130" s="3" t="s">
        <v>447</v>
      </c>
      <c r="D130" s="5" t="s">
        <v>448</v>
      </c>
      <c r="E130" s="5" t="s">
        <v>44</v>
      </c>
      <c r="F130" s="3">
        <v>8</v>
      </c>
      <c r="G130" s="5" t="s">
        <v>381</v>
      </c>
      <c r="H130" s="9">
        <v>5</v>
      </c>
      <c r="I130" s="9">
        <v>4</v>
      </c>
      <c r="J130" s="9">
        <v>2</v>
      </c>
      <c r="K130" s="9">
        <v>2</v>
      </c>
      <c r="L130" s="3"/>
      <c r="M130" s="3"/>
      <c r="N130" s="3">
        <v>7.7</v>
      </c>
      <c r="O130" s="3">
        <v>12</v>
      </c>
      <c r="P130" s="3">
        <v>11.5</v>
      </c>
      <c r="Q130" s="3">
        <v>1840</v>
      </c>
      <c r="R130" s="3">
        <v>84</v>
      </c>
      <c r="S130" s="3"/>
      <c r="T130" s="5" t="s">
        <v>46</v>
      </c>
      <c r="U130" s="3" t="s">
        <v>72</v>
      </c>
      <c r="V130" s="5" t="s">
        <v>73</v>
      </c>
      <c r="W130" s="5" t="s">
        <v>49</v>
      </c>
      <c r="X130" s="5" t="s">
        <v>50</v>
      </c>
      <c r="Y130" s="5" t="s">
        <v>51</v>
      </c>
      <c r="Z130" s="5" t="s">
        <v>75</v>
      </c>
      <c r="AA130" s="5" t="s">
        <v>53</v>
      </c>
      <c r="AB130" s="5" t="s">
        <v>134</v>
      </c>
      <c r="AC130" s="5" t="s">
        <v>337</v>
      </c>
      <c r="AD130" s="5" t="s">
        <v>56</v>
      </c>
      <c r="AE130" s="5" t="s">
        <v>57</v>
      </c>
      <c r="AF130" s="3">
        <v>21552</v>
      </c>
      <c r="AG130" s="5" t="s">
        <v>267</v>
      </c>
      <c r="AH130" s="3"/>
      <c r="AI130" s="3">
        <v>1</v>
      </c>
      <c r="AJ130" s="3" t="s">
        <v>383</v>
      </c>
      <c r="AK130" s="3">
        <v>840</v>
      </c>
      <c r="AL130" s="3">
        <v>399</v>
      </c>
      <c r="AM130" s="3">
        <v>441</v>
      </c>
      <c r="AN130" s="3">
        <v>82</v>
      </c>
      <c r="AO130" s="3">
        <v>1840</v>
      </c>
      <c r="AP130" s="3">
        <v>84</v>
      </c>
    </row>
    <row r="131" spans="1:42">
      <c r="A131" s="3">
        <v>11132</v>
      </c>
      <c r="B131" s="5" t="s">
        <v>449</v>
      </c>
      <c r="C131" s="3" t="s">
        <v>319</v>
      </c>
      <c r="D131" s="5" t="s">
        <v>111</v>
      </c>
      <c r="E131" s="5" t="s">
        <v>130</v>
      </c>
      <c r="F131" s="3">
        <v>1</v>
      </c>
      <c r="G131" s="5" t="s">
        <v>45</v>
      </c>
      <c r="H131" s="9">
        <v>5</v>
      </c>
      <c r="I131" s="9">
        <v>4</v>
      </c>
      <c r="J131" s="9">
        <v>2</v>
      </c>
      <c r="K131" s="9">
        <v>2</v>
      </c>
      <c r="L131" s="3"/>
      <c r="M131" s="3"/>
      <c r="N131" s="3">
        <v>8.2</v>
      </c>
      <c r="O131" s="3">
        <v>13.5</v>
      </c>
      <c r="P131" s="3">
        <v>13</v>
      </c>
      <c r="Q131" s="3">
        <v>1836</v>
      </c>
      <c r="R131" s="3">
        <v>84</v>
      </c>
      <c r="S131" s="3"/>
      <c r="T131" s="5" t="s">
        <v>71</v>
      </c>
      <c r="U131" s="3" t="s">
        <v>47</v>
      </c>
      <c r="V131" s="5" t="s">
        <v>73</v>
      </c>
      <c r="W131" s="5" t="s">
        <v>49</v>
      </c>
      <c r="X131" s="5" t="s">
        <v>50</v>
      </c>
      <c r="Y131" s="5" t="s">
        <v>51</v>
      </c>
      <c r="Z131" s="5" t="s">
        <v>52</v>
      </c>
      <c r="AA131" s="5" t="s">
        <v>63</v>
      </c>
      <c r="AB131" s="3" t="s">
        <v>89</v>
      </c>
      <c r="AC131" s="5" t="s">
        <v>95</v>
      </c>
      <c r="AD131" s="5" t="s">
        <v>56</v>
      </c>
      <c r="AE131" s="5" t="s">
        <v>57</v>
      </c>
      <c r="AF131" s="3">
        <v>70939</v>
      </c>
      <c r="AG131" s="5" t="s">
        <v>104</v>
      </c>
      <c r="AH131" s="3"/>
      <c r="AI131" s="3"/>
      <c r="AJ131" s="3"/>
      <c r="AK131" s="3">
        <v>1889</v>
      </c>
      <c r="AL131" s="3">
        <v>912</v>
      </c>
      <c r="AM131" s="3">
        <v>977</v>
      </c>
      <c r="AN131" s="3">
        <v>85</v>
      </c>
      <c r="AO131" s="3">
        <v>1836</v>
      </c>
      <c r="AP131" s="3">
        <v>84</v>
      </c>
    </row>
    <row r="132" spans="1:42">
      <c r="A132" s="3">
        <v>38127</v>
      </c>
      <c r="B132" s="5" t="s">
        <v>450</v>
      </c>
      <c r="C132" s="3" t="s">
        <v>206</v>
      </c>
      <c r="D132" s="5" t="s">
        <v>61</v>
      </c>
      <c r="E132" s="5" t="s">
        <v>69</v>
      </c>
      <c r="F132" s="3">
        <v>1</v>
      </c>
      <c r="G132" s="5" t="s">
        <v>45</v>
      </c>
      <c r="H132" s="9">
        <v>5</v>
      </c>
      <c r="I132" s="9">
        <v>4</v>
      </c>
      <c r="J132" s="9">
        <v>2</v>
      </c>
      <c r="K132" s="9">
        <v>2</v>
      </c>
      <c r="L132" s="3"/>
      <c r="M132" s="3"/>
      <c r="N132" s="3">
        <v>11.6</v>
      </c>
      <c r="O132" s="3">
        <v>26</v>
      </c>
      <c r="P132" s="3">
        <v>24.5</v>
      </c>
      <c r="Q132" s="3">
        <v>1836</v>
      </c>
      <c r="R132" s="3">
        <v>85</v>
      </c>
      <c r="S132" s="3"/>
      <c r="T132" s="5" t="s">
        <v>46</v>
      </c>
      <c r="U132" s="3" t="s">
        <v>47</v>
      </c>
      <c r="V132" s="5" t="s">
        <v>83</v>
      </c>
      <c r="W132" s="5" t="s">
        <v>74</v>
      </c>
      <c r="X132" s="5" t="s">
        <v>50</v>
      </c>
      <c r="Y132" s="3" t="s">
        <v>72</v>
      </c>
      <c r="Z132" s="5" t="s">
        <v>100</v>
      </c>
      <c r="AA132" s="5" t="s">
        <v>63</v>
      </c>
      <c r="AB132" s="5" t="s">
        <v>94</v>
      </c>
      <c r="AC132" s="5" t="s">
        <v>55</v>
      </c>
      <c r="AD132" s="5" t="s">
        <v>56</v>
      </c>
      <c r="AE132" s="5" t="s">
        <v>57</v>
      </c>
      <c r="AF132" s="3">
        <v>1415</v>
      </c>
      <c r="AG132" s="5" t="s">
        <v>61</v>
      </c>
      <c r="AH132" s="3"/>
      <c r="AI132" s="3"/>
      <c r="AJ132" s="3"/>
      <c r="AK132" s="3">
        <v>2009</v>
      </c>
      <c r="AL132" s="3">
        <v>333</v>
      </c>
      <c r="AM132" s="3">
        <v>1676</v>
      </c>
      <c r="AN132" s="3">
        <v>85</v>
      </c>
      <c r="AO132" s="3">
        <v>1836</v>
      </c>
      <c r="AP132" s="3">
        <v>85</v>
      </c>
    </row>
    <row r="133" spans="1:42">
      <c r="A133" s="3">
        <v>30351</v>
      </c>
      <c r="B133" s="5" t="s">
        <v>139</v>
      </c>
      <c r="C133" s="3" t="s">
        <v>451</v>
      </c>
      <c r="D133" s="5" t="s">
        <v>141</v>
      </c>
      <c r="E133" s="5" t="s">
        <v>44</v>
      </c>
      <c r="F133" s="3">
        <v>1</v>
      </c>
      <c r="G133" s="5" t="s">
        <v>45</v>
      </c>
      <c r="H133" s="9">
        <v>5</v>
      </c>
      <c r="I133" s="9">
        <v>3</v>
      </c>
      <c r="J133" s="9">
        <v>2</v>
      </c>
      <c r="K133" s="9">
        <v>2</v>
      </c>
      <c r="L133" s="3"/>
      <c r="M133" s="3"/>
      <c r="N133" s="3">
        <v>12.2</v>
      </c>
      <c r="O133" s="3">
        <v>25</v>
      </c>
      <c r="P133" s="3">
        <v>23.5</v>
      </c>
      <c r="Q133" s="3">
        <v>1821.823179</v>
      </c>
      <c r="R133" s="3">
        <v>87</v>
      </c>
      <c r="S133" s="3"/>
      <c r="T133" s="5" t="s">
        <v>71</v>
      </c>
      <c r="U133" s="3" t="s">
        <v>47</v>
      </c>
      <c r="V133" s="5" t="s">
        <v>48</v>
      </c>
      <c r="W133" s="5" t="s">
        <v>74</v>
      </c>
      <c r="X133" s="5" t="s">
        <v>50</v>
      </c>
      <c r="Y133" s="5" t="s">
        <v>51</v>
      </c>
      <c r="Z133" s="5" t="s">
        <v>75</v>
      </c>
      <c r="AA133" s="5" t="s">
        <v>53</v>
      </c>
      <c r="AB133" s="5" t="s">
        <v>64</v>
      </c>
      <c r="AC133" s="5" t="s">
        <v>55</v>
      </c>
      <c r="AD133" s="5" t="s">
        <v>56</v>
      </c>
      <c r="AE133" s="5" t="s">
        <v>57</v>
      </c>
      <c r="AF133" s="3">
        <v>84193</v>
      </c>
      <c r="AG133" s="5" t="s">
        <v>113</v>
      </c>
      <c r="AH133" s="3"/>
      <c r="AI133" s="3"/>
      <c r="AJ133" s="3"/>
      <c r="AK133" s="3">
        <v>1601.53536</v>
      </c>
      <c r="AL133" s="3">
        <v>900</v>
      </c>
      <c r="AM133" s="3">
        <v>701.53536</v>
      </c>
      <c r="AN133" s="3">
        <v>85</v>
      </c>
      <c r="AO133" s="3">
        <v>1821.823179</v>
      </c>
      <c r="AP133" s="3">
        <v>87</v>
      </c>
    </row>
    <row r="134" spans="1:42">
      <c r="A134" s="3">
        <v>101424</v>
      </c>
      <c r="B134" s="5" t="s">
        <v>180</v>
      </c>
      <c r="C134" s="3" t="s">
        <v>452</v>
      </c>
      <c r="D134" s="5" t="s">
        <v>182</v>
      </c>
      <c r="E134" s="5" t="s">
        <v>44</v>
      </c>
      <c r="F134" s="3">
        <v>1</v>
      </c>
      <c r="G134" s="5" t="s">
        <v>45</v>
      </c>
      <c r="H134" s="9">
        <v>5</v>
      </c>
      <c r="I134" s="9">
        <v>4</v>
      </c>
      <c r="J134" s="9">
        <v>2</v>
      </c>
      <c r="K134" s="9">
        <v>2</v>
      </c>
      <c r="L134" s="3"/>
      <c r="M134" s="3"/>
      <c r="N134" s="3">
        <v>16.8</v>
      </c>
      <c r="O134" s="3">
        <v>19</v>
      </c>
      <c r="P134" s="3"/>
      <c r="Q134" s="3">
        <v>1821</v>
      </c>
      <c r="R134" s="3">
        <v>84</v>
      </c>
      <c r="S134" s="3"/>
      <c r="T134" s="5" t="s">
        <v>46</v>
      </c>
      <c r="U134" s="3" t="s">
        <v>47</v>
      </c>
      <c r="V134" s="5" t="s">
        <v>83</v>
      </c>
      <c r="W134" s="5" t="s">
        <v>122</v>
      </c>
      <c r="X134" s="5" t="s">
        <v>50</v>
      </c>
      <c r="Y134" s="3" t="s">
        <v>72</v>
      </c>
      <c r="Z134" s="5" t="s">
        <v>52</v>
      </c>
      <c r="AA134" s="5" t="s">
        <v>93</v>
      </c>
      <c r="AB134" s="3" t="s">
        <v>84</v>
      </c>
      <c r="AC134" s="5" t="s">
        <v>55</v>
      </c>
      <c r="AD134" s="5" t="s">
        <v>56</v>
      </c>
      <c r="AE134" s="5" t="s">
        <v>57</v>
      </c>
      <c r="AF134" s="3">
        <v>21603</v>
      </c>
      <c r="AG134" s="5" t="s">
        <v>183</v>
      </c>
      <c r="AH134" s="3"/>
      <c r="AI134" s="3"/>
      <c r="AJ134" s="3"/>
      <c r="AK134" s="3">
        <v>2416</v>
      </c>
      <c r="AL134" s="3">
        <v>1830</v>
      </c>
      <c r="AM134" s="3">
        <v>586</v>
      </c>
      <c r="AN134" s="3">
        <v>81</v>
      </c>
      <c r="AO134" s="3">
        <v>1821</v>
      </c>
      <c r="AP134" s="3">
        <v>84</v>
      </c>
    </row>
    <row r="135" spans="1:42">
      <c r="A135" s="3">
        <v>22509</v>
      </c>
      <c r="B135" s="5" t="s">
        <v>453</v>
      </c>
      <c r="C135" s="3" t="s">
        <v>454</v>
      </c>
      <c r="D135" s="5" t="s">
        <v>147</v>
      </c>
      <c r="E135" s="5" t="s">
        <v>44</v>
      </c>
      <c r="F135" s="3">
        <v>1</v>
      </c>
      <c r="G135" s="5" t="s">
        <v>45</v>
      </c>
      <c r="H135" s="9">
        <v>5</v>
      </c>
      <c r="I135" s="9">
        <v>4</v>
      </c>
      <c r="J135" s="9">
        <v>2</v>
      </c>
      <c r="K135" s="9">
        <v>2</v>
      </c>
      <c r="L135" s="3"/>
      <c r="M135" s="3"/>
      <c r="N135" s="3">
        <v>16.8</v>
      </c>
      <c r="O135" s="3">
        <v>28</v>
      </c>
      <c r="P135" s="3">
        <v>27</v>
      </c>
      <c r="Q135" s="3">
        <v>1793</v>
      </c>
      <c r="R135" s="3">
        <v>85</v>
      </c>
      <c r="S135" s="3"/>
      <c r="T135" s="5" t="s">
        <v>46</v>
      </c>
      <c r="U135" s="3" t="s">
        <v>47</v>
      </c>
      <c r="V135" s="5" t="s">
        <v>83</v>
      </c>
      <c r="W135" s="5" t="s">
        <v>49</v>
      </c>
      <c r="X135" s="5" t="s">
        <v>50</v>
      </c>
      <c r="Y135" s="5" t="s">
        <v>51</v>
      </c>
      <c r="Z135" s="5" t="s">
        <v>52</v>
      </c>
      <c r="AA135" s="5" t="s">
        <v>53</v>
      </c>
      <c r="AB135" s="5" t="s">
        <v>148</v>
      </c>
      <c r="AC135" s="5" t="s">
        <v>55</v>
      </c>
      <c r="AD135" s="5" t="s">
        <v>56</v>
      </c>
      <c r="AE135" s="5" t="s">
        <v>57</v>
      </c>
      <c r="AF135" s="3">
        <v>1441</v>
      </c>
      <c r="AG135" s="5" t="s">
        <v>147</v>
      </c>
      <c r="AH135" s="3"/>
      <c r="AI135" s="3"/>
      <c r="AJ135" s="3"/>
      <c r="AK135" s="3">
        <v>682</v>
      </c>
      <c r="AL135" s="3">
        <v>137</v>
      </c>
      <c r="AM135" s="3">
        <v>545</v>
      </c>
      <c r="AN135" s="3">
        <v>85</v>
      </c>
      <c r="AO135" s="3">
        <v>1793</v>
      </c>
      <c r="AP135" s="3">
        <v>85</v>
      </c>
    </row>
    <row r="136" spans="1:42">
      <c r="A136" s="3">
        <v>130134</v>
      </c>
      <c r="B136" s="5" t="s">
        <v>455</v>
      </c>
      <c r="C136" s="3" t="s">
        <v>456</v>
      </c>
      <c r="D136" s="5" t="s">
        <v>218</v>
      </c>
      <c r="E136" s="5" t="s">
        <v>44</v>
      </c>
      <c r="F136" s="3">
        <v>1</v>
      </c>
      <c r="G136" s="5" t="s">
        <v>45</v>
      </c>
      <c r="H136" s="9">
        <v>5</v>
      </c>
      <c r="I136" s="9">
        <v>3</v>
      </c>
      <c r="J136" s="9">
        <v>2</v>
      </c>
      <c r="K136" s="9">
        <v>2</v>
      </c>
      <c r="L136" s="3"/>
      <c r="M136" s="3"/>
      <c r="N136" s="3">
        <v>7.5</v>
      </c>
      <c r="O136" s="3">
        <v>16</v>
      </c>
      <c r="P136" s="3">
        <v>15.2</v>
      </c>
      <c r="Q136" s="3">
        <v>1758</v>
      </c>
      <c r="R136" s="3">
        <v>85</v>
      </c>
      <c r="S136" s="3"/>
      <c r="T136" s="5" t="s">
        <v>46</v>
      </c>
      <c r="U136" s="3" t="s">
        <v>72</v>
      </c>
      <c r="V136" s="5" t="s">
        <v>73</v>
      </c>
      <c r="W136" s="5" t="s">
        <v>74</v>
      </c>
      <c r="X136" s="5" t="s">
        <v>50</v>
      </c>
      <c r="Y136" s="5" t="s">
        <v>51</v>
      </c>
      <c r="Z136" s="5" t="s">
        <v>52</v>
      </c>
      <c r="AA136" s="5" t="s">
        <v>126</v>
      </c>
      <c r="AB136" s="3" t="s">
        <v>84</v>
      </c>
      <c r="AC136" s="5" t="s">
        <v>95</v>
      </c>
      <c r="AD136" s="5" t="s">
        <v>56</v>
      </c>
      <c r="AE136" s="5" t="s">
        <v>57</v>
      </c>
      <c r="AF136" s="3">
        <v>70543</v>
      </c>
      <c r="AG136" s="5" t="s">
        <v>142</v>
      </c>
      <c r="AH136" s="3"/>
      <c r="AI136" s="3"/>
      <c r="AJ136" s="3"/>
      <c r="AK136" s="3">
        <v>1822.9</v>
      </c>
      <c r="AL136" s="3">
        <v>1114</v>
      </c>
      <c r="AM136" s="3">
        <v>708.9</v>
      </c>
      <c r="AN136" s="3">
        <v>84</v>
      </c>
      <c r="AO136" s="3">
        <v>1758</v>
      </c>
      <c r="AP136" s="3">
        <v>85</v>
      </c>
    </row>
    <row r="137" spans="1:42">
      <c r="A137" s="3">
        <v>69796</v>
      </c>
      <c r="B137" s="5" t="s">
        <v>457</v>
      </c>
      <c r="C137" s="3" t="s">
        <v>458</v>
      </c>
      <c r="D137" s="5" t="s">
        <v>168</v>
      </c>
      <c r="E137" s="5" t="s">
        <v>112</v>
      </c>
      <c r="F137" s="3">
        <v>1</v>
      </c>
      <c r="G137" s="5" t="s">
        <v>45</v>
      </c>
      <c r="H137" s="9">
        <v>5</v>
      </c>
      <c r="I137" s="9">
        <v>3</v>
      </c>
      <c r="J137" s="9">
        <v>2</v>
      </c>
      <c r="K137" s="9">
        <v>2</v>
      </c>
      <c r="L137" s="3"/>
      <c r="M137" s="3"/>
      <c r="N137" s="3">
        <v>16.25</v>
      </c>
      <c r="O137" s="3">
        <v>20</v>
      </c>
      <c r="P137" s="3">
        <v>18</v>
      </c>
      <c r="Q137" s="3">
        <v>1755</v>
      </c>
      <c r="R137" s="3">
        <v>86</v>
      </c>
      <c r="S137" s="3"/>
      <c r="T137" s="5" t="s">
        <v>71</v>
      </c>
      <c r="U137" s="3" t="s">
        <v>47</v>
      </c>
      <c r="V137" s="5" t="s">
        <v>73</v>
      </c>
      <c r="W137" s="5" t="s">
        <v>122</v>
      </c>
      <c r="X137" s="5" t="s">
        <v>50</v>
      </c>
      <c r="Y137" s="5" t="s">
        <v>51</v>
      </c>
      <c r="Z137" s="5" t="s">
        <v>52</v>
      </c>
      <c r="AA137" s="5" t="s">
        <v>53</v>
      </c>
      <c r="AB137" s="5" t="s">
        <v>64</v>
      </c>
      <c r="AC137" s="5" t="s">
        <v>55</v>
      </c>
      <c r="AD137" s="5" t="s">
        <v>56</v>
      </c>
      <c r="AE137" s="5" t="s">
        <v>57</v>
      </c>
      <c r="AF137" s="3">
        <v>70543</v>
      </c>
      <c r="AG137" s="5" t="s">
        <v>142</v>
      </c>
      <c r="AH137" s="3"/>
      <c r="AI137" s="3"/>
      <c r="AJ137" s="3"/>
      <c r="AK137" s="3">
        <v>644</v>
      </c>
      <c r="AL137" s="3">
        <v>221</v>
      </c>
      <c r="AM137" s="3">
        <v>423</v>
      </c>
      <c r="AN137" s="3">
        <v>83</v>
      </c>
      <c r="AO137" s="3">
        <v>1755</v>
      </c>
      <c r="AP137" s="3">
        <v>86</v>
      </c>
    </row>
    <row r="138" spans="1:42">
      <c r="A138" s="3">
        <v>135401</v>
      </c>
      <c r="B138" s="5" t="s">
        <v>459</v>
      </c>
      <c r="C138" s="3" t="s">
        <v>460</v>
      </c>
      <c r="D138" s="5" t="s">
        <v>461</v>
      </c>
      <c r="E138" s="5" t="s">
        <v>44</v>
      </c>
      <c r="F138" s="3">
        <v>1</v>
      </c>
      <c r="G138" s="5" t="s">
        <v>45</v>
      </c>
      <c r="H138" s="9">
        <v>5</v>
      </c>
      <c r="I138" s="9">
        <v>3</v>
      </c>
      <c r="J138" s="9">
        <v>2</v>
      </c>
      <c r="K138" s="9">
        <v>2</v>
      </c>
      <c r="L138" s="3"/>
      <c r="M138" s="3"/>
      <c r="N138" s="3">
        <v>20</v>
      </c>
      <c r="O138" s="3">
        <v>38</v>
      </c>
      <c r="P138" s="3">
        <v>37</v>
      </c>
      <c r="Q138" s="3">
        <v>1743</v>
      </c>
      <c r="R138" s="3">
        <v>85</v>
      </c>
      <c r="S138" s="3"/>
      <c r="T138" s="5" t="s">
        <v>46</v>
      </c>
      <c r="U138" s="3" t="s">
        <v>47</v>
      </c>
      <c r="V138" s="5" t="s">
        <v>48</v>
      </c>
      <c r="W138" s="5" t="s">
        <v>74</v>
      </c>
      <c r="X138" s="5" t="s">
        <v>50</v>
      </c>
      <c r="Y138" s="5" t="s">
        <v>51</v>
      </c>
      <c r="Z138" s="5" t="s">
        <v>52</v>
      </c>
      <c r="AA138" s="5" t="s">
        <v>63</v>
      </c>
      <c r="AB138" s="3" t="s">
        <v>84</v>
      </c>
      <c r="AC138" s="5" t="s">
        <v>55</v>
      </c>
      <c r="AD138" s="5" t="s">
        <v>56</v>
      </c>
      <c r="AE138" s="5" t="s">
        <v>57</v>
      </c>
      <c r="AF138" s="3">
        <v>4840</v>
      </c>
      <c r="AG138" s="5" t="s">
        <v>414</v>
      </c>
      <c r="AH138" s="3"/>
      <c r="AI138" s="3"/>
      <c r="AJ138" s="3"/>
      <c r="AK138" s="3">
        <v>696</v>
      </c>
      <c r="AL138" s="3">
        <v>221</v>
      </c>
      <c r="AM138" s="3">
        <v>475</v>
      </c>
      <c r="AN138" s="3">
        <v>84</v>
      </c>
      <c r="AO138" s="3">
        <v>1743</v>
      </c>
      <c r="AP138" s="3">
        <v>85</v>
      </c>
    </row>
    <row r="139" spans="1:42">
      <c r="A139" s="3">
        <v>17023</v>
      </c>
      <c r="B139" s="5" t="s">
        <v>462</v>
      </c>
      <c r="C139" s="3" t="s">
        <v>463</v>
      </c>
      <c r="D139" s="5" t="s">
        <v>464</v>
      </c>
      <c r="E139" s="5" t="s">
        <v>44</v>
      </c>
      <c r="F139" s="3">
        <v>1</v>
      </c>
      <c r="G139" s="5" t="s">
        <v>45</v>
      </c>
      <c r="H139" s="9">
        <v>5</v>
      </c>
      <c r="I139" s="9">
        <v>3</v>
      </c>
      <c r="J139" s="9">
        <v>2</v>
      </c>
      <c r="K139" s="9">
        <v>2</v>
      </c>
      <c r="L139" s="3"/>
      <c r="M139" s="3"/>
      <c r="N139" s="3">
        <v>27</v>
      </c>
      <c r="O139" s="3">
        <v>29.2</v>
      </c>
      <c r="P139" s="3">
        <v>28.8</v>
      </c>
      <c r="Q139" s="3">
        <v>1742</v>
      </c>
      <c r="R139" s="3">
        <v>84</v>
      </c>
      <c r="S139" s="3"/>
      <c r="T139" s="5" t="s">
        <v>46</v>
      </c>
      <c r="U139" s="3" t="s">
        <v>62</v>
      </c>
      <c r="V139" s="5" t="s">
        <v>73</v>
      </c>
      <c r="W139" s="5" t="s">
        <v>133</v>
      </c>
      <c r="X139" s="5" t="s">
        <v>50</v>
      </c>
      <c r="Y139" s="5" t="s">
        <v>51</v>
      </c>
      <c r="Z139" s="5" t="s">
        <v>52</v>
      </c>
      <c r="AA139" s="5" t="s">
        <v>63</v>
      </c>
      <c r="AB139" s="3" t="s">
        <v>84</v>
      </c>
      <c r="AC139" s="5" t="s">
        <v>95</v>
      </c>
      <c r="AD139" s="5" t="s">
        <v>56</v>
      </c>
      <c r="AE139" s="5" t="s">
        <v>57</v>
      </c>
      <c r="AF139" s="3">
        <v>84193</v>
      </c>
      <c r="AG139" s="5" t="s">
        <v>113</v>
      </c>
      <c r="AH139" s="3"/>
      <c r="AI139" s="3"/>
      <c r="AJ139" s="3"/>
      <c r="AK139" s="3">
        <v>842</v>
      </c>
      <c r="AL139" s="3">
        <v>168</v>
      </c>
      <c r="AM139" s="3">
        <v>674</v>
      </c>
      <c r="AN139" s="3">
        <v>83</v>
      </c>
      <c r="AO139" s="3">
        <v>1742</v>
      </c>
      <c r="AP139" s="3">
        <v>84</v>
      </c>
    </row>
    <row r="140" spans="1:42">
      <c r="A140" s="3">
        <v>43918</v>
      </c>
      <c r="B140" s="5" t="s">
        <v>465</v>
      </c>
      <c r="C140" s="3" t="s">
        <v>128</v>
      </c>
      <c r="D140" s="5" t="s">
        <v>189</v>
      </c>
      <c r="E140" s="5" t="s">
        <v>130</v>
      </c>
      <c r="F140" s="3">
        <v>1</v>
      </c>
      <c r="G140" s="5" t="s">
        <v>45</v>
      </c>
      <c r="H140" s="9">
        <v>5</v>
      </c>
      <c r="I140" s="9">
        <v>3</v>
      </c>
      <c r="J140" s="9">
        <v>2</v>
      </c>
      <c r="K140" s="9">
        <v>2</v>
      </c>
      <c r="L140" s="3"/>
      <c r="M140" s="3"/>
      <c r="N140" s="3">
        <v>6</v>
      </c>
      <c r="O140" s="3">
        <v>9</v>
      </c>
      <c r="P140" s="3">
        <v>8.5</v>
      </c>
      <c r="Q140" s="3">
        <v>1741</v>
      </c>
      <c r="R140" s="3">
        <v>85</v>
      </c>
      <c r="S140" s="3"/>
      <c r="T140" s="5" t="s">
        <v>46</v>
      </c>
      <c r="U140" s="3" t="s">
        <v>62</v>
      </c>
      <c r="V140" s="5" t="s">
        <v>73</v>
      </c>
      <c r="W140" s="5" t="s">
        <v>49</v>
      </c>
      <c r="X140" s="5" t="s">
        <v>164</v>
      </c>
      <c r="Y140" s="5" t="s">
        <v>51</v>
      </c>
      <c r="Z140" s="5" t="s">
        <v>52</v>
      </c>
      <c r="AA140" s="5" t="s">
        <v>53</v>
      </c>
      <c r="AB140" s="5" t="s">
        <v>64</v>
      </c>
      <c r="AC140" s="5" t="s">
        <v>95</v>
      </c>
      <c r="AD140" s="5" t="s">
        <v>56</v>
      </c>
      <c r="AE140" s="5" t="s">
        <v>57</v>
      </c>
      <c r="AF140" s="3">
        <v>1038</v>
      </c>
      <c r="AG140" s="5" t="s">
        <v>189</v>
      </c>
      <c r="AH140" s="3"/>
      <c r="AI140" s="3"/>
      <c r="AJ140" s="3"/>
      <c r="AK140" s="3">
        <v>2235</v>
      </c>
      <c r="AL140" s="3">
        <v>1604</v>
      </c>
      <c r="AM140" s="3">
        <v>631</v>
      </c>
      <c r="AN140" s="3">
        <v>84</v>
      </c>
      <c r="AO140" s="3">
        <v>1741</v>
      </c>
      <c r="AP140" s="3">
        <v>85</v>
      </c>
    </row>
    <row r="141" spans="1:42">
      <c r="A141" s="3">
        <v>91</v>
      </c>
      <c r="B141" s="5" t="s">
        <v>466</v>
      </c>
      <c r="C141" s="3" t="s">
        <v>467</v>
      </c>
      <c r="D141" s="5" t="s">
        <v>302</v>
      </c>
      <c r="E141" s="5" t="s">
        <v>44</v>
      </c>
      <c r="F141" s="3">
        <v>1</v>
      </c>
      <c r="G141" s="5" t="s">
        <v>45</v>
      </c>
      <c r="H141" s="9">
        <v>5</v>
      </c>
      <c r="I141" s="9">
        <v>3</v>
      </c>
      <c r="J141" s="9">
        <v>2</v>
      </c>
      <c r="K141" s="9">
        <v>2</v>
      </c>
      <c r="L141" s="3"/>
      <c r="M141" s="3"/>
      <c r="N141" s="3">
        <v>13.9</v>
      </c>
      <c r="O141" s="3">
        <v>19.2</v>
      </c>
      <c r="P141" s="3">
        <v>18.5</v>
      </c>
      <c r="Q141" s="3">
        <v>1733.065</v>
      </c>
      <c r="R141" s="3">
        <v>85</v>
      </c>
      <c r="S141" s="3"/>
      <c r="T141" s="5" t="s">
        <v>46</v>
      </c>
      <c r="U141" s="3" t="s">
        <v>47</v>
      </c>
      <c r="V141" s="5" t="s">
        <v>83</v>
      </c>
      <c r="W141" s="5" t="s">
        <v>49</v>
      </c>
      <c r="X141" s="5" t="s">
        <v>50</v>
      </c>
      <c r="Y141" s="5" t="s">
        <v>51</v>
      </c>
      <c r="Z141" s="5" t="s">
        <v>52</v>
      </c>
      <c r="AA141" s="5" t="s">
        <v>63</v>
      </c>
      <c r="AB141" s="5" t="s">
        <v>179</v>
      </c>
      <c r="AC141" s="5" t="s">
        <v>95</v>
      </c>
      <c r="AD141" s="5" t="s">
        <v>56</v>
      </c>
      <c r="AE141" s="5" t="s">
        <v>57</v>
      </c>
      <c r="AF141" s="3">
        <v>21603</v>
      </c>
      <c r="AG141" s="5" t="s">
        <v>183</v>
      </c>
      <c r="AH141" s="3"/>
      <c r="AI141" s="3"/>
      <c r="AJ141" s="3"/>
      <c r="AK141" s="3">
        <v>1557.23</v>
      </c>
      <c r="AL141" s="3">
        <v>1061</v>
      </c>
      <c r="AM141" s="3">
        <v>496.23</v>
      </c>
      <c r="AN141" s="3">
        <v>85</v>
      </c>
      <c r="AO141" s="3">
        <v>1733.065</v>
      </c>
      <c r="AP141" s="3">
        <v>85</v>
      </c>
    </row>
    <row r="142" spans="1:42">
      <c r="A142" s="3">
        <v>123058</v>
      </c>
      <c r="B142" s="5" t="s">
        <v>468</v>
      </c>
      <c r="C142" s="3" t="s">
        <v>469</v>
      </c>
      <c r="D142" s="5" t="s">
        <v>270</v>
      </c>
      <c r="E142" s="5" t="s">
        <v>44</v>
      </c>
      <c r="F142" s="3">
        <v>1</v>
      </c>
      <c r="G142" s="5" t="s">
        <v>45</v>
      </c>
      <c r="H142" s="9">
        <v>5</v>
      </c>
      <c r="I142" s="9">
        <v>3</v>
      </c>
      <c r="J142" s="9">
        <v>2</v>
      </c>
      <c r="K142" s="9">
        <v>2</v>
      </c>
      <c r="L142" s="3"/>
      <c r="M142" s="3"/>
      <c r="N142" s="3">
        <v>28.5</v>
      </c>
      <c r="O142" s="3">
        <v>35</v>
      </c>
      <c r="P142" s="3">
        <v>34</v>
      </c>
      <c r="Q142" s="3">
        <v>1733</v>
      </c>
      <c r="R142" s="3">
        <v>85</v>
      </c>
      <c r="S142" s="3"/>
      <c r="T142" s="5" t="s">
        <v>46</v>
      </c>
      <c r="U142" s="3" t="s">
        <v>47</v>
      </c>
      <c r="V142" s="5" t="s">
        <v>48</v>
      </c>
      <c r="W142" s="5" t="s">
        <v>122</v>
      </c>
      <c r="X142" s="5" t="s">
        <v>164</v>
      </c>
      <c r="Y142" s="5" t="s">
        <v>51</v>
      </c>
      <c r="Z142" s="5" t="s">
        <v>52</v>
      </c>
      <c r="AA142" s="5" t="s">
        <v>53</v>
      </c>
      <c r="AB142" s="3" t="s">
        <v>89</v>
      </c>
      <c r="AC142" s="5" t="s">
        <v>55</v>
      </c>
      <c r="AD142" s="5" t="s">
        <v>56</v>
      </c>
      <c r="AE142" s="5" t="s">
        <v>57</v>
      </c>
      <c r="AF142" s="3">
        <v>5</v>
      </c>
      <c r="AG142" s="5" t="s">
        <v>65</v>
      </c>
      <c r="AH142" s="3"/>
      <c r="AI142" s="3"/>
      <c r="AJ142" s="3"/>
      <c r="AK142" s="3">
        <v>1108</v>
      </c>
      <c r="AL142" s="3">
        <v>624</v>
      </c>
      <c r="AM142" s="3">
        <v>484</v>
      </c>
      <c r="AN142" s="3">
        <v>84</v>
      </c>
      <c r="AO142" s="3">
        <v>1733</v>
      </c>
      <c r="AP142" s="3">
        <v>85</v>
      </c>
    </row>
    <row r="143" spans="1:42">
      <c r="A143" s="3">
        <v>1952</v>
      </c>
      <c r="B143" s="5" t="s">
        <v>470</v>
      </c>
      <c r="C143" s="3" t="s">
        <v>319</v>
      </c>
      <c r="D143" s="5" t="s">
        <v>471</v>
      </c>
      <c r="E143" s="5" t="s">
        <v>130</v>
      </c>
      <c r="F143" s="3">
        <v>1</v>
      </c>
      <c r="G143" s="5" t="s">
        <v>45</v>
      </c>
      <c r="H143" s="9">
        <v>4</v>
      </c>
      <c r="I143" s="9">
        <v>3</v>
      </c>
      <c r="J143" s="9">
        <v>2</v>
      </c>
      <c r="K143" s="9">
        <v>2</v>
      </c>
      <c r="L143" s="3"/>
      <c r="M143" s="3"/>
      <c r="N143" s="3">
        <v>21</v>
      </c>
      <c r="O143" s="3">
        <v>25.6</v>
      </c>
      <c r="P143" s="3">
        <v>25</v>
      </c>
      <c r="Q143" s="3">
        <v>1729</v>
      </c>
      <c r="R143" s="3">
        <v>86</v>
      </c>
      <c r="S143" s="3"/>
      <c r="T143" s="5" t="s">
        <v>46</v>
      </c>
      <c r="U143" s="3" t="s">
        <v>47</v>
      </c>
      <c r="V143" s="5" t="s">
        <v>83</v>
      </c>
      <c r="W143" s="5" t="s">
        <v>122</v>
      </c>
      <c r="X143" s="5" t="s">
        <v>164</v>
      </c>
      <c r="Y143" s="5" t="s">
        <v>51</v>
      </c>
      <c r="Z143" s="5" t="s">
        <v>52</v>
      </c>
      <c r="AA143" s="5" t="s">
        <v>63</v>
      </c>
      <c r="AB143" s="5" t="s">
        <v>64</v>
      </c>
      <c r="AC143" s="5" t="s">
        <v>55</v>
      </c>
      <c r="AD143" s="5" t="s">
        <v>56</v>
      </c>
      <c r="AE143" s="5" t="s">
        <v>57</v>
      </c>
      <c r="AF143" s="3">
        <v>5</v>
      </c>
      <c r="AG143" s="5" t="s">
        <v>65</v>
      </c>
      <c r="AH143" s="3"/>
      <c r="AI143" s="3"/>
      <c r="AJ143" s="3"/>
      <c r="AK143" s="3">
        <v>822</v>
      </c>
      <c r="AL143" s="3">
        <v>343</v>
      </c>
      <c r="AM143" s="3">
        <v>479</v>
      </c>
      <c r="AN143" s="3">
        <v>85</v>
      </c>
      <c r="AO143" s="3">
        <v>1729</v>
      </c>
      <c r="AP143" s="3">
        <v>86</v>
      </c>
    </row>
    <row r="144" spans="1:42">
      <c r="A144" s="3">
        <v>14200</v>
      </c>
      <c r="B144" s="5" t="s">
        <v>472</v>
      </c>
      <c r="C144" s="3" t="s">
        <v>473</v>
      </c>
      <c r="D144" s="5" t="s">
        <v>474</v>
      </c>
      <c r="E144" s="5" t="s">
        <v>44</v>
      </c>
      <c r="F144" s="3">
        <v>1</v>
      </c>
      <c r="G144" s="5" t="s">
        <v>45</v>
      </c>
      <c r="H144" s="9">
        <v>4</v>
      </c>
      <c r="I144" s="9">
        <v>3</v>
      </c>
      <c r="J144" s="9">
        <v>2</v>
      </c>
      <c r="K144" s="9">
        <v>2</v>
      </c>
      <c r="L144" s="3"/>
      <c r="M144" s="3"/>
      <c r="N144" s="3">
        <v>1.85</v>
      </c>
      <c r="O144" s="3">
        <v>12</v>
      </c>
      <c r="P144" s="3">
        <v>11</v>
      </c>
      <c r="Q144" s="3">
        <v>1727</v>
      </c>
      <c r="R144" s="3">
        <v>86</v>
      </c>
      <c r="S144" s="3"/>
      <c r="T144" s="5" t="s">
        <v>46</v>
      </c>
      <c r="U144" s="3" t="s">
        <v>47</v>
      </c>
      <c r="V144" s="5" t="s">
        <v>73</v>
      </c>
      <c r="W144" s="5" t="s">
        <v>74</v>
      </c>
      <c r="X144" s="5" t="s">
        <v>50</v>
      </c>
      <c r="Y144" s="5" t="s">
        <v>51</v>
      </c>
      <c r="Z144" s="5" t="s">
        <v>52</v>
      </c>
      <c r="AA144" s="5" t="s">
        <v>63</v>
      </c>
      <c r="AB144" s="5" t="s">
        <v>64</v>
      </c>
      <c r="AC144" s="5" t="s">
        <v>95</v>
      </c>
      <c r="AD144" s="5" t="s">
        <v>56</v>
      </c>
      <c r="AE144" s="5" t="s">
        <v>57</v>
      </c>
      <c r="AF144" s="3">
        <v>78485</v>
      </c>
      <c r="AG144" s="5" t="s">
        <v>281</v>
      </c>
      <c r="AH144" s="3"/>
      <c r="AI144" s="3"/>
      <c r="AJ144" s="3"/>
      <c r="AK144" s="3">
        <v>735</v>
      </c>
      <c r="AL144" s="3">
        <v>345</v>
      </c>
      <c r="AM144" s="3">
        <v>390</v>
      </c>
      <c r="AN144" s="3">
        <v>82</v>
      </c>
      <c r="AO144" s="3">
        <v>1727</v>
      </c>
      <c r="AP144" s="3">
        <v>86</v>
      </c>
    </row>
    <row r="145" spans="1:42">
      <c r="A145" s="3">
        <v>248</v>
      </c>
      <c r="B145" s="5" t="s">
        <v>475</v>
      </c>
      <c r="C145" s="3" t="s">
        <v>476</v>
      </c>
      <c r="D145" s="5" t="s">
        <v>477</v>
      </c>
      <c r="E145" s="5" t="s">
        <v>130</v>
      </c>
      <c r="F145" s="3">
        <v>1</v>
      </c>
      <c r="G145" s="5" t="s">
        <v>45</v>
      </c>
      <c r="H145" s="9">
        <v>4</v>
      </c>
      <c r="I145" s="9">
        <v>3</v>
      </c>
      <c r="J145" s="9">
        <v>2</v>
      </c>
      <c r="K145" s="9">
        <v>2</v>
      </c>
      <c r="L145" s="3"/>
      <c r="M145" s="3"/>
      <c r="N145" s="3">
        <v>2.3</v>
      </c>
      <c r="O145" s="3">
        <v>3.5</v>
      </c>
      <c r="P145" s="3"/>
      <c r="Q145" s="3">
        <v>1710</v>
      </c>
      <c r="R145" s="3">
        <v>85</v>
      </c>
      <c r="S145" s="3"/>
      <c r="T145" s="5" t="s">
        <v>46</v>
      </c>
      <c r="U145" s="3" t="s">
        <v>47</v>
      </c>
      <c r="V145" s="5" t="s">
        <v>73</v>
      </c>
      <c r="W145" s="5" t="s">
        <v>49</v>
      </c>
      <c r="X145" s="5" t="s">
        <v>50</v>
      </c>
      <c r="Y145" s="3" t="s">
        <v>72</v>
      </c>
      <c r="Z145" s="5" t="s">
        <v>52</v>
      </c>
      <c r="AA145" s="5" t="s">
        <v>93</v>
      </c>
      <c r="AB145" s="5" t="s">
        <v>64</v>
      </c>
      <c r="AC145" s="5" t="s">
        <v>95</v>
      </c>
      <c r="AD145" s="5" t="s">
        <v>56</v>
      </c>
      <c r="AE145" s="5" t="s">
        <v>57</v>
      </c>
      <c r="AF145" s="3">
        <v>21603</v>
      </c>
      <c r="AG145" s="5" t="s">
        <v>183</v>
      </c>
      <c r="AH145" s="3"/>
      <c r="AI145" s="3"/>
      <c r="AJ145" s="3"/>
      <c r="AK145" s="3">
        <v>1746</v>
      </c>
      <c r="AL145" s="3">
        <v>1238</v>
      </c>
      <c r="AM145" s="3">
        <v>508</v>
      </c>
      <c r="AN145" s="3">
        <v>84</v>
      </c>
      <c r="AO145" s="3">
        <v>1710</v>
      </c>
      <c r="AP145" s="3">
        <v>85</v>
      </c>
    </row>
    <row r="146" spans="1:42">
      <c r="A146" s="3">
        <v>127932</v>
      </c>
      <c r="B146" s="5" t="s">
        <v>478</v>
      </c>
      <c r="C146" s="3" t="s">
        <v>479</v>
      </c>
      <c r="D146" s="5" t="s">
        <v>480</v>
      </c>
      <c r="E146" s="5" t="s">
        <v>44</v>
      </c>
      <c r="F146" s="3">
        <v>1</v>
      </c>
      <c r="G146" s="5" t="s">
        <v>45</v>
      </c>
      <c r="H146" s="9">
        <v>5</v>
      </c>
      <c r="I146" s="9">
        <v>4</v>
      </c>
      <c r="J146" s="9">
        <v>2</v>
      </c>
      <c r="K146" s="9">
        <v>2</v>
      </c>
      <c r="L146" s="3"/>
      <c r="M146" s="3"/>
      <c r="N146" s="3">
        <v>30.78</v>
      </c>
      <c r="O146" s="3">
        <v>35.5</v>
      </c>
      <c r="P146" s="3">
        <v>35</v>
      </c>
      <c r="Q146" s="3">
        <v>1706</v>
      </c>
      <c r="R146" s="3">
        <v>76</v>
      </c>
      <c r="S146" s="3"/>
      <c r="T146" s="3" t="s">
        <v>72</v>
      </c>
      <c r="U146" s="3" t="s">
        <v>72</v>
      </c>
      <c r="V146" s="5" t="s">
        <v>73</v>
      </c>
      <c r="W146" s="5" t="s">
        <v>122</v>
      </c>
      <c r="X146" s="5" t="s">
        <v>50</v>
      </c>
      <c r="Y146" s="3" t="s">
        <v>72</v>
      </c>
      <c r="Z146" s="5" t="s">
        <v>52</v>
      </c>
      <c r="AA146" s="3" t="s">
        <v>72</v>
      </c>
      <c r="AB146" s="3" t="s">
        <v>72</v>
      </c>
      <c r="AC146" s="3" t="s">
        <v>72</v>
      </c>
      <c r="AD146" s="5" t="s">
        <v>56</v>
      </c>
      <c r="AE146" s="5" t="s">
        <v>57</v>
      </c>
      <c r="AF146" s="3">
        <v>70543</v>
      </c>
      <c r="AG146" s="5" t="s">
        <v>142</v>
      </c>
      <c r="AH146" s="3"/>
      <c r="AI146" s="3"/>
      <c r="AJ146" s="3"/>
      <c r="AK146" s="3">
        <v>563</v>
      </c>
      <c r="AL146" s="3">
        <v>96</v>
      </c>
      <c r="AM146" s="3">
        <v>467</v>
      </c>
      <c r="AN146" s="3">
        <v>79</v>
      </c>
      <c r="AO146" s="3">
        <v>1706</v>
      </c>
      <c r="AP146" s="3">
        <v>76</v>
      </c>
    </row>
    <row r="147" spans="1:42">
      <c r="A147" s="3">
        <v>108033</v>
      </c>
      <c r="B147" s="5" t="s">
        <v>481</v>
      </c>
      <c r="C147" s="3" t="s">
        <v>482</v>
      </c>
      <c r="D147" s="5" t="s">
        <v>483</v>
      </c>
      <c r="E147" s="5" t="s">
        <v>44</v>
      </c>
      <c r="F147" s="3">
        <v>1</v>
      </c>
      <c r="G147" s="5" t="s">
        <v>45</v>
      </c>
      <c r="H147" s="9">
        <v>4</v>
      </c>
      <c r="I147" s="9">
        <v>3</v>
      </c>
      <c r="J147" s="9">
        <v>2</v>
      </c>
      <c r="K147" s="9">
        <v>2</v>
      </c>
      <c r="L147" s="3"/>
      <c r="M147" s="3"/>
      <c r="N147" s="3">
        <v>8.3</v>
      </c>
      <c r="O147" s="3">
        <v>15.2</v>
      </c>
      <c r="P147" s="3">
        <v>14.2</v>
      </c>
      <c r="Q147" s="3">
        <v>1700.33333</v>
      </c>
      <c r="R147" s="3">
        <v>84</v>
      </c>
      <c r="S147" s="3"/>
      <c r="T147" s="5" t="s">
        <v>46</v>
      </c>
      <c r="U147" s="3" t="s">
        <v>47</v>
      </c>
      <c r="V147" s="5" t="s">
        <v>83</v>
      </c>
      <c r="W147" s="5" t="s">
        <v>74</v>
      </c>
      <c r="X147" s="5" t="s">
        <v>164</v>
      </c>
      <c r="Y147" s="5" t="s">
        <v>51</v>
      </c>
      <c r="Z147" s="5" t="s">
        <v>52</v>
      </c>
      <c r="AA147" s="5" t="s">
        <v>63</v>
      </c>
      <c r="AB147" s="5" t="s">
        <v>64</v>
      </c>
      <c r="AC147" s="5" t="s">
        <v>95</v>
      </c>
      <c r="AD147" s="5" t="s">
        <v>56</v>
      </c>
      <c r="AE147" s="5" t="s">
        <v>57</v>
      </c>
      <c r="AF147" s="3">
        <v>70939</v>
      </c>
      <c r="AG147" s="5" t="s">
        <v>104</v>
      </c>
      <c r="AH147" s="3"/>
      <c r="AI147" s="3"/>
      <c r="AJ147" s="3"/>
      <c r="AK147" s="3">
        <v>1406.66667</v>
      </c>
      <c r="AL147" s="3">
        <v>769</v>
      </c>
      <c r="AM147" s="3">
        <v>637.66667</v>
      </c>
      <c r="AN147" s="3">
        <v>84</v>
      </c>
      <c r="AO147" s="3">
        <v>1700.33333</v>
      </c>
      <c r="AP147" s="3">
        <v>84</v>
      </c>
    </row>
    <row r="148" spans="1:42">
      <c r="A148" s="3">
        <v>135320</v>
      </c>
      <c r="B148" s="5" t="s">
        <v>484</v>
      </c>
      <c r="C148" s="3" t="s">
        <v>485</v>
      </c>
      <c r="D148" s="5" t="s">
        <v>324</v>
      </c>
      <c r="E148" s="5" t="s">
        <v>44</v>
      </c>
      <c r="F148" s="3">
        <v>1</v>
      </c>
      <c r="G148" s="5" t="s">
        <v>45</v>
      </c>
      <c r="H148" s="9">
        <v>4</v>
      </c>
      <c r="I148" s="9">
        <v>3</v>
      </c>
      <c r="J148" s="9">
        <v>2</v>
      </c>
      <c r="K148" s="9">
        <v>2</v>
      </c>
      <c r="L148" s="3"/>
      <c r="M148" s="3"/>
      <c r="N148" s="3">
        <v>10.5</v>
      </c>
      <c r="O148" s="3">
        <v>12</v>
      </c>
      <c r="P148" s="3">
        <v>11.5</v>
      </c>
      <c r="Q148" s="3">
        <v>1699</v>
      </c>
      <c r="R148" s="3">
        <v>86</v>
      </c>
      <c r="S148" s="3"/>
      <c r="T148" s="3" t="s">
        <v>72</v>
      </c>
      <c r="U148" s="3" t="s">
        <v>47</v>
      </c>
      <c r="V148" s="5" t="s">
        <v>73</v>
      </c>
      <c r="W148" s="5" t="s">
        <v>122</v>
      </c>
      <c r="X148" s="5" t="s">
        <v>50</v>
      </c>
      <c r="Y148" s="5" t="s">
        <v>51</v>
      </c>
      <c r="Z148" s="5" t="s">
        <v>52</v>
      </c>
      <c r="AA148" s="5" t="s">
        <v>93</v>
      </c>
      <c r="AB148" s="3" t="s">
        <v>84</v>
      </c>
      <c r="AC148" s="5" t="s">
        <v>55</v>
      </c>
      <c r="AD148" s="5" t="s">
        <v>56</v>
      </c>
      <c r="AE148" s="5" t="s">
        <v>57</v>
      </c>
      <c r="AF148" s="3">
        <v>78485</v>
      </c>
      <c r="AG148" s="5" t="s">
        <v>281</v>
      </c>
      <c r="AH148" s="3"/>
      <c r="AI148" s="3"/>
      <c r="AJ148" s="3"/>
      <c r="AK148" s="3">
        <v>1081</v>
      </c>
      <c r="AL148" s="3">
        <v>579</v>
      </c>
      <c r="AM148" s="3">
        <v>502</v>
      </c>
      <c r="AN148" s="3">
        <v>85</v>
      </c>
      <c r="AO148" s="3">
        <v>1699</v>
      </c>
      <c r="AP148" s="3">
        <v>86</v>
      </c>
    </row>
    <row r="149" spans="1:42">
      <c r="A149" s="3">
        <v>62809</v>
      </c>
      <c r="B149" s="5" t="s">
        <v>486</v>
      </c>
      <c r="C149" s="3" t="s">
        <v>487</v>
      </c>
      <c r="D149" s="5" t="s">
        <v>488</v>
      </c>
      <c r="E149" s="5" t="s">
        <v>44</v>
      </c>
      <c r="F149" s="3">
        <v>4</v>
      </c>
      <c r="G149" s="5" t="s">
        <v>70</v>
      </c>
      <c r="H149" s="9">
        <v>5</v>
      </c>
      <c r="I149" s="9">
        <v>3</v>
      </c>
      <c r="J149" s="9">
        <v>2</v>
      </c>
      <c r="K149" s="9">
        <v>2</v>
      </c>
      <c r="L149" s="3"/>
      <c r="M149" s="3"/>
      <c r="N149" s="3">
        <v>1.04</v>
      </c>
      <c r="O149" s="3">
        <v>5</v>
      </c>
      <c r="P149" s="3"/>
      <c r="Q149" s="3">
        <v>1696</v>
      </c>
      <c r="R149" s="3">
        <v>83</v>
      </c>
      <c r="S149" s="3"/>
      <c r="T149" s="3" t="s">
        <v>72</v>
      </c>
      <c r="U149" s="3" t="s">
        <v>72</v>
      </c>
      <c r="V149" s="5" t="s">
        <v>73</v>
      </c>
      <c r="W149" s="5" t="s">
        <v>74</v>
      </c>
      <c r="X149" s="5" t="s">
        <v>164</v>
      </c>
      <c r="Y149" s="5" t="s">
        <v>51</v>
      </c>
      <c r="Z149" s="5" t="s">
        <v>52</v>
      </c>
      <c r="AA149" s="5" t="s">
        <v>63</v>
      </c>
      <c r="AB149" s="5" t="s">
        <v>489</v>
      </c>
      <c r="AC149" s="5" t="s">
        <v>77</v>
      </c>
      <c r="AD149" s="5" t="s">
        <v>56</v>
      </c>
      <c r="AE149" s="5" t="s">
        <v>57</v>
      </c>
      <c r="AF149" s="3">
        <v>21631</v>
      </c>
      <c r="AG149" s="5" t="s">
        <v>488</v>
      </c>
      <c r="AH149" s="3"/>
      <c r="AI149" s="3"/>
      <c r="AJ149" s="3"/>
      <c r="AK149" s="3">
        <v>1081</v>
      </c>
      <c r="AL149" s="3">
        <v>573</v>
      </c>
      <c r="AM149" s="3">
        <v>508</v>
      </c>
      <c r="AN149" s="3">
        <v>81</v>
      </c>
      <c r="AO149" s="3">
        <v>1696</v>
      </c>
      <c r="AP149" s="3">
        <v>83</v>
      </c>
    </row>
    <row r="150" spans="1:42">
      <c r="A150" s="3">
        <v>155108</v>
      </c>
      <c r="B150" s="5" t="s">
        <v>490</v>
      </c>
      <c r="C150" s="3" t="s">
        <v>491</v>
      </c>
      <c r="D150" s="5" t="s">
        <v>492</v>
      </c>
      <c r="E150" s="5" t="s">
        <v>44</v>
      </c>
      <c r="F150" s="3">
        <v>1</v>
      </c>
      <c r="G150" s="5" t="s">
        <v>45</v>
      </c>
      <c r="H150" s="9">
        <v>4</v>
      </c>
      <c r="I150" s="9">
        <v>3</v>
      </c>
      <c r="J150" s="9">
        <v>2</v>
      </c>
      <c r="K150" s="9">
        <v>2</v>
      </c>
      <c r="L150" s="3"/>
      <c r="M150" s="3"/>
      <c r="N150" s="3">
        <v>16</v>
      </c>
      <c r="O150" s="3">
        <v>42</v>
      </c>
      <c r="P150" s="3"/>
      <c r="Q150" s="3">
        <v>1687</v>
      </c>
      <c r="R150" s="3">
        <v>86</v>
      </c>
      <c r="S150" s="3"/>
      <c r="T150" s="5" t="s">
        <v>46</v>
      </c>
      <c r="U150" s="3" t="s">
        <v>72</v>
      </c>
      <c r="V150" s="5" t="s">
        <v>48</v>
      </c>
      <c r="W150" s="5" t="s">
        <v>74</v>
      </c>
      <c r="X150" s="5" t="s">
        <v>50</v>
      </c>
      <c r="Y150" s="5" t="s">
        <v>51</v>
      </c>
      <c r="Z150" s="5" t="s">
        <v>52</v>
      </c>
      <c r="AA150" s="5" t="s">
        <v>63</v>
      </c>
      <c r="AB150" s="3" t="s">
        <v>72</v>
      </c>
      <c r="AC150" s="3" t="s">
        <v>72</v>
      </c>
      <c r="AD150" s="5" t="s">
        <v>56</v>
      </c>
      <c r="AE150" s="5" t="s">
        <v>57</v>
      </c>
      <c r="AF150" s="3">
        <v>18074</v>
      </c>
      <c r="AG150" s="5" t="s">
        <v>232</v>
      </c>
      <c r="AH150" s="3"/>
      <c r="AI150" s="3"/>
      <c r="AJ150" s="3"/>
      <c r="AK150" s="3">
        <v>1799</v>
      </c>
      <c r="AL150" s="3">
        <v>270</v>
      </c>
      <c r="AM150" s="3">
        <v>1529</v>
      </c>
      <c r="AN150" s="3">
        <v>84</v>
      </c>
      <c r="AO150" s="3">
        <v>1687</v>
      </c>
      <c r="AP150" s="3">
        <v>86</v>
      </c>
    </row>
    <row r="151" spans="1:42">
      <c r="A151" s="3">
        <v>108833</v>
      </c>
      <c r="B151" s="5" t="s">
        <v>493</v>
      </c>
      <c r="C151" s="3" t="s">
        <v>494</v>
      </c>
      <c r="D151" s="5" t="s">
        <v>495</v>
      </c>
      <c r="E151" s="5" t="s">
        <v>44</v>
      </c>
      <c r="F151" s="3">
        <v>1</v>
      </c>
      <c r="G151" s="5" t="s">
        <v>45</v>
      </c>
      <c r="H151" s="9">
        <v>4</v>
      </c>
      <c r="I151" s="9">
        <v>3</v>
      </c>
      <c r="J151" s="9">
        <v>2</v>
      </c>
      <c r="K151" s="9">
        <v>2</v>
      </c>
      <c r="L151" s="3"/>
      <c r="M151" s="3"/>
      <c r="N151" s="3">
        <v>10.9</v>
      </c>
      <c r="O151" s="3">
        <v>21.8</v>
      </c>
      <c r="P151" s="3">
        <v>21</v>
      </c>
      <c r="Q151" s="3">
        <v>1667</v>
      </c>
      <c r="R151" s="3">
        <v>86</v>
      </c>
      <c r="S151" s="3"/>
      <c r="T151" s="5" t="s">
        <v>46</v>
      </c>
      <c r="U151" s="3" t="s">
        <v>47</v>
      </c>
      <c r="V151" s="5" t="s">
        <v>83</v>
      </c>
      <c r="W151" s="5" t="s">
        <v>74</v>
      </c>
      <c r="X151" s="5" t="s">
        <v>164</v>
      </c>
      <c r="Y151" s="5" t="s">
        <v>51</v>
      </c>
      <c r="Z151" s="5" t="s">
        <v>52</v>
      </c>
      <c r="AA151" s="5" t="s">
        <v>63</v>
      </c>
      <c r="AB151" s="5" t="s">
        <v>64</v>
      </c>
      <c r="AC151" s="5" t="s">
        <v>55</v>
      </c>
      <c r="AD151" s="5" t="s">
        <v>56</v>
      </c>
      <c r="AE151" s="5" t="s">
        <v>57</v>
      </c>
      <c r="AF151" s="3">
        <v>70543</v>
      </c>
      <c r="AG151" s="5" t="s">
        <v>142</v>
      </c>
      <c r="AH151" s="3"/>
      <c r="AI151" s="3"/>
      <c r="AJ151" s="3"/>
      <c r="AK151" s="3">
        <v>998</v>
      </c>
      <c r="AL151" s="3">
        <v>543</v>
      </c>
      <c r="AM151" s="3">
        <v>455</v>
      </c>
      <c r="AN151" s="3">
        <v>84</v>
      </c>
      <c r="AO151" s="3">
        <v>1667</v>
      </c>
      <c r="AP151" s="3">
        <v>86</v>
      </c>
    </row>
    <row r="152" spans="1:42">
      <c r="A152" s="3">
        <v>19608</v>
      </c>
      <c r="B152" s="5" t="s">
        <v>496</v>
      </c>
      <c r="C152" s="3" t="s">
        <v>497</v>
      </c>
      <c r="D152" s="5" t="s">
        <v>498</v>
      </c>
      <c r="E152" s="5" t="s">
        <v>44</v>
      </c>
      <c r="F152" s="3">
        <v>1</v>
      </c>
      <c r="G152" s="5" t="s">
        <v>45</v>
      </c>
      <c r="H152" s="9">
        <v>5</v>
      </c>
      <c r="I152" s="9">
        <v>4</v>
      </c>
      <c r="J152" s="9">
        <v>3</v>
      </c>
      <c r="K152" s="9">
        <v>2</v>
      </c>
      <c r="L152" s="3"/>
      <c r="M152" s="3"/>
      <c r="N152" s="3">
        <v>34.27</v>
      </c>
      <c r="O152" s="3">
        <v>42.5</v>
      </c>
      <c r="P152" s="3">
        <v>42</v>
      </c>
      <c r="Q152" s="3">
        <v>1660</v>
      </c>
      <c r="R152" s="3">
        <v>71</v>
      </c>
      <c r="S152" s="3"/>
      <c r="T152" s="5" t="s">
        <v>46</v>
      </c>
      <c r="U152" s="3" t="s">
        <v>62</v>
      </c>
      <c r="V152" s="5" t="s">
        <v>48</v>
      </c>
      <c r="W152" s="5" t="s">
        <v>122</v>
      </c>
      <c r="X152" s="5" t="s">
        <v>164</v>
      </c>
      <c r="Y152" s="5" t="s">
        <v>51</v>
      </c>
      <c r="Z152" s="5" t="s">
        <v>52</v>
      </c>
      <c r="AA152" s="5" t="s">
        <v>63</v>
      </c>
      <c r="AB152" s="3" t="s">
        <v>499</v>
      </c>
      <c r="AC152" s="5" t="s">
        <v>95</v>
      </c>
      <c r="AD152" s="5" t="s">
        <v>56</v>
      </c>
      <c r="AE152" s="5" t="s">
        <v>57</v>
      </c>
      <c r="AF152" s="3">
        <v>3183</v>
      </c>
      <c r="AG152" s="5" t="s">
        <v>196</v>
      </c>
      <c r="AH152" s="3"/>
      <c r="AI152" s="3"/>
      <c r="AJ152" s="3"/>
      <c r="AK152" s="3">
        <v>1821</v>
      </c>
      <c r="AL152" s="3">
        <v>1104</v>
      </c>
      <c r="AM152" s="3">
        <v>717</v>
      </c>
      <c r="AN152" s="3">
        <v>83</v>
      </c>
      <c r="AO152" s="3">
        <v>1660</v>
      </c>
      <c r="AP152" s="3">
        <v>71</v>
      </c>
    </row>
    <row r="153" spans="1:42">
      <c r="A153" s="3">
        <v>135269</v>
      </c>
      <c r="B153" s="5" t="s">
        <v>184</v>
      </c>
      <c r="C153" s="3" t="s">
        <v>500</v>
      </c>
      <c r="D153" s="5" t="s">
        <v>501</v>
      </c>
      <c r="E153" s="5" t="s">
        <v>44</v>
      </c>
      <c r="F153" s="3">
        <v>1</v>
      </c>
      <c r="G153" s="5" t="s">
        <v>45</v>
      </c>
      <c r="H153" s="9">
        <v>4</v>
      </c>
      <c r="I153" s="9">
        <v>3</v>
      </c>
      <c r="J153" s="9">
        <v>2</v>
      </c>
      <c r="K153" s="9">
        <v>2</v>
      </c>
      <c r="L153" s="3"/>
      <c r="M153" s="3"/>
      <c r="N153" s="3">
        <v>10.5</v>
      </c>
      <c r="O153" s="3">
        <v>16.6</v>
      </c>
      <c r="P153" s="3"/>
      <c r="Q153" s="3">
        <v>1649</v>
      </c>
      <c r="R153" s="3">
        <v>85</v>
      </c>
      <c r="S153" s="3"/>
      <c r="T153" s="5" t="s">
        <v>46</v>
      </c>
      <c r="U153" s="3" t="s">
        <v>47</v>
      </c>
      <c r="V153" s="5" t="s">
        <v>83</v>
      </c>
      <c r="W153" s="5" t="s">
        <v>49</v>
      </c>
      <c r="X153" s="5" t="s">
        <v>164</v>
      </c>
      <c r="Y153" s="5" t="s">
        <v>51</v>
      </c>
      <c r="Z153" s="5" t="s">
        <v>52</v>
      </c>
      <c r="AA153" s="5" t="s">
        <v>53</v>
      </c>
      <c r="AB153" s="5" t="s">
        <v>64</v>
      </c>
      <c r="AC153" s="5" t="s">
        <v>95</v>
      </c>
      <c r="AD153" s="5" t="s">
        <v>56</v>
      </c>
      <c r="AE153" s="5" t="s">
        <v>57</v>
      </c>
      <c r="AF153" s="3">
        <v>84193</v>
      </c>
      <c r="AG153" s="5" t="s">
        <v>113</v>
      </c>
      <c r="AH153" s="3"/>
      <c r="AI153" s="3"/>
      <c r="AJ153" s="3"/>
      <c r="AK153" s="3">
        <v>1162</v>
      </c>
      <c r="AL153" s="3">
        <v>803</v>
      </c>
      <c r="AM153" s="3">
        <v>359</v>
      </c>
      <c r="AN153" s="3">
        <v>81</v>
      </c>
      <c r="AO153" s="3">
        <v>1649</v>
      </c>
      <c r="AP153" s="3">
        <v>85</v>
      </c>
    </row>
    <row r="154" spans="1:42">
      <c r="A154" s="3">
        <v>65122</v>
      </c>
      <c r="B154" s="5" t="s">
        <v>502</v>
      </c>
      <c r="C154" s="3" t="s">
        <v>503</v>
      </c>
      <c r="D154" s="5" t="s">
        <v>137</v>
      </c>
      <c r="E154" s="5" t="s">
        <v>112</v>
      </c>
      <c r="F154" s="3">
        <v>5</v>
      </c>
      <c r="G154" s="5" t="s">
        <v>284</v>
      </c>
      <c r="H154" s="9">
        <v>4</v>
      </c>
      <c r="I154" s="9">
        <v>3</v>
      </c>
      <c r="J154" s="9">
        <v>2</v>
      </c>
      <c r="K154" s="9">
        <v>2</v>
      </c>
      <c r="L154" s="3"/>
      <c r="M154" s="3"/>
      <c r="N154" s="3">
        <v>25.3</v>
      </c>
      <c r="O154" s="3">
        <v>38.6</v>
      </c>
      <c r="P154" s="3">
        <v>37</v>
      </c>
      <c r="Q154" s="3">
        <v>1645</v>
      </c>
      <c r="R154" s="3">
        <v>83</v>
      </c>
      <c r="S154" s="3"/>
      <c r="T154" s="3" t="s">
        <v>72</v>
      </c>
      <c r="U154" s="3" t="s">
        <v>72</v>
      </c>
      <c r="V154" s="5" t="s">
        <v>48</v>
      </c>
      <c r="W154" s="5" t="s">
        <v>49</v>
      </c>
      <c r="X154" s="5" t="s">
        <v>164</v>
      </c>
      <c r="Y154" s="5" t="s">
        <v>51</v>
      </c>
      <c r="Z154" s="5" t="s">
        <v>75</v>
      </c>
      <c r="AA154" s="5" t="s">
        <v>53</v>
      </c>
      <c r="AB154" s="3" t="s">
        <v>84</v>
      </c>
      <c r="AC154" s="5" t="s">
        <v>77</v>
      </c>
      <c r="AD154" s="5" t="s">
        <v>56</v>
      </c>
      <c r="AE154" s="5" t="s">
        <v>57</v>
      </c>
      <c r="AF154" s="3">
        <v>1580</v>
      </c>
      <c r="AG154" s="5" t="s">
        <v>504</v>
      </c>
      <c r="AH154" s="3"/>
      <c r="AI154" s="3"/>
      <c r="AJ154" s="3"/>
      <c r="AK154" s="3">
        <v>1099</v>
      </c>
      <c r="AL154" s="3">
        <v>682</v>
      </c>
      <c r="AM154" s="3">
        <v>417</v>
      </c>
      <c r="AN154" s="3">
        <v>82</v>
      </c>
      <c r="AO154" s="3">
        <v>1645</v>
      </c>
      <c r="AP154" s="3">
        <v>83</v>
      </c>
    </row>
    <row r="155" spans="1:42">
      <c r="A155" s="3">
        <v>8074</v>
      </c>
      <c r="B155" s="5" t="s">
        <v>505</v>
      </c>
      <c r="C155" s="3" t="s">
        <v>506</v>
      </c>
      <c r="D155" s="5" t="s">
        <v>507</v>
      </c>
      <c r="E155" s="5" t="s">
        <v>44</v>
      </c>
      <c r="F155" s="3">
        <v>1</v>
      </c>
      <c r="G155" s="5" t="s">
        <v>45</v>
      </c>
      <c r="H155" s="9">
        <v>6</v>
      </c>
      <c r="I155" s="9">
        <v>4</v>
      </c>
      <c r="J155" s="9">
        <v>3</v>
      </c>
      <c r="K155" s="9">
        <v>2</v>
      </c>
      <c r="L155" s="3"/>
      <c r="M155" s="3"/>
      <c r="N155" s="3">
        <v>19.5</v>
      </c>
      <c r="O155" s="3">
        <v>23.5</v>
      </c>
      <c r="P155" s="3">
        <v>23</v>
      </c>
      <c r="Q155" s="3">
        <v>1627</v>
      </c>
      <c r="R155" s="3">
        <v>62</v>
      </c>
      <c r="S155" s="3"/>
      <c r="T155" s="5" t="s">
        <v>46</v>
      </c>
      <c r="U155" s="3" t="s">
        <v>62</v>
      </c>
      <c r="V155" s="5" t="s">
        <v>83</v>
      </c>
      <c r="W155" s="5" t="s">
        <v>122</v>
      </c>
      <c r="X155" s="5" t="s">
        <v>164</v>
      </c>
      <c r="Y155" s="5" t="s">
        <v>51</v>
      </c>
      <c r="Z155" s="5" t="s">
        <v>52</v>
      </c>
      <c r="AA155" s="5" t="s">
        <v>93</v>
      </c>
      <c r="AB155" s="3" t="s">
        <v>84</v>
      </c>
      <c r="AC155" s="5" t="s">
        <v>95</v>
      </c>
      <c r="AD155" s="5" t="s">
        <v>56</v>
      </c>
      <c r="AE155" s="5" t="s">
        <v>57</v>
      </c>
      <c r="AF155" s="3">
        <v>84193</v>
      </c>
      <c r="AG155" s="5" t="s">
        <v>113</v>
      </c>
      <c r="AH155" s="3"/>
      <c r="AI155" s="3"/>
      <c r="AJ155" s="3"/>
      <c r="AK155" s="3">
        <v>1662</v>
      </c>
      <c r="AL155" s="3">
        <v>835</v>
      </c>
      <c r="AM155" s="3">
        <v>827</v>
      </c>
      <c r="AN155" s="3">
        <v>83</v>
      </c>
      <c r="AO155" s="3">
        <v>1627</v>
      </c>
      <c r="AP155" s="3">
        <v>62</v>
      </c>
    </row>
    <row r="156" spans="1:42">
      <c r="A156" s="3">
        <v>105230</v>
      </c>
      <c r="B156" s="5" t="s">
        <v>508</v>
      </c>
      <c r="C156" s="3" t="s">
        <v>509</v>
      </c>
      <c r="D156" s="5" t="s">
        <v>367</v>
      </c>
      <c r="E156" s="5" t="s">
        <v>130</v>
      </c>
      <c r="F156" s="3">
        <v>1</v>
      </c>
      <c r="G156" s="5" t="s">
        <v>45</v>
      </c>
      <c r="H156" s="9">
        <v>5</v>
      </c>
      <c r="I156" s="9">
        <v>4</v>
      </c>
      <c r="J156" s="9">
        <v>3</v>
      </c>
      <c r="K156" s="9">
        <v>2</v>
      </c>
      <c r="L156" s="3"/>
      <c r="M156" s="3"/>
      <c r="N156" s="3">
        <v>26</v>
      </c>
      <c r="O156" s="3">
        <v>75</v>
      </c>
      <c r="P156" s="3">
        <v>73</v>
      </c>
      <c r="Q156" s="3">
        <v>1623</v>
      </c>
      <c r="R156" s="3">
        <v>70</v>
      </c>
      <c r="S156" s="3"/>
      <c r="T156" s="5" t="s">
        <v>46</v>
      </c>
      <c r="U156" s="3" t="s">
        <v>47</v>
      </c>
      <c r="V156" s="5" t="s">
        <v>48</v>
      </c>
      <c r="W156" s="5" t="s">
        <v>74</v>
      </c>
      <c r="X156" s="5" t="s">
        <v>50</v>
      </c>
      <c r="Y156" s="5" t="s">
        <v>51</v>
      </c>
      <c r="Z156" s="5" t="s">
        <v>52</v>
      </c>
      <c r="AA156" s="5" t="s">
        <v>63</v>
      </c>
      <c r="AB156" s="5" t="s">
        <v>392</v>
      </c>
      <c r="AC156" s="5" t="s">
        <v>55</v>
      </c>
      <c r="AD156" s="5" t="s">
        <v>56</v>
      </c>
      <c r="AE156" s="5" t="s">
        <v>57</v>
      </c>
      <c r="AF156" s="3">
        <v>5</v>
      </c>
      <c r="AG156" s="5" t="s">
        <v>65</v>
      </c>
      <c r="AH156" s="3"/>
      <c r="AI156" s="3"/>
      <c r="AJ156" s="3"/>
      <c r="AK156" s="3">
        <v>2223</v>
      </c>
      <c r="AL156" s="3">
        <v>1339</v>
      </c>
      <c r="AM156" s="3">
        <v>884</v>
      </c>
      <c r="AN156" s="3">
        <v>83</v>
      </c>
      <c r="AO156" s="3">
        <v>1623</v>
      </c>
      <c r="AP156" s="3">
        <v>70</v>
      </c>
    </row>
    <row r="157" spans="1:42">
      <c r="A157" s="3">
        <v>151218</v>
      </c>
      <c r="B157" s="5" t="s">
        <v>510</v>
      </c>
      <c r="C157" s="3" t="s">
        <v>421</v>
      </c>
      <c r="D157" s="5" t="s">
        <v>380</v>
      </c>
      <c r="E157" s="5" t="s">
        <v>130</v>
      </c>
      <c r="F157" s="3">
        <v>8</v>
      </c>
      <c r="G157" s="5" t="s">
        <v>381</v>
      </c>
      <c r="H157" s="9">
        <v>4</v>
      </c>
      <c r="I157" s="9">
        <v>3</v>
      </c>
      <c r="J157" s="9">
        <v>2</v>
      </c>
      <c r="K157" s="9">
        <v>2</v>
      </c>
      <c r="L157" s="3"/>
      <c r="M157" s="3"/>
      <c r="N157" s="3">
        <v>5</v>
      </c>
      <c r="O157" s="3">
        <v>8.2</v>
      </c>
      <c r="P157" s="3">
        <v>8</v>
      </c>
      <c r="Q157" s="3">
        <v>1602</v>
      </c>
      <c r="R157" s="3">
        <v>83</v>
      </c>
      <c r="S157" s="3"/>
      <c r="T157" s="5" t="s">
        <v>46</v>
      </c>
      <c r="U157" s="3" t="s">
        <v>72</v>
      </c>
      <c r="V157" s="5" t="s">
        <v>73</v>
      </c>
      <c r="W157" s="5" t="s">
        <v>49</v>
      </c>
      <c r="X157" s="5" t="s">
        <v>50</v>
      </c>
      <c r="Y157" s="5" t="s">
        <v>51</v>
      </c>
      <c r="Z157" s="5" t="s">
        <v>75</v>
      </c>
      <c r="AA157" s="5" t="s">
        <v>93</v>
      </c>
      <c r="AB157" s="5" t="s">
        <v>134</v>
      </c>
      <c r="AC157" s="5" t="s">
        <v>337</v>
      </c>
      <c r="AD157" s="5" t="s">
        <v>78</v>
      </c>
      <c r="AE157" s="5" t="s">
        <v>57</v>
      </c>
      <c r="AF157" s="3">
        <v>88655</v>
      </c>
      <c r="AG157" s="5" t="s">
        <v>382</v>
      </c>
      <c r="AH157" s="3"/>
      <c r="AI157" s="3">
        <v>1</v>
      </c>
      <c r="AJ157" s="3" t="s">
        <v>383</v>
      </c>
      <c r="AK157" s="3">
        <v>604</v>
      </c>
      <c r="AL157" s="3">
        <v>183</v>
      </c>
      <c r="AM157" s="3">
        <v>421</v>
      </c>
      <c r="AN157" s="3">
        <v>78</v>
      </c>
      <c r="AO157" s="3">
        <v>1602</v>
      </c>
      <c r="AP157" s="3">
        <v>83</v>
      </c>
    </row>
    <row r="158" spans="1:42">
      <c r="A158" s="3">
        <v>96799</v>
      </c>
      <c r="B158" s="5" t="s">
        <v>511</v>
      </c>
      <c r="C158" s="3" t="s">
        <v>512</v>
      </c>
      <c r="D158" s="5" t="s">
        <v>61</v>
      </c>
      <c r="E158" s="5" t="s">
        <v>44</v>
      </c>
      <c r="F158" s="3">
        <v>1</v>
      </c>
      <c r="G158" s="5" t="s">
        <v>45</v>
      </c>
      <c r="H158" s="9">
        <v>10</v>
      </c>
      <c r="I158" s="9">
        <v>8</v>
      </c>
      <c r="J158" s="9">
        <v>5</v>
      </c>
      <c r="K158" s="9">
        <v>3</v>
      </c>
      <c r="L158" s="3"/>
      <c r="M158" s="3"/>
      <c r="N158" s="3">
        <v>8.68</v>
      </c>
      <c r="O158" s="3">
        <v>19.5</v>
      </c>
      <c r="P158" s="3">
        <v>18.5</v>
      </c>
      <c r="Q158" s="3">
        <v>1583</v>
      </c>
      <c r="R158" s="3">
        <v>83</v>
      </c>
      <c r="S158" s="3"/>
      <c r="T158" s="5" t="s">
        <v>46</v>
      </c>
      <c r="U158" s="3" t="s">
        <v>47</v>
      </c>
      <c r="V158" s="5" t="s">
        <v>83</v>
      </c>
      <c r="W158" s="5" t="s">
        <v>74</v>
      </c>
      <c r="X158" s="5" t="s">
        <v>50</v>
      </c>
      <c r="Y158" s="5" t="s">
        <v>51</v>
      </c>
      <c r="Z158" s="5" t="s">
        <v>52</v>
      </c>
      <c r="AA158" s="5" t="s">
        <v>63</v>
      </c>
      <c r="AB158" s="5" t="s">
        <v>64</v>
      </c>
      <c r="AC158" s="5" t="s">
        <v>55</v>
      </c>
      <c r="AD158" s="5" t="s">
        <v>56</v>
      </c>
      <c r="AE158" s="5" t="s">
        <v>57</v>
      </c>
      <c r="AF158" s="3">
        <v>5</v>
      </c>
      <c r="AG158" s="5" t="s">
        <v>65</v>
      </c>
      <c r="AH158" s="3"/>
      <c r="AI158" s="3"/>
      <c r="AJ158" s="3"/>
      <c r="AK158" s="3">
        <v>1429</v>
      </c>
      <c r="AL158" s="3">
        <v>900</v>
      </c>
      <c r="AM158" s="3">
        <v>529</v>
      </c>
      <c r="AN158" s="3">
        <v>86</v>
      </c>
      <c r="AO158" s="3">
        <v>1583</v>
      </c>
      <c r="AP158" s="3">
        <v>83</v>
      </c>
    </row>
    <row r="159" spans="1:42">
      <c r="A159" s="3">
        <v>54838</v>
      </c>
      <c r="B159" s="5" t="s">
        <v>513</v>
      </c>
      <c r="C159" s="3" t="s">
        <v>514</v>
      </c>
      <c r="D159" s="5" t="s">
        <v>515</v>
      </c>
      <c r="E159" s="5" t="s">
        <v>44</v>
      </c>
      <c r="F159" s="3">
        <v>1</v>
      </c>
      <c r="G159" s="5" t="s">
        <v>45</v>
      </c>
      <c r="H159" s="9">
        <v>4</v>
      </c>
      <c r="I159" s="9">
        <v>3</v>
      </c>
      <c r="J159" s="9">
        <v>2</v>
      </c>
      <c r="K159" s="9">
        <v>2</v>
      </c>
      <c r="L159" s="3"/>
      <c r="M159" s="3"/>
      <c r="N159" s="3">
        <v>16</v>
      </c>
      <c r="O159" s="3">
        <v>19.8</v>
      </c>
      <c r="P159" s="3"/>
      <c r="Q159" s="3">
        <v>1582</v>
      </c>
      <c r="R159" s="3">
        <v>81</v>
      </c>
      <c r="S159" s="3"/>
      <c r="T159" s="5" t="s">
        <v>46</v>
      </c>
      <c r="U159" s="3" t="s">
        <v>62</v>
      </c>
      <c r="V159" s="5" t="s">
        <v>83</v>
      </c>
      <c r="W159" s="5" t="s">
        <v>122</v>
      </c>
      <c r="X159" s="5" t="s">
        <v>50</v>
      </c>
      <c r="Y159" s="3" t="s">
        <v>72</v>
      </c>
      <c r="Z159" s="5" t="s">
        <v>52</v>
      </c>
      <c r="AA159" s="5" t="s">
        <v>63</v>
      </c>
      <c r="AB159" s="5" t="s">
        <v>117</v>
      </c>
      <c r="AC159" s="5" t="s">
        <v>95</v>
      </c>
      <c r="AD159" s="5" t="s">
        <v>78</v>
      </c>
      <c r="AE159" s="5" t="s">
        <v>57</v>
      </c>
      <c r="AF159" s="3">
        <v>84193</v>
      </c>
      <c r="AG159" s="5" t="s">
        <v>113</v>
      </c>
      <c r="AH159" s="3"/>
      <c r="AI159" s="3"/>
      <c r="AJ159" s="3"/>
      <c r="AK159" s="3">
        <v>779</v>
      </c>
      <c r="AL159" s="3">
        <v>313</v>
      </c>
      <c r="AM159" s="3">
        <v>466</v>
      </c>
      <c r="AN159" s="3">
        <v>79</v>
      </c>
      <c r="AO159" s="3">
        <v>1582</v>
      </c>
      <c r="AP159" s="3">
        <v>81</v>
      </c>
    </row>
    <row r="160" spans="1:42">
      <c r="A160" s="3">
        <v>23977</v>
      </c>
      <c r="B160" s="5" t="s">
        <v>516</v>
      </c>
      <c r="C160" s="3" t="s">
        <v>517</v>
      </c>
      <c r="D160" s="5" t="s">
        <v>518</v>
      </c>
      <c r="E160" s="5" t="s">
        <v>44</v>
      </c>
      <c r="F160" s="3">
        <v>1</v>
      </c>
      <c r="G160" s="5" t="s">
        <v>45</v>
      </c>
      <c r="H160" s="9">
        <v>10</v>
      </c>
      <c r="I160" s="9">
        <v>8</v>
      </c>
      <c r="J160" s="9">
        <v>5</v>
      </c>
      <c r="K160" s="9">
        <v>3</v>
      </c>
      <c r="L160" s="3"/>
      <c r="M160" s="3"/>
      <c r="N160" s="3">
        <v>21.8</v>
      </c>
      <c r="O160" s="3">
        <v>26.5</v>
      </c>
      <c r="P160" s="3"/>
      <c r="Q160" s="3">
        <v>1576</v>
      </c>
      <c r="R160" s="3">
        <v>83</v>
      </c>
      <c r="S160" s="3"/>
      <c r="T160" s="5" t="s">
        <v>46</v>
      </c>
      <c r="U160" s="3" t="s">
        <v>62</v>
      </c>
      <c r="V160" s="5" t="s">
        <v>83</v>
      </c>
      <c r="W160" s="5" t="s">
        <v>122</v>
      </c>
      <c r="X160" s="5" t="s">
        <v>164</v>
      </c>
      <c r="Y160" s="5" t="s">
        <v>51</v>
      </c>
      <c r="Z160" s="5" t="s">
        <v>52</v>
      </c>
      <c r="AA160" s="5" t="s">
        <v>63</v>
      </c>
      <c r="AB160" s="3" t="s">
        <v>84</v>
      </c>
      <c r="AC160" s="5" t="s">
        <v>95</v>
      </c>
      <c r="AD160" s="5" t="s">
        <v>56</v>
      </c>
      <c r="AE160" s="5" t="s">
        <v>57</v>
      </c>
      <c r="AF160" s="3">
        <v>19656</v>
      </c>
      <c r="AG160" s="5" t="s">
        <v>85</v>
      </c>
      <c r="AH160" s="3"/>
      <c r="AI160" s="3"/>
      <c r="AJ160" s="3"/>
      <c r="AK160" s="3">
        <v>1515</v>
      </c>
      <c r="AL160" s="3">
        <v>857</v>
      </c>
      <c r="AM160" s="3">
        <v>658</v>
      </c>
      <c r="AN160" s="3">
        <v>84</v>
      </c>
      <c r="AO160" s="3">
        <v>1576</v>
      </c>
      <c r="AP160" s="3">
        <v>83</v>
      </c>
    </row>
    <row r="161" spans="1:42">
      <c r="A161" s="3">
        <v>114935</v>
      </c>
      <c r="B161" s="5" t="s">
        <v>519</v>
      </c>
      <c r="C161" s="3" t="s">
        <v>520</v>
      </c>
      <c r="D161" s="5" t="s">
        <v>521</v>
      </c>
      <c r="E161" s="5" t="s">
        <v>44</v>
      </c>
      <c r="F161" s="3">
        <v>1</v>
      </c>
      <c r="G161" s="5" t="s">
        <v>45</v>
      </c>
      <c r="H161" s="9">
        <v>10</v>
      </c>
      <c r="I161" s="9">
        <v>8</v>
      </c>
      <c r="J161" s="9">
        <v>5</v>
      </c>
      <c r="K161" s="9">
        <v>3</v>
      </c>
      <c r="L161" s="3"/>
      <c r="M161" s="3"/>
      <c r="N161" s="3">
        <v>6.2</v>
      </c>
      <c r="O161" s="3">
        <v>26</v>
      </c>
      <c r="P161" s="3">
        <v>24.5</v>
      </c>
      <c r="Q161" s="3">
        <v>1571</v>
      </c>
      <c r="R161" s="3">
        <v>83</v>
      </c>
      <c r="S161" s="3"/>
      <c r="T161" s="5" t="s">
        <v>46</v>
      </c>
      <c r="U161" s="3" t="s">
        <v>62</v>
      </c>
      <c r="V161" s="5" t="s">
        <v>83</v>
      </c>
      <c r="W161" s="5" t="s">
        <v>74</v>
      </c>
      <c r="X161" s="5" t="s">
        <v>50</v>
      </c>
      <c r="Y161" s="5" t="s">
        <v>51</v>
      </c>
      <c r="Z161" s="5" t="s">
        <v>52</v>
      </c>
      <c r="AA161" s="5" t="s">
        <v>53</v>
      </c>
      <c r="AB161" s="5" t="s">
        <v>522</v>
      </c>
      <c r="AC161" s="5" t="s">
        <v>95</v>
      </c>
      <c r="AD161" s="5" t="s">
        <v>56</v>
      </c>
      <c r="AE161" s="5" t="s">
        <v>57</v>
      </c>
      <c r="AF161" s="3">
        <v>1182</v>
      </c>
      <c r="AG161" s="5" t="s">
        <v>521</v>
      </c>
      <c r="AH161" s="3"/>
      <c r="AI161" s="3"/>
      <c r="AJ161" s="3"/>
      <c r="AK161" s="3">
        <v>1754</v>
      </c>
      <c r="AL161" s="3">
        <v>1273</v>
      </c>
      <c r="AM161" s="3">
        <v>481</v>
      </c>
      <c r="AN161" s="3">
        <v>85</v>
      </c>
      <c r="AO161" s="3">
        <v>1571</v>
      </c>
      <c r="AP161" s="3">
        <v>83</v>
      </c>
    </row>
    <row r="162" spans="1:42">
      <c r="A162" s="3">
        <v>49938</v>
      </c>
      <c r="B162" s="5" t="s">
        <v>523</v>
      </c>
      <c r="C162" s="3" t="s">
        <v>524</v>
      </c>
      <c r="D162" s="5" t="s">
        <v>147</v>
      </c>
      <c r="E162" s="5" t="s">
        <v>44</v>
      </c>
      <c r="F162" s="3">
        <v>1</v>
      </c>
      <c r="G162" s="5" t="s">
        <v>45</v>
      </c>
      <c r="H162" s="9">
        <v>10</v>
      </c>
      <c r="I162" s="9">
        <v>8</v>
      </c>
      <c r="J162" s="9">
        <v>5</v>
      </c>
      <c r="K162" s="9">
        <v>3</v>
      </c>
      <c r="L162" s="3"/>
      <c r="M162" s="3"/>
      <c r="N162" s="3">
        <v>10.3</v>
      </c>
      <c r="O162" s="3">
        <v>18</v>
      </c>
      <c r="P162" s="3">
        <v>17</v>
      </c>
      <c r="Q162" s="3">
        <v>1569</v>
      </c>
      <c r="R162" s="3">
        <v>84</v>
      </c>
      <c r="S162" s="3"/>
      <c r="T162" s="5" t="s">
        <v>46</v>
      </c>
      <c r="U162" s="3" t="s">
        <v>47</v>
      </c>
      <c r="V162" s="5" t="s">
        <v>83</v>
      </c>
      <c r="W162" s="5" t="s">
        <v>74</v>
      </c>
      <c r="X162" s="5" t="s">
        <v>50</v>
      </c>
      <c r="Y162" s="5" t="s">
        <v>51</v>
      </c>
      <c r="Z162" s="5" t="s">
        <v>52</v>
      </c>
      <c r="AA162" s="5" t="s">
        <v>53</v>
      </c>
      <c r="AB162" s="5" t="s">
        <v>148</v>
      </c>
      <c r="AC162" s="5" t="s">
        <v>55</v>
      </c>
      <c r="AD162" s="5" t="s">
        <v>56</v>
      </c>
      <c r="AE162" s="5" t="s">
        <v>57</v>
      </c>
      <c r="AF162" s="3">
        <v>1441</v>
      </c>
      <c r="AG162" s="5" t="s">
        <v>147</v>
      </c>
      <c r="AH162" s="3"/>
      <c r="AI162" s="3"/>
      <c r="AJ162" s="3"/>
      <c r="AK162" s="3">
        <v>1166</v>
      </c>
      <c r="AL162" s="3">
        <v>636</v>
      </c>
      <c r="AM162" s="3">
        <v>530</v>
      </c>
      <c r="AN162" s="3">
        <v>83</v>
      </c>
      <c r="AO162" s="3">
        <v>1569</v>
      </c>
      <c r="AP162" s="3">
        <v>84</v>
      </c>
    </row>
    <row r="163" spans="1:42">
      <c r="A163" s="3">
        <v>45681</v>
      </c>
      <c r="B163" s="5" t="s">
        <v>525</v>
      </c>
      <c r="C163" s="3" t="s">
        <v>208</v>
      </c>
      <c r="D163" s="5" t="s">
        <v>526</v>
      </c>
      <c r="E163" s="5" t="s">
        <v>44</v>
      </c>
      <c r="F163" s="3">
        <v>1</v>
      </c>
      <c r="G163" s="5" t="s">
        <v>45</v>
      </c>
      <c r="H163" s="9">
        <v>5</v>
      </c>
      <c r="I163" s="9">
        <v>4</v>
      </c>
      <c r="J163" s="9">
        <v>2</v>
      </c>
      <c r="K163" s="9">
        <v>2</v>
      </c>
      <c r="L163" s="3"/>
      <c r="M163" s="3"/>
      <c r="N163" s="3">
        <v>6.5</v>
      </c>
      <c r="O163" s="3">
        <v>9.8</v>
      </c>
      <c r="P163" s="3"/>
      <c r="Q163" s="3">
        <v>1562</v>
      </c>
      <c r="R163" s="3">
        <v>70</v>
      </c>
      <c r="S163" s="3"/>
      <c r="T163" s="5" t="s">
        <v>46</v>
      </c>
      <c r="U163" s="3" t="s">
        <v>62</v>
      </c>
      <c r="V163" s="5" t="s">
        <v>73</v>
      </c>
      <c r="W163" s="5" t="s">
        <v>49</v>
      </c>
      <c r="X163" s="5" t="s">
        <v>164</v>
      </c>
      <c r="Y163" s="5" t="s">
        <v>51</v>
      </c>
      <c r="Z163" s="5" t="s">
        <v>52</v>
      </c>
      <c r="AA163" s="5" t="s">
        <v>63</v>
      </c>
      <c r="AB163" s="3" t="s">
        <v>84</v>
      </c>
      <c r="AC163" s="5" t="s">
        <v>95</v>
      </c>
      <c r="AD163" s="5" t="s">
        <v>78</v>
      </c>
      <c r="AE163" s="5" t="s">
        <v>57</v>
      </c>
      <c r="AF163" s="3">
        <v>79388</v>
      </c>
      <c r="AG163" s="5" t="s">
        <v>527</v>
      </c>
      <c r="AH163" s="3"/>
      <c r="AI163" s="3"/>
      <c r="AJ163" s="3"/>
      <c r="AK163" s="3">
        <v>1705</v>
      </c>
      <c r="AL163" s="3">
        <v>938</v>
      </c>
      <c r="AM163" s="3">
        <v>767</v>
      </c>
      <c r="AN163" s="3">
        <v>82</v>
      </c>
      <c r="AO163" s="3">
        <v>1562</v>
      </c>
      <c r="AP163" s="3">
        <v>70</v>
      </c>
    </row>
    <row r="164" spans="1:42">
      <c r="A164" s="3">
        <v>272</v>
      </c>
      <c r="B164" s="5" t="s">
        <v>528</v>
      </c>
      <c r="C164" s="3" t="s">
        <v>529</v>
      </c>
      <c r="D164" s="5" t="s">
        <v>530</v>
      </c>
      <c r="E164" s="5" t="s">
        <v>44</v>
      </c>
      <c r="F164" s="3">
        <v>1</v>
      </c>
      <c r="G164" s="5" t="s">
        <v>45</v>
      </c>
      <c r="H164" s="9">
        <v>10</v>
      </c>
      <c r="I164" s="9">
        <v>8</v>
      </c>
      <c r="J164" s="9">
        <v>5</v>
      </c>
      <c r="K164" s="9">
        <v>3</v>
      </c>
      <c r="L164" s="3"/>
      <c r="M164" s="3"/>
      <c r="N164" s="3">
        <v>12.5</v>
      </c>
      <c r="O164" s="3">
        <v>13</v>
      </c>
      <c r="P164" s="3"/>
      <c r="Q164" s="3">
        <v>1562</v>
      </c>
      <c r="R164" s="3">
        <v>83</v>
      </c>
      <c r="S164" s="3"/>
      <c r="T164" s="5" t="s">
        <v>46</v>
      </c>
      <c r="U164" s="3" t="s">
        <v>62</v>
      </c>
      <c r="V164" s="5" t="s">
        <v>73</v>
      </c>
      <c r="W164" s="5" t="s">
        <v>133</v>
      </c>
      <c r="X164" s="5" t="s">
        <v>164</v>
      </c>
      <c r="Y164" s="3" t="s">
        <v>72</v>
      </c>
      <c r="Z164" s="5" t="s">
        <v>52</v>
      </c>
      <c r="AA164" s="5" t="s">
        <v>63</v>
      </c>
      <c r="AB164" s="3" t="s">
        <v>89</v>
      </c>
      <c r="AC164" s="5" t="s">
        <v>95</v>
      </c>
      <c r="AD164" s="5" t="s">
        <v>56</v>
      </c>
      <c r="AE164" s="5" t="s">
        <v>57</v>
      </c>
      <c r="AF164" s="3">
        <v>5</v>
      </c>
      <c r="AG164" s="5" t="s">
        <v>65</v>
      </c>
      <c r="AH164" s="3"/>
      <c r="AI164" s="3"/>
      <c r="AJ164" s="3"/>
      <c r="AK164" s="3">
        <v>1421</v>
      </c>
      <c r="AL164" s="3">
        <v>590</v>
      </c>
      <c r="AM164" s="3">
        <v>831</v>
      </c>
      <c r="AN164" s="3">
        <v>81</v>
      </c>
      <c r="AO164" s="3">
        <v>1562</v>
      </c>
      <c r="AP164" s="3">
        <v>83</v>
      </c>
    </row>
    <row r="165" spans="1:42">
      <c r="A165" s="3">
        <v>496</v>
      </c>
      <c r="B165" s="5" t="s">
        <v>531</v>
      </c>
      <c r="C165" s="3" t="s">
        <v>237</v>
      </c>
      <c r="D165" s="5" t="s">
        <v>177</v>
      </c>
      <c r="E165" s="5" t="s">
        <v>130</v>
      </c>
      <c r="F165" s="3">
        <v>1</v>
      </c>
      <c r="G165" s="5" t="s">
        <v>45</v>
      </c>
      <c r="H165" s="9">
        <v>10</v>
      </c>
      <c r="I165" s="9">
        <v>8</v>
      </c>
      <c r="J165" s="9">
        <v>5</v>
      </c>
      <c r="K165" s="9">
        <v>3</v>
      </c>
      <c r="L165" s="3"/>
      <c r="M165" s="3"/>
      <c r="N165" s="3">
        <v>3.3</v>
      </c>
      <c r="O165" s="3">
        <v>5.5</v>
      </c>
      <c r="P165" s="3">
        <v>5.2</v>
      </c>
      <c r="Q165" s="3">
        <v>1562</v>
      </c>
      <c r="R165" s="3">
        <v>86</v>
      </c>
      <c r="S165" s="3"/>
      <c r="T165" s="5" t="s">
        <v>46</v>
      </c>
      <c r="U165" s="3" t="s">
        <v>47</v>
      </c>
      <c r="V165" s="5" t="s">
        <v>73</v>
      </c>
      <c r="W165" s="5" t="s">
        <v>49</v>
      </c>
      <c r="X165" s="5" t="s">
        <v>50</v>
      </c>
      <c r="Y165" s="5" t="s">
        <v>51</v>
      </c>
      <c r="Z165" s="5" t="s">
        <v>52</v>
      </c>
      <c r="AA165" s="5" t="s">
        <v>63</v>
      </c>
      <c r="AB165" s="5" t="s">
        <v>179</v>
      </c>
      <c r="AC165" s="5" t="s">
        <v>95</v>
      </c>
      <c r="AD165" s="5" t="s">
        <v>56</v>
      </c>
      <c r="AE165" s="5" t="s">
        <v>57</v>
      </c>
      <c r="AF165" s="3">
        <v>70939</v>
      </c>
      <c r="AG165" s="5" t="s">
        <v>104</v>
      </c>
      <c r="AH165" s="3"/>
      <c r="AI165" s="3"/>
      <c r="AJ165" s="3"/>
      <c r="AK165" s="3">
        <v>1215</v>
      </c>
      <c r="AL165" s="3">
        <v>674</v>
      </c>
      <c r="AM165" s="3">
        <v>541</v>
      </c>
      <c r="AN165" s="3">
        <v>84</v>
      </c>
      <c r="AO165" s="3">
        <v>1562</v>
      </c>
      <c r="AP165" s="3">
        <v>86</v>
      </c>
    </row>
    <row r="166" spans="1:42">
      <c r="A166" s="3">
        <v>1801</v>
      </c>
      <c r="B166" s="5" t="s">
        <v>532</v>
      </c>
      <c r="C166" s="3" t="s">
        <v>353</v>
      </c>
      <c r="D166" s="5" t="s">
        <v>533</v>
      </c>
      <c r="E166" s="5" t="s">
        <v>44</v>
      </c>
      <c r="F166" s="3">
        <v>1</v>
      </c>
      <c r="G166" s="5" t="s">
        <v>45</v>
      </c>
      <c r="H166" s="9">
        <v>10</v>
      </c>
      <c r="I166" s="9">
        <v>8</v>
      </c>
      <c r="J166" s="9">
        <v>5</v>
      </c>
      <c r="K166" s="9">
        <v>3</v>
      </c>
      <c r="L166" s="3"/>
      <c r="M166" s="3"/>
      <c r="N166" s="3">
        <v>8.2</v>
      </c>
      <c r="O166" s="3">
        <v>9</v>
      </c>
      <c r="P166" s="3"/>
      <c r="Q166" s="3">
        <v>1560</v>
      </c>
      <c r="R166" s="3">
        <v>87</v>
      </c>
      <c r="S166" s="3"/>
      <c r="T166" s="5" t="s">
        <v>46</v>
      </c>
      <c r="U166" s="3" t="s">
        <v>47</v>
      </c>
      <c r="V166" s="5" t="s">
        <v>73</v>
      </c>
      <c r="W166" s="5" t="s">
        <v>133</v>
      </c>
      <c r="X166" s="5" t="s">
        <v>164</v>
      </c>
      <c r="Y166" s="5" t="s">
        <v>51</v>
      </c>
      <c r="Z166" s="5" t="s">
        <v>52</v>
      </c>
      <c r="AA166" s="5" t="s">
        <v>93</v>
      </c>
      <c r="AB166" s="3" t="s">
        <v>84</v>
      </c>
      <c r="AC166" s="5" t="s">
        <v>55</v>
      </c>
      <c r="AD166" s="5" t="s">
        <v>56</v>
      </c>
      <c r="AE166" s="5" t="s">
        <v>57</v>
      </c>
      <c r="AF166" s="3">
        <v>21603</v>
      </c>
      <c r="AG166" s="5" t="s">
        <v>183</v>
      </c>
      <c r="AH166" s="3"/>
      <c r="AI166" s="3"/>
      <c r="AJ166" s="3"/>
      <c r="AK166" s="3">
        <v>619</v>
      </c>
      <c r="AL166" s="3">
        <v>11</v>
      </c>
      <c r="AM166" s="3">
        <v>608</v>
      </c>
      <c r="AN166" s="3">
        <v>82</v>
      </c>
      <c r="AO166" s="3">
        <v>1560</v>
      </c>
      <c r="AP166" s="3">
        <v>87</v>
      </c>
    </row>
    <row r="167" spans="1:42">
      <c r="A167" s="3">
        <v>60346</v>
      </c>
      <c r="B167" s="5" t="s">
        <v>109</v>
      </c>
      <c r="C167" s="3" t="s">
        <v>534</v>
      </c>
      <c r="D167" s="5" t="s">
        <v>111</v>
      </c>
      <c r="E167" s="5" t="s">
        <v>112</v>
      </c>
      <c r="F167" s="3">
        <v>1</v>
      </c>
      <c r="G167" s="5" t="s">
        <v>45</v>
      </c>
      <c r="H167" s="9">
        <v>4</v>
      </c>
      <c r="I167" s="9">
        <v>3</v>
      </c>
      <c r="J167" s="9">
        <v>2</v>
      </c>
      <c r="K167" s="9">
        <v>2</v>
      </c>
      <c r="L167" s="3"/>
      <c r="M167" s="3"/>
      <c r="N167" s="3">
        <v>0.73</v>
      </c>
      <c r="O167" s="3">
        <v>0.8</v>
      </c>
      <c r="P167" s="3"/>
      <c r="Q167" s="3">
        <v>1548.2</v>
      </c>
      <c r="R167" s="3">
        <v>80</v>
      </c>
      <c r="S167" s="3"/>
      <c r="T167" s="5" t="s">
        <v>71</v>
      </c>
      <c r="U167" s="3" t="s">
        <v>47</v>
      </c>
      <c r="V167" s="5" t="s">
        <v>73</v>
      </c>
      <c r="W167" s="5" t="s">
        <v>133</v>
      </c>
      <c r="X167" s="5" t="s">
        <v>164</v>
      </c>
      <c r="Y167" s="3" t="s">
        <v>72</v>
      </c>
      <c r="Z167" s="5" t="s">
        <v>75</v>
      </c>
      <c r="AA167" s="5" t="s">
        <v>63</v>
      </c>
      <c r="AB167" s="5" t="s">
        <v>179</v>
      </c>
      <c r="AC167" s="5" t="s">
        <v>95</v>
      </c>
      <c r="AD167" s="5" t="s">
        <v>56</v>
      </c>
      <c r="AE167" s="5" t="s">
        <v>57</v>
      </c>
      <c r="AF167" s="3">
        <v>1580</v>
      </c>
      <c r="AG167" s="5" t="s">
        <v>504</v>
      </c>
      <c r="AH167" s="3"/>
      <c r="AI167" s="3"/>
      <c r="AJ167" s="3"/>
      <c r="AK167" s="3">
        <v>550</v>
      </c>
      <c r="AL167" s="3"/>
      <c r="AM167" s="3">
        <v>550</v>
      </c>
      <c r="AN167" s="3">
        <v>73</v>
      </c>
      <c r="AO167" s="3">
        <v>1548.2</v>
      </c>
      <c r="AP167" s="3">
        <v>80</v>
      </c>
    </row>
    <row r="168" spans="1:42">
      <c r="A168" s="3">
        <v>82097</v>
      </c>
      <c r="B168" s="5" t="s">
        <v>535</v>
      </c>
      <c r="C168" s="3" t="s">
        <v>536</v>
      </c>
      <c r="D168" s="5" t="s">
        <v>324</v>
      </c>
      <c r="E168" s="5" t="s">
        <v>44</v>
      </c>
      <c r="F168" s="3">
        <v>1</v>
      </c>
      <c r="G168" s="5" t="s">
        <v>45</v>
      </c>
      <c r="H168" s="9">
        <v>10</v>
      </c>
      <c r="I168" s="9">
        <v>8</v>
      </c>
      <c r="J168" s="9">
        <v>5</v>
      </c>
      <c r="K168" s="9">
        <v>3</v>
      </c>
      <c r="L168" s="3"/>
      <c r="M168" s="3"/>
      <c r="N168" s="3">
        <v>21.33</v>
      </c>
      <c r="O168" s="3">
        <v>27</v>
      </c>
      <c r="P168" s="3">
        <v>26</v>
      </c>
      <c r="Q168" s="3">
        <v>1543</v>
      </c>
      <c r="R168" s="3">
        <v>85</v>
      </c>
      <c r="S168" s="3"/>
      <c r="T168" s="5" t="s">
        <v>46</v>
      </c>
      <c r="U168" s="3" t="s">
        <v>62</v>
      </c>
      <c r="V168" s="5" t="s">
        <v>83</v>
      </c>
      <c r="W168" s="5" t="s">
        <v>49</v>
      </c>
      <c r="X168" s="5" t="s">
        <v>50</v>
      </c>
      <c r="Y168" s="5" t="s">
        <v>51</v>
      </c>
      <c r="Z168" s="5" t="s">
        <v>52</v>
      </c>
      <c r="AA168" s="5" t="s">
        <v>93</v>
      </c>
      <c r="AB168" s="5" t="s">
        <v>537</v>
      </c>
      <c r="AC168" s="5" t="s">
        <v>55</v>
      </c>
      <c r="AD168" s="5" t="s">
        <v>56</v>
      </c>
      <c r="AE168" s="5" t="s">
        <v>57</v>
      </c>
      <c r="AF168" s="3">
        <v>5629</v>
      </c>
      <c r="AG168" s="5" t="s">
        <v>169</v>
      </c>
      <c r="AH168" s="3"/>
      <c r="AI168" s="3"/>
      <c r="AJ168" s="3"/>
      <c r="AK168" s="3">
        <v>1254</v>
      </c>
      <c r="AL168" s="3">
        <v>758</v>
      </c>
      <c r="AM168" s="3">
        <v>496</v>
      </c>
      <c r="AN168" s="3">
        <v>85</v>
      </c>
      <c r="AO168" s="3">
        <v>1543</v>
      </c>
      <c r="AP168" s="3">
        <v>85</v>
      </c>
    </row>
    <row r="169" spans="1:42">
      <c r="A169" s="3">
        <v>123154</v>
      </c>
      <c r="B169" s="5" t="s">
        <v>538</v>
      </c>
      <c r="C169" s="5" t="s">
        <v>539</v>
      </c>
      <c r="D169" s="5" t="s">
        <v>540</v>
      </c>
      <c r="E169" s="5" t="s">
        <v>541</v>
      </c>
      <c r="F169" s="3">
        <v>4</v>
      </c>
      <c r="G169" s="5" t="s">
        <v>70</v>
      </c>
      <c r="H169" s="9">
        <v>10</v>
      </c>
      <c r="I169" s="9">
        <v>8</v>
      </c>
      <c r="J169" s="9">
        <v>5</v>
      </c>
      <c r="K169" s="9">
        <v>3</v>
      </c>
      <c r="L169" s="3"/>
      <c r="M169" s="3"/>
      <c r="N169" s="3">
        <v>0.41</v>
      </c>
      <c r="O169" s="3">
        <v>2</v>
      </c>
      <c r="P169" s="3"/>
      <c r="Q169" s="3">
        <v>1536</v>
      </c>
      <c r="R169" s="3">
        <v>82</v>
      </c>
      <c r="S169" s="3"/>
      <c r="T169" s="3" t="s">
        <v>72</v>
      </c>
      <c r="U169" s="3" t="s">
        <v>72</v>
      </c>
      <c r="V169" s="5" t="s">
        <v>73</v>
      </c>
      <c r="W169" s="5" t="s">
        <v>74</v>
      </c>
      <c r="X169" s="5" t="s">
        <v>164</v>
      </c>
      <c r="Y169" s="5" t="s">
        <v>51</v>
      </c>
      <c r="Z169" s="5" t="s">
        <v>52</v>
      </c>
      <c r="AA169" s="5" t="s">
        <v>63</v>
      </c>
      <c r="AB169" s="3" t="s">
        <v>84</v>
      </c>
      <c r="AC169" s="5" t="s">
        <v>77</v>
      </c>
      <c r="AD169" s="5" t="s">
        <v>56</v>
      </c>
      <c r="AE169" s="5" t="s">
        <v>57</v>
      </c>
      <c r="AF169" s="3">
        <v>606</v>
      </c>
      <c r="AG169" s="5" t="s">
        <v>542</v>
      </c>
      <c r="AH169" s="3"/>
      <c r="AI169" s="3"/>
      <c r="AJ169" s="3"/>
      <c r="AK169" s="3">
        <v>1025</v>
      </c>
      <c r="AL169" s="3">
        <v>370</v>
      </c>
      <c r="AM169" s="3">
        <v>655</v>
      </c>
      <c r="AN169" s="3">
        <v>82</v>
      </c>
      <c r="AO169" s="3">
        <v>1536</v>
      </c>
      <c r="AP169" s="3">
        <v>82</v>
      </c>
    </row>
    <row r="170" spans="1:42">
      <c r="A170" s="3">
        <v>1239</v>
      </c>
      <c r="B170" s="5" t="s">
        <v>543</v>
      </c>
      <c r="C170" s="3" t="s">
        <v>544</v>
      </c>
      <c r="D170" s="5" t="s">
        <v>545</v>
      </c>
      <c r="E170" s="5" t="s">
        <v>44</v>
      </c>
      <c r="F170" s="3">
        <v>1</v>
      </c>
      <c r="G170" s="5" t="s">
        <v>45</v>
      </c>
      <c r="H170" s="9">
        <v>10</v>
      </c>
      <c r="I170" s="9">
        <v>8</v>
      </c>
      <c r="J170" s="9">
        <v>5</v>
      </c>
      <c r="K170" s="9">
        <v>3</v>
      </c>
      <c r="L170" s="3"/>
      <c r="M170" s="3"/>
      <c r="N170" s="3">
        <v>25.73</v>
      </c>
      <c r="O170" s="3">
        <v>26.5</v>
      </c>
      <c r="P170" s="3">
        <v>26</v>
      </c>
      <c r="Q170" s="3">
        <v>1531</v>
      </c>
      <c r="R170" s="3">
        <v>80</v>
      </c>
      <c r="S170" s="3"/>
      <c r="T170" s="5" t="s">
        <v>46</v>
      </c>
      <c r="U170" s="3" t="s">
        <v>62</v>
      </c>
      <c r="V170" s="5" t="s">
        <v>73</v>
      </c>
      <c r="W170" s="5" t="s">
        <v>133</v>
      </c>
      <c r="X170" s="5" t="s">
        <v>164</v>
      </c>
      <c r="Y170" s="3" t="s">
        <v>72</v>
      </c>
      <c r="Z170" s="5" t="s">
        <v>52</v>
      </c>
      <c r="AA170" s="5" t="s">
        <v>93</v>
      </c>
      <c r="AB170" s="3" t="s">
        <v>89</v>
      </c>
      <c r="AC170" s="5" t="s">
        <v>55</v>
      </c>
      <c r="AD170" s="5" t="s">
        <v>56</v>
      </c>
      <c r="AE170" s="5" t="s">
        <v>57</v>
      </c>
      <c r="AF170" s="3">
        <v>70543</v>
      </c>
      <c r="AG170" s="5" t="s">
        <v>142</v>
      </c>
      <c r="AH170" s="3"/>
      <c r="AI170" s="3"/>
      <c r="AJ170" s="3"/>
      <c r="AK170" s="3">
        <v>1232</v>
      </c>
      <c r="AL170" s="3">
        <v>573</v>
      </c>
      <c r="AM170" s="3">
        <v>659</v>
      </c>
      <c r="AN170" s="3">
        <v>82</v>
      </c>
      <c r="AO170" s="3">
        <v>1531</v>
      </c>
      <c r="AP170" s="3">
        <v>80</v>
      </c>
    </row>
    <row r="171" spans="1:42">
      <c r="A171" s="3">
        <v>135947</v>
      </c>
      <c r="B171" s="5" t="s">
        <v>546</v>
      </c>
      <c r="C171" s="3" t="s">
        <v>288</v>
      </c>
      <c r="D171" s="5" t="s">
        <v>547</v>
      </c>
      <c r="E171" s="5" t="s">
        <v>44</v>
      </c>
      <c r="F171" s="3">
        <v>1</v>
      </c>
      <c r="G171" s="5" t="s">
        <v>45</v>
      </c>
      <c r="H171" s="9">
        <v>10</v>
      </c>
      <c r="I171" s="9">
        <v>8</v>
      </c>
      <c r="J171" s="9">
        <v>5</v>
      </c>
      <c r="K171" s="9">
        <v>3</v>
      </c>
      <c r="L171" s="3"/>
      <c r="M171" s="3"/>
      <c r="N171" s="3">
        <v>14.9</v>
      </c>
      <c r="O171" s="3">
        <v>28</v>
      </c>
      <c r="P171" s="3">
        <v>27</v>
      </c>
      <c r="Q171" s="3">
        <v>1528</v>
      </c>
      <c r="R171" s="3">
        <v>85</v>
      </c>
      <c r="S171" s="3"/>
      <c r="T171" s="5" t="s">
        <v>46</v>
      </c>
      <c r="U171" s="3" t="s">
        <v>47</v>
      </c>
      <c r="V171" s="5" t="s">
        <v>48</v>
      </c>
      <c r="W171" s="5" t="s">
        <v>74</v>
      </c>
      <c r="X171" s="5" t="s">
        <v>50</v>
      </c>
      <c r="Y171" s="5" t="s">
        <v>51</v>
      </c>
      <c r="Z171" s="5" t="s">
        <v>52</v>
      </c>
      <c r="AA171" s="5" t="s">
        <v>63</v>
      </c>
      <c r="AB171" s="3" t="s">
        <v>72</v>
      </c>
      <c r="AC171" s="3" t="s">
        <v>72</v>
      </c>
      <c r="AD171" s="5" t="s">
        <v>56</v>
      </c>
      <c r="AE171" s="5" t="s">
        <v>57</v>
      </c>
      <c r="AF171" s="3">
        <v>5</v>
      </c>
      <c r="AG171" s="5" t="s">
        <v>65</v>
      </c>
      <c r="AH171" s="3"/>
      <c r="AI171" s="3"/>
      <c r="AJ171" s="3"/>
      <c r="AK171" s="3">
        <v>895</v>
      </c>
      <c r="AL171" s="3">
        <v>511</v>
      </c>
      <c r="AM171" s="3">
        <v>384</v>
      </c>
      <c r="AN171" s="3">
        <v>78</v>
      </c>
      <c r="AO171" s="3">
        <v>1528</v>
      </c>
      <c r="AP171" s="3">
        <v>85</v>
      </c>
    </row>
    <row r="172" spans="1:42">
      <c r="A172" s="3">
        <v>40393</v>
      </c>
      <c r="B172" s="5" t="s">
        <v>184</v>
      </c>
      <c r="C172" s="3" t="s">
        <v>548</v>
      </c>
      <c r="D172" s="5" t="s">
        <v>501</v>
      </c>
      <c r="E172" s="5" t="s">
        <v>44</v>
      </c>
      <c r="F172" s="3">
        <v>1</v>
      </c>
      <c r="G172" s="5" t="s">
        <v>45</v>
      </c>
      <c r="H172" s="9">
        <v>10</v>
      </c>
      <c r="I172" s="9">
        <v>8</v>
      </c>
      <c r="J172" s="9">
        <v>5</v>
      </c>
      <c r="K172" s="9">
        <v>3</v>
      </c>
      <c r="L172" s="3"/>
      <c r="M172" s="3"/>
      <c r="N172" s="3">
        <v>7.53</v>
      </c>
      <c r="O172" s="3">
        <v>8.5</v>
      </c>
      <c r="P172" s="3">
        <v>8.2</v>
      </c>
      <c r="Q172" s="3">
        <v>1514</v>
      </c>
      <c r="R172" s="3">
        <v>86</v>
      </c>
      <c r="S172" s="3"/>
      <c r="T172" s="5" t="s">
        <v>46</v>
      </c>
      <c r="U172" s="3" t="s">
        <v>47</v>
      </c>
      <c r="V172" s="5" t="s">
        <v>73</v>
      </c>
      <c r="W172" s="5" t="s">
        <v>122</v>
      </c>
      <c r="X172" s="5" t="s">
        <v>164</v>
      </c>
      <c r="Y172" s="5" t="s">
        <v>51</v>
      </c>
      <c r="Z172" s="5" t="s">
        <v>52</v>
      </c>
      <c r="AA172" s="5" t="s">
        <v>53</v>
      </c>
      <c r="AB172" s="3" t="s">
        <v>72</v>
      </c>
      <c r="AC172" s="5" t="s">
        <v>95</v>
      </c>
      <c r="AD172" s="5" t="s">
        <v>56</v>
      </c>
      <c r="AE172" s="5" t="s">
        <v>57</v>
      </c>
      <c r="AF172" s="3">
        <v>5</v>
      </c>
      <c r="AG172" s="5" t="s">
        <v>65</v>
      </c>
      <c r="AH172" s="3"/>
      <c r="AI172" s="3"/>
      <c r="AJ172" s="3"/>
      <c r="AK172" s="3">
        <v>787</v>
      </c>
      <c r="AL172" s="3">
        <v>324</v>
      </c>
      <c r="AM172" s="3">
        <v>463</v>
      </c>
      <c r="AN172" s="3">
        <v>85</v>
      </c>
      <c r="AO172" s="3">
        <v>1514</v>
      </c>
      <c r="AP172" s="3">
        <v>86</v>
      </c>
    </row>
    <row r="173" spans="1:42">
      <c r="A173" s="3">
        <v>2223</v>
      </c>
      <c r="B173" s="5" t="s">
        <v>549</v>
      </c>
      <c r="C173" s="3" t="s">
        <v>550</v>
      </c>
      <c r="D173" s="5" t="s">
        <v>551</v>
      </c>
      <c r="E173" s="5" t="s">
        <v>130</v>
      </c>
      <c r="F173" s="3">
        <v>1</v>
      </c>
      <c r="G173" s="5" t="s">
        <v>45</v>
      </c>
      <c r="H173" s="9">
        <v>10</v>
      </c>
      <c r="I173" s="9">
        <v>8</v>
      </c>
      <c r="J173" s="9">
        <v>5</v>
      </c>
      <c r="K173" s="9">
        <v>3</v>
      </c>
      <c r="L173" s="3"/>
      <c r="M173" s="3"/>
      <c r="N173" s="3">
        <v>2.8</v>
      </c>
      <c r="O173" s="3">
        <v>3.5</v>
      </c>
      <c r="P173" s="3"/>
      <c r="Q173" s="3">
        <v>1512</v>
      </c>
      <c r="R173" s="3">
        <v>86</v>
      </c>
      <c r="S173" s="3"/>
      <c r="T173" s="5" t="s">
        <v>46</v>
      </c>
      <c r="U173" s="3" t="s">
        <v>47</v>
      </c>
      <c r="V173" s="5" t="s">
        <v>73</v>
      </c>
      <c r="W173" s="5" t="s">
        <v>122</v>
      </c>
      <c r="X173" s="5" t="s">
        <v>50</v>
      </c>
      <c r="Y173" s="5" t="s">
        <v>51</v>
      </c>
      <c r="Z173" s="5" t="s">
        <v>52</v>
      </c>
      <c r="AA173" s="5" t="s">
        <v>93</v>
      </c>
      <c r="AB173" s="5" t="s">
        <v>64</v>
      </c>
      <c r="AC173" s="5" t="s">
        <v>95</v>
      </c>
      <c r="AD173" s="5" t="s">
        <v>56</v>
      </c>
      <c r="AE173" s="5" t="s">
        <v>57</v>
      </c>
      <c r="AF173" s="3">
        <v>21603</v>
      </c>
      <c r="AG173" s="5" t="s">
        <v>183</v>
      </c>
      <c r="AH173" s="3"/>
      <c r="AI173" s="3"/>
      <c r="AJ173" s="3"/>
      <c r="AK173" s="3">
        <v>871</v>
      </c>
      <c r="AL173" s="3">
        <v>348</v>
      </c>
      <c r="AM173" s="3">
        <v>523</v>
      </c>
      <c r="AN173" s="3">
        <v>83</v>
      </c>
      <c r="AO173" s="3">
        <v>1512</v>
      </c>
      <c r="AP173" s="3">
        <v>86</v>
      </c>
    </row>
    <row r="174" spans="1:42">
      <c r="A174" s="3">
        <v>22510</v>
      </c>
      <c r="B174" s="5" t="s">
        <v>552</v>
      </c>
      <c r="C174" s="3" t="s">
        <v>553</v>
      </c>
      <c r="D174" s="5" t="s">
        <v>147</v>
      </c>
      <c r="E174" s="5" t="s">
        <v>44</v>
      </c>
      <c r="F174" s="3">
        <v>1</v>
      </c>
      <c r="G174" s="5" t="s">
        <v>45</v>
      </c>
      <c r="H174" s="9">
        <v>10</v>
      </c>
      <c r="I174" s="9">
        <v>8</v>
      </c>
      <c r="J174" s="9">
        <v>5</v>
      </c>
      <c r="K174" s="9">
        <v>3</v>
      </c>
      <c r="L174" s="3"/>
      <c r="M174" s="3"/>
      <c r="N174" s="3">
        <v>12.8</v>
      </c>
      <c r="O174" s="3">
        <v>25</v>
      </c>
      <c r="P174" s="3">
        <v>24</v>
      </c>
      <c r="Q174" s="3">
        <v>1510</v>
      </c>
      <c r="R174" s="3">
        <v>84</v>
      </c>
      <c r="S174" s="3"/>
      <c r="T174" s="5" t="s">
        <v>46</v>
      </c>
      <c r="U174" s="3" t="s">
        <v>47</v>
      </c>
      <c r="V174" s="5" t="s">
        <v>48</v>
      </c>
      <c r="W174" s="5" t="s">
        <v>74</v>
      </c>
      <c r="X174" s="5" t="s">
        <v>50</v>
      </c>
      <c r="Y174" s="5" t="s">
        <v>51</v>
      </c>
      <c r="Z174" s="5" t="s">
        <v>52</v>
      </c>
      <c r="AA174" s="5" t="s">
        <v>63</v>
      </c>
      <c r="AB174" s="5" t="s">
        <v>148</v>
      </c>
      <c r="AC174" s="5" t="s">
        <v>55</v>
      </c>
      <c r="AD174" s="5" t="s">
        <v>56</v>
      </c>
      <c r="AE174" s="5" t="s">
        <v>57</v>
      </c>
      <c r="AF174" s="3">
        <v>1441</v>
      </c>
      <c r="AG174" s="5" t="s">
        <v>147</v>
      </c>
      <c r="AH174" s="3"/>
      <c r="AI174" s="3"/>
      <c r="AJ174" s="3"/>
      <c r="AK174" s="3">
        <v>1851</v>
      </c>
      <c r="AL174" s="3">
        <v>947</v>
      </c>
      <c r="AM174" s="3">
        <v>904</v>
      </c>
      <c r="AN174" s="3">
        <v>86</v>
      </c>
      <c r="AO174" s="3">
        <v>1510</v>
      </c>
      <c r="AP174" s="3">
        <v>84</v>
      </c>
    </row>
    <row r="175" spans="1:42">
      <c r="A175" s="3">
        <v>121976</v>
      </c>
      <c r="B175" s="5" t="s">
        <v>554</v>
      </c>
      <c r="C175" s="3" t="s">
        <v>154</v>
      </c>
      <c r="D175" s="5" t="s">
        <v>155</v>
      </c>
      <c r="E175" s="5" t="s">
        <v>44</v>
      </c>
      <c r="F175" s="3">
        <v>1</v>
      </c>
      <c r="G175" s="5" t="s">
        <v>45</v>
      </c>
      <c r="H175" s="9">
        <v>10</v>
      </c>
      <c r="I175" s="9">
        <v>8</v>
      </c>
      <c r="J175" s="9">
        <v>5</v>
      </c>
      <c r="K175" s="9">
        <v>3</v>
      </c>
      <c r="L175" s="3"/>
      <c r="M175" s="3"/>
      <c r="N175" s="3">
        <v>18.2</v>
      </c>
      <c r="O175" s="3">
        <v>25.8</v>
      </c>
      <c r="P175" s="3">
        <v>24.5</v>
      </c>
      <c r="Q175" s="3">
        <v>1495</v>
      </c>
      <c r="R175" s="3">
        <v>85</v>
      </c>
      <c r="S175" s="3"/>
      <c r="T175" s="5" t="s">
        <v>46</v>
      </c>
      <c r="U175" s="3" t="s">
        <v>47</v>
      </c>
      <c r="V175" s="5" t="s">
        <v>83</v>
      </c>
      <c r="W175" s="5" t="s">
        <v>49</v>
      </c>
      <c r="X175" s="5" t="s">
        <v>50</v>
      </c>
      <c r="Y175" s="5" t="s">
        <v>51</v>
      </c>
      <c r="Z175" s="5" t="s">
        <v>52</v>
      </c>
      <c r="AA175" s="5" t="s">
        <v>63</v>
      </c>
      <c r="AB175" s="3" t="s">
        <v>84</v>
      </c>
      <c r="AC175" s="5" t="s">
        <v>95</v>
      </c>
      <c r="AD175" s="5" t="s">
        <v>56</v>
      </c>
      <c r="AE175" s="5" t="s">
        <v>57</v>
      </c>
      <c r="AF175" s="3">
        <v>19656</v>
      </c>
      <c r="AG175" s="5" t="s">
        <v>85</v>
      </c>
      <c r="AH175" s="3"/>
      <c r="AI175" s="3"/>
      <c r="AJ175" s="3"/>
      <c r="AK175" s="3">
        <v>1375</v>
      </c>
      <c r="AL175" s="3">
        <v>876</v>
      </c>
      <c r="AM175" s="3">
        <v>499</v>
      </c>
      <c r="AN175" s="3">
        <v>85</v>
      </c>
      <c r="AO175" s="3">
        <v>1495</v>
      </c>
      <c r="AP175" s="3">
        <v>85</v>
      </c>
    </row>
    <row r="176" spans="1:42">
      <c r="A176" s="3">
        <v>144706</v>
      </c>
      <c r="B176" s="5" t="s">
        <v>555</v>
      </c>
      <c r="C176" s="3" t="s">
        <v>556</v>
      </c>
      <c r="D176" s="5" t="s">
        <v>61</v>
      </c>
      <c r="E176" s="5" t="s">
        <v>44</v>
      </c>
      <c r="F176" s="3">
        <v>1</v>
      </c>
      <c r="G176" s="5" t="s">
        <v>45</v>
      </c>
      <c r="H176" s="9">
        <v>10</v>
      </c>
      <c r="I176" s="9">
        <v>8</v>
      </c>
      <c r="J176" s="9">
        <v>5</v>
      </c>
      <c r="K176" s="9">
        <v>3</v>
      </c>
      <c r="L176" s="3"/>
      <c r="M176" s="3"/>
      <c r="N176" s="3">
        <v>10.3</v>
      </c>
      <c r="O176" s="3">
        <v>18</v>
      </c>
      <c r="P176" s="3"/>
      <c r="Q176" s="3">
        <v>1473</v>
      </c>
      <c r="R176" s="3">
        <v>78</v>
      </c>
      <c r="S176" s="3"/>
      <c r="T176" s="3" t="s">
        <v>72</v>
      </c>
      <c r="U176" s="3" t="s">
        <v>62</v>
      </c>
      <c r="V176" s="5" t="s">
        <v>83</v>
      </c>
      <c r="W176" s="5" t="s">
        <v>74</v>
      </c>
      <c r="X176" s="5" t="s">
        <v>50</v>
      </c>
      <c r="Y176" s="5" t="s">
        <v>51</v>
      </c>
      <c r="Z176" s="5" t="s">
        <v>52</v>
      </c>
      <c r="AA176" s="5" t="s">
        <v>63</v>
      </c>
      <c r="AB176" s="5" t="s">
        <v>557</v>
      </c>
      <c r="AC176" s="5" t="s">
        <v>55</v>
      </c>
      <c r="AD176" s="5" t="s">
        <v>56</v>
      </c>
      <c r="AE176" s="5" t="s">
        <v>57</v>
      </c>
      <c r="AF176" s="3">
        <v>5</v>
      </c>
      <c r="AG176" s="5" t="s">
        <v>65</v>
      </c>
      <c r="AH176" s="3"/>
      <c r="AI176" s="3"/>
      <c r="AJ176" s="3"/>
      <c r="AK176" s="3">
        <v>1526</v>
      </c>
      <c r="AL176" s="3">
        <v>1067</v>
      </c>
      <c r="AM176" s="3">
        <v>459</v>
      </c>
      <c r="AN176" s="3">
        <v>82</v>
      </c>
      <c r="AO176" s="3">
        <v>1473</v>
      </c>
      <c r="AP176" s="3">
        <v>78</v>
      </c>
    </row>
    <row r="177" spans="1:42">
      <c r="A177" s="3">
        <v>23895</v>
      </c>
      <c r="B177" s="5" t="s">
        <v>558</v>
      </c>
      <c r="C177" s="3" t="s">
        <v>559</v>
      </c>
      <c r="D177" s="5" t="s">
        <v>151</v>
      </c>
      <c r="E177" s="5" t="s">
        <v>44</v>
      </c>
      <c r="F177" s="3">
        <v>1</v>
      </c>
      <c r="G177" s="5" t="s">
        <v>45</v>
      </c>
      <c r="H177" s="9">
        <v>6</v>
      </c>
      <c r="I177" s="9">
        <v>5</v>
      </c>
      <c r="J177" s="9">
        <v>3</v>
      </c>
      <c r="K177" s="9">
        <v>2</v>
      </c>
      <c r="L177" s="3"/>
      <c r="M177" s="3"/>
      <c r="N177" s="3">
        <v>96.55</v>
      </c>
      <c r="O177" s="3">
        <v>128</v>
      </c>
      <c r="P177" s="3">
        <v>126</v>
      </c>
      <c r="Q177" s="3">
        <v>1470</v>
      </c>
      <c r="R177" s="3">
        <v>84</v>
      </c>
      <c r="S177" s="3"/>
      <c r="T177" s="5" t="s">
        <v>46</v>
      </c>
      <c r="U177" s="3" t="s">
        <v>62</v>
      </c>
      <c r="V177" s="5" t="s">
        <v>73</v>
      </c>
      <c r="W177" s="5" t="s">
        <v>49</v>
      </c>
      <c r="X177" s="5" t="s">
        <v>164</v>
      </c>
      <c r="Y177" s="5" t="s">
        <v>51</v>
      </c>
      <c r="Z177" s="5" t="s">
        <v>52</v>
      </c>
      <c r="AA177" s="5" t="s">
        <v>108</v>
      </c>
      <c r="AB177" s="3" t="s">
        <v>84</v>
      </c>
      <c r="AC177" s="5" t="s">
        <v>95</v>
      </c>
      <c r="AD177" s="5" t="s">
        <v>56</v>
      </c>
      <c r="AE177" s="5" t="s">
        <v>57</v>
      </c>
      <c r="AF177" s="3">
        <v>24407</v>
      </c>
      <c r="AG177" s="5" t="s">
        <v>152</v>
      </c>
      <c r="AH177" s="3"/>
      <c r="AI177" s="3"/>
      <c r="AJ177" s="3"/>
      <c r="AK177" s="3">
        <v>1195</v>
      </c>
      <c r="AL177" s="3">
        <v>716</v>
      </c>
      <c r="AM177" s="3">
        <v>479</v>
      </c>
      <c r="AN177" s="3">
        <v>87</v>
      </c>
      <c r="AO177" s="3">
        <v>1470</v>
      </c>
      <c r="AP177" s="3">
        <v>84</v>
      </c>
    </row>
    <row r="178" spans="1:42">
      <c r="A178" s="3">
        <v>1663</v>
      </c>
      <c r="B178" s="5" t="s">
        <v>560</v>
      </c>
      <c r="C178" s="3" t="s">
        <v>561</v>
      </c>
      <c r="D178" s="5" t="s">
        <v>562</v>
      </c>
      <c r="E178" s="5" t="s">
        <v>44</v>
      </c>
      <c r="F178" s="3">
        <v>1</v>
      </c>
      <c r="G178" s="5" t="s">
        <v>45</v>
      </c>
      <c r="H178" s="9">
        <v>10</v>
      </c>
      <c r="I178" s="9">
        <v>8</v>
      </c>
      <c r="J178" s="9">
        <v>5</v>
      </c>
      <c r="K178" s="9">
        <v>3</v>
      </c>
      <c r="L178" s="3"/>
      <c r="M178" s="3"/>
      <c r="N178" s="3">
        <v>5.88</v>
      </c>
      <c r="O178" s="3">
        <v>10.5</v>
      </c>
      <c r="P178" s="3"/>
      <c r="Q178" s="3">
        <v>1470</v>
      </c>
      <c r="R178" s="3">
        <v>86</v>
      </c>
      <c r="S178" s="3"/>
      <c r="T178" s="5" t="s">
        <v>71</v>
      </c>
      <c r="U178" s="3" t="s">
        <v>47</v>
      </c>
      <c r="V178" s="5" t="s">
        <v>73</v>
      </c>
      <c r="W178" s="5" t="s">
        <v>74</v>
      </c>
      <c r="X178" s="5" t="s">
        <v>50</v>
      </c>
      <c r="Y178" s="5" t="s">
        <v>51</v>
      </c>
      <c r="Z178" s="5" t="s">
        <v>100</v>
      </c>
      <c r="AA178" s="5" t="s">
        <v>53</v>
      </c>
      <c r="AB178" s="3" t="s">
        <v>84</v>
      </c>
      <c r="AC178" s="5" t="s">
        <v>55</v>
      </c>
      <c r="AD178" s="5" t="s">
        <v>56</v>
      </c>
      <c r="AE178" s="5" t="s">
        <v>57</v>
      </c>
      <c r="AF178" s="3">
        <v>5629</v>
      </c>
      <c r="AG178" s="5" t="s">
        <v>169</v>
      </c>
      <c r="AH178" s="3"/>
      <c r="AI178" s="3"/>
      <c r="AJ178" s="3"/>
      <c r="AK178" s="3">
        <v>1445</v>
      </c>
      <c r="AL178" s="3">
        <v>831</v>
      </c>
      <c r="AM178" s="3">
        <v>614</v>
      </c>
      <c r="AN178" s="3">
        <v>84</v>
      </c>
      <c r="AO178" s="3">
        <v>1470</v>
      </c>
      <c r="AP178" s="3">
        <v>86</v>
      </c>
    </row>
    <row r="179" spans="1:42">
      <c r="A179" s="3">
        <v>135050</v>
      </c>
      <c r="B179" s="5" t="s">
        <v>563</v>
      </c>
      <c r="C179" s="3" t="s">
        <v>564</v>
      </c>
      <c r="D179" s="5" t="s">
        <v>565</v>
      </c>
      <c r="E179" s="5" t="s">
        <v>44</v>
      </c>
      <c r="F179" s="3">
        <v>4</v>
      </c>
      <c r="G179" s="5" t="s">
        <v>70</v>
      </c>
      <c r="H179" s="9">
        <v>10</v>
      </c>
      <c r="I179" s="9">
        <v>8</v>
      </c>
      <c r="J179" s="9">
        <v>5</v>
      </c>
      <c r="K179" s="9">
        <v>3</v>
      </c>
      <c r="L179" s="3"/>
      <c r="M179" s="3"/>
      <c r="N179" s="3">
        <v>15</v>
      </c>
      <c r="O179" s="3">
        <v>29.9</v>
      </c>
      <c r="P179" s="3">
        <v>28</v>
      </c>
      <c r="Q179" s="3">
        <v>1463</v>
      </c>
      <c r="R179" s="3">
        <v>84</v>
      </c>
      <c r="S179" s="3"/>
      <c r="T179" s="5" t="s">
        <v>71</v>
      </c>
      <c r="U179" s="3" t="s">
        <v>72</v>
      </c>
      <c r="V179" s="5" t="s">
        <v>48</v>
      </c>
      <c r="W179" s="5" t="s">
        <v>74</v>
      </c>
      <c r="X179" s="5" t="s">
        <v>50</v>
      </c>
      <c r="Y179" s="5" t="s">
        <v>51</v>
      </c>
      <c r="Z179" s="5" t="s">
        <v>52</v>
      </c>
      <c r="AA179" s="5" t="s">
        <v>63</v>
      </c>
      <c r="AB179" s="3" t="s">
        <v>84</v>
      </c>
      <c r="AC179" s="5" t="s">
        <v>77</v>
      </c>
      <c r="AD179" s="5" t="s">
        <v>56</v>
      </c>
      <c r="AE179" s="5" t="s">
        <v>57</v>
      </c>
      <c r="AF179" s="3">
        <v>19656</v>
      </c>
      <c r="AG179" s="5" t="s">
        <v>85</v>
      </c>
      <c r="AH179" s="3"/>
      <c r="AI179" s="3"/>
      <c r="AJ179" s="3"/>
      <c r="AK179" s="3">
        <v>1364</v>
      </c>
      <c r="AL179" s="3">
        <v>927</v>
      </c>
      <c r="AM179" s="3">
        <v>437</v>
      </c>
      <c r="AN179" s="3">
        <v>85</v>
      </c>
      <c r="AO179" s="3">
        <v>1463</v>
      </c>
      <c r="AP179" s="3">
        <v>84</v>
      </c>
    </row>
    <row r="180" spans="1:42">
      <c r="A180" s="3">
        <v>99818</v>
      </c>
      <c r="B180" s="5" t="s">
        <v>566</v>
      </c>
      <c r="C180" s="3" t="s">
        <v>567</v>
      </c>
      <c r="D180" s="5" t="s">
        <v>277</v>
      </c>
      <c r="E180" s="5" t="s">
        <v>44</v>
      </c>
      <c r="F180" s="3">
        <v>1</v>
      </c>
      <c r="G180" s="5" t="s">
        <v>45</v>
      </c>
      <c r="H180" s="9">
        <v>10</v>
      </c>
      <c r="I180" s="9">
        <v>8</v>
      </c>
      <c r="J180" s="9">
        <v>5</v>
      </c>
      <c r="K180" s="9">
        <v>3</v>
      </c>
      <c r="L180" s="3"/>
      <c r="M180" s="3"/>
      <c r="N180" s="3">
        <v>18.74</v>
      </c>
      <c r="O180" s="3">
        <v>23.5</v>
      </c>
      <c r="P180" s="3">
        <v>22.3</v>
      </c>
      <c r="Q180" s="3">
        <v>1462</v>
      </c>
      <c r="R180" s="3">
        <v>84</v>
      </c>
      <c r="S180" s="3"/>
      <c r="T180" s="5" t="s">
        <v>46</v>
      </c>
      <c r="U180" s="3" t="s">
        <v>47</v>
      </c>
      <c r="V180" s="5" t="s">
        <v>48</v>
      </c>
      <c r="W180" s="5" t="s">
        <v>49</v>
      </c>
      <c r="X180" s="5" t="s">
        <v>50</v>
      </c>
      <c r="Y180" s="5" t="s">
        <v>51</v>
      </c>
      <c r="Z180" s="5" t="s">
        <v>52</v>
      </c>
      <c r="AA180" s="5" t="s">
        <v>63</v>
      </c>
      <c r="AB180" s="3" t="s">
        <v>84</v>
      </c>
      <c r="AC180" s="5" t="s">
        <v>95</v>
      </c>
      <c r="AD180" s="5" t="s">
        <v>56</v>
      </c>
      <c r="AE180" s="5" t="s">
        <v>57</v>
      </c>
      <c r="AF180" s="3">
        <v>19656</v>
      </c>
      <c r="AG180" s="5" t="s">
        <v>85</v>
      </c>
      <c r="AH180" s="3"/>
      <c r="AI180" s="3"/>
      <c r="AJ180" s="3"/>
      <c r="AK180" s="3">
        <v>1517</v>
      </c>
      <c r="AL180" s="3">
        <v>960</v>
      </c>
      <c r="AM180" s="3">
        <v>557</v>
      </c>
      <c r="AN180" s="3">
        <v>85</v>
      </c>
      <c r="AO180" s="3">
        <v>1462</v>
      </c>
      <c r="AP180" s="3">
        <v>84</v>
      </c>
    </row>
    <row r="181" spans="1:42">
      <c r="A181" s="3">
        <v>31950</v>
      </c>
      <c r="B181" s="5" t="s">
        <v>135</v>
      </c>
      <c r="C181" s="3" t="s">
        <v>568</v>
      </c>
      <c r="D181" s="5" t="s">
        <v>569</v>
      </c>
      <c r="E181" s="5" t="s">
        <v>44</v>
      </c>
      <c r="F181" s="3">
        <v>1</v>
      </c>
      <c r="G181" s="5" t="s">
        <v>45</v>
      </c>
      <c r="H181" s="9">
        <v>10</v>
      </c>
      <c r="I181" s="9">
        <v>8</v>
      </c>
      <c r="J181" s="9">
        <v>5</v>
      </c>
      <c r="K181" s="9">
        <v>3</v>
      </c>
      <c r="L181" s="3"/>
      <c r="M181" s="3"/>
      <c r="N181" s="3">
        <v>3.2</v>
      </c>
      <c r="O181" s="3">
        <v>9.5</v>
      </c>
      <c r="P181" s="3">
        <v>8</v>
      </c>
      <c r="Q181" s="3">
        <v>1461</v>
      </c>
      <c r="R181" s="3">
        <v>85</v>
      </c>
      <c r="S181" s="3"/>
      <c r="T181" s="5" t="s">
        <v>46</v>
      </c>
      <c r="U181" s="3" t="s">
        <v>47</v>
      </c>
      <c r="V181" s="5" t="s">
        <v>73</v>
      </c>
      <c r="W181" s="5" t="s">
        <v>74</v>
      </c>
      <c r="X181" s="5" t="s">
        <v>50</v>
      </c>
      <c r="Y181" s="5" t="s">
        <v>51</v>
      </c>
      <c r="Z181" s="5" t="s">
        <v>52</v>
      </c>
      <c r="AA181" s="5" t="s">
        <v>63</v>
      </c>
      <c r="AB181" s="5" t="s">
        <v>64</v>
      </c>
      <c r="AC181" s="5" t="s">
        <v>55</v>
      </c>
      <c r="AD181" s="5" t="s">
        <v>56</v>
      </c>
      <c r="AE181" s="5" t="s">
        <v>57</v>
      </c>
      <c r="AF181" s="3">
        <v>78485</v>
      </c>
      <c r="AG181" s="5" t="s">
        <v>281</v>
      </c>
      <c r="AH181" s="3"/>
      <c r="AI181" s="3"/>
      <c r="AJ181" s="3"/>
      <c r="AK181" s="3">
        <v>827</v>
      </c>
      <c r="AL181" s="3">
        <v>277</v>
      </c>
      <c r="AM181" s="3">
        <v>550</v>
      </c>
      <c r="AN181" s="3">
        <v>79</v>
      </c>
      <c r="AO181" s="3">
        <v>1461</v>
      </c>
      <c r="AP181" s="3">
        <v>85</v>
      </c>
    </row>
    <row r="182" spans="1:42">
      <c r="A182" s="3">
        <v>151216</v>
      </c>
      <c r="B182" s="5" t="s">
        <v>570</v>
      </c>
      <c r="C182" s="3" t="s">
        <v>379</v>
      </c>
      <c r="D182" s="5" t="s">
        <v>380</v>
      </c>
      <c r="E182" s="5" t="s">
        <v>130</v>
      </c>
      <c r="F182" s="3">
        <v>8</v>
      </c>
      <c r="G182" s="5" t="s">
        <v>381</v>
      </c>
      <c r="H182" s="9">
        <v>10</v>
      </c>
      <c r="I182" s="9">
        <v>8</v>
      </c>
      <c r="J182" s="9">
        <v>5</v>
      </c>
      <c r="K182" s="9">
        <v>3</v>
      </c>
      <c r="L182" s="3"/>
      <c r="M182" s="3"/>
      <c r="N182" s="3">
        <v>5</v>
      </c>
      <c r="O182" s="3">
        <v>8.2</v>
      </c>
      <c r="P182" s="3">
        <v>8</v>
      </c>
      <c r="Q182" s="3">
        <v>1460</v>
      </c>
      <c r="R182" s="3">
        <v>85</v>
      </c>
      <c r="S182" s="3"/>
      <c r="T182" s="5" t="s">
        <v>46</v>
      </c>
      <c r="U182" s="3" t="s">
        <v>72</v>
      </c>
      <c r="V182" s="5" t="s">
        <v>73</v>
      </c>
      <c r="W182" s="5" t="s">
        <v>49</v>
      </c>
      <c r="X182" s="5" t="s">
        <v>164</v>
      </c>
      <c r="Y182" s="5" t="s">
        <v>51</v>
      </c>
      <c r="Z182" s="5" t="s">
        <v>75</v>
      </c>
      <c r="AA182" s="5" t="s">
        <v>93</v>
      </c>
      <c r="AB182" s="5" t="s">
        <v>134</v>
      </c>
      <c r="AC182" s="5" t="s">
        <v>337</v>
      </c>
      <c r="AD182" s="5" t="s">
        <v>78</v>
      </c>
      <c r="AE182" s="5" t="s">
        <v>57</v>
      </c>
      <c r="AF182" s="3">
        <v>88655</v>
      </c>
      <c r="AG182" s="5" t="s">
        <v>382</v>
      </c>
      <c r="AH182" s="3"/>
      <c r="AI182" s="3">
        <v>1</v>
      </c>
      <c r="AJ182" s="3" t="s">
        <v>383</v>
      </c>
      <c r="AK182" s="3">
        <v>744</v>
      </c>
      <c r="AL182" s="3">
        <v>273</v>
      </c>
      <c r="AM182" s="3">
        <v>471</v>
      </c>
      <c r="AN182" s="3">
        <v>79</v>
      </c>
      <c r="AO182" s="3">
        <v>1460</v>
      </c>
      <c r="AP182" s="3">
        <v>85</v>
      </c>
    </row>
    <row r="183" spans="1:42">
      <c r="A183" s="3">
        <v>62954</v>
      </c>
      <c r="B183" s="5" t="s">
        <v>415</v>
      </c>
      <c r="C183" s="3" t="s">
        <v>571</v>
      </c>
      <c r="D183" s="5" t="s">
        <v>417</v>
      </c>
      <c r="E183" s="5" t="s">
        <v>69</v>
      </c>
      <c r="F183" s="3">
        <v>4</v>
      </c>
      <c r="G183" s="5" t="s">
        <v>70</v>
      </c>
      <c r="H183" s="9">
        <v>10</v>
      </c>
      <c r="I183" s="9">
        <v>8</v>
      </c>
      <c r="J183" s="9">
        <v>5</v>
      </c>
      <c r="K183" s="9">
        <v>3</v>
      </c>
      <c r="L183" s="3"/>
      <c r="M183" s="3"/>
      <c r="N183" s="3">
        <v>2.19</v>
      </c>
      <c r="O183" s="3">
        <v>5.5</v>
      </c>
      <c r="P183" s="3">
        <v>5.2</v>
      </c>
      <c r="Q183" s="3">
        <v>1452</v>
      </c>
      <c r="R183" s="3">
        <v>85</v>
      </c>
      <c r="S183" s="3"/>
      <c r="T183" s="5" t="s">
        <v>71</v>
      </c>
      <c r="U183" s="3" t="s">
        <v>72</v>
      </c>
      <c r="V183" s="5" t="s">
        <v>73</v>
      </c>
      <c r="W183" s="5" t="s">
        <v>74</v>
      </c>
      <c r="X183" s="5" t="s">
        <v>50</v>
      </c>
      <c r="Y183" s="5" t="s">
        <v>51</v>
      </c>
      <c r="Z183" s="5" t="s">
        <v>52</v>
      </c>
      <c r="AA183" s="5" t="s">
        <v>63</v>
      </c>
      <c r="AB183" s="5" t="s">
        <v>117</v>
      </c>
      <c r="AC183" s="5" t="s">
        <v>77</v>
      </c>
      <c r="AD183" s="5" t="s">
        <v>56</v>
      </c>
      <c r="AE183" s="5" t="s">
        <v>57</v>
      </c>
      <c r="AF183" s="3">
        <v>13251</v>
      </c>
      <c r="AG183" s="5" t="s">
        <v>118</v>
      </c>
      <c r="AH183" s="3"/>
      <c r="AI183" s="3"/>
      <c r="AJ183" s="3"/>
      <c r="AK183" s="3">
        <v>1252</v>
      </c>
      <c r="AL183" s="3">
        <v>808</v>
      </c>
      <c r="AM183" s="3">
        <v>444</v>
      </c>
      <c r="AN183" s="3">
        <v>79</v>
      </c>
      <c r="AO183" s="3">
        <v>1452</v>
      </c>
      <c r="AP183" s="3">
        <v>85</v>
      </c>
    </row>
    <row r="184" spans="1:42">
      <c r="A184" s="3">
        <v>52533</v>
      </c>
      <c r="B184" s="5" t="s">
        <v>572</v>
      </c>
      <c r="C184" s="3" t="s">
        <v>573</v>
      </c>
      <c r="D184" s="5" t="s">
        <v>396</v>
      </c>
      <c r="E184" s="5" t="s">
        <v>130</v>
      </c>
      <c r="F184" s="3">
        <v>3</v>
      </c>
      <c r="G184" s="5" t="s">
        <v>225</v>
      </c>
      <c r="H184" s="9">
        <v>10</v>
      </c>
      <c r="I184" s="9">
        <v>8</v>
      </c>
      <c r="J184" s="9">
        <v>5</v>
      </c>
      <c r="K184" s="9">
        <v>3</v>
      </c>
      <c r="L184" s="3"/>
      <c r="M184" s="3"/>
      <c r="N184" s="3">
        <v>42.56</v>
      </c>
      <c r="O184" s="3">
        <v>128</v>
      </c>
      <c r="P184" s="3">
        <v>125</v>
      </c>
      <c r="Q184" s="3">
        <v>1443</v>
      </c>
      <c r="R184" s="3">
        <v>85</v>
      </c>
      <c r="S184" s="3"/>
      <c r="T184" s="5" t="s">
        <v>46</v>
      </c>
      <c r="U184" s="3" t="s">
        <v>72</v>
      </c>
      <c r="V184" s="5" t="s">
        <v>83</v>
      </c>
      <c r="W184" s="5" t="s">
        <v>74</v>
      </c>
      <c r="X184" s="5" t="s">
        <v>50</v>
      </c>
      <c r="Y184" s="5" t="s">
        <v>51</v>
      </c>
      <c r="Z184" s="5" t="s">
        <v>52</v>
      </c>
      <c r="AA184" s="5" t="s">
        <v>126</v>
      </c>
      <c r="AB184" s="5" t="s">
        <v>400</v>
      </c>
      <c r="AC184" s="5" t="s">
        <v>77</v>
      </c>
      <c r="AD184" s="5" t="s">
        <v>56</v>
      </c>
      <c r="AE184" s="5" t="s">
        <v>57</v>
      </c>
      <c r="AF184" s="3">
        <v>25495</v>
      </c>
      <c r="AG184" s="5" t="s">
        <v>401</v>
      </c>
      <c r="AH184" s="3"/>
      <c r="AI184" s="3"/>
      <c r="AJ184" s="3"/>
      <c r="AK184" s="3">
        <v>529</v>
      </c>
      <c r="AL184" s="3">
        <v>103</v>
      </c>
      <c r="AM184" s="3">
        <v>426</v>
      </c>
      <c r="AN184" s="3">
        <v>85</v>
      </c>
      <c r="AO184" s="3">
        <v>1443</v>
      </c>
      <c r="AP184" s="3">
        <v>85</v>
      </c>
    </row>
    <row r="185" spans="1:42">
      <c r="A185" s="3">
        <v>11229</v>
      </c>
      <c r="B185" s="5" t="s">
        <v>574</v>
      </c>
      <c r="C185" s="3" t="s">
        <v>575</v>
      </c>
      <c r="D185" s="5" t="s">
        <v>576</v>
      </c>
      <c r="E185" s="5" t="s">
        <v>112</v>
      </c>
      <c r="F185" s="3">
        <v>1</v>
      </c>
      <c r="G185" s="5" t="s">
        <v>45</v>
      </c>
      <c r="H185" s="9">
        <v>10</v>
      </c>
      <c r="I185" s="9">
        <v>8</v>
      </c>
      <c r="J185" s="9">
        <v>5</v>
      </c>
      <c r="K185" s="9">
        <v>3</v>
      </c>
      <c r="L185" s="3"/>
      <c r="M185" s="3"/>
      <c r="N185" s="3">
        <v>11.35</v>
      </c>
      <c r="O185" s="3">
        <v>13.8</v>
      </c>
      <c r="P185" s="3">
        <v>13.5</v>
      </c>
      <c r="Q185" s="3">
        <v>1439</v>
      </c>
      <c r="R185" s="3">
        <v>87</v>
      </c>
      <c r="S185" s="3"/>
      <c r="T185" s="5" t="s">
        <v>71</v>
      </c>
      <c r="U185" s="3" t="s">
        <v>47</v>
      </c>
      <c r="V185" s="5" t="s">
        <v>73</v>
      </c>
      <c r="W185" s="5" t="s">
        <v>122</v>
      </c>
      <c r="X185" s="5" t="s">
        <v>50</v>
      </c>
      <c r="Y185" s="5" t="s">
        <v>51</v>
      </c>
      <c r="Z185" s="5" t="s">
        <v>52</v>
      </c>
      <c r="AA185" s="5" t="s">
        <v>93</v>
      </c>
      <c r="AB185" s="3" t="s">
        <v>84</v>
      </c>
      <c r="AC185" s="5" t="s">
        <v>95</v>
      </c>
      <c r="AD185" s="5" t="s">
        <v>56</v>
      </c>
      <c r="AE185" s="5" t="s">
        <v>57</v>
      </c>
      <c r="AF185" s="3">
        <v>5</v>
      </c>
      <c r="AG185" s="5" t="s">
        <v>65</v>
      </c>
      <c r="AH185" s="3"/>
      <c r="AI185" s="3"/>
      <c r="AJ185" s="3"/>
      <c r="AK185" s="3">
        <v>967</v>
      </c>
      <c r="AL185" s="3">
        <v>531</v>
      </c>
      <c r="AM185" s="3">
        <v>436</v>
      </c>
      <c r="AN185" s="3">
        <v>85</v>
      </c>
      <c r="AO185" s="3">
        <v>1439</v>
      </c>
      <c r="AP185" s="3">
        <v>87</v>
      </c>
    </row>
    <row r="186" spans="1:42">
      <c r="A186" s="3">
        <v>13293</v>
      </c>
      <c r="B186" s="5" t="s">
        <v>577</v>
      </c>
      <c r="C186" s="3" t="s">
        <v>578</v>
      </c>
      <c r="D186" s="5" t="s">
        <v>579</v>
      </c>
      <c r="E186" s="5" t="s">
        <v>44</v>
      </c>
      <c r="F186" s="3">
        <v>1</v>
      </c>
      <c r="G186" s="5" t="s">
        <v>45</v>
      </c>
      <c r="H186" s="9">
        <v>10</v>
      </c>
      <c r="I186" s="9">
        <v>8</v>
      </c>
      <c r="J186" s="9">
        <v>5</v>
      </c>
      <c r="K186" s="9">
        <v>3</v>
      </c>
      <c r="L186" s="3"/>
      <c r="M186" s="3"/>
      <c r="N186" s="3">
        <v>21</v>
      </c>
      <c r="O186" s="3">
        <v>31.2</v>
      </c>
      <c r="P186" s="3">
        <v>29.8</v>
      </c>
      <c r="Q186" s="3">
        <v>1437</v>
      </c>
      <c r="R186" s="3">
        <v>78</v>
      </c>
      <c r="S186" s="3"/>
      <c r="T186" s="5" t="s">
        <v>46</v>
      </c>
      <c r="U186" s="3" t="s">
        <v>62</v>
      </c>
      <c r="V186" s="5" t="s">
        <v>83</v>
      </c>
      <c r="W186" s="5" t="s">
        <v>49</v>
      </c>
      <c r="X186" s="5" t="s">
        <v>164</v>
      </c>
      <c r="Y186" s="5" t="s">
        <v>51</v>
      </c>
      <c r="Z186" s="5" t="s">
        <v>52</v>
      </c>
      <c r="AA186" s="5" t="s">
        <v>63</v>
      </c>
      <c r="AB186" s="3" t="s">
        <v>499</v>
      </c>
      <c r="AC186" s="5" t="s">
        <v>95</v>
      </c>
      <c r="AD186" s="5" t="s">
        <v>56</v>
      </c>
      <c r="AE186" s="5" t="s">
        <v>57</v>
      </c>
      <c r="AF186" s="3">
        <v>84193</v>
      </c>
      <c r="AG186" s="5" t="s">
        <v>113</v>
      </c>
      <c r="AH186" s="3"/>
      <c r="AI186" s="3"/>
      <c r="AJ186" s="3"/>
      <c r="AK186" s="3">
        <v>1777.9</v>
      </c>
      <c r="AL186" s="3">
        <v>1045</v>
      </c>
      <c r="AM186" s="3">
        <v>732.9</v>
      </c>
      <c r="AN186" s="3">
        <v>84</v>
      </c>
      <c r="AO186" s="3">
        <v>1437</v>
      </c>
      <c r="AP186" s="3">
        <v>78</v>
      </c>
    </row>
    <row r="187" spans="1:42">
      <c r="A187" s="3">
        <v>114687</v>
      </c>
      <c r="B187" s="5" t="s">
        <v>580</v>
      </c>
      <c r="C187" s="3" t="s">
        <v>581</v>
      </c>
      <c r="D187" s="5" t="s">
        <v>302</v>
      </c>
      <c r="E187" s="5" t="s">
        <v>112</v>
      </c>
      <c r="F187" s="3">
        <v>1</v>
      </c>
      <c r="G187" s="5" t="s">
        <v>45</v>
      </c>
      <c r="H187" s="9">
        <v>10</v>
      </c>
      <c r="I187" s="9">
        <v>8</v>
      </c>
      <c r="J187" s="9">
        <v>5</v>
      </c>
      <c r="K187" s="9">
        <v>3</v>
      </c>
      <c r="L187" s="3"/>
      <c r="M187" s="3"/>
      <c r="N187" s="3">
        <v>23.3</v>
      </c>
      <c r="O187" s="3">
        <v>28.6</v>
      </c>
      <c r="P187" s="3">
        <v>27.2</v>
      </c>
      <c r="Q187" s="3">
        <v>1432</v>
      </c>
      <c r="R187" s="3">
        <v>85</v>
      </c>
      <c r="S187" s="3"/>
      <c r="T187" s="5" t="s">
        <v>71</v>
      </c>
      <c r="U187" s="3" t="s">
        <v>47</v>
      </c>
      <c r="V187" s="5" t="s">
        <v>48</v>
      </c>
      <c r="W187" s="5" t="s">
        <v>122</v>
      </c>
      <c r="X187" s="5" t="s">
        <v>164</v>
      </c>
      <c r="Y187" s="5" t="s">
        <v>51</v>
      </c>
      <c r="Z187" s="5" t="s">
        <v>52</v>
      </c>
      <c r="AA187" s="5" t="s">
        <v>93</v>
      </c>
      <c r="AB187" s="3" t="s">
        <v>84</v>
      </c>
      <c r="AC187" s="5" t="s">
        <v>95</v>
      </c>
      <c r="AD187" s="5" t="s">
        <v>56</v>
      </c>
      <c r="AE187" s="5" t="s">
        <v>57</v>
      </c>
      <c r="AF187" s="3">
        <v>18036</v>
      </c>
      <c r="AG187" s="5" t="s">
        <v>210</v>
      </c>
      <c r="AH187" s="3"/>
      <c r="AI187" s="3"/>
      <c r="AJ187" s="3"/>
      <c r="AK187" s="3">
        <v>705</v>
      </c>
      <c r="AL187" s="3">
        <v>264</v>
      </c>
      <c r="AM187" s="3">
        <v>441</v>
      </c>
      <c r="AN187" s="3">
        <v>84</v>
      </c>
      <c r="AO187" s="3">
        <v>1432</v>
      </c>
      <c r="AP187" s="3">
        <v>85</v>
      </c>
    </row>
    <row r="188" spans="1:42">
      <c r="A188" s="3">
        <v>2100</v>
      </c>
      <c r="B188" s="5" t="s">
        <v>582</v>
      </c>
      <c r="C188" s="3" t="s">
        <v>583</v>
      </c>
      <c r="D188" s="5" t="s">
        <v>249</v>
      </c>
      <c r="E188" s="5" t="s">
        <v>44</v>
      </c>
      <c r="F188" s="3">
        <v>1</v>
      </c>
      <c r="G188" s="5" t="s">
        <v>45</v>
      </c>
      <c r="H188" s="9">
        <v>10</v>
      </c>
      <c r="I188" s="9">
        <v>8</v>
      </c>
      <c r="J188" s="9">
        <v>5</v>
      </c>
      <c r="K188" s="9">
        <v>3</v>
      </c>
      <c r="L188" s="3"/>
      <c r="M188" s="3"/>
      <c r="N188" s="3">
        <v>1.9</v>
      </c>
      <c r="O188" s="3">
        <v>3.8</v>
      </c>
      <c r="P188" s="3"/>
      <c r="Q188" s="3">
        <v>1428</v>
      </c>
      <c r="R188" s="3">
        <v>86</v>
      </c>
      <c r="S188" s="3"/>
      <c r="T188" s="5" t="s">
        <v>46</v>
      </c>
      <c r="U188" s="3" t="s">
        <v>47</v>
      </c>
      <c r="V188" s="5" t="s">
        <v>73</v>
      </c>
      <c r="W188" s="5" t="s">
        <v>74</v>
      </c>
      <c r="X188" s="5" t="s">
        <v>164</v>
      </c>
      <c r="Y188" s="5" t="s">
        <v>51</v>
      </c>
      <c r="Z188" s="5" t="s">
        <v>52</v>
      </c>
      <c r="AA188" s="5" t="s">
        <v>53</v>
      </c>
      <c r="AB188" s="5" t="s">
        <v>64</v>
      </c>
      <c r="AC188" s="5" t="s">
        <v>55</v>
      </c>
      <c r="AD188" s="5" t="s">
        <v>56</v>
      </c>
      <c r="AE188" s="5" t="s">
        <v>57</v>
      </c>
      <c r="AF188" s="3">
        <v>6</v>
      </c>
      <c r="AG188" s="5" t="s">
        <v>584</v>
      </c>
      <c r="AH188" s="3"/>
      <c r="AI188" s="3"/>
      <c r="AJ188" s="3"/>
      <c r="AK188" s="3">
        <v>968</v>
      </c>
      <c r="AL188" s="3">
        <v>424</v>
      </c>
      <c r="AM188" s="3">
        <v>544</v>
      </c>
      <c r="AN188" s="3">
        <v>84</v>
      </c>
      <c r="AO188" s="3">
        <v>1428</v>
      </c>
      <c r="AP188" s="3">
        <v>86</v>
      </c>
    </row>
    <row r="189" spans="1:42">
      <c r="A189" s="3">
        <v>37435</v>
      </c>
      <c r="B189" s="5" t="s">
        <v>585</v>
      </c>
      <c r="C189" s="3" t="s">
        <v>586</v>
      </c>
      <c r="D189" s="5" t="s">
        <v>587</v>
      </c>
      <c r="E189" s="5" t="s">
        <v>44</v>
      </c>
      <c r="F189" s="3">
        <v>1</v>
      </c>
      <c r="G189" s="5" t="s">
        <v>45</v>
      </c>
      <c r="H189" s="9">
        <v>10</v>
      </c>
      <c r="I189" s="9">
        <v>8</v>
      </c>
      <c r="J189" s="9">
        <v>5</v>
      </c>
      <c r="K189" s="9">
        <v>3</v>
      </c>
      <c r="L189" s="3"/>
      <c r="M189" s="3"/>
      <c r="N189" s="3">
        <v>7</v>
      </c>
      <c r="O189" s="3">
        <v>10</v>
      </c>
      <c r="P189" s="3">
        <v>9.5</v>
      </c>
      <c r="Q189" s="3">
        <v>1423</v>
      </c>
      <c r="R189" s="3">
        <v>83</v>
      </c>
      <c r="S189" s="3"/>
      <c r="T189" s="5" t="s">
        <v>46</v>
      </c>
      <c r="U189" s="3" t="s">
        <v>47</v>
      </c>
      <c r="V189" s="5" t="s">
        <v>73</v>
      </c>
      <c r="W189" s="5" t="s">
        <v>49</v>
      </c>
      <c r="X189" s="5" t="s">
        <v>50</v>
      </c>
      <c r="Y189" s="5" t="s">
        <v>51</v>
      </c>
      <c r="Z189" s="5" t="s">
        <v>100</v>
      </c>
      <c r="AA189" s="5" t="s">
        <v>63</v>
      </c>
      <c r="AB189" s="5" t="s">
        <v>134</v>
      </c>
      <c r="AC189" s="5" t="s">
        <v>55</v>
      </c>
      <c r="AD189" s="5" t="s">
        <v>56</v>
      </c>
      <c r="AE189" s="5" t="s">
        <v>57</v>
      </c>
      <c r="AF189" s="3">
        <v>21552</v>
      </c>
      <c r="AG189" s="5" t="s">
        <v>267</v>
      </c>
      <c r="AH189" s="3"/>
      <c r="AI189" s="3"/>
      <c r="AJ189" s="3"/>
      <c r="AK189" s="3">
        <v>976</v>
      </c>
      <c r="AL189" s="3">
        <v>346</v>
      </c>
      <c r="AM189" s="3">
        <v>630</v>
      </c>
      <c r="AN189" s="3">
        <v>83</v>
      </c>
      <c r="AO189" s="3">
        <v>1423</v>
      </c>
      <c r="AP189" s="3">
        <v>83</v>
      </c>
    </row>
    <row r="190" spans="1:42">
      <c r="A190" s="3">
        <v>110029</v>
      </c>
      <c r="B190" s="5" t="s">
        <v>588</v>
      </c>
      <c r="C190" s="3" t="s">
        <v>589</v>
      </c>
      <c r="D190" s="5" t="s">
        <v>82</v>
      </c>
      <c r="E190" s="5" t="s">
        <v>44</v>
      </c>
      <c r="F190" s="3">
        <v>1</v>
      </c>
      <c r="G190" s="5" t="s">
        <v>45</v>
      </c>
      <c r="H190" s="9">
        <v>10</v>
      </c>
      <c r="I190" s="9">
        <v>8</v>
      </c>
      <c r="J190" s="9">
        <v>5</v>
      </c>
      <c r="K190" s="9">
        <v>3</v>
      </c>
      <c r="L190" s="3"/>
      <c r="M190" s="3"/>
      <c r="N190" s="3">
        <v>10.1</v>
      </c>
      <c r="O190" s="3">
        <v>12.5</v>
      </c>
      <c r="P190" s="3">
        <v>11.8</v>
      </c>
      <c r="Q190" s="3">
        <v>1419</v>
      </c>
      <c r="R190" s="3">
        <v>85</v>
      </c>
      <c r="S190" s="3"/>
      <c r="T190" s="5" t="s">
        <v>71</v>
      </c>
      <c r="U190" s="3" t="s">
        <v>47</v>
      </c>
      <c r="V190" s="5" t="s">
        <v>73</v>
      </c>
      <c r="W190" s="5" t="s">
        <v>122</v>
      </c>
      <c r="X190" s="5" t="s">
        <v>164</v>
      </c>
      <c r="Y190" s="5" t="s">
        <v>51</v>
      </c>
      <c r="Z190" s="5" t="s">
        <v>52</v>
      </c>
      <c r="AA190" s="5" t="s">
        <v>126</v>
      </c>
      <c r="AB190" s="5" t="s">
        <v>64</v>
      </c>
      <c r="AC190" s="5" t="s">
        <v>95</v>
      </c>
      <c r="AD190" s="5" t="s">
        <v>56</v>
      </c>
      <c r="AE190" s="5" t="s">
        <v>57</v>
      </c>
      <c r="AF190" s="3">
        <v>70543</v>
      </c>
      <c r="AG190" s="5" t="s">
        <v>142</v>
      </c>
      <c r="AH190" s="3"/>
      <c r="AI190" s="3"/>
      <c r="AJ190" s="3"/>
      <c r="AK190" s="3">
        <v>534</v>
      </c>
      <c r="AL190" s="3">
        <v>104</v>
      </c>
      <c r="AM190" s="3">
        <v>430</v>
      </c>
      <c r="AN190" s="3">
        <v>84</v>
      </c>
      <c r="AO190" s="3">
        <v>1419</v>
      </c>
      <c r="AP190" s="3">
        <v>85</v>
      </c>
    </row>
    <row r="191" spans="1:42">
      <c r="A191" s="3">
        <v>106225</v>
      </c>
      <c r="B191" s="5" t="s">
        <v>590</v>
      </c>
      <c r="C191" s="3" t="s">
        <v>591</v>
      </c>
      <c r="D191" s="5" t="s">
        <v>137</v>
      </c>
      <c r="E191" s="5" t="s">
        <v>44</v>
      </c>
      <c r="F191" s="3">
        <v>1</v>
      </c>
      <c r="G191" s="5" t="s">
        <v>45</v>
      </c>
      <c r="H191" s="9">
        <v>10</v>
      </c>
      <c r="I191" s="9">
        <v>8</v>
      </c>
      <c r="J191" s="9">
        <v>5</v>
      </c>
      <c r="K191" s="9">
        <v>3</v>
      </c>
      <c r="L191" s="3"/>
      <c r="M191" s="3"/>
      <c r="N191" s="3">
        <v>4</v>
      </c>
      <c r="O191" s="3">
        <v>11</v>
      </c>
      <c r="P191" s="3">
        <v>10</v>
      </c>
      <c r="Q191" s="3">
        <v>1419</v>
      </c>
      <c r="R191" s="3">
        <v>86</v>
      </c>
      <c r="S191" s="3"/>
      <c r="T191" s="5" t="s">
        <v>46</v>
      </c>
      <c r="U191" s="3" t="s">
        <v>62</v>
      </c>
      <c r="V191" s="5" t="s">
        <v>73</v>
      </c>
      <c r="W191" s="5" t="s">
        <v>74</v>
      </c>
      <c r="X191" s="5" t="s">
        <v>50</v>
      </c>
      <c r="Y191" s="5" t="s">
        <v>51</v>
      </c>
      <c r="Z191" s="5" t="s">
        <v>52</v>
      </c>
      <c r="AA191" s="5" t="s">
        <v>53</v>
      </c>
      <c r="AB191" s="3" t="s">
        <v>84</v>
      </c>
      <c r="AC191" s="5" t="s">
        <v>95</v>
      </c>
      <c r="AD191" s="5" t="s">
        <v>56</v>
      </c>
      <c r="AE191" s="5" t="s">
        <v>57</v>
      </c>
      <c r="AF191" s="3">
        <v>71149</v>
      </c>
      <c r="AG191" s="5" t="s">
        <v>138</v>
      </c>
      <c r="AH191" s="3"/>
      <c r="AI191" s="3"/>
      <c r="AJ191" s="3"/>
      <c r="AK191" s="3">
        <v>694</v>
      </c>
      <c r="AL191" s="3">
        <v>275</v>
      </c>
      <c r="AM191" s="3">
        <v>419</v>
      </c>
      <c r="AN191" s="3">
        <v>83</v>
      </c>
      <c r="AO191" s="3">
        <v>1419</v>
      </c>
      <c r="AP191" s="3">
        <v>86</v>
      </c>
    </row>
    <row r="192" spans="1:42">
      <c r="A192" s="3">
        <v>124620</v>
      </c>
      <c r="B192" s="5" t="s">
        <v>592</v>
      </c>
      <c r="C192" s="3" t="s">
        <v>593</v>
      </c>
      <c r="D192" s="5" t="s">
        <v>594</v>
      </c>
      <c r="E192" s="5" t="s">
        <v>44</v>
      </c>
      <c r="F192" s="3">
        <v>2</v>
      </c>
      <c r="G192" s="5" t="s">
        <v>336</v>
      </c>
      <c r="H192" s="9">
        <v>10</v>
      </c>
      <c r="I192" s="9">
        <v>8</v>
      </c>
      <c r="J192" s="9">
        <v>5</v>
      </c>
      <c r="K192" s="9">
        <v>3</v>
      </c>
      <c r="L192" s="3"/>
      <c r="M192" s="3"/>
      <c r="N192" s="3">
        <v>27</v>
      </c>
      <c r="O192" s="3">
        <v>68</v>
      </c>
      <c r="P192" s="3">
        <v>63</v>
      </c>
      <c r="Q192" s="3">
        <v>1418.3</v>
      </c>
      <c r="R192" s="3">
        <v>85</v>
      </c>
      <c r="S192" s="3"/>
      <c r="T192" s="3" t="s">
        <v>72</v>
      </c>
      <c r="U192" s="3" t="s">
        <v>72</v>
      </c>
      <c r="V192" s="5" t="s">
        <v>83</v>
      </c>
      <c r="W192" s="5" t="s">
        <v>74</v>
      </c>
      <c r="X192" s="5" t="s">
        <v>50</v>
      </c>
      <c r="Y192" s="5" t="s">
        <v>51</v>
      </c>
      <c r="Z192" s="5" t="s">
        <v>52</v>
      </c>
      <c r="AA192" s="5" t="s">
        <v>53</v>
      </c>
      <c r="AB192" s="5" t="s">
        <v>595</v>
      </c>
      <c r="AC192" s="5" t="s">
        <v>337</v>
      </c>
      <c r="AD192" s="5" t="s">
        <v>56</v>
      </c>
      <c r="AE192" s="5" t="s">
        <v>57</v>
      </c>
      <c r="AF192" s="3">
        <v>17905</v>
      </c>
      <c r="AG192" s="5" t="s">
        <v>594</v>
      </c>
      <c r="AH192" s="3"/>
      <c r="AI192" s="3"/>
      <c r="AJ192" s="3"/>
      <c r="AK192" s="3">
        <v>1499.05</v>
      </c>
      <c r="AL192" s="3">
        <v>886</v>
      </c>
      <c r="AM192" s="3">
        <v>613.05</v>
      </c>
      <c r="AN192" s="3">
        <v>85</v>
      </c>
      <c r="AO192" s="3">
        <v>1418.3</v>
      </c>
      <c r="AP192" s="3">
        <v>85</v>
      </c>
    </row>
    <row r="193" spans="1:42">
      <c r="A193" s="3">
        <v>508</v>
      </c>
      <c r="B193" s="5" t="s">
        <v>596</v>
      </c>
      <c r="C193" s="3" t="s">
        <v>597</v>
      </c>
      <c r="D193" s="5" t="s">
        <v>61</v>
      </c>
      <c r="E193" s="5" t="s">
        <v>130</v>
      </c>
      <c r="F193" s="3">
        <v>1</v>
      </c>
      <c r="G193" s="5" t="s">
        <v>45</v>
      </c>
      <c r="H193" s="9">
        <v>10</v>
      </c>
      <c r="I193" s="9">
        <v>8</v>
      </c>
      <c r="J193" s="9">
        <v>5</v>
      </c>
      <c r="K193" s="9">
        <v>3</v>
      </c>
      <c r="L193" s="3"/>
      <c r="M193" s="3"/>
      <c r="N193" s="3">
        <v>10</v>
      </c>
      <c r="O193" s="3">
        <v>12</v>
      </c>
      <c r="P193" s="3">
        <v>11</v>
      </c>
      <c r="Q193" s="3">
        <v>1418</v>
      </c>
      <c r="R193" s="3">
        <v>86</v>
      </c>
      <c r="S193" s="3"/>
      <c r="T193" s="5" t="s">
        <v>46</v>
      </c>
      <c r="U193" s="3" t="s">
        <v>62</v>
      </c>
      <c r="V193" s="5" t="s">
        <v>73</v>
      </c>
      <c r="W193" s="5" t="s">
        <v>122</v>
      </c>
      <c r="X193" s="5" t="s">
        <v>164</v>
      </c>
      <c r="Y193" s="3" t="s">
        <v>72</v>
      </c>
      <c r="Z193" s="5" t="s">
        <v>52</v>
      </c>
      <c r="AA193" s="5" t="s">
        <v>598</v>
      </c>
      <c r="AB193" s="5" t="s">
        <v>64</v>
      </c>
      <c r="AC193" s="5" t="s">
        <v>55</v>
      </c>
      <c r="AD193" s="5" t="s">
        <v>56</v>
      </c>
      <c r="AE193" s="5" t="s">
        <v>57</v>
      </c>
      <c r="AF193" s="3">
        <v>84193</v>
      </c>
      <c r="AG193" s="5" t="s">
        <v>113</v>
      </c>
      <c r="AH193" s="3"/>
      <c r="AI193" s="3"/>
      <c r="AJ193" s="3"/>
      <c r="AK193" s="3">
        <v>805</v>
      </c>
      <c r="AL193" s="3">
        <v>398</v>
      </c>
      <c r="AM193" s="3">
        <v>407</v>
      </c>
      <c r="AN193" s="3">
        <v>85</v>
      </c>
      <c r="AO193" s="3">
        <v>1418</v>
      </c>
      <c r="AP193" s="3">
        <v>86</v>
      </c>
    </row>
    <row r="194" spans="1:42">
      <c r="A194" s="3">
        <v>36348</v>
      </c>
      <c r="B194" s="5" t="s">
        <v>599</v>
      </c>
      <c r="C194" s="3" t="s">
        <v>600</v>
      </c>
      <c r="D194" s="5" t="s">
        <v>601</v>
      </c>
      <c r="E194" s="5" t="s">
        <v>130</v>
      </c>
      <c r="F194" s="3">
        <v>1</v>
      </c>
      <c r="G194" s="5" t="s">
        <v>45</v>
      </c>
      <c r="H194" s="9">
        <v>10</v>
      </c>
      <c r="I194" s="9">
        <v>8</v>
      </c>
      <c r="J194" s="9">
        <v>5</v>
      </c>
      <c r="K194" s="9">
        <v>3</v>
      </c>
      <c r="L194" s="3"/>
      <c r="M194" s="3"/>
      <c r="N194" s="3">
        <v>21</v>
      </c>
      <c r="O194" s="3">
        <v>39.5</v>
      </c>
      <c r="P194" s="3">
        <v>38</v>
      </c>
      <c r="Q194" s="3">
        <v>1414</v>
      </c>
      <c r="R194" s="3">
        <v>85</v>
      </c>
      <c r="S194" s="3"/>
      <c r="T194" s="5" t="s">
        <v>46</v>
      </c>
      <c r="U194" s="3" t="s">
        <v>62</v>
      </c>
      <c r="V194" s="5" t="s">
        <v>83</v>
      </c>
      <c r="W194" s="5" t="s">
        <v>74</v>
      </c>
      <c r="X194" s="5" t="s">
        <v>164</v>
      </c>
      <c r="Y194" s="5" t="s">
        <v>51</v>
      </c>
      <c r="Z194" s="5" t="s">
        <v>52</v>
      </c>
      <c r="AA194" s="5" t="s">
        <v>53</v>
      </c>
      <c r="AB194" s="5" t="s">
        <v>64</v>
      </c>
      <c r="AC194" s="5" t="s">
        <v>55</v>
      </c>
      <c r="AD194" s="5" t="s">
        <v>56</v>
      </c>
      <c r="AE194" s="5" t="s">
        <v>57</v>
      </c>
      <c r="AF194" s="3">
        <v>70543</v>
      </c>
      <c r="AG194" s="5" t="s">
        <v>142</v>
      </c>
      <c r="AH194" s="3"/>
      <c r="AI194" s="3"/>
      <c r="AJ194" s="3"/>
      <c r="AK194" s="3">
        <v>808</v>
      </c>
      <c r="AL194" s="3">
        <v>232</v>
      </c>
      <c r="AM194" s="3">
        <v>576</v>
      </c>
      <c r="AN194" s="3">
        <v>82</v>
      </c>
      <c r="AO194" s="3">
        <v>1414</v>
      </c>
      <c r="AP194" s="3">
        <v>85</v>
      </c>
    </row>
    <row r="195" spans="1:42">
      <c r="A195" s="3">
        <v>2078</v>
      </c>
      <c r="B195" s="5" t="s">
        <v>602</v>
      </c>
      <c r="C195" s="3" t="s">
        <v>237</v>
      </c>
      <c r="D195" s="5" t="s">
        <v>551</v>
      </c>
      <c r="E195" s="5" t="s">
        <v>130</v>
      </c>
      <c r="F195" s="3">
        <v>1</v>
      </c>
      <c r="G195" s="5" t="s">
        <v>45</v>
      </c>
      <c r="H195" s="9">
        <v>10</v>
      </c>
      <c r="I195" s="9">
        <v>8</v>
      </c>
      <c r="J195" s="9">
        <v>5</v>
      </c>
      <c r="K195" s="9">
        <v>3</v>
      </c>
      <c r="L195" s="3"/>
      <c r="M195" s="3"/>
      <c r="N195" s="3">
        <v>5.15</v>
      </c>
      <c r="O195" s="3">
        <v>6.5</v>
      </c>
      <c r="P195" s="3"/>
      <c r="Q195" s="3">
        <v>1411</v>
      </c>
      <c r="R195" s="3">
        <v>85</v>
      </c>
      <c r="S195" s="3"/>
      <c r="T195" s="5" t="s">
        <v>46</v>
      </c>
      <c r="U195" s="3" t="s">
        <v>47</v>
      </c>
      <c r="V195" s="5" t="s">
        <v>83</v>
      </c>
      <c r="W195" s="5" t="s">
        <v>49</v>
      </c>
      <c r="X195" s="5" t="s">
        <v>164</v>
      </c>
      <c r="Y195" s="3" t="s">
        <v>72</v>
      </c>
      <c r="Z195" s="5" t="s">
        <v>52</v>
      </c>
      <c r="AA195" s="5" t="s">
        <v>63</v>
      </c>
      <c r="AB195" s="5" t="s">
        <v>64</v>
      </c>
      <c r="AC195" s="5" t="s">
        <v>95</v>
      </c>
      <c r="AD195" s="5" t="s">
        <v>56</v>
      </c>
      <c r="AE195" s="5" t="s">
        <v>57</v>
      </c>
      <c r="AF195" s="3">
        <v>1580</v>
      </c>
      <c r="AG195" s="5" t="s">
        <v>504</v>
      </c>
      <c r="AH195" s="3"/>
      <c r="AI195" s="3"/>
      <c r="AJ195" s="3"/>
      <c r="AK195" s="3">
        <v>1217</v>
      </c>
      <c r="AL195" s="3">
        <v>718</v>
      </c>
      <c r="AM195" s="3">
        <v>499</v>
      </c>
      <c r="AN195" s="3">
        <v>85</v>
      </c>
      <c r="AO195" s="3">
        <v>1411</v>
      </c>
      <c r="AP195" s="3">
        <v>85</v>
      </c>
    </row>
    <row r="196" spans="1:42">
      <c r="A196" s="3">
        <v>38449</v>
      </c>
      <c r="B196" s="5" t="s">
        <v>603</v>
      </c>
      <c r="C196" s="3" t="s">
        <v>604</v>
      </c>
      <c r="D196" s="5" t="s">
        <v>320</v>
      </c>
      <c r="E196" s="5" t="s">
        <v>130</v>
      </c>
      <c r="F196" s="3">
        <v>6</v>
      </c>
      <c r="G196" s="5" t="s">
        <v>321</v>
      </c>
      <c r="H196" s="9">
        <v>10</v>
      </c>
      <c r="I196" s="9">
        <v>8</v>
      </c>
      <c r="J196" s="9">
        <v>5</v>
      </c>
      <c r="K196" s="9">
        <v>3</v>
      </c>
      <c r="L196" s="3"/>
      <c r="M196" s="3"/>
      <c r="N196" s="3">
        <v>2.56</v>
      </c>
      <c r="O196" s="3">
        <v>4</v>
      </c>
      <c r="P196" s="3"/>
      <c r="Q196" s="3">
        <v>1411</v>
      </c>
      <c r="R196" s="3">
        <v>87</v>
      </c>
      <c r="S196" s="3"/>
      <c r="T196" s="5" t="s">
        <v>71</v>
      </c>
      <c r="U196" s="3" t="s">
        <v>72</v>
      </c>
      <c r="V196" s="5" t="s">
        <v>73</v>
      </c>
      <c r="W196" s="5" t="s">
        <v>49</v>
      </c>
      <c r="X196" s="5" t="s">
        <v>164</v>
      </c>
      <c r="Y196" s="5" t="s">
        <v>51</v>
      </c>
      <c r="Z196" s="5" t="s">
        <v>75</v>
      </c>
      <c r="AA196" s="5" t="s">
        <v>63</v>
      </c>
      <c r="AB196" s="5" t="s">
        <v>64</v>
      </c>
      <c r="AC196" s="5" t="s">
        <v>77</v>
      </c>
      <c r="AD196" s="5" t="s">
        <v>56</v>
      </c>
      <c r="AE196" s="5" t="s">
        <v>57</v>
      </c>
      <c r="AF196" s="3">
        <v>5</v>
      </c>
      <c r="AG196" s="5" t="s">
        <v>65</v>
      </c>
      <c r="AH196" s="3"/>
      <c r="AI196" s="3"/>
      <c r="AJ196" s="3"/>
      <c r="AK196" s="3">
        <v>656</v>
      </c>
      <c r="AL196" s="3">
        <v>191</v>
      </c>
      <c r="AM196" s="3">
        <v>465</v>
      </c>
      <c r="AN196" s="3">
        <v>82</v>
      </c>
      <c r="AO196" s="3">
        <v>1411</v>
      </c>
      <c r="AP196" s="3">
        <v>87</v>
      </c>
    </row>
    <row r="197" spans="1:42">
      <c r="A197" s="3">
        <v>134725</v>
      </c>
      <c r="B197" s="5" t="s">
        <v>605</v>
      </c>
      <c r="C197" s="3" t="s">
        <v>606</v>
      </c>
      <c r="D197" s="5" t="s">
        <v>607</v>
      </c>
      <c r="E197" s="5" t="s">
        <v>44</v>
      </c>
      <c r="F197" s="3">
        <v>4</v>
      </c>
      <c r="G197" s="5" t="s">
        <v>70</v>
      </c>
      <c r="H197" s="9">
        <v>10</v>
      </c>
      <c r="I197" s="9">
        <v>8</v>
      </c>
      <c r="J197" s="9">
        <v>5</v>
      </c>
      <c r="K197" s="9">
        <v>3</v>
      </c>
      <c r="L197" s="3"/>
      <c r="M197" s="3"/>
      <c r="N197" s="3">
        <v>16</v>
      </c>
      <c r="O197" s="3">
        <v>22</v>
      </c>
      <c r="P197" s="3">
        <v>21</v>
      </c>
      <c r="Q197" s="3">
        <v>1402</v>
      </c>
      <c r="R197" s="3">
        <v>85</v>
      </c>
      <c r="S197" s="3"/>
      <c r="T197" s="5" t="s">
        <v>71</v>
      </c>
      <c r="U197" s="3" t="s">
        <v>72</v>
      </c>
      <c r="V197" s="5" t="s">
        <v>73</v>
      </c>
      <c r="W197" s="5" t="s">
        <v>49</v>
      </c>
      <c r="X197" s="5" t="s">
        <v>164</v>
      </c>
      <c r="Y197" s="5" t="s">
        <v>51</v>
      </c>
      <c r="Z197" s="5" t="s">
        <v>52</v>
      </c>
      <c r="AA197" s="5" t="s">
        <v>53</v>
      </c>
      <c r="AB197" s="5" t="s">
        <v>442</v>
      </c>
      <c r="AC197" s="5" t="s">
        <v>77</v>
      </c>
      <c r="AD197" s="5" t="s">
        <v>56</v>
      </c>
      <c r="AE197" s="5" t="s">
        <v>57</v>
      </c>
      <c r="AF197" s="3">
        <v>70939</v>
      </c>
      <c r="AG197" s="5" t="s">
        <v>104</v>
      </c>
      <c r="AH197" s="3"/>
      <c r="AI197" s="3"/>
      <c r="AJ197" s="3"/>
      <c r="AK197" s="3">
        <v>723</v>
      </c>
      <c r="AL197" s="3">
        <v>221</v>
      </c>
      <c r="AM197" s="3">
        <v>502</v>
      </c>
      <c r="AN197" s="3">
        <v>82</v>
      </c>
      <c r="AO197" s="3">
        <v>1402</v>
      </c>
      <c r="AP197" s="3">
        <v>85</v>
      </c>
    </row>
    <row r="198" spans="1:42">
      <c r="A198" s="3">
        <v>66073</v>
      </c>
      <c r="B198" s="5" t="s">
        <v>608</v>
      </c>
      <c r="C198" s="3" t="s">
        <v>609</v>
      </c>
      <c r="D198" s="5" t="s">
        <v>189</v>
      </c>
      <c r="E198" s="5" t="s">
        <v>130</v>
      </c>
      <c r="F198" s="3">
        <v>1</v>
      </c>
      <c r="G198" s="5" t="s">
        <v>45</v>
      </c>
      <c r="H198" s="9">
        <v>10</v>
      </c>
      <c r="I198" s="9">
        <v>8</v>
      </c>
      <c r="J198" s="9">
        <v>5</v>
      </c>
      <c r="K198" s="9">
        <v>3</v>
      </c>
      <c r="L198" s="3"/>
      <c r="M198" s="3"/>
      <c r="N198" s="3">
        <v>17</v>
      </c>
      <c r="O198" s="3">
        <v>30</v>
      </c>
      <c r="P198" s="3">
        <v>28.5</v>
      </c>
      <c r="Q198" s="3">
        <v>1393</v>
      </c>
      <c r="R198" s="3">
        <v>85</v>
      </c>
      <c r="S198" s="3"/>
      <c r="T198" s="5" t="s">
        <v>46</v>
      </c>
      <c r="U198" s="3" t="s">
        <v>47</v>
      </c>
      <c r="V198" s="5" t="s">
        <v>48</v>
      </c>
      <c r="W198" s="5" t="s">
        <v>74</v>
      </c>
      <c r="X198" s="5" t="s">
        <v>164</v>
      </c>
      <c r="Y198" s="5" t="s">
        <v>51</v>
      </c>
      <c r="Z198" s="5" t="s">
        <v>52</v>
      </c>
      <c r="AA198" s="5" t="s">
        <v>93</v>
      </c>
      <c r="AB198" s="5" t="s">
        <v>64</v>
      </c>
      <c r="AC198" s="5" t="s">
        <v>95</v>
      </c>
      <c r="AD198" s="5" t="s">
        <v>56</v>
      </c>
      <c r="AE198" s="5" t="s">
        <v>57</v>
      </c>
      <c r="AF198" s="3">
        <v>1038</v>
      </c>
      <c r="AG198" s="5" t="s">
        <v>189</v>
      </c>
      <c r="AH198" s="3"/>
      <c r="AI198" s="3"/>
      <c r="AJ198" s="3"/>
      <c r="AK198" s="3">
        <v>1498</v>
      </c>
      <c r="AL198" s="3">
        <v>972</v>
      </c>
      <c r="AM198" s="3">
        <v>526</v>
      </c>
      <c r="AN198" s="3">
        <v>83</v>
      </c>
      <c r="AO198" s="3">
        <v>1393</v>
      </c>
      <c r="AP198" s="3">
        <v>85</v>
      </c>
    </row>
    <row r="199" spans="1:42">
      <c r="A199" s="3">
        <v>155327</v>
      </c>
      <c r="B199" s="5" t="s">
        <v>610</v>
      </c>
      <c r="C199" s="3" t="s">
        <v>611</v>
      </c>
      <c r="D199" s="5" t="s">
        <v>612</v>
      </c>
      <c r="E199" s="5" t="s">
        <v>44</v>
      </c>
      <c r="F199" s="3">
        <v>2</v>
      </c>
      <c r="G199" s="5" t="s">
        <v>336</v>
      </c>
      <c r="H199" s="9">
        <v>10</v>
      </c>
      <c r="I199" s="9">
        <v>8</v>
      </c>
      <c r="J199" s="9">
        <v>5</v>
      </c>
      <c r="K199" s="9">
        <v>3</v>
      </c>
      <c r="L199" s="3"/>
      <c r="M199" s="3"/>
      <c r="N199" s="3">
        <v>24</v>
      </c>
      <c r="O199" s="3">
        <v>48</v>
      </c>
      <c r="P199" s="3">
        <v>46</v>
      </c>
      <c r="Q199" s="3">
        <v>1391.833219</v>
      </c>
      <c r="R199" s="3">
        <v>85</v>
      </c>
      <c r="S199" s="3"/>
      <c r="T199" s="5" t="s">
        <v>46</v>
      </c>
      <c r="U199" s="3" t="s">
        <v>72</v>
      </c>
      <c r="V199" s="5" t="s">
        <v>73</v>
      </c>
      <c r="W199" s="5" t="s">
        <v>74</v>
      </c>
      <c r="X199" s="5" t="s">
        <v>50</v>
      </c>
      <c r="Y199" s="3" t="s">
        <v>72</v>
      </c>
      <c r="Z199" s="5" t="s">
        <v>52</v>
      </c>
      <c r="AA199" s="5" t="s">
        <v>63</v>
      </c>
      <c r="AB199" s="5" t="s">
        <v>613</v>
      </c>
      <c r="AC199" s="5" t="s">
        <v>337</v>
      </c>
      <c r="AD199" s="5" t="s">
        <v>56</v>
      </c>
      <c r="AE199" s="5" t="s">
        <v>57</v>
      </c>
      <c r="AF199" s="3">
        <v>86703</v>
      </c>
      <c r="AG199" s="5" t="s">
        <v>612</v>
      </c>
      <c r="AH199" s="3"/>
      <c r="AI199" s="3"/>
      <c r="AJ199" s="3"/>
      <c r="AK199" s="3">
        <v>1657.166781</v>
      </c>
      <c r="AL199" s="3">
        <v>1260</v>
      </c>
      <c r="AM199" s="3">
        <v>397.166781</v>
      </c>
      <c r="AN199" s="3">
        <v>49</v>
      </c>
      <c r="AO199" s="3">
        <v>1391.833219</v>
      </c>
      <c r="AP199" s="3">
        <v>85</v>
      </c>
    </row>
    <row r="200" spans="1:42">
      <c r="A200" s="3">
        <v>11661</v>
      </c>
      <c r="B200" s="5" t="s">
        <v>614</v>
      </c>
      <c r="C200" s="3" t="s">
        <v>615</v>
      </c>
      <c r="D200" s="5" t="s">
        <v>616</v>
      </c>
      <c r="E200" s="5" t="s">
        <v>130</v>
      </c>
      <c r="F200" s="3">
        <v>1</v>
      </c>
      <c r="G200" s="5" t="s">
        <v>45</v>
      </c>
      <c r="H200" s="9">
        <v>10</v>
      </c>
      <c r="I200" s="9">
        <v>8</v>
      </c>
      <c r="J200" s="9">
        <v>5</v>
      </c>
      <c r="K200" s="9">
        <v>3</v>
      </c>
      <c r="L200" s="3"/>
      <c r="M200" s="3"/>
      <c r="N200" s="3">
        <v>39</v>
      </c>
      <c r="O200" s="3">
        <v>45.5</v>
      </c>
      <c r="P200" s="3">
        <v>43.5</v>
      </c>
      <c r="Q200" s="3">
        <v>1389</v>
      </c>
      <c r="R200" s="3">
        <v>86</v>
      </c>
      <c r="S200" s="3"/>
      <c r="T200" s="5" t="s">
        <v>46</v>
      </c>
      <c r="U200" s="3" t="s">
        <v>47</v>
      </c>
      <c r="V200" s="5" t="s">
        <v>83</v>
      </c>
      <c r="W200" s="5" t="s">
        <v>122</v>
      </c>
      <c r="X200" s="5" t="s">
        <v>164</v>
      </c>
      <c r="Y200" s="5" t="s">
        <v>51</v>
      </c>
      <c r="Z200" s="5" t="s">
        <v>52</v>
      </c>
      <c r="AA200" s="5" t="s">
        <v>63</v>
      </c>
      <c r="AB200" s="3" t="s">
        <v>89</v>
      </c>
      <c r="AC200" s="5" t="s">
        <v>55</v>
      </c>
      <c r="AD200" s="5" t="s">
        <v>56</v>
      </c>
      <c r="AE200" s="5" t="s">
        <v>57</v>
      </c>
      <c r="AF200" s="3">
        <v>5</v>
      </c>
      <c r="AG200" s="5" t="s">
        <v>65</v>
      </c>
      <c r="AH200" s="3"/>
      <c r="AI200" s="3"/>
      <c r="AJ200" s="3"/>
      <c r="AK200" s="3">
        <v>1185</v>
      </c>
      <c r="AL200" s="3">
        <v>683</v>
      </c>
      <c r="AM200" s="3">
        <v>502</v>
      </c>
      <c r="AN200" s="3">
        <v>84</v>
      </c>
      <c r="AO200" s="3">
        <v>1389</v>
      </c>
      <c r="AP200" s="3">
        <v>86</v>
      </c>
    </row>
    <row r="201" spans="1:42">
      <c r="A201" s="3">
        <v>933</v>
      </c>
      <c r="B201" s="5" t="s">
        <v>617</v>
      </c>
      <c r="C201" s="3" t="s">
        <v>618</v>
      </c>
      <c r="D201" s="5" t="s">
        <v>619</v>
      </c>
      <c r="E201" s="5" t="s">
        <v>112</v>
      </c>
      <c r="F201" s="3">
        <v>1</v>
      </c>
      <c r="G201" s="5" t="s">
        <v>45</v>
      </c>
      <c r="H201" s="9">
        <v>10</v>
      </c>
      <c r="I201" s="9">
        <v>8</v>
      </c>
      <c r="J201" s="9">
        <v>5</v>
      </c>
      <c r="K201" s="9">
        <v>3</v>
      </c>
      <c r="L201" s="3"/>
      <c r="M201" s="3"/>
      <c r="N201" s="3">
        <v>4.8</v>
      </c>
      <c r="O201" s="3">
        <v>6.5</v>
      </c>
      <c r="P201" s="3"/>
      <c r="Q201" s="3">
        <v>1387</v>
      </c>
      <c r="R201" s="3">
        <v>83</v>
      </c>
      <c r="S201" s="3"/>
      <c r="T201" s="5" t="s">
        <v>71</v>
      </c>
      <c r="U201" s="3" t="s">
        <v>47</v>
      </c>
      <c r="V201" s="5" t="s">
        <v>73</v>
      </c>
      <c r="W201" s="5" t="s">
        <v>49</v>
      </c>
      <c r="X201" s="5" t="s">
        <v>50</v>
      </c>
      <c r="Y201" s="3" t="s">
        <v>72</v>
      </c>
      <c r="Z201" s="5" t="s">
        <v>52</v>
      </c>
      <c r="AA201" s="5" t="s">
        <v>63</v>
      </c>
      <c r="AB201" s="3" t="s">
        <v>89</v>
      </c>
      <c r="AC201" s="5" t="s">
        <v>95</v>
      </c>
      <c r="AD201" s="5" t="s">
        <v>56</v>
      </c>
      <c r="AE201" s="5" t="s">
        <v>57</v>
      </c>
      <c r="AF201" s="3">
        <v>21603</v>
      </c>
      <c r="AG201" s="5" t="s">
        <v>183</v>
      </c>
      <c r="AH201" s="3"/>
      <c r="AI201" s="3"/>
      <c r="AJ201" s="3"/>
      <c r="AK201" s="3">
        <v>1237</v>
      </c>
      <c r="AL201" s="3">
        <v>892</v>
      </c>
      <c r="AM201" s="3">
        <v>345</v>
      </c>
      <c r="AN201" s="3">
        <v>82</v>
      </c>
      <c r="AO201" s="3">
        <v>1387</v>
      </c>
      <c r="AP201" s="3">
        <v>83</v>
      </c>
    </row>
    <row r="202" spans="1:42">
      <c r="A202" s="3">
        <v>152346</v>
      </c>
      <c r="B202" s="5" t="s">
        <v>620</v>
      </c>
      <c r="C202" s="3" t="s">
        <v>621</v>
      </c>
      <c r="D202" s="5" t="s">
        <v>102</v>
      </c>
      <c r="E202" s="5" t="s">
        <v>44</v>
      </c>
      <c r="F202" s="3">
        <v>1</v>
      </c>
      <c r="G202" s="5" t="s">
        <v>45</v>
      </c>
      <c r="H202" s="9">
        <v>10</v>
      </c>
      <c r="I202" s="9">
        <v>8</v>
      </c>
      <c r="J202" s="9">
        <v>5</v>
      </c>
      <c r="K202" s="9">
        <v>3</v>
      </c>
      <c r="L202" s="3"/>
      <c r="M202" s="3"/>
      <c r="N202" s="3">
        <v>35</v>
      </c>
      <c r="O202" s="3">
        <v>43.5</v>
      </c>
      <c r="P202" s="3">
        <v>42</v>
      </c>
      <c r="Q202" s="3">
        <v>1386</v>
      </c>
      <c r="R202" s="3">
        <v>82</v>
      </c>
      <c r="S202" s="3"/>
      <c r="T202" s="5" t="s">
        <v>46</v>
      </c>
      <c r="U202" s="3" t="s">
        <v>62</v>
      </c>
      <c r="V202" s="5" t="s">
        <v>48</v>
      </c>
      <c r="W202" s="5" t="s">
        <v>122</v>
      </c>
      <c r="X202" s="5" t="s">
        <v>50</v>
      </c>
      <c r="Y202" s="5" t="s">
        <v>51</v>
      </c>
      <c r="Z202" s="5" t="s">
        <v>52</v>
      </c>
      <c r="AA202" s="5" t="s">
        <v>53</v>
      </c>
      <c r="AB202" s="5" t="s">
        <v>622</v>
      </c>
      <c r="AC202" s="5" t="s">
        <v>55</v>
      </c>
      <c r="AD202" s="5" t="s">
        <v>78</v>
      </c>
      <c r="AE202" s="5" t="s">
        <v>57</v>
      </c>
      <c r="AF202" s="3">
        <v>70543</v>
      </c>
      <c r="AG202" s="5" t="s">
        <v>142</v>
      </c>
      <c r="AH202" s="3"/>
      <c r="AI202" s="3"/>
      <c r="AJ202" s="3"/>
      <c r="AK202" s="3">
        <v>726</v>
      </c>
      <c r="AL202" s="3">
        <v>319</v>
      </c>
      <c r="AM202" s="3">
        <v>407</v>
      </c>
      <c r="AN202" s="3">
        <v>84</v>
      </c>
      <c r="AO202" s="3">
        <v>1386</v>
      </c>
      <c r="AP202" s="3">
        <v>82</v>
      </c>
    </row>
    <row r="203" spans="1:42">
      <c r="A203" s="3">
        <v>37804</v>
      </c>
      <c r="B203" s="5" t="s">
        <v>623</v>
      </c>
      <c r="C203" s="3" t="s">
        <v>624</v>
      </c>
      <c r="D203" s="5" t="s">
        <v>147</v>
      </c>
      <c r="E203" s="5" t="s">
        <v>44</v>
      </c>
      <c r="F203" s="3">
        <v>1</v>
      </c>
      <c r="G203" s="5" t="s">
        <v>45</v>
      </c>
      <c r="H203" s="9">
        <v>10</v>
      </c>
      <c r="I203" s="9">
        <v>8</v>
      </c>
      <c r="J203" s="9">
        <v>5</v>
      </c>
      <c r="K203" s="9">
        <v>3</v>
      </c>
      <c r="L203" s="3"/>
      <c r="M203" s="3"/>
      <c r="N203" s="3">
        <v>11.6</v>
      </c>
      <c r="O203" s="3">
        <v>19.5</v>
      </c>
      <c r="P203" s="3">
        <v>18.5</v>
      </c>
      <c r="Q203" s="3">
        <v>1381</v>
      </c>
      <c r="R203" s="3">
        <v>78</v>
      </c>
      <c r="S203" s="3"/>
      <c r="T203" s="5" t="s">
        <v>46</v>
      </c>
      <c r="U203" s="3" t="s">
        <v>47</v>
      </c>
      <c r="V203" s="5" t="s">
        <v>83</v>
      </c>
      <c r="W203" s="5" t="s">
        <v>74</v>
      </c>
      <c r="X203" s="5" t="s">
        <v>50</v>
      </c>
      <c r="Y203" s="5" t="s">
        <v>51</v>
      </c>
      <c r="Z203" s="5" t="s">
        <v>52</v>
      </c>
      <c r="AA203" s="5" t="s">
        <v>63</v>
      </c>
      <c r="AB203" s="5" t="s">
        <v>148</v>
      </c>
      <c r="AC203" s="5" t="s">
        <v>55</v>
      </c>
      <c r="AD203" s="5" t="s">
        <v>56</v>
      </c>
      <c r="AE203" s="5" t="s">
        <v>57</v>
      </c>
      <c r="AF203" s="3">
        <v>1441</v>
      </c>
      <c r="AG203" s="5" t="s">
        <v>147</v>
      </c>
      <c r="AH203" s="3"/>
      <c r="AI203" s="3"/>
      <c r="AJ203" s="3"/>
      <c r="AK203" s="3">
        <v>1164</v>
      </c>
      <c r="AL203" s="3">
        <v>275</v>
      </c>
      <c r="AM203" s="3">
        <v>889</v>
      </c>
      <c r="AN203" s="3">
        <v>85</v>
      </c>
      <c r="AO203" s="3">
        <v>1381</v>
      </c>
      <c r="AP203" s="3">
        <v>78</v>
      </c>
    </row>
    <row r="204" spans="1:42">
      <c r="A204" s="3">
        <v>102356</v>
      </c>
      <c r="B204" s="5" t="s">
        <v>625</v>
      </c>
      <c r="C204" s="3" t="s">
        <v>548</v>
      </c>
      <c r="D204" s="5" t="s">
        <v>626</v>
      </c>
      <c r="E204" s="5" t="s">
        <v>44</v>
      </c>
      <c r="F204" s="3">
        <v>1</v>
      </c>
      <c r="G204" s="5" t="s">
        <v>45</v>
      </c>
      <c r="H204" s="9">
        <v>10</v>
      </c>
      <c r="I204" s="9">
        <v>8</v>
      </c>
      <c r="J204" s="9">
        <v>5</v>
      </c>
      <c r="K204" s="9">
        <v>3</v>
      </c>
      <c r="L204" s="3"/>
      <c r="M204" s="3"/>
      <c r="N204" s="3">
        <v>21.8</v>
      </c>
      <c r="O204" s="3">
        <v>27</v>
      </c>
      <c r="P204" s="3">
        <v>25.5</v>
      </c>
      <c r="Q204" s="3">
        <v>1375</v>
      </c>
      <c r="R204" s="3">
        <v>84</v>
      </c>
      <c r="S204" s="3"/>
      <c r="T204" s="5" t="s">
        <v>46</v>
      </c>
      <c r="U204" s="3" t="s">
        <v>62</v>
      </c>
      <c r="V204" s="5" t="s">
        <v>48</v>
      </c>
      <c r="W204" s="5" t="s">
        <v>122</v>
      </c>
      <c r="X204" s="5" t="s">
        <v>50</v>
      </c>
      <c r="Y204" s="5" t="s">
        <v>51</v>
      </c>
      <c r="Z204" s="5" t="s">
        <v>52</v>
      </c>
      <c r="AA204" s="5" t="s">
        <v>53</v>
      </c>
      <c r="AB204" s="3" t="s">
        <v>89</v>
      </c>
      <c r="AC204" s="5" t="s">
        <v>55</v>
      </c>
      <c r="AD204" s="5" t="s">
        <v>56</v>
      </c>
      <c r="AE204" s="5" t="s">
        <v>57</v>
      </c>
      <c r="AF204" s="3">
        <v>70939</v>
      </c>
      <c r="AG204" s="5" t="s">
        <v>104</v>
      </c>
      <c r="AH204" s="3"/>
      <c r="AI204" s="3"/>
      <c r="AJ204" s="3"/>
      <c r="AK204" s="3">
        <v>496</v>
      </c>
      <c r="AL204" s="3">
        <v>139</v>
      </c>
      <c r="AM204" s="3">
        <v>357</v>
      </c>
      <c r="AN204" s="3">
        <v>81</v>
      </c>
      <c r="AO204" s="3">
        <v>1375</v>
      </c>
      <c r="AP204" s="3">
        <v>84</v>
      </c>
    </row>
    <row r="205" spans="1:42">
      <c r="A205" s="3">
        <v>45558</v>
      </c>
      <c r="B205" s="5" t="s">
        <v>627</v>
      </c>
      <c r="C205" s="3" t="s">
        <v>272</v>
      </c>
      <c r="D205" s="5" t="s">
        <v>628</v>
      </c>
      <c r="E205" s="5" t="s">
        <v>44</v>
      </c>
      <c r="F205" s="3">
        <v>1</v>
      </c>
      <c r="G205" s="5" t="s">
        <v>45</v>
      </c>
      <c r="H205" s="9">
        <v>10</v>
      </c>
      <c r="I205" s="9">
        <v>8</v>
      </c>
      <c r="J205" s="9">
        <v>5</v>
      </c>
      <c r="K205" s="9">
        <v>3</v>
      </c>
      <c r="L205" s="3"/>
      <c r="M205" s="3"/>
      <c r="N205" s="3">
        <v>12</v>
      </c>
      <c r="O205" s="3">
        <v>16.8</v>
      </c>
      <c r="P205" s="3">
        <v>16.5</v>
      </c>
      <c r="Q205" s="3">
        <v>1368</v>
      </c>
      <c r="R205" s="3">
        <v>85</v>
      </c>
      <c r="S205" s="3"/>
      <c r="T205" s="5" t="s">
        <v>46</v>
      </c>
      <c r="U205" s="3" t="s">
        <v>47</v>
      </c>
      <c r="V205" s="5" t="s">
        <v>83</v>
      </c>
      <c r="W205" s="5" t="s">
        <v>49</v>
      </c>
      <c r="X205" s="5" t="s">
        <v>50</v>
      </c>
      <c r="Y205" s="5" t="s">
        <v>51</v>
      </c>
      <c r="Z205" s="5" t="s">
        <v>52</v>
      </c>
      <c r="AA205" s="5" t="s">
        <v>126</v>
      </c>
      <c r="AB205" s="5" t="s">
        <v>64</v>
      </c>
      <c r="AC205" s="5" t="s">
        <v>55</v>
      </c>
      <c r="AD205" s="5" t="s">
        <v>56</v>
      </c>
      <c r="AE205" s="5" t="s">
        <v>57</v>
      </c>
      <c r="AF205" s="3">
        <v>3424</v>
      </c>
      <c r="AG205" s="5" t="s">
        <v>407</v>
      </c>
      <c r="AH205" s="3"/>
      <c r="AI205" s="3"/>
      <c r="AJ205" s="3"/>
      <c r="AK205" s="3">
        <v>764</v>
      </c>
      <c r="AL205" s="3">
        <v>371</v>
      </c>
      <c r="AM205" s="3">
        <v>393</v>
      </c>
      <c r="AN205" s="3">
        <v>84</v>
      </c>
      <c r="AO205" s="3">
        <v>1368</v>
      </c>
      <c r="AP205" s="3">
        <v>85</v>
      </c>
    </row>
    <row r="206" spans="1:42">
      <c r="A206" s="3">
        <v>63466</v>
      </c>
      <c r="B206" s="5" t="s">
        <v>629</v>
      </c>
      <c r="C206" s="3" t="s">
        <v>630</v>
      </c>
      <c r="D206" s="5" t="s">
        <v>526</v>
      </c>
      <c r="E206" s="5" t="s">
        <v>44</v>
      </c>
      <c r="F206" s="3">
        <v>1</v>
      </c>
      <c r="G206" s="5" t="s">
        <v>45</v>
      </c>
      <c r="H206" s="9">
        <v>4</v>
      </c>
      <c r="I206" s="9">
        <v>3</v>
      </c>
      <c r="J206" s="9">
        <v>2</v>
      </c>
      <c r="K206" s="9">
        <v>2</v>
      </c>
      <c r="L206" s="3"/>
      <c r="M206" s="3"/>
      <c r="N206" s="3">
        <v>12.35</v>
      </c>
      <c r="O206" s="3">
        <v>18.5</v>
      </c>
      <c r="P206" s="3">
        <v>18</v>
      </c>
      <c r="Q206" s="3">
        <v>1367</v>
      </c>
      <c r="R206" s="3">
        <v>68</v>
      </c>
      <c r="S206" s="3"/>
      <c r="T206" s="3" t="s">
        <v>72</v>
      </c>
      <c r="U206" s="3" t="s">
        <v>62</v>
      </c>
      <c r="V206" s="5" t="s">
        <v>83</v>
      </c>
      <c r="W206" s="5" t="s">
        <v>49</v>
      </c>
      <c r="X206" s="5" t="s">
        <v>50</v>
      </c>
      <c r="Y206" s="5" t="s">
        <v>51</v>
      </c>
      <c r="Z206" s="5" t="s">
        <v>52</v>
      </c>
      <c r="AA206" s="5" t="s">
        <v>53</v>
      </c>
      <c r="AB206" s="3" t="s">
        <v>84</v>
      </c>
      <c r="AC206" s="5" t="s">
        <v>95</v>
      </c>
      <c r="AD206" s="5" t="s">
        <v>56</v>
      </c>
      <c r="AE206" s="5" t="s">
        <v>57</v>
      </c>
      <c r="AF206" s="3">
        <v>79388</v>
      </c>
      <c r="AG206" s="5" t="s">
        <v>527</v>
      </c>
      <c r="AH206" s="3"/>
      <c r="AI206" s="3"/>
      <c r="AJ206" s="3"/>
      <c r="AK206" s="3">
        <v>1148</v>
      </c>
      <c r="AL206" s="3">
        <v>519</v>
      </c>
      <c r="AM206" s="3">
        <v>629</v>
      </c>
      <c r="AN206" s="3">
        <v>78</v>
      </c>
      <c r="AO206" s="3">
        <v>1367</v>
      </c>
      <c r="AP206" s="3">
        <v>68</v>
      </c>
    </row>
    <row r="207" spans="1:42">
      <c r="A207" s="3">
        <v>265</v>
      </c>
      <c r="B207" s="5" t="s">
        <v>631</v>
      </c>
      <c r="C207" s="3" t="s">
        <v>632</v>
      </c>
      <c r="D207" s="5" t="s">
        <v>633</v>
      </c>
      <c r="E207" s="5" t="s">
        <v>44</v>
      </c>
      <c r="F207" s="3">
        <v>1</v>
      </c>
      <c r="G207" s="5" t="s">
        <v>45</v>
      </c>
      <c r="H207" s="9">
        <v>10</v>
      </c>
      <c r="I207" s="9">
        <v>8</v>
      </c>
      <c r="J207" s="9">
        <v>5</v>
      </c>
      <c r="K207" s="9">
        <v>3</v>
      </c>
      <c r="L207" s="3"/>
      <c r="M207" s="3"/>
      <c r="N207" s="3">
        <v>14.22</v>
      </c>
      <c r="O207" s="3">
        <v>19.8</v>
      </c>
      <c r="P207" s="3">
        <v>19</v>
      </c>
      <c r="Q207" s="3">
        <v>1354.447566</v>
      </c>
      <c r="R207" s="3">
        <v>86</v>
      </c>
      <c r="S207" s="3"/>
      <c r="T207" s="5" t="s">
        <v>46</v>
      </c>
      <c r="U207" s="3" t="s">
        <v>47</v>
      </c>
      <c r="V207" s="5" t="s">
        <v>73</v>
      </c>
      <c r="W207" s="5" t="s">
        <v>49</v>
      </c>
      <c r="X207" s="5" t="s">
        <v>50</v>
      </c>
      <c r="Y207" s="5" t="s">
        <v>51</v>
      </c>
      <c r="Z207" s="5" t="s">
        <v>52</v>
      </c>
      <c r="AA207" s="5" t="s">
        <v>63</v>
      </c>
      <c r="AB207" s="3" t="s">
        <v>84</v>
      </c>
      <c r="AC207" s="5" t="s">
        <v>95</v>
      </c>
      <c r="AD207" s="5" t="s">
        <v>56</v>
      </c>
      <c r="AE207" s="5" t="s">
        <v>57</v>
      </c>
      <c r="AF207" s="3">
        <v>18036</v>
      </c>
      <c r="AG207" s="5" t="s">
        <v>210</v>
      </c>
      <c r="AH207" s="3"/>
      <c r="AI207" s="3"/>
      <c r="AJ207" s="3"/>
      <c r="AK207" s="3">
        <v>1438.437034</v>
      </c>
      <c r="AL207" s="3">
        <v>808</v>
      </c>
      <c r="AM207" s="3">
        <v>630.437034</v>
      </c>
      <c r="AN207" s="3">
        <v>85</v>
      </c>
      <c r="AO207" s="3">
        <v>1354.447566</v>
      </c>
      <c r="AP207" s="3">
        <v>86</v>
      </c>
    </row>
    <row r="208" spans="1:42">
      <c r="A208" s="3">
        <v>137250</v>
      </c>
      <c r="B208" s="5" t="s">
        <v>634</v>
      </c>
      <c r="C208" s="3" t="s">
        <v>237</v>
      </c>
      <c r="D208" s="5" t="s">
        <v>635</v>
      </c>
      <c r="E208" s="5" t="s">
        <v>44</v>
      </c>
      <c r="F208" s="3">
        <v>1</v>
      </c>
      <c r="G208" s="5" t="s">
        <v>45</v>
      </c>
      <c r="H208" s="9">
        <v>10</v>
      </c>
      <c r="I208" s="9">
        <v>8</v>
      </c>
      <c r="J208" s="9">
        <v>5</v>
      </c>
      <c r="K208" s="9">
        <v>3</v>
      </c>
      <c r="L208" s="3"/>
      <c r="M208" s="3"/>
      <c r="N208" s="3">
        <v>97.33</v>
      </c>
      <c r="O208" s="3">
        <v>156</v>
      </c>
      <c r="P208" s="3">
        <v>152</v>
      </c>
      <c r="Q208" s="3">
        <v>1352</v>
      </c>
      <c r="R208" s="3">
        <v>84</v>
      </c>
      <c r="S208" s="3"/>
      <c r="T208" s="5" t="s">
        <v>46</v>
      </c>
      <c r="U208" s="3" t="s">
        <v>47</v>
      </c>
      <c r="V208" s="5" t="s">
        <v>48</v>
      </c>
      <c r="W208" s="5" t="s">
        <v>49</v>
      </c>
      <c r="X208" s="5" t="s">
        <v>50</v>
      </c>
      <c r="Y208" s="5" t="s">
        <v>51</v>
      </c>
      <c r="Z208" s="5" t="s">
        <v>52</v>
      </c>
      <c r="AA208" s="5" t="s">
        <v>63</v>
      </c>
      <c r="AB208" s="3" t="s">
        <v>84</v>
      </c>
      <c r="AC208" s="5" t="s">
        <v>95</v>
      </c>
      <c r="AD208" s="5" t="s">
        <v>56</v>
      </c>
      <c r="AE208" s="5" t="s">
        <v>57</v>
      </c>
      <c r="AF208" s="3">
        <v>18036</v>
      </c>
      <c r="AG208" s="5" t="s">
        <v>210</v>
      </c>
      <c r="AH208" s="3"/>
      <c r="AI208" s="3"/>
      <c r="AJ208" s="3"/>
      <c r="AK208" s="3">
        <v>1128.8</v>
      </c>
      <c r="AL208" s="3">
        <v>466</v>
      </c>
      <c r="AM208" s="3">
        <v>662.8</v>
      </c>
      <c r="AN208" s="3">
        <v>84</v>
      </c>
      <c r="AO208" s="3">
        <v>1352</v>
      </c>
      <c r="AP208" s="3">
        <v>84</v>
      </c>
    </row>
    <row r="209" spans="1:42">
      <c r="A209" s="3">
        <v>35660</v>
      </c>
      <c r="B209" s="5" t="s">
        <v>356</v>
      </c>
      <c r="C209" s="3" t="s">
        <v>636</v>
      </c>
      <c r="D209" s="5" t="s">
        <v>168</v>
      </c>
      <c r="E209" s="5" t="s">
        <v>112</v>
      </c>
      <c r="F209" s="3">
        <v>1</v>
      </c>
      <c r="G209" s="5" t="s">
        <v>45</v>
      </c>
      <c r="H209" s="9">
        <v>10</v>
      </c>
      <c r="I209" s="9">
        <v>8</v>
      </c>
      <c r="J209" s="9">
        <v>5</v>
      </c>
      <c r="K209" s="9">
        <v>3</v>
      </c>
      <c r="L209" s="3"/>
      <c r="M209" s="3"/>
      <c r="N209" s="3">
        <v>1.23</v>
      </c>
      <c r="O209" s="3">
        <v>1.7</v>
      </c>
      <c r="P209" s="3"/>
      <c r="Q209" s="3">
        <v>1350</v>
      </c>
      <c r="R209" s="3">
        <v>83</v>
      </c>
      <c r="S209" s="3"/>
      <c r="T209" s="5" t="s">
        <v>71</v>
      </c>
      <c r="U209" s="3" t="s">
        <v>47</v>
      </c>
      <c r="V209" s="5" t="s">
        <v>73</v>
      </c>
      <c r="W209" s="5" t="s">
        <v>49</v>
      </c>
      <c r="X209" s="5" t="s">
        <v>164</v>
      </c>
      <c r="Y209" s="3" t="s">
        <v>72</v>
      </c>
      <c r="Z209" s="5" t="s">
        <v>75</v>
      </c>
      <c r="AA209" s="5" t="s">
        <v>63</v>
      </c>
      <c r="AB209" s="5" t="s">
        <v>64</v>
      </c>
      <c r="AC209" s="5" t="s">
        <v>95</v>
      </c>
      <c r="AD209" s="5" t="s">
        <v>56</v>
      </c>
      <c r="AE209" s="5" t="s">
        <v>57</v>
      </c>
      <c r="AF209" s="3">
        <v>5</v>
      </c>
      <c r="AG209" s="5" t="s">
        <v>65</v>
      </c>
      <c r="AH209" s="3"/>
      <c r="AI209" s="3"/>
      <c r="AJ209" s="3"/>
      <c r="AK209" s="3">
        <v>498</v>
      </c>
      <c r="AL209" s="3"/>
      <c r="AM209" s="3">
        <v>498</v>
      </c>
      <c r="AN209" s="3">
        <v>85</v>
      </c>
      <c r="AO209" s="3">
        <v>1350</v>
      </c>
      <c r="AP209" s="3">
        <v>83</v>
      </c>
    </row>
    <row r="210" spans="1:42">
      <c r="A210" s="3">
        <v>11424</v>
      </c>
      <c r="B210" s="5" t="s">
        <v>637</v>
      </c>
      <c r="C210" s="3" t="s">
        <v>638</v>
      </c>
      <c r="D210" s="5" t="s">
        <v>639</v>
      </c>
      <c r="E210" s="5" t="s">
        <v>44</v>
      </c>
      <c r="F210" s="3">
        <v>1</v>
      </c>
      <c r="G210" s="5" t="s">
        <v>45</v>
      </c>
      <c r="H210" s="9">
        <v>10</v>
      </c>
      <c r="I210" s="9">
        <v>8</v>
      </c>
      <c r="J210" s="9">
        <v>5</v>
      </c>
      <c r="K210" s="9">
        <v>3</v>
      </c>
      <c r="L210" s="3"/>
      <c r="M210" s="3"/>
      <c r="N210" s="3">
        <v>8.4</v>
      </c>
      <c r="O210" s="3">
        <v>11</v>
      </c>
      <c r="P210" s="3">
        <v>10.5</v>
      </c>
      <c r="Q210" s="3">
        <v>1347</v>
      </c>
      <c r="R210" s="3">
        <v>84</v>
      </c>
      <c r="S210" s="3"/>
      <c r="T210" s="5" t="s">
        <v>46</v>
      </c>
      <c r="U210" s="3" t="s">
        <v>62</v>
      </c>
      <c r="V210" s="5" t="s">
        <v>73</v>
      </c>
      <c r="W210" s="5" t="s">
        <v>49</v>
      </c>
      <c r="X210" s="5" t="s">
        <v>50</v>
      </c>
      <c r="Y210" s="5" t="s">
        <v>51</v>
      </c>
      <c r="Z210" s="5" t="s">
        <v>52</v>
      </c>
      <c r="AA210" s="5" t="s">
        <v>53</v>
      </c>
      <c r="AB210" s="3" t="s">
        <v>84</v>
      </c>
      <c r="AC210" s="5" t="s">
        <v>55</v>
      </c>
      <c r="AD210" s="5" t="s">
        <v>56</v>
      </c>
      <c r="AE210" s="5" t="s">
        <v>57</v>
      </c>
      <c r="AF210" s="3">
        <v>78485</v>
      </c>
      <c r="AG210" s="5" t="s">
        <v>281</v>
      </c>
      <c r="AH210" s="3"/>
      <c r="AI210" s="3"/>
      <c r="AJ210" s="3"/>
      <c r="AK210" s="3">
        <v>834</v>
      </c>
      <c r="AL210" s="3">
        <v>279</v>
      </c>
      <c r="AM210" s="3">
        <v>555</v>
      </c>
      <c r="AN210" s="3">
        <v>85</v>
      </c>
      <c r="AO210" s="3">
        <v>1347</v>
      </c>
      <c r="AP210" s="3">
        <v>84</v>
      </c>
    </row>
    <row r="211" spans="1:42">
      <c r="A211" s="3">
        <v>118357</v>
      </c>
      <c r="B211" s="5" t="s">
        <v>640</v>
      </c>
      <c r="C211" s="3" t="s">
        <v>641</v>
      </c>
      <c r="D211" s="5" t="s">
        <v>642</v>
      </c>
      <c r="E211" s="5" t="s">
        <v>44</v>
      </c>
      <c r="F211" s="3">
        <v>1</v>
      </c>
      <c r="G211" s="5" t="s">
        <v>45</v>
      </c>
      <c r="H211" s="9">
        <v>10</v>
      </c>
      <c r="I211" s="9">
        <v>8</v>
      </c>
      <c r="J211" s="9">
        <v>5</v>
      </c>
      <c r="K211" s="9">
        <v>3</v>
      </c>
      <c r="L211" s="3"/>
      <c r="M211" s="3"/>
      <c r="N211" s="3">
        <v>7.98</v>
      </c>
      <c r="O211" s="3">
        <v>19.5</v>
      </c>
      <c r="P211" s="3">
        <v>18.5</v>
      </c>
      <c r="Q211" s="3">
        <v>1343</v>
      </c>
      <c r="R211" s="3">
        <v>86</v>
      </c>
      <c r="S211" s="3"/>
      <c r="T211" s="5" t="s">
        <v>46</v>
      </c>
      <c r="U211" s="3" t="s">
        <v>47</v>
      </c>
      <c r="V211" s="5" t="s">
        <v>48</v>
      </c>
      <c r="W211" s="5" t="s">
        <v>74</v>
      </c>
      <c r="X211" s="5" t="s">
        <v>164</v>
      </c>
      <c r="Y211" s="5" t="s">
        <v>51</v>
      </c>
      <c r="Z211" s="5" t="s">
        <v>52</v>
      </c>
      <c r="AA211" s="5" t="s">
        <v>126</v>
      </c>
      <c r="AB211" s="5" t="s">
        <v>64</v>
      </c>
      <c r="AC211" s="5" t="s">
        <v>95</v>
      </c>
      <c r="AD211" s="5" t="s">
        <v>56</v>
      </c>
      <c r="AE211" s="5" t="s">
        <v>57</v>
      </c>
      <c r="AF211" s="3">
        <v>5</v>
      </c>
      <c r="AG211" s="5" t="s">
        <v>65</v>
      </c>
      <c r="AH211" s="3"/>
      <c r="AI211" s="3">
        <v>86</v>
      </c>
      <c r="AJ211" s="3" t="s">
        <v>72</v>
      </c>
      <c r="AK211" s="3">
        <v>400</v>
      </c>
      <c r="AL211" s="3"/>
      <c r="AM211" s="3">
        <v>400</v>
      </c>
      <c r="AN211" s="3">
        <v>75</v>
      </c>
      <c r="AO211" s="3">
        <v>1343</v>
      </c>
      <c r="AP211" s="3">
        <v>86</v>
      </c>
    </row>
    <row r="212" spans="1:42">
      <c r="A212" s="3">
        <v>1510</v>
      </c>
      <c r="B212" s="5" t="s">
        <v>643</v>
      </c>
      <c r="C212" s="3" t="s">
        <v>644</v>
      </c>
      <c r="D212" s="5" t="s">
        <v>218</v>
      </c>
      <c r="E212" s="5" t="s">
        <v>44</v>
      </c>
      <c r="F212" s="3">
        <v>1</v>
      </c>
      <c r="G212" s="5" t="s">
        <v>45</v>
      </c>
      <c r="H212" s="9">
        <v>10</v>
      </c>
      <c r="I212" s="9">
        <v>8</v>
      </c>
      <c r="J212" s="9">
        <v>5</v>
      </c>
      <c r="K212" s="9">
        <v>3</v>
      </c>
      <c r="L212" s="3"/>
      <c r="M212" s="3"/>
      <c r="N212" s="3">
        <v>5</v>
      </c>
      <c r="O212" s="3">
        <v>8</v>
      </c>
      <c r="P212" s="3">
        <v>7.6</v>
      </c>
      <c r="Q212" s="3">
        <v>1338</v>
      </c>
      <c r="R212" s="3">
        <v>85</v>
      </c>
      <c r="S212" s="3"/>
      <c r="T212" s="5" t="s">
        <v>46</v>
      </c>
      <c r="U212" s="3" t="s">
        <v>47</v>
      </c>
      <c r="V212" s="5" t="s">
        <v>73</v>
      </c>
      <c r="W212" s="5" t="s">
        <v>49</v>
      </c>
      <c r="X212" s="5" t="s">
        <v>164</v>
      </c>
      <c r="Y212" s="5" t="s">
        <v>51</v>
      </c>
      <c r="Z212" s="5" t="s">
        <v>52</v>
      </c>
      <c r="AA212" s="5" t="s">
        <v>126</v>
      </c>
      <c r="AB212" s="3" t="s">
        <v>84</v>
      </c>
      <c r="AC212" s="5" t="s">
        <v>55</v>
      </c>
      <c r="AD212" s="5" t="s">
        <v>56</v>
      </c>
      <c r="AE212" s="5" t="s">
        <v>57</v>
      </c>
      <c r="AF212" s="3">
        <v>70543</v>
      </c>
      <c r="AG212" s="5" t="s">
        <v>142</v>
      </c>
      <c r="AH212" s="3"/>
      <c r="AI212" s="3"/>
      <c r="AJ212" s="3"/>
      <c r="AK212" s="3">
        <v>715</v>
      </c>
      <c r="AL212" s="3">
        <v>255</v>
      </c>
      <c r="AM212" s="3">
        <v>460</v>
      </c>
      <c r="AN212" s="3">
        <v>84</v>
      </c>
      <c r="AO212" s="3">
        <v>1338</v>
      </c>
      <c r="AP212" s="3">
        <v>85</v>
      </c>
    </row>
    <row r="213" spans="1:42">
      <c r="A213" s="3">
        <v>138325</v>
      </c>
      <c r="B213" s="5" t="s">
        <v>645</v>
      </c>
      <c r="C213" s="3" t="s">
        <v>646</v>
      </c>
      <c r="D213" s="5" t="s">
        <v>647</v>
      </c>
      <c r="E213" s="5" t="s">
        <v>130</v>
      </c>
      <c r="F213" s="3">
        <v>3</v>
      </c>
      <c r="G213" s="5" t="s">
        <v>225</v>
      </c>
      <c r="H213" s="9">
        <v>10</v>
      </c>
      <c r="I213" s="9">
        <v>8</v>
      </c>
      <c r="J213" s="9">
        <v>5</v>
      </c>
      <c r="K213" s="9">
        <v>3</v>
      </c>
      <c r="L213" s="3"/>
      <c r="M213" s="3"/>
      <c r="N213" s="3">
        <v>75.6</v>
      </c>
      <c r="O213" s="3">
        <v>168</v>
      </c>
      <c r="P213" s="3">
        <v>165</v>
      </c>
      <c r="Q213" s="3">
        <v>1337</v>
      </c>
      <c r="R213" s="3">
        <v>86</v>
      </c>
      <c r="S213" s="3"/>
      <c r="T213" s="5" t="s">
        <v>46</v>
      </c>
      <c r="U213" s="3" t="s">
        <v>72</v>
      </c>
      <c r="V213" s="5" t="s">
        <v>83</v>
      </c>
      <c r="W213" s="5" t="s">
        <v>74</v>
      </c>
      <c r="X213" s="5" t="s">
        <v>50</v>
      </c>
      <c r="Y213" s="5" t="s">
        <v>51</v>
      </c>
      <c r="Z213" s="5" t="s">
        <v>52</v>
      </c>
      <c r="AA213" s="5" t="s">
        <v>53</v>
      </c>
      <c r="AB213" s="3" t="s">
        <v>499</v>
      </c>
      <c r="AC213" s="5" t="s">
        <v>77</v>
      </c>
      <c r="AD213" s="5" t="s">
        <v>56</v>
      </c>
      <c r="AE213" s="5" t="s">
        <v>57</v>
      </c>
      <c r="AF213" s="3">
        <v>19656</v>
      </c>
      <c r="AG213" s="5" t="s">
        <v>85</v>
      </c>
      <c r="AH213" s="3"/>
      <c r="AI213" s="3"/>
      <c r="AJ213" s="3"/>
      <c r="AK213" s="3">
        <v>1281</v>
      </c>
      <c r="AL213" s="3">
        <v>807</v>
      </c>
      <c r="AM213" s="3">
        <v>474</v>
      </c>
      <c r="AN213" s="3">
        <v>84</v>
      </c>
      <c r="AO213" s="3">
        <v>1337</v>
      </c>
      <c r="AP213" s="3">
        <v>86</v>
      </c>
    </row>
    <row r="214" spans="1:42">
      <c r="A214" s="3">
        <v>75239</v>
      </c>
      <c r="B214" s="5" t="s">
        <v>648</v>
      </c>
      <c r="C214" s="3" t="s">
        <v>649</v>
      </c>
      <c r="D214" s="5" t="s">
        <v>650</v>
      </c>
      <c r="E214" s="5" t="s">
        <v>44</v>
      </c>
      <c r="F214" s="3">
        <v>1</v>
      </c>
      <c r="G214" s="5" t="s">
        <v>45</v>
      </c>
      <c r="H214" s="9">
        <v>10</v>
      </c>
      <c r="I214" s="9">
        <v>8</v>
      </c>
      <c r="J214" s="9">
        <v>5</v>
      </c>
      <c r="K214" s="9">
        <v>3</v>
      </c>
      <c r="L214" s="3"/>
      <c r="M214" s="3"/>
      <c r="N214" s="3">
        <v>12.5</v>
      </c>
      <c r="O214" s="3">
        <v>18</v>
      </c>
      <c r="P214" s="3"/>
      <c r="Q214" s="3">
        <v>1337</v>
      </c>
      <c r="R214" s="3">
        <v>78</v>
      </c>
      <c r="S214" s="3"/>
      <c r="T214" s="5" t="s">
        <v>46</v>
      </c>
      <c r="U214" s="3" t="s">
        <v>47</v>
      </c>
      <c r="V214" s="5" t="s">
        <v>83</v>
      </c>
      <c r="W214" s="5" t="s">
        <v>49</v>
      </c>
      <c r="X214" s="5" t="s">
        <v>164</v>
      </c>
      <c r="Y214" s="5" t="s">
        <v>51</v>
      </c>
      <c r="Z214" s="5" t="s">
        <v>52</v>
      </c>
      <c r="AA214" s="5" t="s">
        <v>63</v>
      </c>
      <c r="AB214" s="5" t="s">
        <v>117</v>
      </c>
      <c r="AC214" s="5" t="s">
        <v>95</v>
      </c>
      <c r="AD214" s="5" t="s">
        <v>56</v>
      </c>
      <c r="AE214" s="5" t="s">
        <v>57</v>
      </c>
      <c r="AF214" s="3">
        <v>5629</v>
      </c>
      <c r="AG214" s="5" t="s">
        <v>169</v>
      </c>
      <c r="AH214" s="3"/>
      <c r="AI214" s="3"/>
      <c r="AJ214" s="3"/>
      <c r="AK214" s="3">
        <v>1106</v>
      </c>
      <c r="AL214" s="3">
        <v>694</v>
      </c>
      <c r="AM214" s="3">
        <v>412</v>
      </c>
      <c r="AN214" s="3">
        <v>85</v>
      </c>
      <c r="AO214" s="3">
        <v>1337</v>
      </c>
      <c r="AP214" s="3">
        <v>78</v>
      </c>
    </row>
    <row r="215" spans="1:42">
      <c r="A215" s="3">
        <v>134798</v>
      </c>
      <c r="B215" s="5" t="s">
        <v>651</v>
      </c>
      <c r="C215" s="3" t="s">
        <v>652</v>
      </c>
      <c r="D215" s="5" t="s">
        <v>653</v>
      </c>
      <c r="E215" s="5" t="s">
        <v>44</v>
      </c>
      <c r="F215" s="3">
        <v>1</v>
      </c>
      <c r="G215" s="5" t="s">
        <v>45</v>
      </c>
      <c r="H215" s="9">
        <v>10</v>
      </c>
      <c r="I215" s="9">
        <v>8</v>
      </c>
      <c r="J215" s="9">
        <v>5</v>
      </c>
      <c r="K215" s="9">
        <v>3</v>
      </c>
      <c r="L215" s="3"/>
      <c r="M215" s="3"/>
      <c r="N215" s="3">
        <v>30.69</v>
      </c>
      <c r="O215" s="3">
        <v>38</v>
      </c>
      <c r="P215" s="3">
        <v>37</v>
      </c>
      <c r="Q215" s="3">
        <v>1336</v>
      </c>
      <c r="R215" s="3">
        <v>84</v>
      </c>
      <c r="S215" s="3"/>
      <c r="T215" s="3" t="s">
        <v>72</v>
      </c>
      <c r="U215" s="3" t="s">
        <v>62</v>
      </c>
      <c r="V215" s="5" t="s">
        <v>48</v>
      </c>
      <c r="W215" s="5" t="s">
        <v>122</v>
      </c>
      <c r="X215" s="5" t="s">
        <v>164</v>
      </c>
      <c r="Y215" s="5" t="s">
        <v>51</v>
      </c>
      <c r="Z215" s="5" t="s">
        <v>52</v>
      </c>
      <c r="AA215" s="5" t="s">
        <v>53</v>
      </c>
      <c r="AB215" s="5" t="s">
        <v>64</v>
      </c>
      <c r="AC215" s="5" t="s">
        <v>55</v>
      </c>
      <c r="AD215" s="5" t="s">
        <v>56</v>
      </c>
      <c r="AE215" s="5" t="s">
        <v>57</v>
      </c>
      <c r="AF215" s="3">
        <v>13597</v>
      </c>
      <c r="AG215" s="5" t="s">
        <v>192</v>
      </c>
      <c r="AH215" s="3"/>
      <c r="AI215" s="3"/>
      <c r="AJ215" s="3"/>
      <c r="AK215" s="3">
        <v>1318</v>
      </c>
      <c r="AL215" s="3">
        <v>796</v>
      </c>
      <c r="AM215" s="3">
        <v>522</v>
      </c>
      <c r="AN215" s="3">
        <v>84</v>
      </c>
      <c r="AO215" s="3">
        <v>1336</v>
      </c>
      <c r="AP215" s="3">
        <v>84</v>
      </c>
    </row>
    <row r="216" spans="1:42">
      <c r="A216" s="3">
        <v>864</v>
      </c>
      <c r="B216" s="5" t="s">
        <v>654</v>
      </c>
      <c r="C216" s="3" t="s">
        <v>655</v>
      </c>
      <c r="D216" s="5" t="s">
        <v>656</v>
      </c>
      <c r="E216" s="5" t="s">
        <v>44</v>
      </c>
      <c r="F216" s="3">
        <v>1</v>
      </c>
      <c r="G216" s="5" t="s">
        <v>45</v>
      </c>
      <c r="H216" s="9">
        <v>10</v>
      </c>
      <c r="I216" s="9">
        <v>8</v>
      </c>
      <c r="J216" s="9">
        <v>5</v>
      </c>
      <c r="K216" s="9">
        <v>3</v>
      </c>
      <c r="L216" s="3"/>
      <c r="M216" s="3"/>
      <c r="N216" s="3">
        <v>3.08</v>
      </c>
      <c r="O216" s="3">
        <v>5.5</v>
      </c>
      <c r="P216" s="3"/>
      <c r="Q216" s="3">
        <v>1336</v>
      </c>
      <c r="R216" s="3">
        <v>83</v>
      </c>
      <c r="S216" s="3"/>
      <c r="T216" s="5" t="s">
        <v>71</v>
      </c>
      <c r="U216" s="3" t="s">
        <v>47</v>
      </c>
      <c r="V216" s="5" t="s">
        <v>83</v>
      </c>
      <c r="W216" s="5" t="s">
        <v>74</v>
      </c>
      <c r="X216" s="5" t="s">
        <v>164</v>
      </c>
      <c r="Y216" s="5" t="s">
        <v>51</v>
      </c>
      <c r="Z216" s="5" t="s">
        <v>52</v>
      </c>
      <c r="AA216" s="5" t="s">
        <v>63</v>
      </c>
      <c r="AB216" s="3" t="s">
        <v>72</v>
      </c>
      <c r="AC216" s="5" t="s">
        <v>95</v>
      </c>
      <c r="AD216" s="5" t="s">
        <v>56</v>
      </c>
      <c r="AE216" s="5" t="s">
        <v>57</v>
      </c>
      <c r="AF216" s="3">
        <v>70543</v>
      </c>
      <c r="AG216" s="5" t="s">
        <v>142</v>
      </c>
      <c r="AH216" s="3"/>
      <c r="AI216" s="3"/>
      <c r="AJ216" s="3"/>
      <c r="AK216" s="3">
        <v>1250</v>
      </c>
      <c r="AL216" s="3">
        <v>745</v>
      </c>
      <c r="AM216" s="3">
        <v>505</v>
      </c>
      <c r="AN216" s="3">
        <v>86</v>
      </c>
      <c r="AO216" s="3">
        <v>1336</v>
      </c>
      <c r="AP216" s="3">
        <v>83</v>
      </c>
    </row>
    <row r="217" spans="1:42">
      <c r="A217" s="3">
        <v>52451</v>
      </c>
      <c r="B217" s="5" t="s">
        <v>657</v>
      </c>
      <c r="C217" s="3" t="s">
        <v>658</v>
      </c>
      <c r="D217" s="5" t="s">
        <v>659</v>
      </c>
      <c r="E217" s="5" t="s">
        <v>130</v>
      </c>
      <c r="F217" s="3">
        <v>3</v>
      </c>
      <c r="G217" s="5" t="s">
        <v>225</v>
      </c>
      <c r="H217" s="9">
        <v>8</v>
      </c>
      <c r="I217" s="9">
        <v>5</v>
      </c>
      <c r="J217" s="9">
        <v>3</v>
      </c>
      <c r="K217" s="9">
        <v>2</v>
      </c>
      <c r="L217" s="3"/>
      <c r="M217" s="3"/>
      <c r="N217" s="3">
        <v>55.86</v>
      </c>
      <c r="O217" s="3">
        <v>168</v>
      </c>
      <c r="P217" s="3">
        <v>165</v>
      </c>
      <c r="Q217" s="3">
        <v>1328</v>
      </c>
      <c r="R217" s="3">
        <v>83</v>
      </c>
      <c r="S217" s="3"/>
      <c r="T217" s="5" t="s">
        <v>46</v>
      </c>
      <c r="U217" s="3" t="s">
        <v>72</v>
      </c>
      <c r="V217" s="5" t="s">
        <v>83</v>
      </c>
      <c r="W217" s="5" t="s">
        <v>74</v>
      </c>
      <c r="X217" s="5" t="s">
        <v>50</v>
      </c>
      <c r="Y217" s="5" t="s">
        <v>51</v>
      </c>
      <c r="Z217" s="5" t="s">
        <v>52</v>
      </c>
      <c r="AA217" s="5" t="s">
        <v>126</v>
      </c>
      <c r="AB217" s="5" t="s">
        <v>400</v>
      </c>
      <c r="AC217" s="5" t="s">
        <v>77</v>
      </c>
      <c r="AD217" s="5" t="s">
        <v>56</v>
      </c>
      <c r="AE217" s="5" t="s">
        <v>57</v>
      </c>
      <c r="AF217" s="3">
        <v>25495</v>
      </c>
      <c r="AG217" s="5" t="s">
        <v>401</v>
      </c>
      <c r="AH217" s="3"/>
      <c r="AI217" s="3"/>
      <c r="AJ217" s="3"/>
      <c r="AK217" s="3">
        <v>802</v>
      </c>
      <c r="AL217" s="3">
        <v>303</v>
      </c>
      <c r="AM217" s="3">
        <v>499</v>
      </c>
      <c r="AN217" s="3">
        <v>86</v>
      </c>
      <c r="AO217" s="3">
        <v>1328</v>
      </c>
      <c r="AP217" s="3">
        <v>83</v>
      </c>
    </row>
    <row r="218" spans="1:42">
      <c r="A218" s="3">
        <v>1982</v>
      </c>
      <c r="B218" s="5" t="s">
        <v>660</v>
      </c>
      <c r="C218" s="5" t="s">
        <v>661</v>
      </c>
      <c r="D218" s="5" t="s">
        <v>662</v>
      </c>
      <c r="E218" s="5" t="s">
        <v>44</v>
      </c>
      <c r="F218" s="3">
        <v>1</v>
      </c>
      <c r="G218" s="5" t="s">
        <v>45</v>
      </c>
      <c r="H218" s="9">
        <v>10</v>
      </c>
      <c r="I218" s="9">
        <v>8</v>
      </c>
      <c r="J218" s="9">
        <v>5</v>
      </c>
      <c r="K218" s="9">
        <v>3</v>
      </c>
      <c r="L218" s="3"/>
      <c r="M218" s="3"/>
      <c r="N218" s="3">
        <v>17.8</v>
      </c>
      <c r="O218" s="3">
        <v>25</v>
      </c>
      <c r="P218" s="3">
        <v>24</v>
      </c>
      <c r="Q218" s="3">
        <v>1325.34</v>
      </c>
      <c r="R218" s="3">
        <v>82</v>
      </c>
      <c r="S218" s="3"/>
      <c r="T218" s="5" t="s">
        <v>71</v>
      </c>
      <c r="U218" s="3" t="s">
        <v>47</v>
      </c>
      <c r="V218" s="5" t="s">
        <v>48</v>
      </c>
      <c r="W218" s="5" t="s">
        <v>49</v>
      </c>
      <c r="X218" s="5" t="s">
        <v>164</v>
      </c>
      <c r="Y218" s="5" t="s">
        <v>51</v>
      </c>
      <c r="Z218" s="5" t="s">
        <v>75</v>
      </c>
      <c r="AA218" s="5" t="s">
        <v>63</v>
      </c>
      <c r="AB218" s="3" t="s">
        <v>84</v>
      </c>
      <c r="AC218" s="5" t="s">
        <v>95</v>
      </c>
      <c r="AD218" s="5" t="s">
        <v>56</v>
      </c>
      <c r="AE218" s="5" t="s">
        <v>57</v>
      </c>
      <c r="AF218" s="3">
        <v>18036</v>
      </c>
      <c r="AG218" s="5" t="s">
        <v>210</v>
      </c>
      <c r="AH218" s="3"/>
      <c r="AI218" s="3"/>
      <c r="AJ218" s="3"/>
      <c r="AK218" s="3">
        <v>429.5841</v>
      </c>
      <c r="AL218" s="3">
        <v>117</v>
      </c>
      <c r="AM218" s="3">
        <v>312.5841</v>
      </c>
      <c r="AN218" s="3">
        <v>83</v>
      </c>
      <c r="AO218" s="3">
        <v>1325.34</v>
      </c>
      <c r="AP218" s="3">
        <v>82</v>
      </c>
    </row>
    <row r="219" spans="1:42">
      <c r="A219" s="3">
        <v>134968</v>
      </c>
      <c r="B219" s="5" t="s">
        <v>663</v>
      </c>
      <c r="C219" s="3" t="s">
        <v>664</v>
      </c>
      <c r="D219" s="5" t="s">
        <v>61</v>
      </c>
      <c r="E219" s="5" t="s">
        <v>44</v>
      </c>
      <c r="F219" s="3">
        <v>1</v>
      </c>
      <c r="G219" s="5" t="s">
        <v>45</v>
      </c>
      <c r="H219" s="9">
        <v>10</v>
      </c>
      <c r="I219" s="9">
        <v>8</v>
      </c>
      <c r="J219" s="9">
        <v>5</v>
      </c>
      <c r="K219" s="9">
        <v>3</v>
      </c>
      <c r="L219" s="3"/>
      <c r="M219" s="3"/>
      <c r="N219" s="3">
        <v>6.7</v>
      </c>
      <c r="O219" s="3">
        <v>15</v>
      </c>
      <c r="P219" s="3">
        <v>14</v>
      </c>
      <c r="Q219" s="3">
        <v>1312</v>
      </c>
      <c r="R219" s="3">
        <v>85</v>
      </c>
      <c r="S219" s="3"/>
      <c r="T219" s="5" t="s">
        <v>46</v>
      </c>
      <c r="U219" s="3" t="s">
        <v>62</v>
      </c>
      <c r="V219" s="5" t="s">
        <v>83</v>
      </c>
      <c r="W219" s="5" t="s">
        <v>74</v>
      </c>
      <c r="X219" s="5" t="s">
        <v>164</v>
      </c>
      <c r="Y219" s="5" t="s">
        <v>51</v>
      </c>
      <c r="Z219" s="5" t="s">
        <v>52</v>
      </c>
      <c r="AA219" s="5" t="s">
        <v>53</v>
      </c>
      <c r="AB219" s="5" t="s">
        <v>64</v>
      </c>
      <c r="AC219" s="5" t="s">
        <v>55</v>
      </c>
      <c r="AD219" s="5" t="s">
        <v>56</v>
      </c>
      <c r="AE219" s="5" t="s">
        <v>57</v>
      </c>
      <c r="AF219" s="3">
        <v>5</v>
      </c>
      <c r="AG219" s="5" t="s">
        <v>65</v>
      </c>
      <c r="AH219" s="3"/>
      <c r="AI219" s="3"/>
      <c r="AJ219" s="3"/>
      <c r="AK219" s="3">
        <v>765</v>
      </c>
      <c r="AL219" s="3">
        <v>201</v>
      </c>
      <c r="AM219" s="3">
        <v>564</v>
      </c>
      <c r="AN219" s="3">
        <v>84</v>
      </c>
      <c r="AO219" s="3">
        <v>1312</v>
      </c>
      <c r="AP219" s="3">
        <v>85</v>
      </c>
    </row>
    <row r="220" spans="1:42">
      <c r="A220" s="3">
        <v>31227</v>
      </c>
      <c r="B220" s="5" t="s">
        <v>665</v>
      </c>
      <c r="C220" s="3" t="s">
        <v>666</v>
      </c>
      <c r="D220" s="5" t="s">
        <v>576</v>
      </c>
      <c r="E220" s="5" t="s">
        <v>44</v>
      </c>
      <c r="F220" s="3">
        <v>1</v>
      </c>
      <c r="G220" s="5" t="s">
        <v>45</v>
      </c>
      <c r="H220" s="9">
        <v>10</v>
      </c>
      <c r="I220" s="9">
        <v>8</v>
      </c>
      <c r="J220" s="9">
        <v>5</v>
      </c>
      <c r="K220" s="9">
        <v>3</v>
      </c>
      <c r="L220" s="3"/>
      <c r="M220" s="3"/>
      <c r="N220" s="3">
        <v>11.5</v>
      </c>
      <c r="O220" s="3">
        <v>13.8</v>
      </c>
      <c r="P220" s="3">
        <v>13.5</v>
      </c>
      <c r="Q220" s="3">
        <v>1309</v>
      </c>
      <c r="R220" s="3">
        <v>85</v>
      </c>
      <c r="S220" s="3"/>
      <c r="T220" s="5" t="s">
        <v>71</v>
      </c>
      <c r="U220" s="3" t="s">
        <v>47</v>
      </c>
      <c r="V220" s="5" t="s">
        <v>73</v>
      </c>
      <c r="W220" s="5" t="s">
        <v>122</v>
      </c>
      <c r="X220" s="5" t="s">
        <v>164</v>
      </c>
      <c r="Y220" s="5" t="s">
        <v>51</v>
      </c>
      <c r="Z220" s="5" t="s">
        <v>52</v>
      </c>
      <c r="AA220" s="5" t="s">
        <v>63</v>
      </c>
      <c r="AB220" s="3" t="s">
        <v>84</v>
      </c>
      <c r="AC220" s="5" t="s">
        <v>95</v>
      </c>
      <c r="AD220" s="5" t="s">
        <v>56</v>
      </c>
      <c r="AE220" s="5" t="s">
        <v>57</v>
      </c>
      <c r="AF220" s="3">
        <v>5629</v>
      </c>
      <c r="AG220" s="5" t="s">
        <v>169</v>
      </c>
      <c r="AH220" s="3"/>
      <c r="AI220" s="3"/>
      <c r="AJ220" s="3"/>
      <c r="AK220" s="3">
        <v>946</v>
      </c>
      <c r="AL220" s="3">
        <v>536</v>
      </c>
      <c r="AM220" s="3">
        <v>410</v>
      </c>
      <c r="AN220" s="3">
        <v>84</v>
      </c>
      <c r="AO220" s="3">
        <v>1309</v>
      </c>
      <c r="AP220" s="3">
        <v>85</v>
      </c>
    </row>
    <row r="221" spans="1:42">
      <c r="A221" s="3">
        <v>2624</v>
      </c>
      <c r="B221" s="5" t="s">
        <v>139</v>
      </c>
      <c r="C221" s="3" t="s">
        <v>667</v>
      </c>
      <c r="D221" s="5" t="s">
        <v>141</v>
      </c>
      <c r="E221" s="5" t="s">
        <v>44</v>
      </c>
      <c r="F221" s="3">
        <v>1</v>
      </c>
      <c r="G221" s="5" t="s">
        <v>45</v>
      </c>
      <c r="H221" s="9">
        <v>10</v>
      </c>
      <c r="I221" s="9">
        <v>8</v>
      </c>
      <c r="J221" s="9">
        <v>5</v>
      </c>
      <c r="K221" s="9">
        <v>3</v>
      </c>
      <c r="L221" s="3"/>
      <c r="M221" s="3"/>
      <c r="N221" s="3">
        <v>8.86</v>
      </c>
      <c r="O221" s="3">
        <v>12.5</v>
      </c>
      <c r="P221" s="3">
        <v>11.8</v>
      </c>
      <c r="Q221" s="3">
        <v>1305.155</v>
      </c>
      <c r="R221" s="3">
        <v>86</v>
      </c>
      <c r="S221" s="3"/>
      <c r="T221" s="5" t="s">
        <v>71</v>
      </c>
      <c r="U221" s="3" t="s">
        <v>47</v>
      </c>
      <c r="V221" s="5" t="s">
        <v>83</v>
      </c>
      <c r="W221" s="5" t="s">
        <v>49</v>
      </c>
      <c r="X221" s="5" t="s">
        <v>50</v>
      </c>
      <c r="Y221" s="5" t="s">
        <v>51</v>
      </c>
      <c r="Z221" s="5" t="s">
        <v>75</v>
      </c>
      <c r="AA221" s="5" t="s">
        <v>53</v>
      </c>
      <c r="AB221" s="5" t="s">
        <v>64</v>
      </c>
      <c r="AC221" s="5" t="s">
        <v>55</v>
      </c>
      <c r="AD221" s="5" t="s">
        <v>56</v>
      </c>
      <c r="AE221" s="5" t="s">
        <v>57</v>
      </c>
      <c r="AF221" s="3">
        <v>5</v>
      </c>
      <c r="AG221" s="5" t="s">
        <v>65</v>
      </c>
      <c r="AH221" s="3"/>
      <c r="AI221" s="3"/>
      <c r="AJ221" s="3"/>
      <c r="AK221" s="3">
        <v>894.39</v>
      </c>
      <c r="AL221" s="3">
        <v>533</v>
      </c>
      <c r="AM221" s="3">
        <v>361.39</v>
      </c>
      <c r="AN221" s="3">
        <v>81</v>
      </c>
      <c r="AO221" s="3">
        <v>1305.155</v>
      </c>
      <c r="AP221" s="3">
        <v>86</v>
      </c>
    </row>
    <row r="222" spans="1:42">
      <c r="A222" s="3">
        <v>21833</v>
      </c>
      <c r="B222" s="5" t="s">
        <v>668</v>
      </c>
      <c r="C222" s="5" t="s">
        <v>669</v>
      </c>
      <c r="D222" s="5" t="s">
        <v>61</v>
      </c>
      <c r="E222" s="5" t="s">
        <v>69</v>
      </c>
      <c r="F222" s="3">
        <v>2</v>
      </c>
      <c r="G222" s="5" t="s">
        <v>336</v>
      </c>
      <c r="H222" s="9">
        <v>10</v>
      </c>
      <c r="I222" s="9">
        <v>8</v>
      </c>
      <c r="J222" s="9">
        <v>5</v>
      </c>
      <c r="K222" s="9">
        <v>3</v>
      </c>
      <c r="L222" s="3"/>
      <c r="M222" s="3"/>
      <c r="N222" s="3">
        <v>12.5</v>
      </c>
      <c r="O222" s="3">
        <v>25</v>
      </c>
      <c r="P222" s="3">
        <v>23.8</v>
      </c>
      <c r="Q222" s="3">
        <v>1304.6</v>
      </c>
      <c r="R222" s="3">
        <v>86</v>
      </c>
      <c r="S222" s="3"/>
      <c r="T222" s="3" t="s">
        <v>72</v>
      </c>
      <c r="U222" s="3" t="s">
        <v>72</v>
      </c>
      <c r="V222" s="5" t="s">
        <v>73</v>
      </c>
      <c r="W222" s="5" t="s">
        <v>74</v>
      </c>
      <c r="X222" s="5" t="s">
        <v>50</v>
      </c>
      <c r="Y222" s="5" t="s">
        <v>51</v>
      </c>
      <c r="Z222" s="5" t="s">
        <v>52</v>
      </c>
      <c r="AA222" s="5" t="s">
        <v>53</v>
      </c>
      <c r="AB222" s="5" t="s">
        <v>64</v>
      </c>
      <c r="AC222" s="5" t="s">
        <v>337</v>
      </c>
      <c r="AD222" s="5" t="s">
        <v>56</v>
      </c>
      <c r="AE222" s="5" t="s">
        <v>57</v>
      </c>
      <c r="AF222" s="3">
        <v>5</v>
      </c>
      <c r="AG222" s="5" t="s">
        <v>65</v>
      </c>
      <c r="AH222" s="3"/>
      <c r="AI222" s="3"/>
      <c r="AJ222" s="3"/>
      <c r="AK222" s="3">
        <v>370.4</v>
      </c>
      <c r="AL222" s="3"/>
      <c r="AM222" s="3">
        <v>370.4</v>
      </c>
      <c r="AN222" s="3">
        <v>80</v>
      </c>
      <c r="AO222" s="3">
        <v>1304.6</v>
      </c>
      <c r="AP222" s="3">
        <v>86</v>
      </c>
    </row>
    <row r="223" spans="1:42">
      <c r="A223" s="3">
        <v>57552</v>
      </c>
      <c r="B223" s="5" t="s">
        <v>670</v>
      </c>
      <c r="C223" s="3" t="s">
        <v>671</v>
      </c>
      <c r="D223" s="5" t="s">
        <v>116</v>
      </c>
      <c r="E223" s="5" t="s">
        <v>69</v>
      </c>
      <c r="F223" s="3">
        <v>4</v>
      </c>
      <c r="G223" s="5" t="s">
        <v>70</v>
      </c>
      <c r="H223" s="9">
        <v>10</v>
      </c>
      <c r="I223" s="9">
        <v>8</v>
      </c>
      <c r="J223" s="9">
        <v>5</v>
      </c>
      <c r="K223" s="9">
        <v>3</v>
      </c>
      <c r="L223" s="3"/>
      <c r="M223" s="3"/>
      <c r="N223" s="3">
        <v>1.64</v>
      </c>
      <c r="O223" s="3">
        <v>3.9</v>
      </c>
      <c r="P223" s="3"/>
      <c r="Q223" s="3">
        <v>1302</v>
      </c>
      <c r="R223" s="3">
        <v>70</v>
      </c>
      <c r="S223" s="3"/>
      <c r="T223" s="5" t="s">
        <v>71</v>
      </c>
      <c r="U223" s="3" t="s">
        <v>72</v>
      </c>
      <c r="V223" s="5" t="s">
        <v>73</v>
      </c>
      <c r="W223" s="5" t="s">
        <v>74</v>
      </c>
      <c r="X223" s="5" t="s">
        <v>164</v>
      </c>
      <c r="Y223" s="5" t="s">
        <v>51</v>
      </c>
      <c r="Z223" s="5" t="s">
        <v>75</v>
      </c>
      <c r="AA223" s="5" t="s">
        <v>63</v>
      </c>
      <c r="AB223" s="5" t="s">
        <v>117</v>
      </c>
      <c r="AC223" s="5" t="s">
        <v>77</v>
      </c>
      <c r="AD223" s="5" t="s">
        <v>56</v>
      </c>
      <c r="AE223" s="5" t="s">
        <v>57</v>
      </c>
      <c r="AF223" s="3">
        <v>13251</v>
      </c>
      <c r="AG223" s="5" t="s">
        <v>118</v>
      </c>
      <c r="AH223" s="3"/>
      <c r="AI223" s="3"/>
      <c r="AJ223" s="3"/>
      <c r="AK223" s="3">
        <v>1575</v>
      </c>
      <c r="AL223" s="3">
        <v>868</v>
      </c>
      <c r="AM223" s="3">
        <v>707</v>
      </c>
      <c r="AN223" s="3">
        <v>81</v>
      </c>
      <c r="AO223" s="3">
        <v>1302</v>
      </c>
      <c r="AP223" s="3">
        <v>70</v>
      </c>
    </row>
    <row r="224" spans="1:42">
      <c r="A224" s="3">
        <v>763</v>
      </c>
      <c r="B224" s="5" t="s">
        <v>184</v>
      </c>
      <c r="C224" s="3" t="s">
        <v>672</v>
      </c>
      <c r="D224" s="5" t="s">
        <v>673</v>
      </c>
      <c r="E224" s="5" t="s">
        <v>44</v>
      </c>
      <c r="F224" s="3">
        <v>1</v>
      </c>
      <c r="G224" s="5" t="s">
        <v>45</v>
      </c>
      <c r="H224" s="9">
        <v>10</v>
      </c>
      <c r="I224" s="9">
        <v>8</v>
      </c>
      <c r="J224" s="9">
        <v>5</v>
      </c>
      <c r="K224" s="9">
        <v>3</v>
      </c>
      <c r="L224" s="3"/>
      <c r="M224" s="3"/>
      <c r="N224" s="3">
        <v>9.5</v>
      </c>
      <c r="O224" s="3">
        <v>15</v>
      </c>
      <c r="P224" s="3">
        <v>13.5</v>
      </c>
      <c r="Q224" s="3">
        <v>1298</v>
      </c>
      <c r="R224" s="3">
        <v>86</v>
      </c>
      <c r="S224" s="3"/>
      <c r="T224" s="5" t="s">
        <v>46</v>
      </c>
      <c r="U224" s="3" t="s">
        <v>47</v>
      </c>
      <c r="V224" s="5" t="s">
        <v>73</v>
      </c>
      <c r="W224" s="5" t="s">
        <v>49</v>
      </c>
      <c r="X224" s="5" t="s">
        <v>164</v>
      </c>
      <c r="Y224" s="5" t="s">
        <v>51</v>
      </c>
      <c r="Z224" s="5" t="s">
        <v>52</v>
      </c>
      <c r="AA224" s="5" t="s">
        <v>53</v>
      </c>
      <c r="AB224" s="5" t="s">
        <v>117</v>
      </c>
      <c r="AC224" s="5" t="s">
        <v>95</v>
      </c>
      <c r="AD224" s="5" t="s">
        <v>56</v>
      </c>
      <c r="AE224" s="5" t="s">
        <v>57</v>
      </c>
      <c r="AF224" s="3">
        <v>21603</v>
      </c>
      <c r="AG224" s="5" t="s">
        <v>183</v>
      </c>
      <c r="AH224" s="3"/>
      <c r="AI224" s="3"/>
      <c r="AJ224" s="3"/>
      <c r="AK224" s="3">
        <v>1130</v>
      </c>
      <c r="AL224" s="3">
        <v>698</v>
      </c>
      <c r="AM224" s="3">
        <v>432</v>
      </c>
      <c r="AN224" s="3">
        <v>84</v>
      </c>
      <c r="AO224" s="3">
        <v>1298</v>
      </c>
      <c r="AP224" s="3">
        <v>86</v>
      </c>
    </row>
    <row r="225" spans="1:42">
      <c r="A225" s="3">
        <v>147320</v>
      </c>
      <c r="B225" s="5" t="s">
        <v>674</v>
      </c>
      <c r="C225" s="3" t="s">
        <v>675</v>
      </c>
      <c r="D225" s="5" t="s">
        <v>676</v>
      </c>
      <c r="E225" s="5" t="s">
        <v>130</v>
      </c>
      <c r="F225" s="3">
        <v>1</v>
      </c>
      <c r="G225" s="5" t="s">
        <v>45</v>
      </c>
      <c r="H225" s="9">
        <v>10</v>
      </c>
      <c r="I225" s="9">
        <v>8</v>
      </c>
      <c r="J225" s="9">
        <v>5</v>
      </c>
      <c r="K225" s="9">
        <v>3</v>
      </c>
      <c r="L225" s="3"/>
      <c r="M225" s="3"/>
      <c r="N225" s="3">
        <v>28</v>
      </c>
      <c r="O225" s="3">
        <v>39.8</v>
      </c>
      <c r="P225" s="3">
        <v>39</v>
      </c>
      <c r="Q225" s="3">
        <v>1292</v>
      </c>
      <c r="R225" s="3">
        <v>85</v>
      </c>
      <c r="S225" s="3"/>
      <c r="T225" s="3" t="s">
        <v>72</v>
      </c>
      <c r="U225" s="3" t="s">
        <v>62</v>
      </c>
      <c r="V225" s="5" t="s">
        <v>48</v>
      </c>
      <c r="W225" s="5" t="s">
        <v>49</v>
      </c>
      <c r="X225" s="5" t="s">
        <v>50</v>
      </c>
      <c r="Y225" s="5" t="s">
        <v>51</v>
      </c>
      <c r="Z225" s="5" t="s">
        <v>52</v>
      </c>
      <c r="AA225" s="5" t="s">
        <v>93</v>
      </c>
      <c r="AB225" s="3" t="s">
        <v>677</v>
      </c>
      <c r="AC225" s="5" t="s">
        <v>55</v>
      </c>
      <c r="AD225" s="5" t="s">
        <v>56</v>
      </c>
      <c r="AE225" s="5" t="s">
        <v>57</v>
      </c>
      <c r="AF225" s="3">
        <v>1991</v>
      </c>
      <c r="AG225" s="5" t="s">
        <v>678</v>
      </c>
      <c r="AH225" s="3"/>
      <c r="AI225" s="3"/>
      <c r="AJ225" s="3"/>
      <c r="AK225" s="3">
        <v>1094</v>
      </c>
      <c r="AL225" s="3">
        <v>690</v>
      </c>
      <c r="AM225" s="3">
        <v>404</v>
      </c>
      <c r="AN225" s="3">
        <v>85</v>
      </c>
      <c r="AO225" s="3">
        <v>1292</v>
      </c>
      <c r="AP225" s="3">
        <v>85</v>
      </c>
    </row>
    <row r="226" spans="1:42">
      <c r="A226" s="3">
        <v>13613</v>
      </c>
      <c r="B226" s="5" t="s">
        <v>679</v>
      </c>
      <c r="C226" s="3" t="s">
        <v>680</v>
      </c>
      <c r="D226" s="5" t="s">
        <v>681</v>
      </c>
      <c r="E226" s="5" t="s">
        <v>130</v>
      </c>
      <c r="F226" s="3">
        <v>1</v>
      </c>
      <c r="G226" s="5" t="s">
        <v>45</v>
      </c>
      <c r="H226" s="9">
        <v>10</v>
      </c>
      <c r="I226" s="9">
        <v>8</v>
      </c>
      <c r="J226" s="9">
        <v>5</v>
      </c>
      <c r="K226" s="9">
        <v>3</v>
      </c>
      <c r="L226" s="3"/>
      <c r="M226" s="3"/>
      <c r="N226" s="3">
        <v>26.9</v>
      </c>
      <c r="O226" s="3">
        <v>36</v>
      </c>
      <c r="P226" s="3">
        <v>35</v>
      </c>
      <c r="Q226" s="3">
        <v>1291</v>
      </c>
      <c r="R226" s="3">
        <v>82</v>
      </c>
      <c r="S226" s="3"/>
      <c r="T226" s="5" t="s">
        <v>46</v>
      </c>
      <c r="U226" s="3" t="s">
        <v>62</v>
      </c>
      <c r="V226" s="5" t="s">
        <v>48</v>
      </c>
      <c r="W226" s="5" t="s">
        <v>49</v>
      </c>
      <c r="X226" s="5" t="s">
        <v>50</v>
      </c>
      <c r="Y226" s="5" t="s">
        <v>51</v>
      </c>
      <c r="Z226" s="5" t="s">
        <v>52</v>
      </c>
      <c r="AA226" s="5" t="s">
        <v>108</v>
      </c>
      <c r="AB226" s="5" t="s">
        <v>103</v>
      </c>
      <c r="AC226" s="5" t="s">
        <v>95</v>
      </c>
      <c r="AD226" s="5" t="s">
        <v>56</v>
      </c>
      <c r="AE226" s="5" t="s">
        <v>57</v>
      </c>
      <c r="AF226" s="3">
        <v>3183</v>
      </c>
      <c r="AG226" s="5" t="s">
        <v>196</v>
      </c>
      <c r="AH226" s="3"/>
      <c r="AI226" s="3"/>
      <c r="AJ226" s="3"/>
      <c r="AK226" s="3">
        <v>1281</v>
      </c>
      <c r="AL226" s="3">
        <v>780</v>
      </c>
      <c r="AM226" s="3">
        <v>501</v>
      </c>
      <c r="AN226" s="3">
        <v>85</v>
      </c>
      <c r="AO226" s="3">
        <v>1291</v>
      </c>
      <c r="AP226" s="3">
        <v>82</v>
      </c>
    </row>
    <row r="227" spans="1:42">
      <c r="A227" s="3">
        <v>46760</v>
      </c>
      <c r="B227" s="5" t="s">
        <v>682</v>
      </c>
      <c r="C227" s="3" t="s">
        <v>683</v>
      </c>
      <c r="D227" s="5" t="s">
        <v>99</v>
      </c>
      <c r="E227" s="5" t="s">
        <v>44</v>
      </c>
      <c r="F227" s="3">
        <v>1</v>
      </c>
      <c r="G227" s="5" t="s">
        <v>45</v>
      </c>
      <c r="H227" s="9">
        <v>10</v>
      </c>
      <c r="I227" s="9">
        <v>8</v>
      </c>
      <c r="J227" s="9">
        <v>5</v>
      </c>
      <c r="K227" s="9">
        <v>3</v>
      </c>
      <c r="L227" s="3"/>
      <c r="M227" s="3"/>
      <c r="N227" s="3">
        <v>5.929</v>
      </c>
      <c r="O227" s="3">
        <v>12</v>
      </c>
      <c r="P227" s="3">
        <v>11.5</v>
      </c>
      <c r="Q227" s="3">
        <v>1282</v>
      </c>
      <c r="R227" s="3">
        <v>85</v>
      </c>
      <c r="S227" s="3"/>
      <c r="T227" s="5" t="s">
        <v>46</v>
      </c>
      <c r="U227" s="3" t="s">
        <v>47</v>
      </c>
      <c r="V227" s="5" t="s">
        <v>83</v>
      </c>
      <c r="W227" s="5" t="s">
        <v>74</v>
      </c>
      <c r="X227" s="5" t="s">
        <v>164</v>
      </c>
      <c r="Y227" s="5" t="s">
        <v>51</v>
      </c>
      <c r="Z227" s="5" t="s">
        <v>52</v>
      </c>
      <c r="AA227" s="5" t="s">
        <v>53</v>
      </c>
      <c r="AB227" s="5" t="s">
        <v>64</v>
      </c>
      <c r="AC227" s="5" t="s">
        <v>95</v>
      </c>
      <c r="AD227" s="5" t="s">
        <v>56</v>
      </c>
      <c r="AE227" s="5" t="s">
        <v>57</v>
      </c>
      <c r="AF227" s="3">
        <v>5</v>
      </c>
      <c r="AG227" s="5" t="s">
        <v>65</v>
      </c>
      <c r="AH227" s="3"/>
      <c r="AI227" s="3"/>
      <c r="AJ227" s="3"/>
      <c r="AK227" s="3">
        <v>1441.337347</v>
      </c>
      <c r="AL227" s="3">
        <v>694</v>
      </c>
      <c r="AM227" s="3">
        <v>747.337347</v>
      </c>
      <c r="AN227" s="3">
        <v>88</v>
      </c>
      <c r="AO227" s="3">
        <v>1282</v>
      </c>
      <c r="AP227" s="3">
        <v>85</v>
      </c>
    </row>
    <row r="228" spans="1:42">
      <c r="A228" s="3">
        <v>164919</v>
      </c>
      <c r="B228" s="5" t="s">
        <v>684</v>
      </c>
      <c r="C228" s="3" t="s">
        <v>685</v>
      </c>
      <c r="D228" s="5" t="s">
        <v>686</v>
      </c>
      <c r="E228" s="5" t="s">
        <v>44</v>
      </c>
      <c r="F228" s="3">
        <v>4</v>
      </c>
      <c r="G228" s="5" t="s">
        <v>70</v>
      </c>
      <c r="H228" s="9">
        <v>10</v>
      </c>
      <c r="I228" s="9">
        <v>8</v>
      </c>
      <c r="J228" s="9">
        <v>5</v>
      </c>
      <c r="K228" s="9">
        <v>3</v>
      </c>
      <c r="L228" s="3"/>
      <c r="M228" s="3"/>
      <c r="N228" s="3">
        <v>20.24</v>
      </c>
      <c r="O228" s="3">
        <v>36</v>
      </c>
      <c r="P228" s="3">
        <v>34</v>
      </c>
      <c r="Q228" s="3">
        <v>1272.5</v>
      </c>
      <c r="R228" s="3">
        <v>83</v>
      </c>
      <c r="S228" s="3"/>
      <c r="T228" s="5" t="s">
        <v>71</v>
      </c>
      <c r="U228" s="3" t="s">
        <v>72</v>
      </c>
      <c r="V228" s="5" t="s">
        <v>83</v>
      </c>
      <c r="W228" s="5" t="s">
        <v>74</v>
      </c>
      <c r="X228" s="5" t="s">
        <v>164</v>
      </c>
      <c r="Y228" s="3" t="s">
        <v>72</v>
      </c>
      <c r="Z228" s="5" t="s">
        <v>52</v>
      </c>
      <c r="AA228" s="3" t="s">
        <v>72</v>
      </c>
      <c r="AB228" s="3" t="s">
        <v>72</v>
      </c>
      <c r="AC228" s="3" t="s">
        <v>72</v>
      </c>
      <c r="AD228" s="5" t="s">
        <v>56</v>
      </c>
      <c r="AE228" s="5" t="s">
        <v>57</v>
      </c>
      <c r="AF228" s="3">
        <v>70543</v>
      </c>
      <c r="AG228" s="5" t="s">
        <v>142</v>
      </c>
      <c r="AH228" s="3"/>
      <c r="AI228" s="3"/>
      <c r="AJ228" s="3"/>
      <c r="AK228" s="3">
        <v>856.5</v>
      </c>
      <c r="AL228" s="3">
        <v>366</v>
      </c>
      <c r="AM228" s="3">
        <v>490.5</v>
      </c>
      <c r="AN228" s="3">
        <v>82</v>
      </c>
      <c r="AO228" s="3">
        <v>1272.5</v>
      </c>
      <c r="AP228" s="3">
        <v>83</v>
      </c>
    </row>
    <row r="229" spans="1:42">
      <c r="A229" s="3">
        <v>144423</v>
      </c>
      <c r="B229" s="5" t="s">
        <v>216</v>
      </c>
      <c r="C229" s="3" t="s">
        <v>687</v>
      </c>
      <c r="D229" s="5" t="s">
        <v>218</v>
      </c>
      <c r="E229" s="5" t="s">
        <v>44</v>
      </c>
      <c r="F229" s="3">
        <v>1</v>
      </c>
      <c r="G229" s="5" t="s">
        <v>45</v>
      </c>
      <c r="H229" s="9">
        <v>10</v>
      </c>
      <c r="I229" s="9">
        <v>8</v>
      </c>
      <c r="J229" s="9">
        <v>5</v>
      </c>
      <c r="K229" s="9">
        <v>3</v>
      </c>
      <c r="L229" s="3"/>
      <c r="M229" s="3"/>
      <c r="N229" s="3">
        <v>8.5</v>
      </c>
      <c r="O229" s="3">
        <v>18</v>
      </c>
      <c r="P229" s="3">
        <v>17</v>
      </c>
      <c r="Q229" s="3">
        <v>1270</v>
      </c>
      <c r="R229" s="3">
        <v>84</v>
      </c>
      <c r="S229" s="3"/>
      <c r="T229" s="3" t="s">
        <v>72</v>
      </c>
      <c r="U229" s="3" t="s">
        <v>47</v>
      </c>
      <c r="V229" s="5" t="s">
        <v>73</v>
      </c>
      <c r="W229" s="5" t="s">
        <v>74</v>
      </c>
      <c r="X229" s="5" t="s">
        <v>164</v>
      </c>
      <c r="Y229" s="5" t="s">
        <v>51</v>
      </c>
      <c r="Z229" s="5" t="s">
        <v>52</v>
      </c>
      <c r="AA229" s="5" t="s">
        <v>126</v>
      </c>
      <c r="AB229" s="3" t="s">
        <v>89</v>
      </c>
      <c r="AC229" s="5" t="s">
        <v>55</v>
      </c>
      <c r="AD229" s="5" t="s">
        <v>56</v>
      </c>
      <c r="AE229" s="5" t="s">
        <v>57</v>
      </c>
      <c r="AF229" s="3">
        <v>70543</v>
      </c>
      <c r="AG229" s="5" t="s">
        <v>142</v>
      </c>
      <c r="AH229" s="3"/>
      <c r="AI229" s="3"/>
      <c r="AJ229" s="3"/>
      <c r="AK229" s="3">
        <v>1433</v>
      </c>
      <c r="AL229" s="3">
        <v>796</v>
      </c>
      <c r="AM229" s="3">
        <v>637</v>
      </c>
      <c r="AN229" s="3">
        <v>82</v>
      </c>
      <c r="AO229" s="3">
        <v>1270</v>
      </c>
      <c r="AP229" s="3">
        <v>84</v>
      </c>
    </row>
    <row r="230" spans="1:42">
      <c r="A230" s="3">
        <v>114537</v>
      </c>
      <c r="B230" s="5" t="s">
        <v>688</v>
      </c>
      <c r="C230" s="3" t="s">
        <v>689</v>
      </c>
      <c r="D230" s="5" t="s">
        <v>195</v>
      </c>
      <c r="E230" s="5" t="s">
        <v>44</v>
      </c>
      <c r="F230" s="3">
        <v>1</v>
      </c>
      <c r="G230" s="5" t="s">
        <v>45</v>
      </c>
      <c r="H230" s="9">
        <v>10</v>
      </c>
      <c r="I230" s="9">
        <v>8</v>
      </c>
      <c r="J230" s="9">
        <v>5</v>
      </c>
      <c r="K230" s="9">
        <v>3</v>
      </c>
      <c r="L230" s="3"/>
      <c r="M230" s="3"/>
      <c r="N230" s="3">
        <v>31.41</v>
      </c>
      <c r="O230" s="3">
        <v>40</v>
      </c>
      <c r="P230" s="3">
        <v>38</v>
      </c>
      <c r="Q230" s="3">
        <v>1266</v>
      </c>
      <c r="R230" s="3">
        <v>86</v>
      </c>
      <c r="S230" s="3"/>
      <c r="T230" s="5" t="s">
        <v>46</v>
      </c>
      <c r="U230" s="3" t="s">
        <v>72</v>
      </c>
      <c r="V230" s="5" t="s">
        <v>48</v>
      </c>
      <c r="W230" s="5" t="s">
        <v>49</v>
      </c>
      <c r="X230" s="5" t="s">
        <v>50</v>
      </c>
      <c r="Y230" s="5" t="s">
        <v>51</v>
      </c>
      <c r="Z230" s="5" t="s">
        <v>52</v>
      </c>
      <c r="AA230" s="5" t="s">
        <v>126</v>
      </c>
      <c r="AB230" s="3" t="s">
        <v>72</v>
      </c>
      <c r="AC230" s="5" t="s">
        <v>95</v>
      </c>
      <c r="AD230" s="5" t="s">
        <v>56</v>
      </c>
      <c r="AE230" s="5" t="s">
        <v>57</v>
      </c>
      <c r="AF230" s="3">
        <v>70543</v>
      </c>
      <c r="AG230" s="5" t="s">
        <v>142</v>
      </c>
      <c r="AH230" s="3"/>
      <c r="AI230" s="3"/>
      <c r="AJ230" s="3"/>
      <c r="AK230" s="3">
        <v>1147</v>
      </c>
      <c r="AL230" s="3">
        <v>754</v>
      </c>
      <c r="AM230" s="3">
        <v>393</v>
      </c>
      <c r="AN230" s="3">
        <v>83</v>
      </c>
      <c r="AO230" s="3">
        <v>1266</v>
      </c>
      <c r="AP230" s="3">
        <v>86</v>
      </c>
    </row>
    <row r="231" spans="1:42">
      <c r="A231" s="3">
        <v>56449</v>
      </c>
      <c r="B231" s="5" t="s">
        <v>690</v>
      </c>
      <c r="C231" s="3" t="s">
        <v>691</v>
      </c>
      <c r="D231" s="5" t="s">
        <v>495</v>
      </c>
      <c r="E231" s="5" t="s">
        <v>44</v>
      </c>
      <c r="F231" s="3">
        <v>1</v>
      </c>
      <c r="G231" s="5" t="s">
        <v>45</v>
      </c>
      <c r="H231" s="9">
        <v>10</v>
      </c>
      <c r="I231" s="9">
        <v>8</v>
      </c>
      <c r="J231" s="9">
        <v>5</v>
      </c>
      <c r="K231" s="9">
        <v>3</v>
      </c>
      <c r="L231" s="3"/>
      <c r="M231" s="3"/>
      <c r="N231" s="3">
        <v>29.5</v>
      </c>
      <c r="O231" s="3">
        <v>59</v>
      </c>
      <c r="P231" s="3">
        <v>56</v>
      </c>
      <c r="Q231" s="3">
        <v>1259</v>
      </c>
      <c r="R231" s="3">
        <v>87</v>
      </c>
      <c r="S231" s="3"/>
      <c r="T231" s="5" t="s">
        <v>46</v>
      </c>
      <c r="U231" s="3" t="s">
        <v>47</v>
      </c>
      <c r="V231" s="5" t="s">
        <v>48</v>
      </c>
      <c r="W231" s="5" t="s">
        <v>74</v>
      </c>
      <c r="X231" s="5" t="s">
        <v>164</v>
      </c>
      <c r="Y231" s="5" t="s">
        <v>51</v>
      </c>
      <c r="Z231" s="5" t="s">
        <v>52</v>
      </c>
      <c r="AA231" s="5" t="s">
        <v>126</v>
      </c>
      <c r="AB231" s="5" t="s">
        <v>64</v>
      </c>
      <c r="AC231" s="5" t="s">
        <v>55</v>
      </c>
      <c r="AD231" s="5" t="s">
        <v>56</v>
      </c>
      <c r="AE231" s="5" t="s">
        <v>57</v>
      </c>
      <c r="AF231" s="3">
        <v>5</v>
      </c>
      <c r="AG231" s="5" t="s">
        <v>65</v>
      </c>
      <c r="AH231" s="3"/>
      <c r="AI231" s="3"/>
      <c r="AJ231" s="3"/>
      <c r="AK231" s="3">
        <v>749</v>
      </c>
      <c r="AL231" s="3">
        <v>215</v>
      </c>
      <c r="AM231" s="3">
        <v>534</v>
      </c>
      <c r="AN231" s="3">
        <v>87</v>
      </c>
      <c r="AO231" s="3">
        <v>1259</v>
      </c>
      <c r="AP231" s="3">
        <v>87</v>
      </c>
    </row>
    <row r="232" spans="1:42">
      <c r="A232" s="3">
        <v>50295</v>
      </c>
      <c r="B232" s="5" t="s">
        <v>692</v>
      </c>
      <c r="C232" s="3" t="s">
        <v>693</v>
      </c>
      <c r="D232" s="5" t="s">
        <v>88</v>
      </c>
      <c r="E232" s="5" t="s">
        <v>44</v>
      </c>
      <c r="F232" s="3">
        <v>1</v>
      </c>
      <c r="G232" s="5" t="s">
        <v>45</v>
      </c>
      <c r="H232" s="9">
        <v>10</v>
      </c>
      <c r="I232" s="9">
        <v>8</v>
      </c>
      <c r="J232" s="9">
        <v>5</v>
      </c>
      <c r="K232" s="9">
        <v>3</v>
      </c>
      <c r="L232" s="3"/>
      <c r="M232" s="3"/>
      <c r="N232" s="3">
        <v>6.15</v>
      </c>
      <c r="O232" s="3">
        <v>9.6</v>
      </c>
      <c r="P232" s="3">
        <v>9</v>
      </c>
      <c r="Q232" s="3">
        <v>1252</v>
      </c>
      <c r="R232" s="3">
        <v>84</v>
      </c>
      <c r="S232" s="3"/>
      <c r="T232" s="5" t="s">
        <v>46</v>
      </c>
      <c r="U232" s="3" t="s">
        <v>47</v>
      </c>
      <c r="V232" s="5" t="s">
        <v>73</v>
      </c>
      <c r="W232" s="5" t="s">
        <v>49</v>
      </c>
      <c r="X232" s="5" t="s">
        <v>50</v>
      </c>
      <c r="Y232" s="5" t="s">
        <v>51</v>
      </c>
      <c r="Z232" s="5" t="s">
        <v>52</v>
      </c>
      <c r="AA232" s="5" t="s">
        <v>63</v>
      </c>
      <c r="AB232" s="5" t="s">
        <v>179</v>
      </c>
      <c r="AC232" s="5" t="s">
        <v>95</v>
      </c>
      <c r="AD232" s="5" t="s">
        <v>56</v>
      </c>
      <c r="AE232" s="5" t="s">
        <v>57</v>
      </c>
      <c r="AF232" s="3">
        <v>5</v>
      </c>
      <c r="AG232" s="5" t="s">
        <v>65</v>
      </c>
      <c r="AH232" s="3"/>
      <c r="AI232" s="3"/>
      <c r="AJ232" s="3"/>
      <c r="AK232" s="3">
        <v>712.5</v>
      </c>
      <c r="AL232" s="3">
        <v>339</v>
      </c>
      <c r="AM232" s="3">
        <v>373.5</v>
      </c>
      <c r="AN232" s="3">
        <v>81</v>
      </c>
      <c r="AO232" s="3">
        <v>1252</v>
      </c>
      <c r="AP232" s="3">
        <v>84</v>
      </c>
    </row>
    <row r="233" spans="1:42">
      <c r="A233" s="3">
        <v>165283</v>
      </c>
      <c r="B233" s="5" t="s">
        <v>610</v>
      </c>
      <c r="C233" s="3" t="s">
        <v>694</v>
      </c>
      <c r="D233" s="5" t="s">
        <v>612</v>
      </c>
      <c r="E233" s="5" t="s">
        <v>130</v>
      </c>
      <c r="F233" s="3">
        <v>2</v>
      </c>
      <c r="G233" s="5" t="s">
        <v>336</v>
      </c>
      <c r="H233" s="9">
        <v>10</v>
      </c>
      <c r="I233" s="9">
        <v>8</v>
      </c>
      <c r="J233" s="9">
        <v>5</v>
      </c>
      <c r="K233" s="9">
        <v>3</v>
      </c>
      <c r="L233" s="3"/>
      <c r="M233" s="3"/>
      <c r="N233" s="3">
        <v>99</v>
      </c>
      <c r="O233" s="3">
        <v>198</v>
      </c>
      <c r="P233" s="3">
        <v>193</v>
      </c>
      <c r="Q233" s="3">
        <v>1251</v>
      </c>
      <c r="R233" s="3">
        <v>84</v>
      </c>
      <c r="S233" s="3"/>
      <c r="T233" s="5" t="s">
        <v>46</v>
      </c>
      <c r="U233" s="3" t="s">
        <v>72</v>
      </c>
      <c r="V233" s="5" t="s">
        <v>48</v>
      </c>
      <c r="W233" s="5" t="s">
        <v>74</v>
      </c>
      <c r="X233" s="5" t="s">
        <v>50</v>
      </c>
      <c r="Y233" s="3" t="s">
        <v>72</v>
      </c>
      <c r="Z233" s="5" t="s">
        <v>52</v>
      </c>
      <c r="AA233" s="3" t="s">
        <v>72</v>
      </c>
      <c r="AB233" s="3" t="s">
        <v>72</v>
      </c>
      <c r="AC233" s="3" t="s">
        <v>72</v>
      </c>
      <c r="AD233" s="5" t="s">
        <v>56</v>
      </c>
      <c r="AE233" s="5" t="s">
        <v>57</v>
      </c>
      <c r="AF233" s="3">
        <v>86703</v>
      </c>
      <c r="AG233" s="5" t="s">
        <v>612</v>
      </c>
      <c r="AH233" s="3"/>
      <c r="AI233" s="3"/>
      <c r="AJ233" s="3"/>
      <c r="AK233" s="3">
        <v>963</v>
      </c>
      <c r="AL233" s="3">
        <v>482</v>
      </c>
      <c r="AM233" s="3">
        <v>481</v>
      </c>
      <c r="AN233" s="3">
        <v>82</v>
      </c>
      <c r="AO233" s="3">
        <v>1251</v>
      </c>
      <c r="AP233" s="3">
        <v>84</v>
      </c>
    </row>
    <row r="234" spans="1:42">
      <c r="A234" s="3">
        <v>17217</v>
      </c>
      <c r="B234" s="5" t="s">
        <v>695</v>
      </c>
      <c r="C234" s="3" t="s">
        <v>696</v>
      </c>
      <c r="D234" s="5" t="s">
        <v>434</v>
      </c>
      <c r="E234" s="5" t="s">
        <v>44</v>
      </c>
      <c r="F234" s="3">
        <v>1</v>
      </c>
      <c r="G234" s="5" t="s">
        <v>45</v>
      </c>
      <c r="H234" s="9">
        <v>10</v>
      </c>
      <c r="I234" s="9">
        <v>8</v>
      </c>
      <c r="J234" s="9">
        <v>5</v>
      </c>
      <c r="K234" s="9">
        <v>3</v>
      </c>
      <c r="L234" s="3"/>
      <c r="M234" s="3"/>
      <c r="N234" s="3">
        <v>30</v>
      </c>
      <c r="O234" s="3">
        <v>34.7</v>
      </c>
      <c r="P234" s="3">
        <v>33.8</v>
      </c>
      <c r="Q234" s="3">
        <v>1251</v>
      </c>
      <c r="R234" s="3">
        <v>78</v>
      </c>
      <c r="S234" s="3"/>
      <c r="T234" s="5" t="s">
        <v>46</v>
      </c>
      <c r="U234" s="3" t="s">
        <v>62</v>
      </c>
      <c r="V234" s="5" t="s">
        <v>48</v>
      </c>
      <c r="W234" s="5" t="s">
        <v>122</v>
      </c>
      <c r="X234" s="5" t="s">
        <v>50</v>
      </c>
      <c r="Y234" s="5" t="s">
        <v>51</v>
      </c>
      <c r="Z234" s="5" t="s">
        <v>52</v>
      </c>
      <c r="AA234" s="5" t="s">
        <v>93</v>
      </c>
      <c r="AB234" s="3" t="s">
        <v>84</v>
      </c>
      <c r="AC234" s="5" t="s">
        <v>95</v>
      </c>
      <c r="AD234" s="5" t="s">
        <v>56</v>
      </c>
      <c r="AE234" s="5" t="s">
        <v>57</v>
      </c>
      <c r="AF234" s="3">
        <v>21603</v>
      </c>
      <c r="AG234" s="5" t="s">
        <v>183</v>
      </c>
      <c r="AH234" s="3"/>
      <c r="AI234" s="3"/>
      <c r="AJ234" s="3"/>
      <c r="AK234" s="3">
        <v>1483</v>
      </c>
      <c r="AL234" s="3">
        <v>1006</v>
      </c>
      <c r="AM234" s="3">
        <v>477</v>
      </c>
      <c r="AN234" s="3">
        <v>84</v>
      </c>
      <c r="AO234" s="3">
        <v>1251</v>
      </c>
      <c r="AP234" s="3">
        <v>78</v>
      </c>
    </row>
    <row r="235" spans="1:42">
      <c r="A235" s="3">
        <v>1504</v>
      </c>
      <c r="B235" s="5" t="s">
        <v>697</v>
      </c>
      <c r="C235" s="3" t="s">
        <v>698</v>
      </c>
      <c r="D235" s="5" t="s">
        <v>699</v>
      </c>
      <c r="E235" s="5" t="s">
        <v>44</v>
      </c>
      <c r="F235" s="3">
        <v>1</v>
      </c>
      <c r="G235" s="5" t="s">
        <v>45</v>
      </c>
      <c r="H235" s="9">
        <v>10</v>
      </c>
      <c r="I235" s="9">
        <v>8</v>
      </c>
      <c r="J235" s="9">
        <v>5</v>
      </c>
      <c r="K235" s="9">
        <v>3</v>
      </c>
      <c r="L235" s="3"/>
      <c r="M235" s="3"/>
      <c r="N235" s="3">
        <v>8</v>
      </c>
      <c r="O235" s="3">
        <v>9.9</v>
      </c>
      <c r="P235" s="3">
        <v>9.5</v>
      </c>
      <c r="Q235" s="3">
        <v>1244</v>
      </c>
      <c r="R235" s="3">
        <v>85</v>
      </c>
      <c r="S235" s="3"/>
      <c r="T235" s="5" t="s">
        <v>46</v>
      </c>
      <c r="U235" s="3" t="s">
        <v>47</v>
      </c>
      <c r="V235" s="5" t="s">
        <v>73</v>
      </c>
      <c r="W235" s="5" t="s">
        <v>122</v>
      </c>
      <c r="X235" s="5" t="s">
        <v>164</v>
      </c>
      <c r="Y235" s="5" t="s">
        <v>51</v>
      </c>
      <c r="Z235" s="5" t="s">
        <v>52</v>
      </c>
      <c r="AA235" s="5" t="s">
        <v>53</v>
      </c>
      <c r="AB235" s="5" t="s">
        <v>64</v>
      </c>
      <c r="AC235" s="5" t="s">
        <v>55</v>
      </c>
      <c r="AD235" s="5" t="s">
        <v>56</v>
      </c>
      <c r="AE235" s="5" t="s">
        <v>57</v>
      </c>
      <c r="AF235" s="3">
        <v>21603</v>
      </c>
      <c r="AG235" s="5" t="s">
        <v>183</v>
      </c>
      <c r="AH235" s="3"/>
      <c r="AI235" s="3"/>
      <c r="AJ235" s="3"/>
      <c r="AK235" s="3">
        <v>1151</v>
      </c>
      <c r="AL235" s="3">
        <v>685</v>
      </c>
      <c r="AM235" s="3">
        <v>466</v>
      </c>
      <c r="AN235" s="3">
        <v>84</v>
      </c>
      <c r="AO235" s="3">
        <v>1244</v>
      </c>
      <c r="AP235" s="3">
        <v>85</v>
      </c>
    </row>
    <row r="236" spans="1:42">
      <c r="A236" s="3">
        <v>136143</v>
      </c>
      <c r="B236" s="5" t="s">
        <v>309</v>
      </c>
      <c r="C236" s="3" t="s">
        <v>700</v>
      </c>
      <c r="D236" s="5" t="s">
        <v>701</v>
      </c>
      <c r="E236" s="5" t="s">
        <v>44</v>
      </c>
      <c r="F236" s="3">
        <v>1</v>
      </c>
      <c r="G236" s="5" t="s">
        <v>45</v>
      </c>
      <c r="H236" s="9">
        <v>10</v>
      </c>
      <c r="I236" s="9">
        <v>8</v>
      </c>
      <c r="J236" s="9">
        <v>5</v>
      </c>
      <c r="K236" s="9">
        <v>3</v>
      </c>
      <c r="L236" s="3"/>
      <c r="M236" s="3"/>
      <c r="N236" s="3">
        <v>9.8</v>
      </c>
      <c r="O236" s="3">
        <v>20.6</v>
      </c>
      <c r="P236" s="3">
        <v>19.5</v>
      </c>
      <c r="Q236" s="3">
        <v>1236</v>
      </c>
      <c r="R236" s="3">
        <v>85</v>
      </c>
      <c r="S236" s="3"/>
      <c r="T236" s="3" t="s">
        <v>72</v>
      </c>
      <c r="U236" s="3" t="s">
        <v>62</v>
      </c>
      <c r="V236" s="5" t="s">
        <v>83</v>
      </c>
      <c r="W236" s="5" t="s">
        <v>74</v>
      </c>
      <c r="X236" s="5" t="s">
        <v>164</v>
      </c>
      <c r="Y236" s="5" t="s">
        <v>51</v>
      </c>
      <c r="Z236" s="5" t="s">
        <v>52</v>
      </c>
      <c r="AA236" s="5" t="s">
        <v>63</v>
      </c>
      <c r="AB236" s="5" t="s">
        <v>489</v>
      </c>
      <c r="AC236" s="5" t="s">
        <v>95</v>
      </c>
      <c r="AD236" s="5" t="s">
        <v>56</v>
      </c>
      <c r="AE236" s="5" t="s">
        <v>57</v>
      </c>
      <c r="AF236" s="3">
        <v>10394</v>
      </c>
      <c r="AG236" s="5" t="s">
        <v>702</v>
      </c>
      <c r="AH236" s="3"/>
      <c r="AI236" s="3"/>
      <c r="AJ236" s="3"/>
      <c r="AK236" s="3">
        <v>765</v>
      </c>
      <c r="AL236" s="3">
        <v>539</v>
      </c>
      <c r="AM236" s="3">
        <v>226</v>
      </c>
      <c r="AN236" s="3">
        <v>46</v>
      </c>
      <c r="AO236" s="3">
        <v>1236</v>
      </c>
      <c r="AP236" s="3">
        <v>85</v>
      </c>
    </row>
    <row r="237" spans="1:42">
      <c r="A237" s="3">
        <v>1753</v>
      </c>
      <c r="B237" s="5" t="s">
        <v>703</v>
      </c>
      <c r="C237" s="3" t="s">
        <v>206</v>
      </c>
      <c r="D237" s="5" t="s">
        <v>358</v>
      </c>
      <c r="E237" s="5" t="s">
        <v>69</v>
      </c>
      <c r="F237" s="3">
        <v>1</v>
      </c>
      <c r="G237" s="5" t="s">
        <v>45</v>
      </c>
      <c r="H237" s="9">
        <v>10</v>
      </c>
      <c r="I237" s="9">
        <v>8</v>
      </c>
      <c r="J237" s="9">
        <v>5</v>
      </c>
      <c r="K237" s="9">
        <v>3</v>
      </c>
      <c r="L237" s="3"/>
      <c r="M237" s="3"/>
      <c r="N237" s="3">
        <v>16</v>
      </c>
      <c r="O237" s="3">
        <v>18.5</v>
      </c>
      <c r="P237" s="3">
        <v>18</v>
      </c>
      <c r="Q237" s="3">
        <v>1236</v>
      </c>
      <c r="R237" s="3">
        <v>85</v>
      </c>
      <c r="S237" s="3"/>
      <c r="T237" s="5" t="s">
        <v>46</v>
      </c>
      <c r="U237" s="3" t="s">
        <v>62</v>
      </c>
      <c r="V237" s="5" t="s">
        <v>73</v>
      </c>
      <c r="W237" s="5" t="s">
        <v>122</v>
      </c>
      <c r="X237" s="5" t="s">
        <v>164</v>
      </c>
      <c r="Y237" s="5" t="s">
        <v>51</v>
      </c>
      <c r="Z237" s="5" t="s">
        <v>52</v>
      </c>
      <c r="AA237" s="5" t="s">
        <v>63</v>
      </c>
      <c r="AB237" s="3" t="s">
        <v>84</v>
      </c>
      <c r="AC237" s="5" t="s">
        <v>55</v>
      </c>
      <c r="AD237" s="5" t="s">
        <v>56</v>
      </c>
      <c r="AE237" s="5" t="s">
        <v>57</v>
      </c>
      <c r="AF237" s="3">
        <v>6</v>
      </c>
      <c r="AG237" s="5" t="s">
        <v>584</v>
      </c>
      <c r="AH237" s="3"/>
      <c r="AI237" s="3"/>
      <c r="AJ237" s="3"/>
      <c r="AK237" s="3">
        <v>720.9</v>
      </c>
      <c r="AL237" s="3">
        <v>274</v>
      </c>
      <c r="AM237" s="3">
        <v>446.9</v>
      </c>
      <c r="AN237" s="3">
        <v>85</v>
      </c>
      <c r="AO237" s="3">
        <v>1236</v>
      </c>
      <c r="AP237" s="3">
        <v>85</v>
      </c>
    </row>
    <row r="238" spans="1:42">
      <c r="A238" s="3">
        <v>35511</v>
      </c>
      <c r="B238" s="5" t="s">
        <v>704</v>
      </c>
      <c r="C238" s="3" t="s">
        <v>621</v>
      </c>
      <c r="D238" s="5" t="s">
        <v>705</v>
      </c>
      <c r="E238" s="5" t="s">
        <v>44</v>
      </c>
      <c r="F238" s="3">
        <v>1</v>
      </c>
      <c r="G238" s="5" t="s">
        <v>45</v>
      </c>
      <c r="H238" s="9">
        <v>10</v>
      </c>
      <c r="I238" s="9">
        <v>8</v>
      </c>
      <c r="J238" s="9">
        <v>5</v>
      </c>
      <c r="K238" s="9">
        <v>3</v>
      </c>
      <c r="L238" s="3"/>
      <c r="M238" s="3"/>
      <c r="N238" s="3">
        <v>6.9</v>
      </c>
      <c r="O238" s="3">
        <v>20</v>
      </c>
      <c r="P238" s="3">
        <v>19</v>
      </c>
      <c r="Q238" s="3">
        <v>1229</v>
      </c>
      <c r="R238" s="3">
        <v>86</v>
      </c>
      <c r="S238" s="3"/>
      <c r="T238" s="3" t="s">
        <v>72</v>
      </c>
      <c r="U238" s="3" t="s">
        <v>47</v>
      </c>
      <c r="V238" s="5" t="s">
        <v>83</v>
      </c>
      <c r="W238" s="5" t="s">
        <v>74</v>
      </c>
      <c r="X238" s="5" t="s">
        <v>164</v>
      </c>
      <c r="Y238" s="5" t="s">
        <v>51</v>
      </c>
      <c r="Z238" s="5" t="s">
        <v>52</v>
      </c>
      <c r="AA238" s="5" t="s">
        <v>63</v>
      </c>
      <c r="AB238" s="3" t="s">
        <v>84</v>
      </c>
      <c r="AC238" s="5" t="s">
        <v>55</v>
      </c>
      <c r="AD238" s="5" t="s">
        <v>56</v>
      </c>
      <c r="AE238" s="5" t="s">
        <v>57</v>
      </c>
      <c r="AF238" s="3">
        <v>1580</v>
      </c>
      <c r="AG238" s="5" t="s">
        <v>504</v>
      </c>
      <c r="AH238" s="3"/>
      <c r="AI238" s="3"/>
      <c r="AJ238" s="3"/>
      <c r="AK238" s="3">
        <v>559</v>
      </c>
      <c r="AL238" s="3">
        <v>124</v>
      </c>
      <c r="AM238" s="3">
        <v>435</v>
      </c>
      <c r="AN238" s="3">
        <v>84</v>
      </c>
      <c r="AO238" s="3">
        <v>1229</v>
      </c>
      <c r="AP238" s="3">
        <v>86</v>
      </c>
    </row>
    <row r="239" spans="1:42">
      <c r="A239" s="3">
        <v>109590</v>
      </c>
      <c r="B239" s="5" t="s">
        <v>706</v>
      </c>
      <c r="C239" s="3" t="s">
        <v>707</v>
      </c>
      <c r="D239" s="5" t="s">
        <v>708</v>
      </c>
      <c r="E239" s="5" t="s">
        <v>44</v>
      </c>
      <c r="F239" s="3">
        <v>1</v>
      </c>
      <c r="G239" s="5" t="s">
        <v>45</v>
      </c>
      <c r="H239" s="9">
        <v>10</v>
      </c>
      <c r="I239" s="9">
        <v>8</v>
      </c>
      <c r="J239" s="9">
        <v>5</v>
      </c>
      <c r="K239" s="9">
        <v>3</v>
      </c>
      <c r="L239" s="3"/>
      <c r="M239" s="3"/>
      <c r="N239" s="3">
        <v>12.7</v>
      </c>
      <c r="O239" s="3">
        <v>18</v>
      </c>
      <c r="P239" s="3">
        <v>17</v>
      </c>
      <c r="Q239" s="3">
        <v>1222</v>
      </c>
      <c r="R239" s="3">
        <v>83</v>
      </c>
      <c r="S239" s="3"/>
      <c r="T239" s="5" t="s">
        <v>46</v>
      </c>
      <c r="U239" s="3" t="s">
        <v>47</v>
      </c>
      <c r="V239" s="5" t="s">
        <v>83</v>
      </c>
      <c r="W239" s="5" t="s">
        <v>49</v>
      </c>
      <c r="X239" s="5" t="s">
        <v>50</v>
      </c>
      <c r="Y239" s="5" t="s">
        <v>51</v>
      </c>
      <c r="Z239" s="5" t="s">
        <v>52</v>
      </c>
      <c r="AA239" s="5" t="s">
        <v>63</v>
      </c>
      <c r="AB239" s="5" t="s">
        <v>64</v>
      </c>
      <c r="AC239" s="5" t="s">
        <v>55</v>
      </c>
      <c r="AD239" s="5" t="s">
        <v>56</v>
      </c>
      <c r="AE239" s="5" t="s">
        <v>57</v>
      </c>
      <c r="AF239" s="3">
        <v>21603</v>
      </c>
      <c r="AG239" s="5" t="s">
        <v>183</v>
      </c>
      <c r="AH239" s="3"/>
      <c r="AI239" s="3"/>
      <c r="AJ239" s="3"/>
      <c r="AK239" s="3">
        <v>967</v>
      </c>
      <c r="AL239" s="3">
        <v>535</v>
      </c>
      <c r="AM239" s="3">
        <v>432</v>
      </c>
      <c r="AN239" s="3">
        <v>84</v>
      </c>
      <c r="AO239" s="3">
        <v>1222</v>
      </c>
      <c r="AP239" s="3">
        <v>83</v>
      </c>
    </row>
    <row r="240" spans="1:42">
      <c r="A240" s="3">
        <v>148758</v>
      </c>
      <c r="B240" s="5" t="s">
        <v>709</v>
      </c>
      <c r="C240" s="3" t="s">
        <v>710</v>
      </c>
      <c r="D240" s="5" t="s">
        <v>711</v>
      </c>
      <c r="E240" s="5" t="s">
        <v>44</v>
      </c>
      <c r="F240" s="3">
        <v>1</v>
      </c>
      <c r="G240" s="5" t="s">
        <v>45</v>
      </c>
      <c r="H240" s="9">
        <v>10</v>
      </c>
      <c r="I240" s="9">
        <v>8</v>
      </c>
      <c r="J240" s="9">
        <v>5</v>
      </c>
      <c r="K240" s="9">
        <v>3</v>
      </c>
      <c r="L240" s="3"/>
      <c r="M240" s="3"/>
      <c r="N240" s="3">
        <v>3</v>
      </c>
      <c r="O240" s="3">
        <v>5</v>
      </c>
      <c r="P240" s="3"/>
      <c r="Q240" s="3">
        <v>1219</v>
      </c>
      <c r="R240" s="3">
        <v>83</v>
      </c>
      <c r="S240" s="3"/>
      <c r="T240" s="5" t="s">
        <v>71</v>
      </c>
      <c r="U240" s="3" t="s">
        <v>47</v>
      </c>
      <c r="V240" s="5" t="s">
        <v>73</v>
      </c>
      <c r="W240" s="5" t="s">
        <v>49</v>
      </c>
      <c r="X240" s="5" t="s">
        <v>50</v>
      </c>
      <c r="Y240" s="5" t="s">
        <v>51</v>
      </c>
      <c r="Z240" s="5" t="s">
        <v>52</v>
      </c>
      <c r="AA240" s="5" t="s">
        <v>53</v>
      </c>
      <c r="AB240" s="5" t="s">
        <v>537</v>
      </c>
      <c r="AC240" s="5" t="s">
        <v>55</v>
      </c>
      <c r="AD240" s="5" t="s">
        <v>78</v>
      </c>
      <c r="AE240" s="5" t="s">
        <v>57</v>
      </c>
      <c r="AF240" s="3">
        <v>5</v>
      </c>
      <c r="AG240" s="5" t="s">
        <v>65</v>
      </c>
      <c r="AH240" s="3"/>
      <c r="AI240" s="3"/>
      <c r="AJ240" s="3"/>
      <c r="AK240" s="3">
        <v>1315</v>
      </c>
      <c r="AL240" s="3">
        <v>892</v>
      </c>
      <c r="AM240" s="3">
        <v>423</v>
      </c>
      <c r="AN240" s="3">
        <v>84</v>
      </c>
      <c r="AO240" s="3">
        <v>1219</v>
      </c>
      <c r="AP240" s="3">
        <v>83</v>
      </c>
    </row>
    <row r="241" spans="1:42">
      <c r="A241" s="3">
        <v>38929</v>
      </c>
      <c r="B241" s="5" t="s">
        <v>712</v>
      </c>
      <c r="C241" s="3" t="s">
        <v>713</v>
      </c>
      <c r="D241" s="5" t="s">
        <v>209</v>
      </c>
      <c r="E241" s="5" t="s">
        <v>44</v>
      </c>
      <c r="F241" s="3">
        <v>1</v>
      </c>
      <c r="G241" s="5" t="s">
        <v>45</v>
      </c>
      <c r="H241" s="9">
        <v>10</v>
      </c>
      <c r="I241" s="9">
        <v>8</v>
      </c>
      <c r="J241" s="9">
        <v>5</v>
      </c>
      <c r="K241" s="9">
        <v>3</v>
      </c>
      <c r="L241" s="3"/>
      <c r="M241" s="3"/>
      <c r="N241" s="3">
        <v>30.92</v>
      </c>
      <c r="O241" s="3">
        <v>40.2</v>
      </c>
      <c r="P241" s="3">
        <v>38</v>
      </c>
      <c r="Q241" s="3">
        <v>1213</v>
      </c>
      <c r="R241" s="3">
        <v>74</v>
      </c>
      <c r="S241" s="3"/>
      <c r="T241" s="5" t="s">
        <v>46</v>
      </c>
      <c r="U241" s="3" t="s">
        <v>62</v>
      </c>
      <c r="V241" s="5" t="s">
        <v>48</v>
      </c>
      <c r="W241" s="5" t="s">
        <v>49</v>
      </c>
      <c r="X241" s="5" t="s">
        <v>164</v>
      </c>
      <c r="Y241" s="5" t="s">
        <v>51</v>
      </c>
      <c r="Z241" s="5" t="s">
        <v>52</v>
      </c>
      <c r="AA241" s="5" t="s">
        <v>93</v>
      </c>
      <c r="AB241" s="3" t="s">
        <v>84</v>
      </c>
      <c r="AC241" s="5" t="s">
        <v>95</v>
      </c>
      <c r="AD241" s="5" t="s">
        <v>56</v>
      </c>
      <c r="AE241" s="5" t="s">
        <v>57</v>
      </c>
      <c r="AF241" s="3">
        <v>18036</v>
      </c>
      <c r="AG241" s="5" t="s">
        <v>210</v>
      </c>
      <c r="AH241" s="3"/>
      <c r="AI241" s="3"/>
      <c r="AJ241" s="3"/>
      <c r="AK241" s="3">
        <v>1436</v>
      </c>
      <c r="AL241" s="3">
        <v>822</v>
      </c>
      <c r="AM241" s="3">
        <v>614</v>
      </c>
      <c r="AN241" s="3">
        <v>82</v>
      </c>
      <c r="AO241" s="3">
        <v>1213</v>
      </c>
      <c r="AP241" s="3">
        <v>74</v>
      </c>
    </row>
    <row r="242" spans="1:42">
      <c r="A242" s="3">
        <v>249</v>
      </c>
      <c r="B242" s="5" t="s">
        <v>211</v>
      </c>
      <c r="C242" s="3" t="s">
        <v>212</v>
      </c>
      <c r="D242" s="5" t="s">
        <v>477</v>
      </c>
      <c r="E242" s="5" t="s">
        <v>130</v>
      </c>
      <c r="F242" s="3">
        <v>1</v>
      </c>
      <c r="G242" s="5" t="s">
        <v>45</v>
      </c>
      <c r="H242" s="9">
        <v>10</v>
      </c>
      <c r="I242" s="9">
        <v>8</v>
      </c>
      <c r="J242" s="9">
        <v>5</v>
      </c>
      <c r="K242" s="9">
        <v>3</v>
      </c>
      <c r="L242" s="3"/>
      <c r="M242" s="3"/>
      <c r="N242" s="3">
        <v>0.85</v>
      </c>
      <c r="O242" s="3">
        <v>1.8</v>
      </c>
      <c r="P242" s="3"/>
      <c r="Q242" s="3">
        <v>1206</v>
      </c>
      <c r="R242" s="3">
        <v>85</v>
      </c>
      <c r="S242" s="3"/>
      <c r="T242" s="5" t="s">
        <v>46</v>
      </c>
      <c r="U242" s="3" t="s">
        <v>47</v>
      </c>
      <c r="V242" s="5" t="s">
        <v>73</v>
      </c>
      <c r="W242" s="5" t="s">
        <v>74</v>
      </c>
      <c r="X242" s="5" t="s">
        <v>50</v>
      </c>
      <c r="Y242" s="5" t="s">
        <v>51</v>
      </c>
      <c r="Z242" s="5" t="s">
        <v>52</v>
      </c>
      <c r="AA242" s="5" t="s">
        <v>53</v>
      </c>
      <c r="AB242" s="3" t="s">
        <v>84</v>
      </c>
      <c r="AC242" s="5" t="s">
        <v>95</v>
      </c>
      <c r="AD242" s="5" t="s">
        <v>56</v>
      </c>
      <c r="AE242" s="5" t="s">
        <v>57</v>
      </c>
      <c r="AF242" s="3">
        <v>70939</v>
      </c>
      <c r="AG242" s="5" t="s">
        <v>104</v>
      </c>
      <c r="AH242" s="3"/>
      <c r="AI242" s="3"/>
      <c r="AJ242" s="3" t="s">
        <v>72</v>
      </c>
      <c r="AK242" s="3">
        <v>608</v>
      </c>
      <c r="AL242" s="3">
        <v>450</v>
      </c>
      <c r="AM242" s="3">
        <v>158</v>
      </c>
      <c r="AN242" s="3">
        <v>57</v>
      </c>
      <c r="AO242" s="3">
        <v>1206</v>
      </c>
      <c r="AP242" s="3">
        <v>85</v>
      </c>
    </row>
    <row r="243" spans="1:42">
      <c r="A243" s="3">
        <v>155553</v>
      </c>
      <c r="B243" s="5" t="s">
        <v>714</v>
      </c>
      <c r="C243" s="3" t="s">
        <v>715</v>
      </c>
      <c r="D243" s="5" t="s">
        <v>716</v>
      </c>
      <c r="E243" s="5" t="s">
        <v>44</v>
      </c>
      <c r="F243" s="3">
        <v>1</v>
      </c>
      <c r="G243" s="5" t="s">
        <v>45</v>
      </c>
      <c r="H243" s="9">
        <v>10</v>
      </c>
      <c r="I243" s="9">
        <v>8</v>
      </c>
      <c r="J243" s="9">
        <v>5</v>
      </c>
      <c r="K243" s="9">
        <v>3</v>
      </c>
      <c r="L243" s="3"/>
      <c r="M243" s="3"/>
      <c r="N243" s="3">
        <v>17.8</v>
      </c>
      <c r="O243" s="3">
        <v>25</v>
      </c>
      <c r="P243" s="3"/>
      <c r="Q243" s="3">
        <v>1200</v>
      </c>
      <c r="R243" s="3">
        <v>83</v>
      </c>
      <c r="S243" s="3"/>
      <c r="T243" s="5" t="s">
        <v>46</v>
      </c>
      <c r="U243" s="3" t="s">
        <v>47</v>
      </c>
      <c r="V243" s="5" t="s">
        <v>48</v>
      </c>
      <c r="W243" s="5" t="s">
        <v>49</v>
      </c>
      <c r="X243" s="5" t="s">
        <v>164</v>
      </c>
      <c r="Y243" s="5" t="s">
        <v>51</v>
      </c>
      <c r="Z243" s="5" t="s">
        <v>52</v>
      </c>
      <c r="AA243" s="5" t="s">
        <v>126</v>
      </c>
      <c r="AB243" s="3" t="s">
        <v>72</v>
      </c>
      <c r="AC243" s="5" t="s">
        <v>55</v>
      </c>
      <c r="AD243" s="5" t="s">
        <v>56</v>
      </c>
      <c r="AE243" s="5" t="s">
        <v>57</v>
      </c>
      <c r="AF243" s="3">
        <v>21603</v>
      </c>
      <c r="AG243" s="5" t="s">
        <v>183</v>
      </c>
      <c r="AH243" s="3"/>
      <c r="AI243" s="3"/>
      <c r="AJ243" s="3"/>
      <c r="AK243" s="3">
        <v>1210</v>
      </c>
      <c r="AL243" s="3">
        <v>778</v>
      </c>
      <c r="AM243" s="3">
        <v>432</v>
      </c>
      <c r="AN243" s="3">
        <v>83</v>
      </c>
      <c r="AO243" s="3">
        <v>1200</v>
      </c>
      <c r="AP243" s="3">
        <v>83</v>
      </c>
    </row>
    <row r="244" spans="1:42">
      <c r="A244" s="3">
        <v>55963</v>
      </c>
      <c r="B244" s="5" t="s">
        <v>717</v>
      </c>
      <c r="C244" s="3" t="s">
        <v>718</v>
      </c>
      <c r="D244" s="5" t="s">
        <v>719</v>
      </c>
      <c r="E244" s="5" t="s">
        <v>44</v>
      </c>
      <c r="F244" s="3">
        <v>1</v>
      </c>
      <c r="G244" s="5" t="s">
        <v>45</v>
      </c>
      <c r="H244" s="9">
        <v>10</v>
      </c>
      <c r="I244" s="9">
        <v>8</v>
      </c>
      <c r="J244" s="9">
        <v>5</v>
      </c>
      <c r="K244" s="9">
        <v>3</v>
      </c>
      <c r="L244" s="3"/>
      <c r="M244" s="3"/>
      <c r="N244" s="3">
        <v>20.49</v>
      </c>
      <c r="O244" s="3">
        <v>25</v>
      </c>
      <c r="P244" s="3"/>
      <c r="Q244" s="3">
        <v>1199</v>
      </c>
      <c r="R244" s="3">
        <v>86</v>
      </c>
      <c r="S244" s="3"/>
      <c r="T244" s="5" t="s">
        <v>46</v>
      </c>
      <c r="U244" s="3" t="s">
        <v>62</v>
      </c>
      <c r="V244" s="5" t="s">
        <v>83</v>
      </c>
      <c r="W244" s="5" t="s">
        <v>122</v>
      </c>
      <c r="X244" s="5" t="s">
        <v>50</v>
      </c>
      <c r="Y244" s="5" t="s">
        <v>51</v>
      </c>
      <c r="Z244" s="5" t="s">
        <v>52</v>
      </c>
      <c r="AA244" s="5" t="s">
        <v>93</v>
      </c>
      <c r="AB244" s="3" t="s">
        <v>84</v>
      </c>
      <c r="AC244" s="5" t="s">
        <v>95</v>
      </c>
      <c r="AD244" s="5" t="s">
        <v>56</v>
      </c>
      <c r="AE244" s="5" t="s">
        <v>57</v>
      </c>
      <c r="AF244" s="3">
        <v>18036</v>
      </c>
      <c r="AG244" s="5" t="s">
        <v>210</v>
      </c>
      <c r="AH244" s="3"/>
      <c r="AI244" s="3"/>
      <c r="AJ244" s="3"/>
      <c r="AK244" s="3">
        <v>955</v>
      </c>
      <c r="AL244" s="3">
        <v>582</v>
      </c>
      <c r="AM244" s="3">
        <v>373</v>
      </c>
      <c r="AN244" s="3">
        <v>84</v>
      </c>
      <c r="AO244" s="3">
        <v>1199</v>
      </c>
      <c r="AP244" s="3">
        <v>86</v>
      </c>
    </row>
    <row r="245" spans="1:42">
      <c r="A245" s="3">
        <v>115442</v>
      </c>
      <c r="B245" s="5" t="s">
        <v>720</v>
      </c>
      <c r="C245" s="3" t="s">
        <v>721</v>
      </c>
      <c r="D245" s="5" t="s">
        <v>722</v>
      </c>
      <c r="E245" s="5" t="s">
        <v>44</v>
      </c>
      <c r="F245" s="3">
        <v>4</v>
      </c>
      <c r="G245" s="5" t="s">
        <v>70</v>
      </c>
      <c r="H245" s="9">
        <v>10</v>
      </c>
      <c r="I245" s="9">
        <v>8</v>
      </c>
      <c r="J245" s="9">
        <v>5</v>
      </c>
      <c r="K245" s="9">
        <v>3</v>
      </c>
      <c r="L245" s="3"/>
      <c r="M245" s="3"/>
      <c r="N245" s="3">
        <v>4.5</v>
      </c>
      <c r="O245" s="3">
        <v>15</v>
      </c>
      <c r="P245" s="3"/>
      <c r="Q245" s="3">
        <v>1197</v>
      </c>
      <c r="R245" s="3">
        <v>85</v>
      </c>
      <c r="S245" s="3"/>
      <c r="T245" s="5" t="s">
        <v>71</v>
      </c>
      <c r="U245" s="3" t="s">
        <v>72</v>
      </c>
      <c r="V245" s="5" t="s">
        <v>83</v>
      </c>
      <c r="W245" s="5" t="s">
        <v>74</v>
      </c>
      <c r="X245" s="5" t="s">
        <v>164</v>
      </c>
      <c r="Y245" s="5" t="s">
        <v>51</v>
      </c>
      <c r="Z245" s="5" t="s">
        <v>52</v>
      </c>
      <c r="AA245" s="5" t="s">
        <v>63</v>
      </c>
      <c r="AB245" s="5" t="s">
        <v>64</v>
      </c>
      <c r="AC245" s="5" t="s">
        <v>77</v>
      </c>
      <c r="AD245" s="5" t="s">
        <v>56</v>
      </c>
      <c r="AE245" s="5" t="s">
        <v>57</v>
      </c>
      <c r="AF245" s="3">
        <v>5</v>
      </c>
      <c r="AG245" s="5" t="s">
        <v>65</v>
      </c>
      <c r="AH245" s="3"/>
      <c r="AI245" s="3"/>
      <c r="AJ245" s="3"/>
      <c r="AK245" s="3">
        <v>1406</v>
      </c>
      <c r="AL245" s="3">
        <v>958</v>
      </c>
      <c r="AM245" s="3">
        <v>448</v>
      </c>
      <c r="AN245" s="3">
        <v>82</v>
      </c>
      <c r="AO245" s="3">
        <v>1197</v>
      </c>
      <c r="AP245" s="3">
        <v>85</v>
      </c>
    </row>
    <row r="246" spans="1:42">
      <c r="A246" s="3">
        <v>104800</v>
      </c>
      <c r="B246" s="5" t="s">
        <v>723</v>
      </c>
      <c r="C246" s="3" t="s">
        <v>191</v>
      </c>
      <c r="D246" s="5" t="s">
        <v>302</v>
      </c>
      <c r="E246" s="5" t="s">
        <v>44</v>
      </c>
      <c r="F246" s="3">
        <v>1</v>
      </c>
      <c r="G246" s="5" t="s">
        <v>45</v>
      </c>
      <c r="H246" s="9">
        <v>10</v>
      </c>
      <c r="I246" s="9">
        <v>8</v>
      </c>
      <c r="J246" s="9">
        <v>5</v>
      </c>
      <c r="K246" s="9">
        <v>3</v>
      </c>
      <c r="L246" s="3"/>
      <c r="M246" s="3"/>
      <c r="N246" s="3">
        <v>15.47</v>
      </c>
      <c r="O246" s="3">
        <v>23.5</v>
      </c>
      <c r="P246" s="3">
        <v>22.5</v>
      </c>
      <c r="Q246" s="3">
        <v>1196</v>
      </c>
      <c r="R246" s="3">
        <v>86</v>
      </c>
      <c r="S246" s="3"/>
      <c r="T246" s="5" t="s">
        <v>46</v>
      </c>
      <c r="U246" s="3" t="s">
        <v>47</v>
      </c>
      <c r="V246" s="5" t="s">
        <v>48</v>
      </c>
      <c r="W246" s="5" t="s">
        <v>49</v>
      </c>
      <c r="X246" s="5" t="s">
        <v>50</v>
      </c>
      <c r="Y246" s="5" t="s">
        <v>51</v>
      </c>
      <c r="Z246" s="5" t="s">
        <v>52</v>
      </c>
      <c r="AA246" s="5" t="s">
        <v>63</v>
      </c>
      <c r="AB246" s="3" t="s">
        <v>84</v>
      </c>
      <c r="AC246" s="5" t="s">
        <v>95</v>
      </c>
      <c r="AD246" s="5" t="s">
        <v>56</v>
      </c>
      <c r="AE246" s="5" t="s">
        <v>57</v>
      </c>
      <c r="AF246" s="3">
        <v>18036</v>
      </c>
      <c r="AG246" s="5" t="s">
        <v>210</v>
      </c>
      <c r="AH246" s="3"/>
      <c r="AI246" s="3"/>
      <c r="AJ246" s="3"/>
      <c r="AK246" s="3">
        <v>1364</v>
      </c>
      <c r="AL246" s="3">
        <v>955</v>
      </c>
      <c r="AM246" s="3">
        <v>409</v>
      </c>
      <c r="AN246" s="3">
        <v>85</v>
      </c>
      <c r="AO246" s="3">
        <v>1196</v>
      </c>
      <c r="AP246" s="3">
        <v>86</v>
      </c>
    </row>
    <row r="247" spans="1:42">
      <c r="A247" s="3">
        <v>148531</v>
      </c>
      <c r="B247" s="5" t="s">
        <v>724</v>
      </c>
      <c r="C247" s="3" t="s">
        <v>725</v>
      </c>
      <c r="D247" s="5" t="s">
        <v>61</v>
      </c>
      <c r="E247" s="5" t="s">
        <v>44</v>
      </c>
      <c r="F247" s="3">
        <v>1</v>
      </c>
      <c r="G247" s="5" t="s">
        <v>45</v>
      </c>
      <c r="H247" s="9">
        <v>10</v>
      </c>
      <c r="I247" s="9">
        <v>8</v>
      </c>
      <c r="J247" s="9">
        <v>5</v>
      </c>
      <c r="K247" s="9">
        <v>3</v>
      </c>
      <c r="L247" s="3"/>
      <c r="M247" s="3"/>
      <c r="N247" s="3">
        <v>14.2</v>
      </c>
      <c r="O247" s="3">
        <v>22</v>
      </c>
      <c r="P247" s="3">
        <v>21</v>
      </c>
      <c r="Q247" s="3">
        <v>1192</v>
      </c>
      <c r="R247" s="3">
        <v>85</v>
      </c>
      <c r="S247" s="3"/>
      <c r="T247" s="5" t="s">
        <v>46</v>
      </c>
      <c r="U247" s="3" t="s">
        <v>47</v>
      </c>
      <c r="V247" s="5" t="s">
        <v>83</v>
      </c>
      <c r="W247" s="5" t="s">
        <v>49</v>
      </c>
      <c r="X247" s="5" t="s">
        <v>164</v>
      </c>
      <c r="Y247" s="5" t="s">
        <v>51</v>
      </c>
      <c r="Z247" s="5" t="s">
        <v>52</v>
      </c>
      <c r="AA247" s="5" t="s">
        <v>53</v>
      </c>
      <c r="AB247" s="5" t="s">
        <v>557</v>
      </c>
      <c r="AC247" s="5" t="s">
        <v>55</v>
      </c>
      <c r="AD247" s="5" t="s">
        <v>56</v>
      </c>
      <c r="AE247" s="5" t="s">
        <v>57</v>
      </c>
      <c r="AF247" s="3">
        <v>5</v>
      </c>
      <c r="AG247" s="5" t="s">
        <v>65</v>
      </c>
      <c r="AH247" s="3"/>
      <c r="AI247" s="3"/>
      <c r="AJ247" s="3"/>
      <c r="AK247" s="3">
        <v>571</v>
      </c>
      <c r="AL247" s="3"/>
      <c r="AM247" s="3">
        <v>571</v>
      </c>
      <c r="AN247" s="3">
        <v>84</v>
      </c>
      <c r="AO247" s="3">
        <v>1192</v>
      </c>
      <c r="AP247" s="3">
        <v>85</v>
      </c>
    </row>
    <row r="248" spans="1:42">
      <c r="A248" s="3">
        <v>31440</v>
      </c>
      <c r="B248" s="5" t="s">
        <v>726</v>
      </c>
      <c r="C248" s="3" t="s">
        <v>727</v>
      </c>
      <c r="D248" s="5" t="s">
        <v>43</v>
      </c>
      <c r="E248" s="5" t="s">
        <v>44</v>
      </c>
      <c r="F248" s="3">
        <v>1</v>
      </c>
      <c r="G248" s="5" t="s">
        <v>45</v>
      </c>
      <c r="H248" s="9">
        <v>10</v>
      </c>
      <c r="I248" s="9">
        <v>8</v>
      </c>
      <c r="J248" s="9">
        <v>5</v>
      </c>
      <c r="K248" s="9">
        <v>3</v>
      </c>
      <c r="L248" s="3"/>
      <c r="M248" s="3"/>
      <c r="N248" s="3">
        <v>24</v>
      </c>
      <c r="O248" s="3">
        <v>32</v>
      </c>
      <c r="P248" s="3"/>
      <c r="Q248" s="3">
        <v>1191</v>
      </c>
      <c r="R248" s="3">
        <v>77</v>
      </c>
      <c r="S248" s="3"/>
      <c r="T248" s="5" t="s">
        <v>46</v>
      </c>
      <c r="U248" s="3" t="s">
        <v>62</v>
      </c>
      <c r="V248" s="5" t="s">
        <v>83</v>
      </c>
      <c r="W248" s="5" t="s">
        <v>49</v>
      </c>
      <c r="X248" s="5" t="s">
        <v>164</v>
      </c>
      <c r="Y248" s="5" t="s">
        <v>51</v>
      </c>
      <c r="Z248" s="5" t="s">
        <v>52</v>
      </c>
      <c r="AA248" s="5" t="s">
        <v>63</v>
      </c>
      <c r="AB248" s="5" t="s">
        <v>134</v>
      </c>
      <c r="AC248" s="5" t="s">
        <v>55</v>
      </c>
      <c r="AD248" s="5" t="s">
        <v>56</v>
      </c>
      <c r="AE248" s="5" t="s">
        <v>57</v>
      </c>
      <c r="AF248" s="3">
        <v>1014</v>
      </c>
      <c r="AG248" s="5" t="s">
        <v>58</v>
      </c>
      <c r="AH248" s="3"/>
      <c r="AI248" s="3"/>
      <c r="AJ248" s="3"/>
      <c r="AK248" s="3">
        <v>1168</v>
      </c>
      <c r="AL248" s="3"/>
      <c r="AM248" s="3">
        <v>1168</v>
      </c>
      <c r="AN248" s="3">
        <v>82</v>
      </c>
      <c r="AO248" s="3">
        <v>1191</v>
      </c>
      <c r="AP248" s="3">
        <v>77</v>
      </c>
    </row>
    <row r="249" spans="1:42">
      <c r="A249" s="3">
        <v>305</v>
      </c>
      <c r="B249" s="5" t="s">
        <v>728</v>
      </c>
      <c r="C249" s="3" t="s">
        <v>729</v>
      </c>
      <c r="D249" s="5" t="s">
        <v>215</v>
      </c>
      <c r="E249" s="5" t="s">
        <v>44</v>
      </c>
      <c r="F249" s="3">
        <v>1</v>
      </c>
      <c r="G249" s="5" t="s">
        <v>45</v>
      </c>
      <c r="H249" s="9">
        <v>10</v>
      </c>
      <c r="I249" s="9">
        <v>8</v>
      </c>
      <c r="J249" s="9">
        <v>5</v>
      </c>
      <c r="K249" s="9">
        <v>3</v>
      </c>
      <c r="L249" s="3"/>
      <c r="M249" s="3"/>
      <c r="N249" s="3">
        <v>1.56</v>
      </c>
      <c r="O249" s="3">
        <v>2</v>
      </c>
      <c r="P249" s="3"/>
      <c r="Q249" s="3">
        <v>1187</v>
      </c>
      <c r="R249" s="3">
        <v>84</v>
      </c>
      <c r="S249" s="3"/>
      <c r="T249" s="5" t="s">
        <v>46</v>
      </c>
      <c r="U249" s="3" t="s">
        <v>47</v>
      </c>
      <c r="V249" s="5" t="s">
        <v>73</v>
      </c>
      <c r="W249" s="5" t="s">
        <v>49</v>
      </c>
      <c r="X249" s="5" t="s">
        <v>164</v>
      </c>
      <c r="Y249" s="3" t="s">
        <v>72</v>
      </c>
      <c r="Z249" s="5" t="s">
        <v>52</v>
      </c>
      <c r="AA249" s="5" t="s">
        <v>63</v>
      </c>
      <c r="AB249" s="5" t="s">
        <v>64</v>
      </c>
      <c r="AC249" s="5" t="s">
        <v>95</v>
      </c>
      <c r="AD249" s="5" t="s">
        <v>56</v>
      </c>
      <c r="AE249" s="5" t="s">
        <v>57</v>
      </c>
      <c r="AF249" s="3">
        <v>5</v>
      </c>
      <c r="AG249" s="5" t="s">
        <v>65</v>
      </c>
      <c r="AH249" s="3"/>
      <c r="AI249" s="3"/>
      <c r="AJ249" s="3"/>
      <c r="AK249" s="3">
        <v>603</v>
      </c>
      <c r="AL249" s="3">
        <v>55</v>
      </c>
      <c r="AM249" s="3">
        <v>548</v>
      </c>
      <c r="AN249" s="3">
        <v>82</v>
      </c>
      <c r="AO249" s="3">
        <v>1187</v>
      </c>
      <c r="AP249" s="3">
        <v>84</v>
      </c>
    </row>
    <row r="250" spans="1:42">
      <c r="A250" s="3">
        <v>31201</v>
      </c>
      <c r="B250" s="5" t="s">
        <v>730</v>
      </c>
      <c r="C250" s="3" t="s">
        <v>731</v>
      </c>
      <c r="D250" s="5" t="s">
        <v>483</v>
      </c>
      <c r="E250" s="5" t="s">
        <v>130</v>
      </c>
      <c r="F250" s="3">
        <v>1</v>
      </c>
      <c r="G250" s="5" t="s">
        <v>45</v>
      </c>
      <c r="H250" s="9">
        <v>10</v>
      </c>
      <c r="I250" s="9">
        <v>8</v>
      </c>
      <c r="J250" s="9">
        <v>5</v>
      </c>
      <c r="K250" s="9">
        <v>3</v>
      </c>
      <c r="L250" s="3"/>
      <c r="M250" s="3"/>
      <c r="N250" s="3">
        <v>18.21</v>
      </c>
      <c r="O250" s="3">
        <v>23.5</v>
      </c>
      <c r="P250" s="3">
        <v>22.5</v>
      </c>
      <c r="Q250" s="3">
        <v>1180</v>
      </c>
      <c r="R250" s="3">
        <v>86</v>
      </c>
      <c r="S250" s="3"/>
      <c r="T250" s="5" t="s">
        <v>71</v>
      </c>
      <c r="U250" s="3" t="s">
        <v>47</v>
      </c>
      <c r="V250" s="5" t="s">
        <v>83</v>
      </c>
      <c r="W250" s="5" t="s">
        <v>49</v>
      </c>
      <c r="X250" s="5" t="s">
        <v>164</v>
      </c>
      <c r="Y250" s="5" t="s">
        <v>51</v>
      </c>
      <c r="Z250" s="5" t="s">
        <v>52</v>
      </c>
      <c r="AA250" s="5" t="s">
        <v>63</v>
      </c>
      <c r="AB250" s="5" t="s">
        <v>64</v>
      </c>
      <c r="AC250" s="5" t="s">
        <v>55</v>
      </c>
      <c r="AD250" s="5" t="s">
        <v>56</v>
      </c>
      <c r="AE250" s="5" t="s">
        <v>57</v>
      </c>
      <c r="AF250" s="3">
        <v>5</v>
      </c>
      <c r="AG250" s="5" t="s">
        <v>65</v>
      </c>
      <c r="AH250" s="3"/>
      <c r="AI250" s="3"/>
      <c r="AJ250" s="3"/>
      <c r="AK250" s="3">
        <v>423</v>
      </c>
      <c r="AL250" s="3"/>
      <c r="AM250" s="3">
        <v>423</v>
      </c>
      <c r="AN250" s="3">
        <v>85</v>
      </c>
      <c r="AO250" s="3">
        <v>1180</v>
      </c>
      <c r="AP250" s="3">
        <v>86</v>
      </c>
    </row>
    <row r="251" spans="1:42">
      <c r="A251" s="3">
        <v>63806</v>
      </c>
      <c r="B251" s="5" t="s">
        <v>732</v>
      </c>
      <c r="C251" s="3" t="s">
        <v>733</v>
      </c>
      <c r="D251" s="5" t="s">
        <v>734</v>
      </c>
      <c r="E251" s="5" t="s">
        <v>44</v>
      </c>
      <c r="F251" s="3">
        <v>1</v>
      </c>
      <c r="G251" s="5" t="s">
        <v>45</v>
      </c>
      <c r="H251" s="9">
        <v>10</v>
      </c>
      <c r="I251" s="9">
        <v>8</v>
      </c>
      <c r="J251" s="9">
        <v>5</v>
      </c>
      <c r="K251" s="9">
        <v>3</v>
      </c>
      <c r="L251" s="3"/>
      <c r="M251" s="3"/>
      <c r="N251" s="3">
        <v>13.7</v>
      </c>
      <c r="O251" s="3">
        <v>28</v>
      </c>
      <c r="P251" s="3"/>
      <c r="Q251" s="3">
        <v>1176</v>
      </c>
      <c r="R251" s="3">
        <v>84</v>
      </c>
      <c r="S251" s="3"/>
      <c r="T251" s="5" t="s">
        <v>46</v>
      </c>
      <c r="U251" s="3" t="s">
        <v>47</v>
      </c>
      <c r="V251" s="5" t="s">
        <v>73</v>
      </c>
      <c r="W251" s="5" t="s">
        <v>74</v>
      </c>
      <c r="X251" s="5" t="s">
        <v>50</v>
      </c>
      <c r="Y251" s="3" t="s">
        <v>72</v>
      </c>
      <c r="Z251" s="5" t="s">
        <v>52</v>
      </c>
      <c r="AA251" s="3" t="s">
        <v>72</v>
      </c>
      <c r="AB251" s="3" t="s">
        <v>72</v>
      </c>
      <c r="AC251" s="3" t="s">
        <v>72</v>
      </c>
      <c r="AD251" s="5" t="s">
        <v>56</v>
      </c>
      <c r="AE251" s="5" t="s">
        <v>57</v>
      </c>
      <c r="AF251" s="3">
        <v>70939</v>
      </c>
      <c r="AG251" s="5" t="s">
        <v>104</v>
      </c>
      <c r="AH251" s="3"/>
      <c r="AI251" s="3"/>
      <c r="AJ251" s="3"/>
      <c r="AK251" s="3">
        <v>1389</v>
      </c>
      <c r="AL251" s="3">
        <v>1008</v>
      </c>
      <c r="AM251" s="3">
        <v>381</v>
      </c>
      <c r="AN251" s="3">
        <v>81</v>
      </c>
      <c r="AO251" s="3">
        <v>1176</v>
      </c>
      <c r="AP251" s="3">
        <v>84</v>
      </c>
    </row>
    <row r="252" spans="1:42">
      <c r="A252" s="3">
        <v>81941</v>
      </c>
      <c r="B252" s="5" t="s">
        <v>735</v>
      </c>
      <c r="C252" s="3" t="s">
        <v>736</v>
      </c>
      <c r="D252" s="5" t="s">
        <v>737</v>
      </c>
      <c r="E252" s="5" t="s">
        <v>44</v>
      </c>
      <c r="F252" s="3">
        <v>1</v>
      </c>
      <c r="G252" s="5" t="s">
        <v>45</v>
      </c>
      <c r="H252" s="9">
        <v>10</v>
      </c>
      <c r="I252" s="9">
        <v>8</v>
      </c>
      <c r="J252" s="9">
        <v>5</v>
      </c>
      <c r="K252" s="9">
        <v>3</v>
      </c>
      <c r="L252" s="3"/>
      <c r="M252" s="3"/>
      <c r="N252" s="3">
        <v>22.5</v>
      </c>
      <c r="O252" s="3">
        <v>29.8</v>
      </c>
      <c r="P252" s="3">
        <v>28.8</v>
      </c>
      <c r="Q252" s="3">
        <v>1174</v>
      </c>
      <c r="R252" s="3">
        <v>82</v>
      </c>
      <c r="S252" s="3"/>
      <c r="T252" s="5" t="s">
        <v>46</v>
      </c>
      <c r="U252" s="3" t="s">
        <v>62</v>
      </c>
      <c r="V252" s="5" t="s">
        <v>83</v>
      </c>
      <c r="W252" s="5" t="s">
        <v>49</v>
      </c>
      <c r="X252" s="5" t="s">
        <v>50</v>
      </c>
      <c r="Y252" s="5" t="s">
        <v>51</v>
      </c>
      <c r="Z252" s="5" t="s">
        <v>52</v>
      </c>
      <c r="AA252" s="5" t="s">
        <v>53</v>
      </c>
      <c r="AB252" s="5" t="s">
        <v>64</v>
      </c>
      <c r="AC252" s="5" t="s">
        <v>55</v>
      </c>
      <c r="AD252" s="5" t="s">
        <v>56</v>
      </c>
      <c r="AE252" s="5" t="s">
        <v>57</v>
      </c>
      <c r="AF252" s="3">
        <v>78485</v>
      </c>
      <c r="AG252" s="5" t="s">
        <v>281</v>
      </c>
      <c r="AH252" s="3"/>
      <c r="AI252" s="3"/>
      <c r="AJ252" s="3"/>
      <c r="AK252" s="3">
        <v>1044</v>
      </c>
      <c r="AL252" s="3">
        <v>573</v>
      </c>
      <c r="AM252" s="3">
        <v>471</v>
      </c>
      <c r="AN252" s="3">
        <v>81</v>
      </c>
      <c r="AO252" s="3">
        <v>1174</v>
      </c>
      <c r="AP252" s="3">
        <v>82</v>
      </c>
    </row>
    <row r="253" spans="1:42">
      <c r="A253" s="3">
        <v>40744</v>
      </c>
      <c r="B253" s="5" t="s">
        <v>738</v>
      </c>
      <c r="C253" s="3" t="s">
        <v>339</v>
      </c>
      <c r="D253" s="5" t="s">
        <v>147</v>
      </c>
      <c r="E253" s="5" t="s">
        <v>69</v>
      </c>
      <c r="F253" s="3">
        <v>1</v>
      </c>
      <c r="G253" s="5" t="s">
        <v>45</v>
      </c>
      <c r="H253" s="9">
        <v>10</v>
      </c>
      <c r="I253" s="9">
        <v>8</v>
      </c>
      <c r="J253" s="9">
        <v>5</v>
      </c>
      <c r="K253" s="9">
        <v>3</v>
      </c>
      <c r="L253" s="3"/>
      <c r="M253" s="3"/>
      <c r="N253" s="3">
        <v>18</v>
      </c>
      <c r="O253" s="3">
        <v>35</v>
      </c>
      <c r="P253" s="3">
        <v>34</v>
      </c>
      <c r="Q253" s="3">
        <v>1172</v>
      </c>
      <c r="R253" s="3">
        <v>84</v>
      </c>
      <c r="S253" s="3"/>
      <c r="T253" s="5" t="s">
        <v>46</v>
      </c>
      <c r="U253" s="3" t="s">
        <v>62</v>
      </c>
      <c r="V253" s="5" t="s">
        <v>48</v>
      </c>
      <c r="W253" s="5" t="s">
        <v>74</v>
      </c>
      <c r="X253" s="5" t="s">
        <v>50</v>
      </c>
      <c r="Y253" s="5" t="s">
        <v>51</v>
      </c>
      <c r="Z253" s="5" t="s">
        <v>52</v>
      </c>
      <c r="AA253" s="5" t="s">
        <v>53</v>
      </c>
      <c r="AB253" s="5" t="s">
        <v>148</v>
      </c>
      <c r="AC253" s="5" t="s">
        <v>55</v>
      </c>
      <c r="AD253" s="5" t="s">
        <v>56</v>
      </c>
      <c r="AE253" s="5" t="s">
        <v>57</v>
      </c>
      <c r="AF253" s="3">
        <v>1441</v>
      </c>
      <c r="AG253" s="5" t="s">
        <v>147</v>
      </c>
      <c r="AH253" s="3"/>
      <c r="AI253" s="3"/>
      <c r="AJ253" s="3"/>
      <c r="AK253" s="3">
        <v>1496</v>
      </c>
      <c r="AL253" s="3">
        <v>929</v>
      </c>
      <c r="AM253" s="3">
        <v>567</v>
      </c>
      <c r="AN253" s="3">
        <v>85</v>
      </c>
      <c r="AO253" s="3">
        <v>1172</v>
      </c>
      <c r="AP253" s="3">
        <v>84</v>
      </c>
    </row>
    <row r="254" spans="1:42">
      <c r="A254" s="3">
        <v>11793</v>
      </c>
      <c r="B254" s="5" t="s">
        <v>603</v>
      </c>
      <c r="C254" s="3" t="s">
        <v>319</v>
      </c>
      <c r="D254" s="5" t="s">
        <v>739</v>
      </c>
      <c r="E254" s="5" t="s">
        <v>130</v>
      </c>
      <c r="F254" s="3">
        <v>6</v>
      </c>
      <c r="G254" s="5" t="s">
        <v>321</v>
      </c>
      <c r="H254" s="9">
        <v>10</v>
      </c>
      <c r="I254" s="9">
        <v>8</v>
      </c>
      <c r="J254" s="9">
        <v>5</v>
      </c>
      <c r="K254" s="9">
        <v>3</v>
      </c>
      <c r="L254" s="3"/>
      <c r="M254" s="3"/>
      <c r="N254" s="3">
        <v>2.55</v>
      </c>
      <c r="O254" s="3">
        <v>4</v>
      </c>
      <c r="P254" s="3"/>
      <c r="Q254" s="3">
        <v>1152</v>
      </c>
      <c r="R254" s="3">
        <v>85</v>
      </c>
      <c r="S254" s="3"/>
      <c r="T254" s="3" t="s">
        <v>72</v>
      </c>
      <c r="U254" s="3" t="s">
        <v>72</v>
      </c>
      <c r="V254" s="5" t="s">
        <v>73</v>
      </c>
      <c r="W254" s="5" t="s">
        <v>49</v>
      </c>
      <c r="X254" s="5" t="s">
        <v>164</v>
      </c>
      <c r="Y254" s="5" t="s">
        <v>51</v>
      </c>
      <c r="Z254" s="5" t="s">
        <v>75</v>
      </c>
      <c r="AA254" s="5" t="s">
        <v>63</v>
      </c>
      <c r="AB254" s="5" t="s">
        <v>64</v>
      </c>
      <c r="AC254" s="5" t="s">
        <v>77</v>
      </c>
      <c r="AD254" s="5" t="s">
        <v>56</v>
      </c>
      <c r="AE254" s="5" t="s">
        <v>57</v>
      </c>
      <c r="AF254" s="3">
        <v>5</v>
      </c>
      <c r="AG254" s="5" t="s">
        <v>65</v>
      </c>
      <c r="AH254" s="3"/>
      <c r="AI254" s="3"/>
      <c r="AJ254" s="3"/>
      <c r="AK254" s="3">
        <v>853</v>
      </c>
      <c r="AL254" s="3">
        <v>454</v>
      </c>
      <c r="AM254" s="3">
        <v>399</v>
      </c>
      <c r="AN254" s="3">
        <v>86</v>
      </c>
      <c r="AO254" s="3">
        <v>1152</v>
      </c>
      <c r="AP254" s="3">
        <v>85</v>
      </c>
    </row>
    <row r="255" spans="1:42">
      <c r="A255" s="3">
        <v>59379</v>
      </c>
      <c r="B255" s="5" t="s">
        <v>213</v>
      </c>
      <c r="C255" s="3" t="s">
        <v>740</v>
      </c>
      <c r="D255" s="5" t="s">
        <v>741</v>
      </c>
      <c r="E255" s="5" t="s">
        <v>130</v>
      </c>
      <c r="F255" s="3">
        <v>1</v>
      </c>
      <c r="G255" s="5" t="s">
        <v>45</v>
      </c>
      <c r="H255" s="9">
        <v>10</v>
      </c>
      <c r="I255" s="9">
        <v>8</v>
      </c>
      <c r="J255" s="9">
        <v>5</v>
      </c>
      <c r="K255" s="9">
        <v>3</v>
      </c>
      <c r="L255" s="3"/>
      <c r="M255" s="3"/>
      <c r="N255" s="3">
        <v>6</v>
      </c>
      <c r="O255" s="3">
        <v>8.5</v>
      </c>
      <c r="P255" s="3"/>
      <c r="Q255" s="3">
        <v>1148</v>
      </c>
      <c r="R255" s="3">
        <v>85</v>
      </c>
      <c r="S255" s="3"/>
      <c r="T255" s="5" t="s">
        <v>46</v>
      </c>
      <c r="U255" s="3" t="s">
        <v>62</v>
      </c>
      <c r="V255" s="5" t="s">
        <v>73</v>
      </c>
      <c r="W255" s="5" t="s">
        <v>49</v>
      </c>
      <c r="X255" s="5" t="s">
        <v>164</v>
      </c>
      <c r="Y255" s="5" t="s">
        <v>51</v>
      </c>
      <c r="Z255" s="5" t="s">
        <v>52</v>
      </c>
      <c r="AA255" s="5" t="s">
        <v>53</v>
      </c>
      <c r="AB255" s="5" t="s">
        <v>742</v>
      </c>
      <c r="AC255" s="5" t="s">
        <v>55</v>
      </c>
      <c r="AD255" s="5" t="s">
        <v>56</v>
      </c>
      <c r="AE255" s="5" t="s">
        <v>57</v>
      </c>
      <c r="AF255" s="3">
        <v>1534</v>
      </c>
      <c r="AG255" s="5" t="s">
        <v>271</v>
      </c>
      <c r="AH255" s="3"/>
      <c r="AI255" s="3"/>
      <c r="AJ255" s="3"/>
      <c r="AK255" s="3">
        <v>1130</v>
      </c>
      <c r="AL255" s="3">
        <v>724</v>
      </c>
      <c r="AM255" s="3">
        <v>406</v>
      </c>
      <c r="AN255" s="3">
        <v>81</v>
      </c>
      <c r="AO255" s="3">
        <v>1148</v>
      </c>
      <c r="AP255" s="3">
        <v>85</v>
      </c>
    </row>
    <row r="256" spans="1:42">
      <c r="A256" s="3">
        <v>124626</v>
      </c>
      <c r="B256" s="5" t="s">
        <v>743</v>
      </c>
      <c r="C256" s="3" t="s">
        <v>744</v>
      </c>
      <c r="D256" s="5" t="s">
        <v>745</v>
      </c>
      <c r="E256" s="5" t="s">
        <v>44</v>
      </c>
      <c r="F256" s="3">
        <v>2</v>
      </c>
      <c r="G256" s="5" t="s">
        <v>336</v>
      </c>
      <c r="H256" s="9">
        <v>10</v>
      </c>
      <c r="I256" s="9">
        <v>8</v>
      </c>
      <c r="J256" s="9">
        <v>5</v>
      </c>
      <c r="K256" s="9">
        <v>3</v>
      </c>
      <c r="L256" s="3"/>
      <c r="M256" s="3"/>
      <c r="N256" s="3">
        <v>24</v>
      </c>
      <c r="O256" s="3">
        <v>60</v>
      </c>
      <c r="P256" s="3"/>
      <c r="Q256" s="3">
        <v>1146.21</v>
      </c>
      <c r="R256" s="3">
        <v>82</v>
      </c>
      <c r="S256" s="3"/>
      <c r="T256" s="3" t="s">
        <v>72</v>
      </c>
      <c r="U256" s="3" t="s">
        <v>72</v>
      </c>
      <c r="V256" s="5" t="s">
        <v>73</v>
      </c>
      <c r="W256" s="5" t="s">
        <v>74</v>
      </c>
      <c r="X256" s="5" t="s">
        <v>50</v>
      </c>
      <c r="Y256" s="3" t="s">
        <v>72</v>
      </c>
      <c r="Z256" s="5" t="s">
        <v>52</v>
      </c>
      <c r="AA256" s="5" t="s">
        <v>93</v>
      </c>
      <c r="AB256" s="5" t="s">
        <v>595</v>
      </c>
      <c r="AC256" s="5" t="s">
        <v>337</v>
      </c>
      <c r="AD256" s="5" t="s">
        <v>56</v>
      </c>
      <c r="AE256" s="5" t="s">
        <v>57</v>
      </c>
      <c r="AF256" s="3">
        <v>17905</v>
      </c>
      <c r="AG256" s="5" t="s">
        <v>594</v>
      </c>
      <c r="AH256" s="3"/>
      <c r="AI256" s="3"/>
      <c r="AJ256" s="3"/>
      <c r="AK256" s="3">
        <v>1432.13</v>
      </c>
      <c r="AL256" s="3">
        <v>966</v>
      </c>
      <c r="AM256" s="3">
        <v>466.13</v>
      </c>
      <c r="AN256" s="3">
        <v>82</v>
      </c>
      <c r="AO256" s="3">
        <v>1146.21</v>
      </c>
      <c r="AP256" s="3">
        <v>82</v>
      </c>
    </row>
    <row r="257" spans="1:42">
      <c r="A257" s="3">
        <v>1290</v>
      </c>
      <c r="B257" s="5" t="s">
        <v>746</v>
      </c>
      <c r="C257" s="3" t="s">
        <v>747</v>
      </c>
      <c r="D257" s="5" t="s">
        <v>699</v>
      </c>
      <c r="E257" s="5" t="s">
        <v>44</v>
      </c>
      <c r="F257" s="3">
        <v>1</v>
      </c>
      <c r="G257" s="5" t="s">
        <v>45</v>
      </c>
      <c r="H257" s="9">
        <v>10</v>
      </c>
      <c r="I257" s="9">
        <v>8</v>
      </c>
      <c r="J257" s="9">
        <v>5</v>
      </c>
      <c r="K257" s="9">
        <v>3</v>
      </c>
      <c r="L257" s="3"/>
      <c r="M257" s="3"/>
      <c r="N257" s="3">
        <v>11.6</v>
      </c>
      <c r="O257" s="3">
        <v>13.5</v>
      </c>
      <c r="P257" s="3">
        <v>13</v>
      </c>
      <c r="Q257" s="3">
        <v>1141</v>
      </c>
      <c r="R257" s="3">
        <v>76</v>
      </c>
      <c r="S257" s="3"/>
      <c r="T257" s="5" t="s">
        <v>46</v>
      </c>
      <c r="U257" s="3" t="s">
        <v>62</v>
      </c>
      <c r="V257" s="5" t="s">
        <v>73</v>
      </c>
      <c r="W257" s="5" t="s">
        <v>122</v>
      </c>
      <c r="X257" s="5" t="s">
        <v>164</v>
      </c>
      <c r="Y257" s="3" t="s">
        <v>72</v>
      </c>
      <c r="Z257" s="5" t="s">
        <v>52</v>
      </c>
      <c r="AA257" s="5" t="s">
        <v>93</v>
      </c>
      <c r="AB257" s="5" t="s">
        <v>179</v>
      </c>
      <c r="AC257" s="5" t="s">
        <v>55</v>
      </c>
      <c r="AD257" s="5" t="s">
        <v>56</v>
      </c>
      <c r="AE257" s="5" t="s">
        <v>57</v>
      </c>
      <c r="AF257" s="3">
        <v>5</v>
      </c>
      <c r="AG257" s="5" t="s">
        <v>65</v>
      </c>
      <c r="AH257" s="3"/>
      <c r="AI257" s="3"/>
      <c r="AJ257" s="3"/>
      <c r="AK257" s="3">
        <v>729</v>
      </c>
      <c r="AL257" s="3">
        <v>189</v>
      </c>
      <c r="AM257" s="3">
        <v>540</v>
      </c>
      <c r="AN257" s="3">
        <v>85</v>
      </c>
      <c r="AO257" s="3">
        <v>1141</v>
      </c>
      <c r="AP257" s="3">
        <v>76</v>
      </c>
    </row>
    <row r="258" spans="1:42">
      <c r="A258" s="3">
        <v>148416</v>
      </c>
      <c r="B258" s="5" t="s">
        <v>748</v>
      </c>
      <c r="C258" s="3" t="s">
        <v>749</v>
      </c>
      <c r="D258" s="5" t="s">
        <v>750</v>
      </c>
      <c r="E258" s="5" t="s">
        <v>112</v>
      </c>
      <c r="F258" s="3">
        <v>1</v>
      </c>
      <c r="G258" s="5" t="s">
        <v>45</v>
      </c>
      <c r="H258" s="9">
        <v>10</v>
      </c>
      <c r="I258" s="9">
        <v>8</v>
      </c>
      <c r="J258" s="9">
        <v>5</v>
      </c>
      <c r="K258" s="9">
        <v>3</v>
      </c>
      <c r="L258" s="3"/>
      <c r="M258" s="3"/>
      <c r="N258" s="3">
        <v>18.4</v>
      </c>
      <c r="O258" s="3">
        <v>36.8</v>
      </c>
      <c r="P258" s="3">
        <v>35.5</v>
      </c>
      <c r="Q258" s="3">
        <v>1137</v>
      </c>
      <c r="R258" s="3">
        <v>84</v>
      </c>
      <c r="S258" s="3"/>
      <c r="T258" s="3" t="s">
        <v>72</v>
      </c>
      <c r="U258" s="3" t="s">
        <v>62</v>
      </c>
      <c r="V258" s="5" t="s">
        <v>48</v>
      </c>
      <c r="W258" s="5" t="s">
        <v>74</v>
      </c>
      <c r="X258" s="5" t="s">
        <v>50</v>
      </c>
      <c r="Y258" s="5" t="s">
        <v>51</v>
      </c>
      <c r="Z258" s="5" t="s">
        <v>52</v>
      </c>
      <c r="AA258" s="5" t="s">
        <v>53</v>
      </c>
      <c r="AB258" s="3" t="s">
        <v>84</v>
      </c>
      <c r="AC258" s="5" t="s">
        <v>95</v>
      </c>
      <c r="AD258" s="5" t="s">
        <v>56</v>
      </c>
      <c r="AE258" s="5" t="s">
        <v>57</v>
      </c>
      <c r="AF258" s="3">
        <v>1529</v>
      </c>
      <c r="AG258" s="5" t="s">
        <v>751</v>
      </c>
      <c r="AH258" s="3"/>
      <c r="AI258" s="3"/>
      <c r="AJ258" s="3"/>
      <c r="AK258" s="3">
        <v>1183</v>
      </c>
      <c r="AL258" s="3">
        <v>772</v>
      </c>
      <c r="AM258" s="3">
        <v>411</v>
      </c>
      <c r="AN258" s="3">
        <v>85</v>
      </c>
      <c r="AO258" s="3">
        <v>1137</v>
      </c>
      <c r="AP258" s="3">
        <v>84</v>
      </c>
    </row>
    <row r="259" spans="1:42">
      <c r="A259" s="3">
        <v>165051</v>
      </c>
      <c r="B259" s="5" t="s">
        <v>617</v>
      </c>
      <c r="C259" s="3" t="s">
        <v>752</v>
      </c>
      <c r="D259" s="5" t="s">
        <v>753</v>
      </c>
      <c r="E259" s="5" t="s">
        <v>44</v>
      </c>
      <c r="F259" s="3">
        <v>1</v>
      </c>
      <c r="G259" s="5" t="s">
        <v>45</v>
      </c>
      <c r="H259" s="9">
        <v>10</v>
      </c>
      <c r="I259" s="9">
        <v>8</v>
      </c>
      <c r="J259" s="9">
        <v>5</v>
      </c>
      <c r="K259" s="9">
        <v>3</v>
      </c>
      <c r="L259" s="3"/>
      <c r="M259" s="3"/>
      <c r="N259" s="3">
        <v>5.8</v>
      </c>
      <c r="O259" s="3">
        <v>8.5</v>
      </c>
      <c r="P259" s="3">
        <v>8</v>
      </c>
      <c r="Q259" s="3">
        <v>1137</v>
      </c>
      <c r="R259" s="3">
        <v>80</v>
      </c>
      <c r="S259" s="3"/>
      <c r="T259" s="5" t="s">
        <v>71</v>
      </c>
      <c r="U259" s="3" t="s">
        <v>47</v>
      </c>
      <c r="V259" s="5" t="s">
        <v>73</v>
      </c>
      <c r="W259" s="5" t="s">
        <v>49</v>
      </c>
      <c r="X259" s="5" t="s">
        <v>50</v>
      </c>
      <c r="Y259" s="3" t="s">
        <v>72</v>
      </c>
      <c r="Z259" s="5" t="s">
        <v>52</v>
      </c>
      <c r="AA259" s="3" t="s">
        <v>72</v>
      </c>
      <c r="AB259" s="3" t="s">
        <v>72</v>
      </c>
      <c r="AC259" s="3" t="s">
        <v>72</v>
      </c>
      <c r="AD259" s="5" t="s">
        <v>56</v>
      </c>
      <c r="AE259" s="5" t="s">
        <v>57</v>
      </c>
      <c r="AF259" s="3">
        <v>13597</v>
      </c>
      <c r="AG259" s="5" t="s">
        <v>192</v>
      </c>
      <c r="AH259" s="3"/>
      <c r="AI259" s="3"/>
      <c r="AJ259" s="3"/>
      <c r="AK259" s="3">
        <v>473</v>
      </c>
      <c r="AL259" s="3">
        <v>97</v>
      </c>
      <c r="AM259" s="3">
        <v>376</v>
      </c>
      <c r="AN259" s="3">
        <v>79</v>
      </c>
      <c r="AO259" s="3">
        <v>1137</v>
      </c>
      <c r="AP259" s="3">
        <v>80</v>
      </c>
    </row>
    <row r="260" spans="1:42">
      <c r="A260" s="3">
        <v>166892</v>
      </c>
      <c r="B260" s="5" t="s">
        <v>754</v>
      </c>
      <c r="C260" s="3" t="s">
        <v>755</v>
      </c>
      <c r="D260" s="5" t="s">
        <v>427</v>
      </c>
      <c r="E260" s="5" t="s">
        <v>44</v>
      </c>
      <c r="F260" s="3">
        <v>1</v>
      </c>
      <c r="G260" s="5" t="s">
        <v>45</v>
      </c>
      <c r="H260" s="9">
        <v>10</v>
      </c>
      <c r="I260" s="9">
        <v>8</v>
      </c>
      <c r="J260" s="9">
        <v>5</v>
      </c>
      <c r="K260" s="9">
        <v>3</v>
      </c>
      <c r="L260" s="3"/>
      <c r="M260" s="3"/>
      <c r="N260" s="3">
        <v>24.5</v>
      </c>
      <c r="O260" s="3">
        <v>26</v>
      </c>
      <c r="P260" s="3"/>
      <c r="Q260" s="3">
        <v>1127</v>
      </c>
      <c r="R260" s="3">
        <v>86</v>
      </c>
      <c r="S260" s="3"/>
      <c r="T260" s="5" t="s">
        <v>46</v>
      </c>
      <c r="U260" s="3" t="s">
        <v>47</v>
      </c>
      <c r="V260" s="5" t="s">
        <v>73</v>
      </c>
      <c r="W260" s="5" t="s">
        <v>133</v>
      </c>
      <c r="X260" s="5" t="s">
        <v>164</v>
      </c>
      <c r="Y260" s="3" t="s">
        <v>72</v>
      </c>
      <c r="Z260" s="5" t="s">
        <v>52</v>
      </c>
      <c r="AA260" s="3" t="s">
        <v>72</v>
      </c>
      <c r="AB260" s="3" t="s">
        <v>72</v>
      </c>
      <c r="AC260" s="3" t="s">
        <v>72</v>
      </c>
      <c r="AD260" s="5" t="s">
        <v>56</v>
      </c>
      <c r="AE260" s="5" t="s">
        <v>57</v>
      </c>
      <c r="AF260" s="3">
        <v>21603</v>
      </c>
      <c r="AG260" s="5" t="s">
        <v>183</v>
      </c>
      <c r="AH260" s="3"/>
      <c r="AI260" s="3"/>
      <c r="AJ260" s="3"/>
      <c r="AK260" s="3">
        <v>1102</v>
      </c>
      <c r="AL260" s="3">
        <v>650</v>
      </c>
      <c r="AM260" s="3">
        <v>452</v>
      </c>
      <c r="AN260" s="3">
        <v>85</v>
      </c>
      <c r="AO260" s="3">
        <v>1127</v>
      </c>
      <c r="AP260" s="3">
        <v>86</v>
      </c>
    </row>
    <row r="261" spans="1:42">
      <c r="A261" s="3">
        <v>134386</v>
      </c>
      <c r="B261" s="5" t="s">
        <v>756</v>
      </c>
      <c r="C261" s="3" t="s">
        <v>757</v>
      </c>
      <c r="D261" s="5" t="s">
        <v>758</v>
      </c>
      <c r="E261" s="5" t="s">
        <v>130</v>
      </c>
      <c r="F261" s="3">
        <v>1</v>
      </c>
      <c r="G261" s="5" t="s">
        <v>45</v>
      </c>
      <c r="H261" s="9">
        <v>10</v>
      </c>
      <c r="I261" s="9">
        <v>8</v>
      </c>
      <c r="J261" s="9">
        <v>5</v>
      </c>
      <c r="K261" s="9">
        <v>3</v>
      </c>
      <c r="L261" s="3"/>
      <c r="M261" s="3"/>
      <c r="N261" s="3">
        <v>3.8</v>
      </c>
      <c r="O261" s="3">
        <v>5.5</v>
      </c>
      <c r="P261" s="3">
        <v>5.2</v>
      </c>
      <c r="Q261" s="3">
        <v>1127</v>
      </c>
      <c r="R261" s="3">
        <v>66</v>
      </c>
      <c r="S261" s="3"/>
      <c r="T261" s="5" t="s">
        <v>71</v>
      </c>
      <c r="U261" s="3" t="s">
        <v>62</v>
      </c>
      <c r="V261" s="5" t="s">
        <v>73</v>
      </c>
      <c r="W261" s="5" t="s">
        <v>49</v>
      </c>
      <c r="X261" s="5" t="s">
        <v>50</v>
      </c>
      <c r="Y261" s="5" t="s">
        <v>51</v>
      </c>
      <c r="Z261" s="5" t="s">
        <v>52</v>
      </c>
      <c r="AA261" s="5" t="s">
        <v>63</v>
      </c>
      <c r="AB261" s="5" t="s">
        <v>362</v>
      </c>
      <c r="AC261" s="5" t="s">
        <v>95</v>
      </c>
      <c r="AD261" s="5" t="s">
        <v>56</v>
      </c>
      <c r="AE261" s="5" t="s">
        <v>57</v>
      </c>
      <c r="AF261" s="3">
        <v>70939</v>
      </c>
      <c r="AG261" s="5" t="s">
        <v>104</v>
      </c>
      <c r="AH261" s="3"/>
      <c r="AI261" s="3"/>
      <c r="AJ261" s="3"/>
      <c r="AK261" s="3">
        <v>906</v>
      </c>
      <c r="AL261" s="3">
        <v>384</v>
      </c>
      <c r="AM261" s="3">
        <v>522</v>
      </c>
      <c r="AN261" s="3">
        <v>82</v>
      </c>
      <c r="AO261" s="3">
        <v>1127</v>
      </c>
      <c r="AP261" s="3">
        <v>66</v>
      </c>
    </row>
    <row r="262" spans="1:42">
      <c r="A262" s="3">
        <v>6722</v>
      </c>
      <c r="B262" s="5" t="s">
        <v>759</v>
      </c>
      <c r="C262" s="3" t="s">
        <v>760</v>
      </c>
      <c r="D262" s="5" t="s">
        <v>761</v>
      </c>
      <c r="E262" s="5" t="s">
        <v>44</v>
      </c>
      <c r="F262" s="3">
        <v>1</v>
      </c>
      <c r="G262" s="5" t="s">
        <v>45</v>
      </c>
      <c r="H262" s="9">
        <v>10</v>
      </c>
      <c r="I262" s="9">
        <v>8</v>
      </c>
      <c r="J262" s="9">
        <v>5</v>
      </c>
      <c r="K262" s="9">
        <v>3</v>
      </c>
      <c r="L262" s="3"/>
      <c r="M262" s="3"/>
      <c r="N262" s="3">
        <v>17.9</v>
      </c>
      <c r="O262" s="3">
        <v>19.8</v>
      </c>
      <c r="P262" s="3">
        <v>19.5</v>
      </c>
      <c r="Q262" s="3">
        <v>1124</v>
      </c>
      <c r="R262" s="3">
        <v>81</v>
      </c>
      <c r="S262" s="3"/>
      <c r="T262" s="5" t="s">
        <v>46</v>
      </c>
      <c r="U262" s="3" t="s">
        <v>47</v>
      </c>
      <c r="V262" s="5" t="s">
        <v>83</v>
      </c>
      <c r="W262" s="5" t="s">
        <v>133</v>
      </c>
      <c r="X262" s="5" t="s">
        <v>50</v>
      </c>
      <c r="Y262" s="5" t="s">
        <v>51</v>
      </c>
      <c r="Z262" s="5" t="s">
        <v>52</v>
      </c>
      <c r="AA262" s="5" t="s">
        <v>93</v>
      </c>
      <c r="AB262" s="3" t="s">
        <v>89</v>
      </c>
      <c r="AC262" s="5" t="s">
        <v>95</v>
      </c>
      <c r="AD262" s="5" t="s">
        <v>56</v>
      </c>
      <c r="AE262" s="5" t="s">
        <v>57</v>
      </c>
      <c r="AF262" s="3">
        <v>21603</v>
      </c>
      <c r="AG262" s="5" t="s">
        <v>183</v>
      </c>
      <c r="AH262" s="3"/>
      <c r="AI262" s="3">
        <v>6</v>
      </c>
      <c r="AJ262" s="5" t="s">
        <v>762</v>
      </c>
      <c r="AK262" s="3">
        <v>975</v>
      </c>
      <c r="AL262" s="3">
        <v>614</v>
      </c>
      <c r="AM262" s="3">
        <v>361</v>
      </c>
      <c r="AN262" s="3">
        <v>78</v>
      </c>
      <c r="AO262" s="3">
        <v>1124</v>
      </c>
      <c r="AP262" s="3">
        <v>81</v>
      </c>
    </row>
    <row r="263" spans="1:42">
      <c r="A263" s="3">
        <v>161198</v>
      </c>
      <c r="B263" s="5" t="s">
        <v>455</v>
      </c>
      <c r="C263" s="3" t="s">
        <v>763</v>
      </c>
      <c r="D263" s="5" t="s">
        <v>218</v>
      </c>
      <c r="E263" s="5" t="s">
        <v>44</v>
      </c>
      <c r="F263" s="3">
        <v>1</v>
      </c>
      <c r="G263" s="5" t="s">
        <v>45</v>
      </c>
      <c r="H263" s="9">
        <v>10</v>
      </c>
      <c r="I263" s="9">
        <v>8</v>
      </c>
      <c r="J263" s="9">
        <v>5</v>
      </c>
      <c r="K263" s="9">
        <v>3</v>
      </c>
      <c r="L263" s="3"/>
      <c r="M263" s="3"/>
      <c r="N263" s="3">
        <v>13.9</v>
      </c>
      <c r="O263" s="3">
        <v>32</v>
      </c>
      <c r="P263" s="3">
        <v>31</v>
      </c>
      <c r="Q263" s="3">
        <v>1120</v>
      </c>
      <c r="R263" s="3">
        <v>85</v>
      </c>
      <c r="S263" s="3"/>
      <c r="T263" s="5" t="s">
        <v>46</v>
      </c>
      <c r="U263" s="3" t="s">
        <v>72</v>
      </c>
      <c r="V263" s="5" t="s">
        <v>83</v>
      </c>
      <c r="W263" s="5" t="s">
        <v>74</v>
      </c>
      <c r="X263" s="5" t="s">
        <v>164</v>
      </c>
      <c r="Y263" s="5" t="s">
        <v>51</v>
      </c>
      <c r="Z263" s="5" t="s">
        <v>52</v>
      </c>
      <c r="AA263" s="5" t="s">
        <v>63</v>
      </c>
      <c r="AB263" s="3" t="s">
        <v>72</v>
      </c>
      <c r="AC263" s="3" t="s">
        <v>72</v>
      </c>
      <c r="AD263" s="5" t="s">
        <v>56</v>
      </c>
      <c r="AE263" s="5" t="s">
        <v>57</v>
      </c>
      <c r="AF263" s="3">
        <v>70543</v>
      </c>
      <c r="AG263" s="5" t="s">
        <v>142</v>
      </c>
      <c r="AH263" s="3"/>
      <c r="AI263" s="3"/>
      <c r="AJ263" s="3"/>
      <c r="AK263" s="3">
        <v>511</v>
      </c>
      <c r="AL263" s="3">
        <v>81</v>
      </c>
      <c r="AM263" s="3">
        <v>430</v>
      </c>
      <c r="AN263" s="3">
        <v>83</v>
      </c>
      <c r="AO263" s="3">
        <v>1120</v>
      </c>
      <c r="AP263" s="3">
        <v>85</v>
      </c>
    </row>
    <row r="264" spans="1:42">
      <c r="A264" s="3">
        <v>152102</v>
      </c>
      <c r="B264" s="5" t="s">
        <v>764</v>
      </c>
      <c r="C264" s="3" t="s">
        <v>765</v>
      </c>
      <c r="D264" s="5" t="s">
        <v>167</v>
      </c>
      <c r="E264" s="5" t="s">
        <v>44</v>
      </c>
      <c r="F264" s="3">
        <v>1</v>
      </c>
      <c r="G264" s="5" t="s">
        <v>45</v>
      </c>
      <c r="H264" s="9">
        <v>10</v>
      </c>
      <c r="I264" s="9">
        <v>8</v>
      </c>
      <c r="J264" s="9">
        <v>5</v>
      </c>
      <c r="K264" s="9">
        <v>3</v>
      </c>
      <c r="L264" s="3"/>
      <c r="M264" s="3"/>
      <c r="N264" s="3">
        <v>12.5</v>
      </c>
      <c r="O264" s="3">
        <v>19.8</v>
      </c>
      <c r="P264" s="3"/>
      <c r="Q264" s="3">
        <v>1118</v>
      </c>
      <c r="R264" s="3">
        <v>84</v>
      </c>
      <c r="S264" s="3"/>
      <c r="T264" s="3" t="s">
        <v>72</v>
      </c>
      <c r="U264" s="3" t="s">
        <v>47</v>
      </c>
      <c r="V264" s="5" t="s">
        <v>83</v>
      </c>
      <c r="W264" s="5" t="s">
        <v>49</v>
      </c>
      <c r="X264" s="5" t="s">
        <v>164</v>
      </c>
      <c r="Y264" s="5" t="s">
        <v>51</v>
      </c>
      <c r="Z264" s="5" t="s">
        <v>52</v>
      </c>
      <c r="AA264" s="5" t="s">
        <v>126</v>
      </c>
      <c r="AB264" s="5" t="s">
        <v>766</v>
      </c>
      <c r="AC264" s="5" t="s">
        <v>55</v>
      </c>
      <c r="AD264" s="5" t="s">
        <v>56</v>
      </c>
      <c r="AE264" s="5" t="s">
        <v>57</v>
      </c>
      <c r="AF264" s="3">
        <v>70543</v>
      </c>
      <c r="AG264" s="5" t="s">
        <v>142</v>
      </c>
      <c r="AH264" s="3"/>
      <c r="AI264" s="3"/>
      <c r="AJ264" s="3"/>
      <c r="AK264" s="3">
        <v>1105</v>
      </c>
      <c r="AL264" s="3">
        <v>669</v>
      </c>
      <c r="AM264" s="3">
        <v>436</v>
      </c>
      <c r="AN264" s="3">
        <v>84</v>
      </c>
      <c r="AO264" s="3">
        <v>1118</v>
      </c>
      <c r="AP264" s="3">
        <v>84</v>
      </c>
    </row>
    <row r="265" spans="1:42">
      <c r="A265" s="3">
        <v>57550</v>
      </c>
      <c r="B265" s="5" t="s">
        <v>670</v>
      </c>
      <c r="C265" s="3" t="s">
        <v>767</v>
      </c>
      <c r="D265" s="5" t="s">
        <v>116</v>
      </c>
      <c r="E265" s="5" t="s">
        <v>69</v>
      </c>
      <c r="F265" s="3">
        <v>4</v>
      </c>
      <c r="G265" s="5" t="s">
        <v>70</v>
      </c>
      <c r="H265" s="9">
        <v>10</v>
      </c>
      <c r="I265" s="9">
        <v>8</v>
      </c>
      <c r="J265" s="9">
        <v>5</v>
      </c>
      <c r="K265" s="9">
        <v>3</v>
      </c>
      <c r="L265" s="3"/>
      <c r="M265" s="3"/>
      <c r="N265" s="3">
        <v>1.91</v>
      </c>
      <c r="O265" s="3">
        <v>5</v>
      </c>
      <c r="P265" s="3">
        <v>4.5</v>
      </c>
      <c r="Q265" s="3">
        <v>1118</v>
      </c>
      <c r="R265" s="3">
        <v>78</v>
      </c>
      <c r="S265" s="3"/>
      <c r="T265" s="3" t="s">
        <v>72</v>
      </c>
      <c r="U265" s="3" t="s">
        <v>72</v>
      </c>
      <c r="V265" s="5" t="s">
        <v>73</v>
      </c>
      <c r="W265" s="5" t="s">
        <v>74</v>
      </c>
      <c r="X265" s="5" t="s">
        <v>164</v>
      </c>
      <c r="Y265" s="5" t="s">
        <v>51</v>
      </c>
      <c r="Z265" s="5" t="s">
        <v>75</v>
      </c>
      <c r="AA265" s="5" t="s">
        <v>63</v>
      </c>
      <c r="AB265" s="5" t="s">
        <v>117</v>
      </c>
      <c r="AC265" s="5" t="s">
        <v>77</v>
      </c>
      <c r="AD265" s="5" t="s">
        <v>56</v>
      </c>
      <c r="AE265" s="5" t="s">
        <v>57</v>
      </c>
      <c r="AF265" s="3">
        <v>13251</v>
      </c>
      <c r="AG265" s="5" t="s">
        <v>118</v>
      </c>
      <c r="AH265" s="3"/>
      <c r="AI265" s="3"/>
      <c r="AJ265" s="3"/>
      <c r="AK265" s="3">
        <v>1807</v>
      </c>
      <c r="AL265" s="3">
        <v>982</v>
      </c>
      <c r="AM265" s="3">
        <v>825</v>
      </c>
      <c r="AN265" s="3">
        <v>80</v>
      </c>
      <c r="AO265" s="3">
        <v>1118</v>
      </c>
      <c r="AP265" s="3">
        <v>78</v>
      </c>
    </row>
    <row r="266" spans="1:42">
      <c r="A266" s="3">
        <v>67454</v>
      </c>
      <c r="B266" s="5" t="s">
        <v>768</v>
      </c>
      <c r="C266" s="3" t="s">
        <v>769</v>
      </c>
      <c r="D266" s="5" t="s">
        <v>61</v>
      </c>
      <c r="E266" s="5" t="s">
        <v>69</v>
      </c>
      <c r="F266" s="3">
        <v>2</v>
      </c>
      <c r="G266" s="5" t="s">
        <v>336</v>
      </c>
      <c r="H266" s="9">
        <v>10</v>
      </c>
      <c r="I266" s="9">
        <v>8</v>
      </c>
      <c r="J266" s="9">
        <v>5</v>
      </c>
      <c r="K266" s="9">
        <v>3</v>
      </c>
      <c r="L266" s="3"/>
      <c r="M266" s="3"/>
      <c r="N266" s="3">
        <v>19.5</v>
      </c>
      <c r="O266" s="3">
        <v>39</v>
      </c>
      <c r="P266" s="3">
        <v>37.5</v>
      </c>
      <c r="Q266" s="3">
        <v>1116.42</v>
      </c>
      <c r="R266" s="3">
        <v>85</v>
      </c>
      <c r="S266" s="3"/>
      <c r="T266" s="5" t="s">
        <v>46</v>
      </c>
      <c r="U266" s="3" t="s">
        <v>72</v>
      </c>
      <c r="V266" s="5" t="s">
        <v>73</v>
      </c>
      <c r="W266" s="5" t="s">
        <v>74</v>
      </c>
      <c r="X266" s="5" t="s">
        <v>50</v>
      </c>
      <c r="Y266" s="5" t="s">
        <v>51</v>
      </c>
      <c r="Z266" s="5" t="s">
        <v>52</v>
      </c>
      <c r="AA266" s="5" t="s">
        <v>53</v>
      </c>
      <c r="AB266" s="5" t="s">
        <v>64</v>
      </c>
      <c r="AC266" s="5" t="s">
        <v>337</v>
      </c>
      <c r="AD266" s="5" t="s">
        <v>56</v>
      </c>
      <c r="AE266" s="5" t="s">
        <v>57</v>
      </c>
      <c r="AF266" s="3">
        <v>5</v>
      </c>
      <c r="AG266" s="5" t="s">
        <v>65</v>
      </c>
      <c r="AH266" s="3"/>
      <c r="AI266" s="3"/>
      <c r="AJ266" s="3"/>
      <c r="AK266" s="3">
        <v>600.28</v>
      </c>
      <c r="AL266" s="3"/>
      <c r="AM266" s="3">
        <v>600.28</v>
      </c>
      <c r="AN266" s="3">
        <v>86</v>
      </c>
      <c r="AO266" s="3">
        <v>1116.42</v>
      </c>
      <c r="AP266" s="3">
        <v>85</v>
      </c>
    </row>
    <row r="267" spans="1:42">
      <c r="A267" s="3">
        <v>119023</v>
      </c>
      <c r="B267" s="5" t="s">
        <v>143</v>
      </c>
      <c r="C267" s="3" t="s">
        <v>770</v>
      </c>
      <c r="D267" s="5" t="s">
        <v>116</v>
      </c>
      <c r="E267" s="5" t="s">
        <v>69</v>
      </c>
      <c r="F267" s="3">
        <v>4</v>
      </c>
      <c r="G267" s="5" t="s">
        <v>70</v>
      </c>
      <c r="H267" s="9">
        <v>4</v>
      </c>
      <c r="I267" s="9">
        <v>3</v>
      </c>
      <c r="J267" s="9">
        <v>2</v>
      </c>
      <c r="K267" s="9">
        <v>2</v>
      </c>
      <c r="L267" s="3"/>
      <c r="M267" s="3"/>
      <c r="N267" s="3">
        <v>0.82</v>
      </c>
      <c r="O267" s="3">
        <v>4.8</v>
      </c>
      <c r="P267" s="3"/>
      <c r="Q267" s="3">
        <v>1116</v>
      </c>
      <c r="R267" s="3">
        <v>56</v>
      </c>
      <c r="S267" s="3"/>
      <c r="T267" s="3" t="s">
        <v>72</v>
      </c>
      <c r="U267" s="3" t="s">
        <v>72</v>
      </c>
      <c r="V267" s="5" t="s">
        <v>73</v>
      </c>
      <c r="W267" s="5" t="s">
        <v>74</v>
      </c>
      <c r="X267" s="5" t="s">
        <v>50</v>
      </c>
      <c r="Y267" s="5" t="s">
        <v>51</v>
      </c>
      <c r="Z267" s="5" t="s">
        <v>75</v>
      </c>
      <c r="AA267" s="5" t="s">
        <v>63</v>
      </c>
      <c r="AB267" s="5" t="s">
        <v>117</v>
      </c>
      <c r="AC267" s="5" t="s">
        <v>77</v>
      </c>
      <c r="AD267" s="5" t="s">
        <v>56</v>
      </c>
      <c r="AE267" s="5" t="s">
        <v>57</v>
      </c>
      <c r="AF267" s="3">
        <v>13251</v>
      </c>
      <c r="AG267" s="5" t="s">
        <v>118</v>
      </c>
      <c r="AH267" s="3"/>
      <c r="AI267" s="3"/>
      <c r="AJ267" s="3"/>
      <c r="AK267" s="3">
        <v>1031</v>
      </c>
      <c r="AL267" s="3">
        <v>245</v>
      </c>
      <c r="AM267" s="3">
        <v>786</v>
      </c>
      <c r="AN267" s="3">
        <v>82</v>
      </c>
      <c r="AO267" s="3">
        <v>1116</v>
      </c>
      <c r="AP267" s="3">
        <v>56</v>
      </c>
    </row>
    <row r="268" spans="1:42">
      <c r="A268" s="3">
        <v>4043</v>
      </c>
      <c r="B268" s="5" t="s">
        <v>771</v>
      </c>
      <c r="C268" s="3" t="s">
        <v>772</v>
      </c>
      <c r="D268" s="5" t="s">
        <v>739</v>
      </c>
      <c r="E268" s="5" t="s">
        <v>130</v>
      </c>
      <c r="F268" s="3">
        <v>6</v>
      </c>
      <c r="G268" s="5" t="s">
        <v>321</v>
      </c>
      <c r="H268" s="9">
        <v>10</v>
      </c>
      <c r="I268" s="9">
        <v>8</v>
      </c>
      <c r="J268" s="9">
        <v>5</v>
      </c>
      <c r="K268" s="9">
        <v>3</v>
      </c>
      <c r="L268" s="3"/>
      <c r="M268" s="3"/>
      <c r="N268" s="3">
        <v>0.95</v>
      </c>
      <c r="O268" s="3">
        <v>1.5</v>
      </c>
      <c r="P268" s="3"/>
      <c r="Q268" s="3">
        <v>1105</v>
      </c>
      <c r="R268" s="3">
        <v>82</v>
      </c>
      <c r="S268" s="3"/>
      <c r="T268" s="5" t="s">
        <v>71</v>
      </c>
      <c r="U268" s="3" t="s">
        <v>72</v>
      </c>
      <c r="V268" s="5" t="s">
        <v>73</v>
      </c>
      <c r="W268" s="5" t="s">
        <v>49</v>
      </c>
      <c r="X268" s="5" t="s">
        <v>164</v>
      </c>
      <c r="Y268" s="3" t="s">
        <v>72</v>
      </c>
      <c r="Z268" s="5" t="s">
        <v>75</v>
      </c>
      <c r="AA268" s="5" t="s">
        <v>63</v>
      </c>
      <c r="AB268" s="5" t="s">
        <v>64</v>
      </c>
      <c r="AC268" s="5" t="s">
        <v>77</v>
      </c>
      <c r="AD268" s="5" t="s">
        <v>56</v>
      </c>
      <c r="AE268" s="5" t="s">
        <v>57</v>
      </c>
      <c r="AF268" s="3">
        <v>78485</v>
      </c>
      <c r="AG268" s="5" t="s">
        <v>281</v>
      </c>
      <c r="AH268" s="3"/>
      <c r="AI268" s="3"/>
      <c r="AJ268" s="3"/>
      <c r="AK268" s="3">
        <v>977</v>
      </c>
      <c r="AL268" s="3">
        <v>458</v>
      </c>
      <c r="AM268" s="3">
        <v>519</v>
      </c>
      <c r="AN268" s="3">
        <v>86</v>
      </c>
      <c r="AO268" s="3">
        <v>1105</v>
      </c>
      <c r="AP268" s="3">
        <v>82</v>
      </c>
    </row>
    <row r="269" spans="1:42">
      <c r="A269" s="3">
        <v>150446</v>
      </c>
      <c r="B269" s="5" t="s">
        <v>773</v>
      </c>
      <c r="C269" s="3" t="s">
        <v>774</v>
      </c>
      <c r="D269" s="5" t="s">
        <v>189</v>
      </c>
      <c r="E269" s="5" t="s">
        <v>44</v>
      </c>
      <c r="F269" s="3">
        <v>1</v>
      </c>
      <c r="G269" s="5" t="s">
        <v>45</v>
      </c>
      <c r="H269" s="9">
        <v>10</v>
      </c>
      <c r="I269" s="9">
        <v>8</v>
      </c>
      <c r="J269" s="9">
        <v>5</v>
      </c>
      <c r="K269" s="9">
        <v>3</v>
      </c>
      <c r="L269" s="3"/>
      <c r="M269" s="3"/>
      <c r="N269" s="3">
        <v>9</v>
      </c>
      <c r="O269" s="3">
        <v>16.8</v>
      </c>
      <c r="P269" s="3">
        <v>16</v>
      </c>
      <c r="Q269" s="3">
        <v>1103</v>
      </c>
      <c r="R269" s="3">
        <v>71</v>
      </c>
      <c r="S269" s="3"/>
      <c r="T269" s="3" t="s">
        <v>72</v>
      </c>
      <c r="U269" s="3" t="s">
        <v>62</v>
      </c>
      <c r="V269" s="5" t="s">
        <v>83</v>
      </c>
      <c r="W269" s="5" t="s">
        <v>74</v>
      </c>
      <c r="X269" s="5" t="s">
        <v>50</v>
      </c>
      <c r="Y269" s="3" t="s">
        <v>72</v>
      </c>
      <c r="Z269" s="5" t="s">
        <v>52</v>
      </c>
      <c r="AA269" s="3" t="s">
        <v>72</v>
      </c>
      <c r="AB269" s="3" t="s">
        <v>72</v>
      </c>
      <c r="AC269" s="3" t="s">
        <v>72</v>
      </c>
      <c r="AD269" s="5" t="s">
        <v>56</v>
      </c>
      <c r="AE269" s="5" t="s">
        <v>57</v>
      </c>
      <c r="AF269" s="3">
        <v>1038</v>
      </c>
      <c r="AG269" s="5" t="s">
        <v>189</v>
      </c>
      <c r="AH269" s="3"/>
      <c r="AI269" s="3"/>
      <c r="AJ269" s="3"/>
      <c r="AK269" s="3">
        <v>1204</v>
      </c>
      <c r="AL269" s="3">
        <v>716</v>
      </c>
      <c r="AM269" s="3">
        <v>488</v>
      </c>
      <c r="AN269" s="3">
        <v>83</v>
      </c>
      <c r="AO269" s="3">
        <v>1103</v>
      </c>
      <c r="AP269" s="3">
        <v>71</v>
      </c>
    </row>
    <row r="270" spans="1:42">
      <c r="A270" s="3">
        <v>75276</v>
      </c>
      <c r="B270" s="5" t="s">
        <v>775</v>
      </c>
      <c r="C270" s="3" t="s">
        <v>776</v>
      </c>
      <c r="D270" s="5" t="s">
        <v>777</v>
      </c>
      <c r="E270" s="5" t="s">
        <v>130</v>
      </c>
      <c r="F270" s="3">
        <v>6</v>
      </c>
      <c r="G270" s="5" t="s">
        <v>321</v>
      </c>
      <c r="H270" s="9">
        <v>10</v>
      </c>
      <c r="I270" s="9">
        <v>8</v>
      </c>
      <c r="J270" s="9">
        <v>5</v>
      </c>
      <c r="K270" s="9">
        <v>3</v>
      </c>
      <c r="L270" s="3"/>
      <c r="M270" s="3"/>
      <c r="N270" s="3">
        <v>3</v>
      </c>
      <c r="O270" s="3">
        <v>6</v>
      </c>
      <c r="P270" s="3"/>
      <c r="Q270" s="3">
        <v>1103</v>
      </c>
      <c r="R270" s="3">
        <v>80</v>
      </c>
      <c r="S270" s="3"/>
      <c r="T270" s="5" t="s">
        <v>71</v>
      </c>
      <c r="U270" s="3" t="s">
        <v>72</v>
      </c>
      <c r="V270" s="5" t="s">
        <v>73</v>
      </c>
      <c r="W270" s="5" t="s">
        <v>74</v>
      </c>
      <c r="X270" s="5" t="s">
        <v>50</v>
      </c>
      <c r="Y270" s="5" t="s">
        <v>51</v>
      </c>
      <c r="Z270" s="5" t="s">
        <v>75</v>
      </c>
      <c r="AA270" s="5" t="s">
        <v>63</v>
      </c>
      <c r="AB270" s="5" t="s">
        <v>76</v>
      </c>
      <c r="AC270" s="5" t="s">
        <v>77</v>
      </c>
      <c r="AD270" s="5" t="s">
        <v>56</v>
      </c>
      <c r="AE270" s="5" t="s">
        <v>57</v>
      </c>
      <c r="AF270" s="3">
        <v>85534</v>
      </c>
      <c r="AG270" s="5" t="s">
        <v>79</v>
      </c>
      <c r="AH270" s="3"/>
      <c r="AI270" s="3"/>
      <c r="AJ270" s="3"/>
      <c r="AK270" s="3">
        <v>1002</v>
      </c>
      <c r="AL270" s="3">
        <v>610</v>
      </c>
      <c r="AM270" s="3">
        <v>392</v>
      </c>
      <c r="AN270" s="3">
        <v>82</v>
      </c>
      <c r="AO270" s="3">
        <v>1103</v>
      </c>
      <c r="AP270" s="3">
        <v>80</v>
      </c>
    </row>
    <row r="271" spans="1:42">
      <c r="A271" s="3">
        <v>14521</v>
      </c>
      <c r="B271" s="5" t="s">
        <v>778</v>
      </c>
      <c r="C271" s="3" t="s">
        <v>779</v>
      </c>
      <c r="D271" s="5" t="s">
        <v>780</v>
      </c>
      <c r="E271" s="5" t="s">
        <v>44</v>
      </c>
      <c r="F271" s="3">
        <v>1</v>
      </c>
      <c r="G271" s="5" t="s">
        <v>45</v>
      </c>
      <c r="H271" s="9">
        <v>10</v>
      </c>
      <c r="I271" s="9">
        <v>8</v>
      </c>
      <c r="J271" s="9">
        <v>5</v>
      </c>
      <c r="K271" s="9">
        <v>3</v>
      </c>
      <c r="L271" s="3"/>
      <c r="M271" s="3"/>
      <c r="N271" s="3">
        <v>18</v>
      </c>
      <c r="O271" s="3">
        <v>21</v>
      </c>
      <c r="P271" s="3">
        <v>20</v>
      </c>
      <c r="Q271" s="3">
        <v>1099</v>
      </c>
      <c r="R271" s="3">
        <v>83</v>
      </c>
      <c r="S271" s="3"/>
      <c r="T271" s="5" t="s">
        <v>46</v>
      </c>
      <c r="U271" s="3" t="s">
        <v>62</v>
      </c>
      <c r="V271" s="5" t="s">
        <v>83</v>
      </c>
      <c r="W271" s="5" t="s">
        <v>122</v>
      </c>
      <c r="X271" s="5" t="s">
        <v>164</v>
      </c>
      <c r="Y271" s="5" t="s">
        <v>51</v>
      </c>
      <c r="Z271" s="5" t="s">
        <v>52</v>
      </c>
      <c r="AA271" s="5" t="s">
        <v>63</v>
      </c>
      <c r="AB271" s="5" t="s">
        <v>64</v>
      </c>
      <c r="AC271" s="5" t="s">
        <v>55</v>
      </c>
      <c r="AD271" s="5" t="s">
        <v>56</v>
      </c>
      <c r="AE271" s="5" t="s">
        <v>57</v>
      </c>
      <c r="AF271" s="3">
        <v>70939</v>
      </c>
      <c r="AG271" s="5" t="s">
        <v>104</v>
      </c>
      <c r="AH271" s="3"/>
      <c r="AI271" s="3"/>
      <c r="AJ271" s="3"/>
      <c r="AK271" s="3">
        <v>799</v>
      </c>
      <c r="AL271" s="3">
        <v>307</v>
      </c>
      <c r="AM271" s="3">
        <v>492</v>
      </c>
      <c r="AN271" s="3">
        <v>83</v>
      </c>
      <c r="AO271" s="3">
        <v>1099</v>
      </c>
      <c r="AP271" s="3">
        <v>83</v>
      </c>
    </row>
    <row r="272" spans="1:42">
      <c r="A272" s="3">
        <v>49186</v>
      </c>
      <c r="B272" s="5" t="s">
        <v>781</v>
      </c>
      <c r="C272" s="3" t="s">
        <v>782</v>
      </c>
      <c r="D272" s="5" t="s">
        <v>783</v>
      </c>
      <c r="E272" s="5" t="s">
        <v>44</v>
      </c>
      <c r="F272" s="3">
        <v>1</v>
      </c>
      <c r="G272" s="5" t="s">
        <v>45</v>
      </c>
      <c r="H272" s="9">
        <v>10</v>
      </c>
      <c r="I272" s="9">
        <v>8</v>
      </c>
      <c r="J272" s="9">
        <v>5</v>
      </c>
      <c r="K272" s="9">
        <v>3</v>
      </c>
      <c r="L272" s="3"/>
      <c r="M272" s="3"/>
      <c r="N272" s="3">
        <v>64.35</v>
      </c>
      <c r="O272" s="3">
        <v>73</v>
      </c>
      <c r="P272" s="3">
        <v>71</v>
      </c>
      <c r="Q272" s="3">
        <v>1092</v>
      </c>
      <c r="R272" s="3">
        <v>75</v>
      </c>
      <c r="S272" s="3"/>
      <c r="T272" s="3" t="s">
        <v>72</v>
      </c>
      <c r="U272" s="3" t="s">
        <v>62</v>
      </c>
      <c r="V272" s="5" t="s">
        <v>48</v>
      </c>
      <c r="W272" s="5" t="s">
        <v>122</v>
      </c>
      <c r="X272" s="5" t="s">
        <v>50</v>
      </c>
      <c r="Y272" s="5" t="s">
        <v>51</v>
      </c>
      <c r="Z272" s="5" t="s">
        <v>52</v>
      </c>
      <c r="AA272" s="5" t="s">
        <v>93</v>
      </c>
      <c r="AB272" s="3" t="s">
        <v>84</v>
      </c>
      <c r="AC272" s="5" t="s">
        <v>95</v>
      </c>
      <c r="AD272" s="5" t="s">
        <v>56</v>
      </c>
      <c r="AE272" s="5" t="s">
        <v>57</v>
      </c>
      <c r="AF272" s="3">
        <v>18036</v>
      </c>
      <c r="AG272" s="5" t="s">
        <v>210</v>
      </c>
      <c r="AH272" s="3"/>
      <c r="AI272" s="3"/>
      <c r="AJ272" s="3"/>
      <c r="AK272" s="3">
        <v>1135</v>
      </c>
      <c r="AL272" s="3">
        <v>723</v>
      </c>
      <c r="AM272" s="3">
        <v>412</v>
      </c>
      <c r="AN272" s="3">
        <v>84</v>
      </c>
      <c r="AO272" s="3">
        <v>1092</v>
      </c>
      <c r="AP272" s="3">
        <v>75</v>
      </c>
    </row>
    <row r="273" spans="1:42">
      <c r="A273" s="3">
        <v>42101</v>
      </c>
      <c r="B273" s="5" t="s">
        <v>784</v>
      </c>
      <c r="C273" s="3" t="s">
        <v>785</v>
      </c>
      <c r="D273" s="5" t="s">
        <v>61</v>
      </c>
      <c r="E273" s="5" t="s">
        <v>44</v>
      </c>
      <c r="F273" s="3">
        <v>1</v>
      </c>
      <c r="G273" s="5" t="s">
        <v>45</v>
      </c>
      <c r="H273" s="9">
        <v>10</v>
      </c>
      <c r="I273" s="9">
        <v>8</v>
      </c>
      <c r="J273" s="9">
        <v>5</v>
      </c>
      <c r="K273" s="9">
        <v>3</v>
      </c>
      <c r="L273" s="3"/>
      <c r="M273" s="3"/>
      <c r="N273" s="3">
        <v>8.8</v>
      </c>
      <c r="O273" s="3">
        <v>20</v>
      </c>
      <c r="P273" s="3"/>
      <c r="Q273" s="3">
        <v>1087</v>
      </c>
      <c r="R273" s="3">
        <v>82</v>
      </c>
      <c r="S273" s="3"/>
      <c r="T273" s="5" t="s">
        <v>46</v>
      </c>
      <c r="U273" s="3" t="s">
        <v>47</v>
      </c>
      <c r="V273" s="5" t="s">
        <v>83</v>
      </c>
      <c r="W273" s="5" t="s">
        <v>74</v>
      </c>
      <c r="X273" s="5" t="s">
        <v>164</v>
      </c>
      <c r="Y273" s="3" t="s">
        <v>72</v>
      </c>
      <c r="Z273" s="5" t="s">
        <v>52</v>
      </c>
      <c r="AA273" s="5" t="s">
        <v>63</v>
      </c>
      <c r="AB273" s="5" t="s">
        <v>64</v>
      </c>
      <c r="AC273" s="5" t="s">
        <v>55</v>
      </c>
      <c r="AD273" s="5" t="s">
        <v>56</v>
      </c>
      <c r="AE273" s="5" t="s">
        <v>57</v>
      </c>
      <c r="AF273" s="3">
        <v>5</v>
      </c>
      <c r="AG273" s="5" t="s">
        <v>65</v>
      </c>
      <c r="AH273" s="3"/>
      <c r="AI273" s="3"/>
      <c r="AJ273" s="3"/>
      <c r="AK273" s="3">
        <v>450</v>
      </c>
      <c r="AL273" s="3"/>
      <c r="AM273" s="3">
        <v>450</v>
      </c>
      <c r="AN273" s="3">
        <v>80</v>
      </c>
      <c r="AO273" s="3">
        <v>1087</v>
      </c>
      <c r="AP273" s="3">
        <v>82</v>
      </c>
    </row>
    <row r="274" spans="1:42">
      <c r="A274" s="3">
        <v>30509</v>
      </c>
      <c r="B274" s="5" t="s">
        <v>786</v>
      </c>
      <c r="C274" s="3" t="s">
        <v>787</v>
      </c>
      <c r="D274" s="5" t="s">
        <v>788</v>
      </c>
      <c r="E274" s="5" t="s">
        <v>44</v>
      </c>
      <c r="F274" s="3">
        <v>1</v>
      </c>
      <c r="G274" s="5" t="s">
        <v>45</v>
      </c>
      <c r="H274" s="9">
        <v>10</v>
      </c>
      <c r="I274" s="9">
        <v>8</v>
      </c>
      <c r="J274" s="9">
        <v>5</v>
      </c>
      <c r="K274" s="9">
        <v>3</v>
      </c>
      <c r="L274" s="3"/>
      <c r="M274" s="3"/>
      <c r="N274" s="3">
        <v>13.8</v>
      </c>
      <c r="O274" s="3">
        <v>15.5</v>
      </c>
      <c r="P274" s="3"/>
      <c r="Q274" s="3">
        <v>1087</v>
      </c>
      <c r="R274" s="3">
        <v>84</v>
      </c>
      <c r="S274" s="3"/>
      <c r="T274" s="3" t="s">
        <v>72</v>
      </c>
      <c r="U274" s="3" t="s">
        <v>47</v>
      </c>
      <c r="V274" s="5" t="s">
        <v>83</v>
      </c>
      <c r="W274" s="5" t="s">
        <v>122</v>
      </c>
      <c r="X274" s="5" t="s">
        <v>164</v>
      </c>
      <c r="Y274" s="5" t="s">
        <v>51</v>
      </c>
      <c r="Z274" s="5" t="s">
        <v>52</v>
      </c>
      <c r="AA274" s="5" t="s">
        <v>63</v>
      </c>
      <c r="AB274" s="5" t="s">
        <v>94</v>
      </c>
      <c r="AC274" s="5" t="s">
        <v>55</v>
      </c>
      <c r="AD274" s="5" t="s">
        <v>56</v>
      </c>
      <c r="AE274" s="5" t="s">
        <v>57</v>
      </c>
      <c r="AF274" s="3">
        <v>79952</v>
      </c>
      <c r="AG274" s="5" t="s">
        <v>96</v>
      </c>
      <c r="AH274" s="3"/>
      <c r="AI274" s="3"/>
      <c r="AJ274" s="3"/>
      <c r="AK274" s="3">
        <v>776</v>
      </c>
      <c r="AL274" s="3">
        <v>323</v>
      </c>
      <c r="AM274" s="3">
        <v>453</v>
      </c>
      <c r="AN274" s="3">
        <v>85</v>
      </c>
      <c r="AO274" s="3">
        <v>1087</v>
      </c>
      <c r="AP274" s="3">
        <v>84</v>
      </c>
    </row>
    <row r="275" spans="1:42">
      <c r="A275" s="3">
        <v>14285</v>
      </c>
      <c r="B275" s="5" t="s">
        <v>789</v>
      </c>
      <c r="C275" s="3" t="s">
        <v>237</v>
      </c>
      <c r="D275" s="5" t="s">
        <v>790</v>
      </c>
      <c r="E275" s="5" t="s">
        <v>130</v>
      </c>
      <c r="F275" s="3">
        <v>6</v>
      </c>
      <c r="G275" s="5" t="s">
        <v>321</v>
      </c>
      <c r="H275" s="9">
        <v>10</v>
      </c>
      <c r="I275" s="9">
        <v>8</v>
      </c>
      <c r="J275" s="9">
        <v>5</v>
      </c>
      <c r="K275" s="9">
        <v>3</v>
      </c>
      <c r="L275" s="3"/>
      <c r="M275" s="3"/>
      <c r="N275" s="3">
        <v>4.5</v>
      </c>
      <c r="O275" s="3">
        <v>6.5</v>
      </c>
      <c r="P275" s="3"/>
      <c r="Q275" s="3">
        <v>1079</v>
      </c>
      <c r="R275" s="3">
        <v>64</v>
      </c>
      <c r="S275" s="3"/>
      <c r="T275" s="3" t="s">
        <v>72</v>
      </c>
      <c r="U275" s="3" t="s">
        <v>72</v>
      </c>
      <c r="V275" s="5" t="s">
        <v>73</v>
      </c>
      <c r="W275" s="5" t="s">
        <v>49</v>
      </c>
      <c r="X275" s="5" t="s">
        <v>164</v>
      </c>
      <c r="Y275" s="3" t="s">
        <v>72</v>
      </c>
      <c r="Z275" s="5" t="s">
        <v>75</v>
      </c>
      <c r="AA275" s="5" t="s">
        <v>63</v>
      </c>
      <c r="AB275" s="3" t="s">
        <v>84</v>
      </c>
      <c r="AC275" s="5" t="s">
        <v>77</v>
      </c>
      <c r="AD275" s="5" t="s">
        <v>56</v>
      </c>
      <c r="AE275" s="5" t="s">
        <v>57</v>
      </c>
      <c r="AF275" s="3">
        <v>5629</v>
      </c>
      <c r="AG275" s="5" t="s">
        <v>169</v>
      </c>
      <c r="AH275" s="3"/>
      <c r="AI275" s="3"/>
      <c r="AJ275" s="3"/>
      <c r="AK275" s="3">
        <v>1555</v>
      </c>
      <c r="AL275" s="3">
        <v>954</v>
      </c>
      <c r="AM275" s="3">
        <v>601</v>
      </c>
      <c r="AN275" s="3">
        <v>84</v>
      </c>
      <c r="AO275" s="3">
        <v>1079</v>
      </c>
      <c r="AP275" s="3">
        <v>64</v>
      </c>
    </row>
    <row r="276" spans="1:42">
      <c r="A276" s="3">
        <v>22406</v>
      </c>
      <c r="B276" s="5" t="s">
        <v>668</v>
      </c>
      <c r="C276" s="3" t="s">
        <v>791</v>
      </c>
      <c r="D276" s="5" t="s">
        <v>61</v>
      </c>
      <c r="E276" s="5" t="s">
        <v>69</v>
      </c>
      <c r="F276" s="3">
        <v>2</v>
      </c>
      <c r="G276" s="5" t="s">
        <v>336</v>
      </c>
      <c r="H276" s="9">
        <v>10</v>
      </c>
      <c r="I276" s="9">
        <v>8</v>
      </c>
      <c r="J276" s="9">
        <v>5</v>
      </c>
      <c r="K276" s="9">
        <v>3</v>
      </c>
      <c r="L276" s="3"/>
      <c r="M276" s="3"/>
      <c r="N276" s="3">
        <v>15.5</v>
      </c>
      <c r="O276" s="3">
        <v>31</v>
      </c>
      <c r="P276" s="3">
        <v>29.5</v>
      </c>
      <c r="Q276" s="3">
        <v>1078.3</v>
      </c>
      <c r="R276" s="3">
        <v>85</v>
      </c>
      <c r="S276" s="3"/>
      <c r="T276" s="3" t="s">
        <v>72</v>
      </c>
      <c r="U276" s="3" t="s">
        <v>72</v>
      </c>
      <c r="V276" s="5" t="s">
        <v>73</v>
      </c>
      <c r="W276" s="5" t="s">
        <v>74</v>
      </c>
      <c r="X276" s="5" t="s">
        <v>50</v>
      </c>
      <c r="Y276" s="5" t="s">
        <v>51</v>
      </c>
      <c r="Z276" s="5" t="s">
        <v>52</v>
      </c>
      <c r="AA276" s="5" t="s">
        <v>53</v>
      </c>
      <c r="AB276" s="5" t="s">
        <v>64</v>
      </c>
      <c r="AC276" s="5" t="s">
        <v>337</v>
      </c>
      <c r="AD276" s="5" t="s">
        <v>56</v>
      </c>
      <c r="AE276" s="5" t="s">
        <v>57</v>
      </c>
      <c r="AF276" s="3">
        <v>5</v>
      </c>
      <c r="AG276" s="5" t="s">
        <v>65</v>
      </c>
      <c r="AH276" s="3"/>
      <c r="AI276" s="3"/>
      <c r="AJ276" s="3"/>
      <c r="AK276" s="3">
        <v>499.6</v>
      </c>
      <c r="AL276" s="3"/>
      <c r="AM276" s="3">
        <v>499.6</v>
      </c>
      <c r="AN276" s="3">
        <v>87</v>
      </c>
      <c r="AO276" s="3">
        <v>1078.3</v>
      </c>
      <c r="AP276" s="3">
        <v>85</v>
      </c>
    </row>
    <row r="277" spans="1:42">
      <c r="A277" s="3">
        <v>10458</v>
      </c>
      <c r="B277" s="5" t="s">
        <v>688</v>
      </c>
      <c r="C277" s="3" t="s">
        <v>792</v>
      </c>
      <c r="D277" s="5" t="s">
        <v>195</v>
      </c>
      <c r="E277" s="5" t="s">
        <v>44</v>
      </c>
      <c r="F277" s="3">
        <v>1</v>
      </c>
      <c r="G277" s="5" t="s">
        <v>45</v>
      </c>
      <c r="H277" s="9">
        <v>10</v>
      </c>
      <c r="I277" s="9">
        <v>8</v>
      </c>
      <c r="J277" s="9">
        <v>5</v>
      </c>
      <c r="K277" s="9">
        <v>3</v>
      </c>
      <c r="L277" s="3"/>
      <c r="M277" s="3"/>
      <c r="N277" s="3">
        <v>21.43</v>
      </c>
      <c r="O277" s="3">
        <v>24.5</v>
      </c>
      <c r="P277" s="3">
        <v>23.5</v>
      </c>
      <c r="Q277" s="3">
        <v>1072</v>
      </c>
      <c r="R277" s="3">
        <v>86</v>
      </c>
      <c r="S277" s="3"/>
      <c r="T277" s="5" t="s">
        <v>46</v>
      </c>
      <c r="U277" s="3" t="s">
        <v>47</v>
      </c>
      <c r="V277" s="5" t="s">
        <v>83</v>
      </c>
      <c r="W277" s="5" t="s">
        <v>122</v>
      </c>
      <c r="X277" s="5" t="s">
        <v>164</v>
      </c>
      <c r="Y277" s="5" t="s">
        <v>51</v>
      </c>
      <c r="Z277" s="5" t="s">
        <v>52</v>
      </c>
      <c r="AA277" s="5" t="s">
        <v>126</v>
      </c>
      <c r="AB277" s="3" t="s">
        <v>84</v>
      </c>
      <c r="AC277" s="5" t="s">
        <v>95</v>
      </c>
      <c r="AD277" s="5" t="s">
        <v>56</v>
      </c>
      <c r="AE277" s="5" t="s">
        <v>57</v>
      </c>
      <c r="AF277" s="3">
        <v>70543</v>
      </c>
      <c r="AG277" s="5" t="s">
        <v>142</v>
      </c>
      <c r="AH277" s="3"/>
      <c r="AI277" s="3"/>
      <c r="AJ277" s="3"/>
      <c r="AK277" s="3">
        <v>1184</v>
      </c>
      <c r="AL277" s="3">
        <v>665</v>
      </c>
      <c r="AM277" s="3">
        <v>519</v>
      </c>
      <c r="AN277" s="3">
        <v>88</v>
      </c>
      <c r="AO277" s="3">
        <v>1072</v>
      </c>
      <c r="AP277" s="3">
        <v>86</v>
      </c>
    </row>
    <row r="278" spans="1:42">
      <c r="A278" s="3">
        <v>11998</v>
      </c>
      <c r="B278" s="5" t="s">
        <v>793</v>
      </c>
      <c r="C278" s="3" t="s">
        <v>794</v>
      </c>
      <c r="D278" s="5" t="s">
        <v>795</v>
      </c>
      <c r="E278" s="5" t="s">
        <v>44</v>
      </c>
      <c r="F278" s="3">
        <v>1</v>
      </c>
      <c r="G278" s="5" t="s">
        <v>45</v>
      </c>
      <c r="H278" s="9">
        <v>10</v>
      </c>
      <c r="I278" s="9">
        <v>8</v>
      </c>
      <c r="J278" s="9">
        <v>5</v>
      </c>
      <c r="K278" s="9">
        <v>3</v>
      </c>
      <c r="L278" s="3"/>
      <c r="M278" s="3"/>
      <c r="N278" s="3">
        <v>9.8</v>
      </c>
      <c r="O278" s="3">
        <v>11</v>
      </c>
      <c r="P278" s="3">
        <v>10.5</v>
      </c>
      <c r="Q278" s="3">
        <v>1071.2111</v>
      </c>
      <c r="R278" s="3">
        <v>84</v>
      </c>
      <c r="S278" s="3"/>
      <c r="T278" s="5" t="s">
        <v>46</v>
      </c>
      <c r="U278" s="3" t="s">
        <v>47</v>
      </c>
      <c r="V278" s="5" t="s">
        <v>73</v>
      </c>
      <c r="W278" s="5" t="s">
        <v>122</v>
      </c>
      <c r="X278" s="5" t="s">
        <v>50</v>
      </c>
      <c r="Y278" s="5" t="s">
        <v>51</v>
      </c>
      <c r="Z278" s="5" t="s">
        <v>52</v>
      </c>
      <c r="AA278" s="5" t="s">
        <v>63</v>
      </c>
      <c r="AB278" s="3" t="s">
        <v>84</v>
      </c>
      <c r="AC278" s="5" t="s">
        <v>95</v>
      </c>
      <c r="AD278" s="5" t="s">
        <v>56</v>
      </c>
      <c r="AE278" s="5" t="s">
        <v>57</v>
      </c>
      <c r="AF278" s="3">
        <v>70939</v>
      </c>
      <c r="AG278" s="5" t="s">
        <v>104</v>
      </c>
      <c r="AH278" s="3"/>
      <c r="AI278" s="3"/>
      <c r="AJ278" s="3"/>
      <c r="AK278" s="3">
        <v>841.9289</v>
      </c>
      <c r="AL278" s="3">
        <v>481</v>
      </c>
      <c r="AM278" s="3">
        <v>360.9289</v>
      </c>
      <c r="AN278" s="3">
        <v>84</v>
      </c>
      <c r="AO278" s="3">
        <v>1071.2111</v>
      </c>
      <c r="AP278" s="3">
        <v>84</v>
      </c>
    </row>
    <row r="279" spans="1:42">
      <c r="A279" s="3">
        <v>164920</v>
      </c>
      <c r="B279" s="5" t="s">
        <v>684</v>
      </c>
      <c r="C279" s="3" t="s">
        <v>796</v>
      </c>
      <c r="D279" s="5" t="s">
        <v>686</v>
      </c>
      <c r="E279" s="5" t="s">
        <v>44</v>
      </c>
      <c r="F279" s="3">
        <v>4</v>
      </c>
      <c r="G279" s="5" t="s">
        <v>70</v>
      </c>
      <c r="H279" s="9">
        <v>10</v>
      </c>
      <c r="I279" s="9">
        <v>8</v>
      </c>
      <c r="J279" s="9">
        <v>5</v>
      </c>
      <c r="K279" s="9">
        <v>3</v>
      </c>
      <c r="L279" s="3"/>
      <c r="M279" s="3"/>
      <c r="N279" s="3">
        <v>20.24</v>
      </c>
      <c r="O279" s="3">
        <v>36</v>
      </c>
      <c r="P279" s="3">
        <v>34</v>
      </c>
      <c r="Q279" s="3">
        <v>1067</v>
      </c>
      <c r="R279" s="3">
        <v>84</v>
      </c>
      <c r="S279" s="3"/>
      <c r="T279" s="5" t="s">
        <v>71</v>
      </c>
      <c r="U279" s="3" t="s">
        <v>72</v>
      </c>
      <c r="V279" s="5" t="s">
        <v>83</v>
      </c>
      <c r="W279" s="5" t="s">
        <v>74</v>
      </c>
      <c r="X279" s="5" t="s">
        <v>50</v>
      </c>
      <c r="Y279" s="3" t="s">
        <v>72</v>
      </c>
      <c r="Z279" s="5" t="s">
        <v>52</v>
      </c>
      <c r="AA279" s="3" t="s">
        <v>72</v>
      </c>
      <c r="AB279" s="3" t="s">
        <v>72</v>
      </c>
      <c r="AC279" s="3" t="s">
        <v>72</v>
      </c>
      <c r="AD279" s="5" t="s">
        <v>56</v>
      </c>
      <c r="AE279" s="5" t="s">
        <v>57</v>
      </c>
      <c r="AF279" s="3">
        <v>70543</v>
      </c>
      <c r="AG279" s="5" t="s">
        <v>142</v>
      </c>
      <c r="AH279" s="3"/>
      <c r="AI279" s="3"/>
      <c r="AJ279" s="3"/>
      <c r="AK279" s="3">
        <v>1830</v>
      </c>
      <c r="AL279" s="3">
        <v>1319</v>
      </c>
      <c r="AM279" s="3">
        <v>511</v>
      </c>
      <c r="AN279" s="3">
        <v>83</v>
      </c>
      <c r="AO279" s="3">
        <v>1067</v>
      </c>
      <c r="AP279" s="3">
        <v>84</v>
      </c>
    </row>
    <row r="280" spans="1:42">
      <c r="A280" s="3">
        <v>26264</v>
      </c>
      <c r="B280" s="5" t="s">
        <v>797</v>
      </c>
      <c r="C280" s="3" t="s">
        <v>798</v>
      </c>
      <c r="D280" s="5" t="s">
        <v>799</v>
      </c>
      <c r="E280" s="5" t="s">
        <v>44</v>
      </c>
      <c r="F280" s="3">
        <v>1</v>
      </c>
      <c r="G280" s="5" t="s">
        <v>45</v>
      </c>
      <c r="H280" s="9">
        <v>10</v>
      </c>
      <c r="I280" s="9">
        <v>8</v>
      </c>
      <c r="J280" s="9">
        <v>5</v>
      </c>
      <c r="K280" s="9">
        <v>3</v>
      </c>
      <c r="L280" s="3"/>
      <c r="M280" s="3"/>
      <c r="N280" s="3">
        <v>3.8</v>
      </c>
      <c r="O280" s="3">
        <v>7</v>
      </c>
      <c r="P280" s="3"/>
      <c r="Q280" s="3">
        <v>1064</v>
      </c>
      <c r="R280" s="3">
        <v>71</v>
      </c>
      <c r="S280" s="3"/>
      <c r="T280" s="5" t="s">
        <v>46</v>
      </c>
      <c r="U280" s="3" t="s">
        <v>62</v>
      </c>
      <c r="V280" s="5" t="s">
        <v>73</v>
      </c>
      <c r="W280" s="5" t="s">
        <v>74</v>
      </c>
      <c r="X280" s="5" t="s">
        <v>164</v>
      </c>
      <c r="Y280" s="3" t="s">
        <v>72</v>
      </c>
      <c r="Z280" s="5" t="s">
        <v>52</v>
      </c>
      <c r="AA280" s="5" t="s">
        <v>63</v>
      </c>
      <c r="AB280" s="3" t="s">
        <v>84</v>
      </c>
      <c r="AC280" s="5" t="s">
        <v>95</v>
      </c>
      <c r="AD280" s="5" t="s">
        <v>56</v>
      </c>
      <c r="AE280" s="5" t="s">
        <v>57</v>
      </c>
      <c r="AF280" s="3">
        <v>21603</v>
      </c>
      <c r="AG280" s="5" t="s">
        <v>183</v>
      </c>
      <c r="AH280" s="3"/>
      <c r="AI280" s="3"/>
      <c r="AJ280" s="3"/>
      <c r="AK280" s="3">
        <v>1123</v>
      </c>
      <c r="AL280" s="3">
        <v>612</v>
      </c>
      <c r="AM280" s="3">
        <v>511</v>
      </c>
      <c r="AN280" s="3">
        <v>84</v>
      </c>
      <c r="AO280" s="3">
        <v>1064</v>
      </c>
      <c r="AP280" s="3">
        <v>71</v>
      </c>
    </row>
    <row r="281" spans="1:42">
      <c r="A281" s="3">
        <v>109800</v>
      </c>
      <c r="B281" s="5" t="s">
        <v>800</v>
      </c>
      <c r="C281" s="3" t="s">
        <v>801</v>
      </c>
      <c r="D281" s="5" t="s">
        <v>61</v>
      </c>
      <c r="E281" s="5" t="s">
        <v>44</v>
      </c>
      <c r="F281" s="3">
        <v>1</v>
      </c>
      <c r="G281" s="5" t="s">
        <v>45</v>
      </c>
      <c r="H281" s="9">
        <v>10</v>
      </c>
      <c r="I281" s="9">
        <v>8</v>
      </c>
      <c r="J281" s="9">
        <v>5</v>
      </c>
      <c r="K281" s="9">
        <v>3</v>
      </c>
      <c r="L281" s="3"/>
      <c r="M281" s="3"/>
      <c r="N281" s="3">
        <v>11</v>
      </c>
      <c r="O281" s="3">
        <v>25</v>
      </c>
      <c r="P281" s="3">
        <v>24</v>
      </c>
      <c r="Q281" s="3">
        <v>1063</v>
      </c>
      <c r="R281" s="3">
        <v>86</v>
      </c>
      <c r="S281" s="3"/>
      <c r="T281" s="3" t="s">
        <v>72</v>
      </c>
      <c r="U281" s="3" t="s">
        <v>62</v>
      </c>
      <c r="V281" s="5" t="s">
        <v>83</v>
      </c>
      <c r="W281" s="5" t="s">
        <v>74</v>
      </c>
      <c r="X281" s="5" t="s">
        <v>164</v>
      </c>
      <c r="Y281" s="5" t="s">
        <v>51</v>
      </c>
      <c r="Z281" s="5" t="s">
        <v>52</v>
      </c>
      <c r="AA281" s="5" t="s">
        <v>63</v>
      </c>
      <c r="AB281" s="5" t="s">
        <v>64</v>
      </c>
      <c r="AC281" s="5" t="s">
        <v>55</v>
      </c>
      <c r="AD281" s="5" t="s">
        <v>56</v>
      </c>
      <c r="AE281" s="5" t="s">
        <v>57</v>
      </c>
      <c r="AF281" s="3">
        <v>5</v>
      </c>
      <c r="AG281" s="5" t="s">
        <v>65</v>
      </c>
      <c r="AH281" s="3"/>
      <c r="AI281" s="3"/>
      <c r="AJ281" s="3"/>
      <c r="AK281" s="3">
        <v>621</v>
      </c>
      <c r="AL281" s="3">
        <v>150</v>
      </c>
      <c r="AM281" s="3">
        <v>471</v>
      </c>
      <c r="AN281" s="3">
        <v>85</v>
      </c>
      <c r="AO281" s="3">
        <v>1063</v>
      </c>
      <c r="AP281" s="3">
        <v>86</v>
      </c>
    </row>
    <row r="282" spans="1:42">
      <c r="A282" s="3">
        <v>9955</v>
      </c>
      <c r="B282" s="5" t="s">
        <v>802</v>
      </c>
      <c r="C282" s="3" t="s">
        <v>98</v>
      </c>
      <c r="D282" s="5" t="s">
        <v>547</v>
      </c>
      <c r="E282" s="5" t="s">
        <v>44</v>
      </c>
      <c r="F282" s="3">
        <v>1</v>
      </c>
      <c r="G282" s="5" t="s">
        <v>45</v>
      </c>
      <c r="H282" s="9">
        <v>10</v>
      </c>
      <c r="I282" s="9">
        <v>8</v>
      </c>
      <c r="J282" s="9">
        <v>5</v>
      </c>
      <c r="K282" s="9">
        <v>3</v>
      </c>
      <c r="L282" s="3"/>
      <c r="M282" s="3"/>
      <c r="N282" s="3">
        <v>1.9</v>
      </c>
      <c r="O282" s="3">
        <v>3.5</v>
      </c>
      <c r="P282" s="3"/>
      <c r="Q282" s="3">
        <v>1056</v>
      </c>
      <c r="R282" s="3">
        <v>81</v>
      </c>
      <c r="S282" s="3"/>
      <c r="T282" s="5" t="s">
        <v>46</v>
      </c>
      <c r="U282" s="3" t="s">
        <v>47</v>
      </c>
      <c r="V282" s="5" t="s">
        <v>73</v>
      </c>
      <c r="W282" s="5" t="s">
        <v>74</v>
      </c>
      <c r="X282" s="5" t="s">
        <v>164</v>
      </c>
      <c r="Y282" s="5" t="s">
        <v>51</v>
      </c>
      <c r="Z282" s="5" t="s">
        <v>100</v>
      </c>
      <c r="AA282" s="5" t="s">
        <v>63</v>
      </c>
      <c r="AB282" s="3" t="s">
        <v>89</v>
      </c>
      <c r="AC282" s="5" t="s">
        <v>55</v>
      </c>
      <c r="AD282" s="5" t="s">
        <v>56</v>
      </c>
      <c r="AE282" s="5" t="s">
        <v>57</v>
      </c>
      <c r="AF282" s="3">
        <v>70939</v>
      </c>
      <c r="AG282" s="5" t="s">
        <v>104</v>
      </c>
      <c r="AH282" s="3"/>
      <c r="AI282" s="3"/>
      <c r="AJ282" s="3"/>
      <c r="AK282" s="3">
        <v>3880</v>
      </c>
      <c r="AL282" s="3">
        <v>1726</v>
      </c>
      <c r="AM282" s="3">
        <v>2154</v>
      </c>
      <c r="AN282" s="3">
        <v>81</v>
      </c>
      <c r="AO282" s="3">
        <v>1056</v>
      </c>
      <c r="AP282" s="3">
        <v>81</v>
      </c>
    </row>
    <row r="283" spans="1:42">
      <c r="A283" s="3">
        <v>1638</v>
      </c>
      <c r="B283" s="5" t="s">
        <v>803</v>
      </c>
      <c r="C283" s="3" t="s">
        <v>804</v>
      </c>
      <c r="D283" s="5" t="s">
        <v>82</v>
      </c>
      <c r="E283" s="5" t="s">
        <v>44</v>
      </c>
      <c r="F283" s="3">
        <v>1</v>
      </c>
      <c r="G283" s="5" t="s">
        <v>45</v>
      </c>
      <c r="H283" s="9">
        <v>10</v>
      </c>
      <c r="I283" s="9">
        <v>8</v>
      </c>
      <c r="J283" s="9">
        <v>5</v>
      </c>
      <c r="K283" s="9">
        <v>3</v>
      </c>
      <c r="L283" s="3"/>
      <c r="M283" s="3"/>
      <c r="N283" s="3">
        <v>8.25</v>
      </c>
      <c r="O283" s="3">
        <v>9.8</v>
      </c>
      <c r="P283" s="3">
        <v>9.5</v>
      </c>
      <c r="Q283" s="3">
        <v>1049</v>
      </c>
      <c r="R283" s="3">
        <v>87</v>
      </c>
      <c r="S283" s="3"/>
      <c r="T283" s="5" t="s">
        <v>46</v>
      </c>
      <c r="U283" s="3" t="s">
        <v>47</v>
      </c>
      <c r="V283" s="5" t="s">
        <v>73</v>
      </c>
      <c r="W283" s="5" t="s">
        <v>122</v>
      </c>
      <c r="X283" s="5" t="s">
        <v>164</v>
      </c>
      <c r="Y283" s="5" t="s">
        <v>51</v>
      </c>
      <c r="Z283" s="5" t="s">
        <v>52</v>
      </c>
      <c r="AA283" s="5" t="s">
        <v>93</v>
      </c>
      <c r="AB283" s="5" t="s">
        <v>64</v>
      </c>
      <c r="AC283" s="5" t="s">
        <v>55</v>
      </c>
      <c r="AD283" s="5" t="s">
        <v>56</v>
      </c>
      <c r="AE283" s="5" t="s">
        <v>57</v>
      </c>
      <c r="AF283" s="3">
        <v>19656</v>
      </c>
      <c r="AG283" s="5" t="s">
        <v>85</v>
      </c>
      <c r="AH283" s="3"/>
      <c r="AI283" s="3"/>
      <c r="AJ283" s="3"/>
      <c r="AK283" s="3">
        <v>1172</v>
      </c>
      <c r="AL283" s="3">
        <v>706</v>
      </c>
      <c r="AM283" s="3">
        <v>466</v>
      </c>
      <c r="AN283" s="3">
        <v>87</v>
      </c>
      <c r="AO283" s="3">
        <v>1049</v>
      </c>
      <c r="AP283" s="3">
        <v>87</v>
      </c>
    </row>
    <row r="284" spans="1:42">
      <c r="A284" s="3">
        <v>40990</v>
      </c>
      <c r="B284" s="5" t="s">
        <v>805</v>
      </c>
      <c r="C284" s="3" t="s">
        <v>806</v>
      </c>
      <c r="D284" s="5" t="s">
        <v>807</v>
      </c>
      <c r="E284" s="5" t="s">
        <v>44</v>
      </c>
      <c r="F284" s="3">
        <v>1</v>
      </c>
      <c r="G284" s="5" t="s">
        <v>45</v>
      </c>
      <c r="H284" s="9">
        <v>10</v>
      </c>
      <c r="I284" s="9">
        <v>8</v>
      </c>
      <c r="J284" s="9">
        <v>5</v>
      </c>
      <c r="K284" s="9">
        <v>3</v>
      </c>
      <c r="L284" s="3"/>
      <c r="M284" s="3"/>
      <c r="N284" s="3">
        <v>12</v>
      </c>
      <c r="O284" s="3">
        <v>17.8</v>
      </c>
      <c r="P284" s="3">
        <v>16.8</v>
      </c>
      <c r="Q284" s="3">
        <v>1045</v>
      </c>
      <c r="R284" s="3">
        <v>82</v>
      </c>
      <c r="S284" s="3"/>
      <c r="T284" s="5" t="s">
        <v>46</v>
      </c>
      <c r="U284" s="3" t="s">
        <v>47</v>
      </c>
      <c r="V284" s="5" t="s">
        <v>83</v>
      </c>
      <c r="W284" s="5" t="s">
        <v>49</v>
      </c>
      <c r="X284" s="5" t="s">
        <v>164</v>
      </c>
      <c r="Y284" s="5" t="s">
        <v>51</v>
      </c>
      <c r="Z284" s="5" t="s">
        <v>52</v>
      </c>
      <c r="AA284" s="5" t="s">
        <v>126</v>
      </c>
      <c r="AB284" s="5" t="s">
        <v>64</v>
      </c>
      <c r="AC284" s="5" t="s">
        <v>95</v>
      </c>
      <c r="AD284" s="5" t="s">
        <v>56</v>
      </c>
      <c r="AE284" s="5" t="s">
        <v>57</v>
      </c>
      <c r="AF284" s="3">
        <v>5</v>
      </c>
      <c r="AG284" s="5" t="s">
        <v>65</v>
      </c>
      <c r="AH284" s="3"/>
      <c r="AI284" s="3"/>
      <c r="AJ284" s="3"/>
      <c r="AK284" s="3">
        <v>912</v>
      </c>
      <c r="AL284" s="3">
        <v>493</v>
      </c>
      <c r="AM284" s="3">
        <v>419</v>
      </c>
      <c r="AN284" s="3">
        <v>85</v>
      </c>
      <c r="AO284" s="3">
        <v>1045</v>
      </c>
      <c r="AP284" s="3">
        <v>82</v>
      </c>
    </row>
    <row r="285" spans="1:42">
      <c r="A285" s="3">
        <v>113942</v>
      </c>
      <c r="B285" s="5" t="s">
        <v>450</v>
      </c>
      <c r="C285" s="3" t="s">
        <v>808</v>
      </c>
      <c r="D285" s="5" t="s">
        <v>809</v>
      </c>
      <c r="E285" s="5" t="s">
        <v>69</v>
      </c>
      <c r="F285" s="3">
        <v>1</v>
      </c>
      <c r="G285" s="5" t="s">
        <v>45</v>
      </c>
      <c r="H285" s="9">
        <v>10</v>
      </c>
      <c r="I285" s="9">
        <v>8</v>
      </c>
      <c r="J285" s="9">
        <v>5</v>
      </c>
      <c r="K285" s="9">
        <v>3</v>
      </c>
      <c r="L285" s="3"/>
      <c r="M285" s="3"/>
      <c r="N285" s="3">
        <v>10.8</v>
      </c>
      <c r="O285" s="3">
        <v>19.8</v>
      </c>
      <c r="P285" s="3">
        <v>18.8</v>
      </c>
      <c r="Q285" s="3">
        <v>1043</v>
      </c>
      <c r="R285" s="3">
        <v>82</v>
      </c>
      <c r="S285" s="3"/>
      <c r="T285" s="5" t="s">
        <v>46</v>
      </c>
      <c r="U285" s="3" t="s">
        <v>47</v>
      </c>
      <c r="V285" s="5" t="s">
        <v>73</v>
      </c>
      <c r="W285" s="5" t="s">
        <v>74</v>
      </c>
      <c r="X285" s="5" t="s">
        <v>50</v>
      </c>
      <c r="Y285" s="3" t="s">
        <v>72</v>
      </c>
      <c r="Z285" s="5" t="s">
        <v>100</v>
      </c>
      <c r="AA285" s="5" t="s">
        <v>63</v>
      </c>
      <c r="AB285" s="5" t="s">
        <v>54</v>
      </c>
      <c r="AC285" s="5" t="s">
        <v>55</v>
      </c>
      <c r="AD285" s="5" t="s">
        <v>56</v>
      </c>
      <c r="AE285" s="5" t="s">
        <v>57</v>
      </c>
      <c r="AF285" s="3">
        <v>1556</v>
      </c>
      <c r="AG285" s="5" t="s">
        <v>809</v>
      </c>
      <c r="AH285" s="3"/>
      <c r="AI285" s="3"/>
      <c r="AJ285" s="3"/>
      <c r="AK285" s="3">
        <v>178</v>
      </c>
      <c r="AL285" s="3"/>
      <c r="AM285" s="3">
        <v>178</v>
      </c>
      <c r="AN285" s="3">
        <v>51</v>
      </c>
      <c r="AO285" s="3">
        <v>1043</v>
      </c>
      <c r="AP285" s="3">
        <v>82</v>
      </c>
    </row>
    <row r="286" spans="1:42">
      <c r="A286" s="3">
        <v>146183</v>
      </c>
      <c r="B286" s="5" t="s">
        <v>810</v>
      </c>
      <c r="C286" s="3" t="s">
        <v>811</v>
      </c>
      <c r="D286" s="5" t="s">
        <v>777</v>
      </c>
      <c r="E286" s="5" t="s">
        <v>130</v>
      </c>
      <c r="F286" s="3">
        <v>6</v>
      </c>
      <c r="G286" s="5" t="s">
        <v>321</v>
      </c>
      <c r="H286" s="9">
        <v>10</v>
      </c>
      <c r="I286" s="9">
        <v>8</v>
      </c>
      <c r="J286" s="9">
        <v>5</v>
      </c>
      <c r="K286" s="9">
        <v>3</v>
      </c>
      <c r="L286" s="3"/>
      <c r="M286" s="3"/>
      <c r="N286" s="3">
        <v>5</v>
      </c>
      <c r="O286" s="3">
        <v>12.8</v>
      </c>
      <c r="P286" s="3"/>
      <c r="Q286" s="3">
        <v>1042</v>
      </c>
      <c r="R286" s="3">
        <v>83</v>
      </c>
      <c r="S286" s="3"/>
      <c r="T286" s="5" t="s">
        <v>71</v>
      </c>
      <c r="U286" s="3" t="s">
        <v>72</v>
      </c>
      <c r="V286" s="5" t="s">
        <v>83</v>
      </c>
      <c r="W286" s="5" t="s">
        <v>74</v>
      </c>
      <c r="X286" s="5" t="s">
        <v>50</v>
      </c>
      <c r="Y286" s="5" t="s">
        <v>51</v>
      </c>
      <c r="Z286" s="5" t="s">
        <v>75</v>
      </c>
      <c r="AA286" s="5" t="s">
        <v>63</v>
      </c>
      <c r="AB286" s="5" t="s">
        <v>76</v>
      </c>
      <c r="AC286" s="5" t="s">
        <v>77</v>
      </c>
      <c r="AD286" s="5" t="s">
        <v>56</v>
      </c>
      <c r="AE286" s="5" t="s">
        <v>57</v>
      </c>
      <c r="AF286" s="3">
        <v>85534</v>
      </c>
      <c r="AG286" s="5" t="s">
        <v>79</v>
      </c>
      <c r="AH286" s="3"/>
      <c r="AI286" s="3"/>
      <c r="AJ286" s="3"/>
      <c r="AK286" s="3">
        <v>916</v>
      </c>
      <c r="AL286" s="3">
        <v>529</v>
      </c>
      <c r="AM286" s="3">
        <v>387</v>
      </c>
      <c r="AN286" s="3">
        <v>83</v>
      </c>
      <c r="AO286" s="3">
        <v>1042</v>
      </c>
      <c r="AP286" s="3">
        <v>83</v>
      </c>
    </row>
    <row r="287" spans="1:42">
      <c r="A287" s="3">
        <v>832</v>
      </c>
      <c r="B287" s="5" t="s">
        <v>812</v>
      </c>
      <c r="C287" s="3" t="s">
        <v>458</v>
      </c>
      <c r="D287" s="5" t="s">
        <v>82</v>
      </c>
      <c r="E287" s="5" t="s">
        <v>112</v>
      </c>
      <c r="F287" s="3">
        <v>1</v>
      </c>
      <c r="G287" s="5" t="s">
        <v>45</v>
      </c>
      <c r="H287" s="9">
        <v>10</v>
      </c>
      <c r="I287" s="9">
        <v>8</v>
      </c>
      <c r="J287" s="9">
        <v>5</v>
      </c>
      <c r="K287" s="9">
        <v>3</v>
      </c>
      <c r="L287" s="3"/>
      <c r="M287" s="3"/>
      <c r="N287" s="3">
        <v>7.84</v>
      </c>
      <c r="O287" s="3">
        <v>9.5</v>
      </c>
      <c r="P287" s="3">
        <v>9.2</v>
      </c>
      <c r="Q287" s="3">
        <v>1042</v>
      </c>
      <c r="R287" s="3">
        <v>87</v>
      </c>
      <c r="S287" s="3"/>
      <c r="T287" s="5" t="s">
        <v>71</v>
      </c>
      <c r="U287" s="3" t="s">
        <v>47</v>
      </c>
      <c r="V287" s="5" t="s">
        <v>73</v>
      </c>
      <c r="W287" s="5" t="s">
        <v>122</v>
      </c>
      <c r="X287" s="5" t="s">
        <v>164</v>
      </c>
      <c r="Y287" s="5" t="s">
        <v>51</v>
      </c>
      <c r="Z287" s="5" t="s">
        <v>52</v>
      </c>
      <c r="AA287" s="5" t="s">
        <v>126</v>
      </c>
      <c r="AB287" s="5" t="s">
        <v>64</v>
      </c>
      <c r="AC287" s="5" t="s">
        <v>95</v>
      </c>
      <c r="AD287" s="5" t="s">
        <v>56</v>
      </c>
      <c r="AE287" s="5" t="s">
        <v>57</v>
      </c>
      <c r="AF287" s="3">
        <v>5</v>
      </c>
      <c r="AG287" s="5" t="s">
        <v>65</v>
      </c>
      <c r="AH287" s="3"/>
      <c r="AI287" s="3"/>
      <c r="AJ287" s="3"/>
      <c r="AK287" s="3">
        <v>864</v>
      </c>
      <c r="AL287" s="3">
        <v>432</v>
      </c>
      <c r="AM287" s="3">
        <v>432</v>
      </c>
      <c r="AN287" s="3">
        <v>86</v>
      </c>
      <c r="AO287" s="3">
        <v>1042</v>
      </c>
      <c r="AP287" s="3">
        <v>87</v>
      </c>
    </row>
    <row r="288" spans="1:42">
      <c r="A288" s="3">
        <v>113783</v>
      </c>
      <c r="B288" s="5" t="s">
        <v>813</v>
      </c>
      <c r="C288" s="3" t="s">
        <v>814</v>
      </c>
      <c r="D288" s="5" t="s">
        <v>815</v>
      </c>
      <c r="E288" s="5" t="s">
        <v>44</v>
      </c>
      <c r="F288" s="3">
        <v>8</v>
      </c>
      <c r="G288" s="5" t="s">
        <v>381</v>
      </c>
      <c r="H288" s="9">
        <v>10</v>
      </c>
      <c r="I288" s="9">
        <v>8</v>
      </c>
      <c r="J288" s="9">
        <v>5</v>
      </c>
      <c r="K288" s="9">
        <v>3</v>
      </c>
      <c r="L288" s="3"/>
      <c r="M288" s="3"/>
      <c r="N288" s="3">
        <v>11.2</v>
      </c>
      <c r="O288" s="3">
        <v>19.8</v>
      </c>
      <c r="P288" s="3"/>
      <c r="Q288" s="3">
        <v>1041</v>
      </c>
      <c r="R288" s="3">
        <v>80</v>
      </c>
      <c r="S288" s="3"/>
      <c r="T288" s="5" t="s">
        <v>46</v>
      </c>
      <c r="U288" s="3" t="s">
        <v>72</v>
      </c>
      <c r="V288" s="5" t="s">
        <v>73</v>
      </c>
      <c r="W288" s="5" t="s">
        <v>74</v>
      </c>
      <c r="X288" s="5" t="s">
        <v>50</v>
      </c>
      <c r="Y288" s="5" t="s">
        <v>51</v>
      </c>
      <c r="Z288" s="5" t="s">
        <v>75</v>
      </c>
      <c r="AA288" s="5" t="s">
        <v>108</v>
      </c>
      <c r="AB288" s="5" t="s">
        <v>117</v>
      </c>
      <c r="AC288" s="5" t="s">
        <v>337</v>
      </c>
      <c r="AD288" s="5" t="s">
        <v>56</v>
      </c>
      <c r="AE288" s="5" t="s">
        <v>57</v>
      </c>
      <c r="AF288" s="3">
        <v>13597</v>
      </c>
      <c r="AG288" s="5" t="s">
        <v>192</v>
      </c>
      <c r="AH288" s="3"/>
      <c r="AI288" s="3">
        <v>1</v>
      </c>
      <c r="AJ288" s="3" t="s">
        <v>383</v>
      </c>
      <c r="AK288" s="3">
        <v>1286</v>
      </c>
      <c r="AL288" s="3">
        <v>777</v>
      </c>
      <c r="AM288" s="3">
        <v>509</v>
      </c>
      <c r="AN288" s="3">
        <v>82</v>
      </c>
      <c r="AO288" s="3">
        <v>1041</v>
      </c>
      <c r="AP288" s="3">
        <v>80</v>
      </c>
    </row>
    <row r="289" spans="1:42">
      <c r="A289" s="3">
        <v>105457</v>
      </c>
      <c r="B289" s="5" t="s">
        <v>816</v>
      </c>
      <c r="C289" s="3" t="s">
        <v>817</v>
      </c>
      <c r="D289" s="5" t="s">
        <v>633</v>
      </c>
      <c r="E289" s="5" t="s">
        <v>44</v>
      </c>
      <c r="F289" s="3">
        <v>1</v>
      </c>
      <c r="G289" s="5" t="s">
        <v>45</v>
      </c>
      <c r="H289" s="9">
        <v>10</v>
      </c>
      <c r="I289" s="9">
        <v>8</v>
      </c>
      <c r="J289" s="9">
        <v>5</v>
      </c>
      <c r="K289" s="9">
        <v>3</v>
      </c>
      <c r="L289" s="3"/>
      <c r="M289" s="3"/>
      <c r="N289" s="3">
        <v>21.28</v>
      </c>
      <c r="O289" s="3">
        <v>27</v>
      </c>
      <c r="P289" s="3">
        <v>26</v>
      </c>
      <c r="Q289" s="3">
        <v>1037.7393</v>
      </c>
      <c r="R289" s="3">
        <v>84</v>
      </c>
      <c r="S289" s="3"/>
      <c r="T289" s="3" t="s">
        <v>72</v>
      </c>
      <c r="U289" s="3" t="s">
        <v>72</v>
      </c>
      <c r="V289" s="5" t="s">
        <v>83</v>
      </c>
      <c r="W289" s="5" t="s">
        <v>49</v>
      </c>
      <c r="X289" s="5" t="s">
        <v>164</v>
      </c>
      <c r="Y289" s="5" t="s">
        <v>51</v>
      </c>
      <c r="Z289" s="5" t="s">
        <v>52</v>
      </c>
      <c r="AA289" s="5" t="s">
        <v>63</v>
      </c>
      <c r="AB289" s="3" t="s">
        <v>72</v>
      </c>
      <c r="AC289" s="3" t="s">
        <v>72</v>
      </c>
      <c r="AD289" s="5" t="s">
        <v>56</v>
      </c>
      <c r="AE289" s="5" t="s">
        <v>57</v>
      </c>
      <c r="AF289" s="3">
        <v>18036</v>
      </c>
      <c r="AG289" s="5" t="s">
        <v>210</v>
      </c>
      <c r="AH289" s="3"/>
      <c r="AI289" s="3"/>
      <c r="AJ289" s="3"/>
      <c r="AK289" s="3">
        <v>1060.738</v>
      </c>
      <c r="AL289" s="3">
        <v>671</v>
      </c>
      <c r="AM289" s="3">
        <v>389.738</v>
      </c>
      <c r="AN289" s="3">
        <v>81</v>
      </c>
      <c r="AO289" s="3">
        <v>1037.7393</v>
      </c>
      <c r="AP289" s="3">
        <v>84</v>
      </c>
    </row>
    <row r="290" spans="1:42">
      <c r="A290" s="3">
        <v>72511</v>
      </c>
      <c r="B290" s="5" t="s">
        <v>818</v>
      </c>
      <c r="C290" s="3" t="s">
        <v>819</v>
      </c>
      <c r="D290" s="5" t="s">
        <v>61</v>
      </c>
      <c r="E290" s="5" t="s">
        <v>44</v>
      </c>
      <c r="F290" s="3">
        <v>1</v>
      </c>
      <c r="G290" s="5" t="s">
        <v>45</v>
      </c>
      <c r="H290" s="9">
        <v>10</v>
      </c>
      <c r="I290" s="9">
        <v>8</v>
      </c>
      <c r="J290" s="9">
        <v>5</v>
      </c>
      <c r="K290" s="9">
        <v>3</v>
      </c>
      <c r="L290" s="3"/>
      <c r="M290" s="3"/>
      <c r="N290" s="3">
        <v>11</v>
      </c>
      <c r="O290" s="3">
        <v>25</v>
      </c>
      <c r="P290" s="3">
        <v>23.5</v>
      </c>
      <c r="Q290" s="3">
        <v>1037</v>
      </c>
      <c r="R290" s="3">
        <v>84</v>
      </c>
      <c r="S290" s="3"/>
      <c r="T290" s="5" t="s">
        <v>46</v>
      </c>
      <c r="U290" s="3" t="s">
        <v>47</v>
      </c>
      <c r="V290" s="5" t="s">
        <v>83</v>
      </c>
      <c r="W290" s="5" t="s">
        <v>74</v>
      </c>
      <c r="X290" s="5" t="s">
        <v>164</v>
      </c>
      <c r="Y290" s="5" t="s">
        <v>51</v>
      </c>
      <c r="Z290" s="5" t="s">
        <v>52</v>
      </c>
      <c r="AA290" s="5" t="s">
        <v>63</v>
      </c>
      <c r="AB290" s="5" t="s">
        <v>64</v>
      </c>
      <c r="AC290" s="5" t="s">
        <v>55</v>
      </c>
      <c r="AD290" s="5" t="s">
        <v>56</v>
      </c>
      <c r="AE290" s="5" t="s">
        <v>57</v>
      </c>
      <c r="AF290" s="3">
        <v>5</v>
      </c>
      <c r="AG290" s="5" t="s">
        <v>65</v>
      </c>
      <c r="AH290" s="3"/>
      <c r="AI290" s="3"/>
      <c r="AJ290" s="3"/>
      <c r="AK290" s="3">
        <v>811</v>
      </c>
      <c r="AL290" s="3">
        <v>280</v>
      </c>
      <c r="AM290" s="3">
        <v>531</v>
      </c>
      <c r="AN290" s="3">
        <v>86</v>
      </c>
      <c r="AO290" s="3">
        <v>1037</v>
      </c>
      <c r="AP290" s="3">
        <v>84</v>
      </c>
    </row>
    <row r="291" spans="1:42">
      <c r="A291" s="3">
        <v>101034</v>
      </c>
      <c r="B291" s="5" t="s">
        <v>820</v>
      </c>
      <c r="C291" s="3" t="s">
        <v>821</v>
      </c>
      <c r="D291" s="5" t="s">
        <v>215</v>
      </c>
      <c r="E291" s="5" t="s">
        <v>44</v>
      </c>
      <c r="F291" s="3">
        <v>1</v>
      </c>
      <c r="G291" s="5" t="s">
        <v>45</v>
      </c>
      <c r="H291" s="9">
        <v>10</v>
      </c>
      <c r="I291" s="9">
        <v>8</v>
      </c>
      <c r="J291" s="9">
        <v>5</v>
      </c>
      <c r="K291" s="9">
        <v>3</v>
      </c>
      <c r="L291" s="3"/>
      <c r="M291" s="3"/>
      <c r="N291" s="3">
        <v>5.8</v>
      </c>
      <c r="O291" s="3">
        <v>16.5</v>
      </c>
      <c r="P291" s="3">
        <v>15.5</v>
      </c>
      <c r="Q291" s="3">
        <v>1037</v>
      </c>
      <c r="R291" s="3">
        <v>84</v>
      </c>
      <c r="S291" s="3"/>
      <c r="T291" s="5" t="s">
        <v>46</v>
      </c>
      <c r="U291" s="3" t="s">
        <v>62</v>
      </c>
      <c r="V291" s="5" t="s">
        <v>83</v>
      </c>
      <c r="W291" s="5" t="s">
        <v>74</v>
      </c>
      <c r="X291" s="5" t="s">
        <v>50</v>
      </c>
      <c r="Y291" s="5" t="s">
        <v>51</v>
      </c>
      <c r="Z291" s="5" t="s">
        <v>52</v>
      </c>
      <c r="AA291" s="5" t="s">
        <v>63</v>
      </c>
      <c r="AB291" s="5" t="s">
        <v>64</v>
      </c>
      <c r="AC291" s="5" t="s">
        <v>95</v>
      </c>
      <c r="AD291" s="5" t="s">
        <v>56</v>
      </c>
      <c r="AE291" s="5" t="s">
        <v>57</v>
      </c>
      <c r="AF291" s="3">
        <v>5</v>
      </c>
      <c r="AG291" s="5" t="s">
        <v>65</v>
      </c>
      <c r="AH291" s="3"/>
      <c r="AI291" s="3"/>
      <c r="AJ291" s="3"/>
      <c r="AK291" s="3">
        <v>708</v>
      </c>
      <c r="AL291" s="3">
        <v>300</v>
      </c>
      <c r="AM291" s="3">
        <v>408</v>
      </c>
      <c r="AN291" s="3">
        <v>83</v>
      </c>
      <c r="AO291" s="3">
        <v>1037</v>
      </c>
      <c r="AP291" s="3">
        <v>84</v>
      </c>
    </row>
    <row r="292" spans="1:42">
      <c r="A292" s="3">
        <v>165452</v>
      </c>
      <c r="B292" s="5" t="s">
        <v>822</v>
      </c>
      <c r="C292" s="3" t="s">
        <v>823</v>
      </c>
      <c r="D292" s="5" t="s">
        <v>240</v>
      </c>
      <c r="E292" s="5" t="s">
        <v>44</v>
      </c>
      <c r="F292" s="3">
        <v>1</v>
      </c>
      <c r="G292" s="5" t="s">
        <v>45</v>
      </c>
      <c r="H292" s="9">
        <v>10</v>
      </c>
      <c r="I292" s="9">
        <v>8</v>
      </c>
      <c r="J292" s="9">
        <v>5</v>
      </c>
      <c r="K292" s="9">
        <v>3</v>
      </c>
      <c r="L292" s="3"/>
      <c r="M292" s="3"/>
      <c r="N292" s="3">
        <v>32</v>
      </c>
      <c r="O292" s="3">
        <v>56</v>
      </c>
      <c r="P292" s="3">
        <v>53</v>
      </c>
      <c r="Q292" s="3">
        <v>1034</v>
      </c>
      <c r="R292" s="3">
        <v>84</v>
      </c>
      <c r="S292" s="3"/>
      <c r="T292" s="5" t="s">
        <v>46</v>
      </c>
      <c r="U292" s="3" t="s">
        <v>72</v>
      </c>
      <c r="V292" s="5" t="s">
        <v>48</v>
      </c>
      <c r="W292" s="5" t="s">
        <v>74</v>
      </c>
      <c r="X292" s="5" t="s">
        <v>164</v>
      </c>
      <c r="Y292" s="3" t="s">
        <v>72</v>
      </c>
      <c r="Z292" s="5" t="s">
        <v>52</v>
      </c>
      <c r="AA292" s="3" t="s">
        <v>72</v>
      </c>
      <c r="AB292" s="3" t="s">
        <v>72</v>
      </c>
      <c r="AC292" s="3" t="s">
        <v>72</v>
      </c>
      <c r="AD292" s="5" t="s">
        <v>56</v>
      </c>
      <c r="AE292" s="5" t="s">
        <v>57</v>
      </c>
      <c r="AF292" s="3">
        <v>90335</v>
      </c>
      <c r="AG292" s="5" t="s">
        <v>824</v>
      </c>
      <c r="AH292" s="3"/>
      <c r="AI292" s="3"/>
      <c r="AJ292" s="3"/>
      <c r="AK292" s="3">
        <v>867.5</v>
      </c>
      <c r="AL292" s="3">
        <v>514</v>
      </c>
      <c r="AM292" s="3">
        <v>353.5</v>
      </c>
      <c r="AN292" s="3">
        <v>85</v>
      </c>
      <c r="AO292" s="3">
        <v>1034</v>
      </c>
      <c r="AP292" s="3">
        <v>84</v>
      </c>
    </row>
    <row r="293" spans="1:42">
      <c r="A293" s="3">
        <v>47797</v>
      </c>
      <c r="B293" s="5" t="s">
        <v>643</v>
      </c>
      <c r="C293" s="3" t="s">
        <v>825</v>
      </c>
      <c r="D293" s="5" t="s">
        <v>218</v>
      </c>
      <c r="E293" s="5" t="s">
        <v>44</v>
      </c>
      <c r="F293" s="3">
        <v>1</v>
      </c>
      <c r="G293" s="5" t="s">
        <v>45</v>
      </c>
      <c r="H293" s="9">
        <v>10</v>
      </c>
      <c r="I293" s="9">
        <v>8</v>
      </c>
      <c r="J293" s="9">
        <v>5</v>
      </c>
      <c r="K293" s="9">
        <v>3</v>
      </c>
      <c r="L293" s="3"/>
      <c r="M293" s="3"/>
      <c r="N293" s="3">
        <v>6.5</v>
      </c>
      <c r="O293" s="3">
        <v>8</v>
      </c>
      <c r="P293" s="3">
        <v>7.6</v>
      </c>
      <c r="Q293" s="3">
        <v>1031</v>
      </c>
      <c r="R293" s="3">
        <v>86</v>
      </c>
      <c r="S293" s="3"/>
      <c r="T293" s="5" t="s">
        <v>46</v>
      </c>
      <c r="U293" s="3" t="s">
        <v>47</v>
      </c>
      <c r="V293" s="5" t="s">
        <v>73</v>
      </c>
      <c r="W293" s="5" t="s">
        <v>122</v>
      </c>
      <c r="X293" s="5" t="s">
        <v>164</v>
      </c>
      <c r="Y293" s="5" t="s">
        <v>51</v>
      </c>
      <c r="Z293" s="5" t="s">
        <v>52</v>
      </c>
      <c r="AA293" s="5" t="s">
        <v>126</v>
      </c>
      <c r="AB293" s="3" t="s">
        <v>84</v>
      </c>
      <c r="AC293" s="5" t="s">
        <v>55</v>
      </c>
      <c r="AD293" s="5" t="s">
        <v>56</v>
      </c>
      <c r="AE293" s="5" t="s">
        <v>57</v>
      </c>
      <c r="AF293" s="3">
        <v>70543</v>
      </c>
      <c r="AG293" s="5" t="s">
        <v>142</v>
      </c>
      <c r="AH293" s="3"/>
      <c r="AI293" s="3"/>
      <c r="AJ293" s="3"/>
      <c r="AK293" s="3">
        <v>1084</v>
      </c>
      <c r="AL293" s="3">
        <v>596</v>
      </c>
      <c r="AM293" s="3">
        <v>488</v>
      </c>
      <c r="AN293" s="3">
        <v>85</v>
      </c>
      <c r="AO293" s="3">
        <v>1031</v>
      </c>
      <c r="AP293" s="3">
        <v>86</v>
      </c>
    </row>
    <row r="294" spans="1:42">
      <c r="A294" s="3">
        <v>39778</v>
      </c>
      <c r="B294" s="5" t="s">
        <v>826</v>
      </c>
      <c r="C294" s="3" t="s">
        <v>827</v>
      </c>
      <c r="D294" s="5" t="s">
        <v>788</v>
      </c>
      <c r="E294" s="5" t="s">
        <v>44</v>
      </c>
      <c r="F294" s="3">
        <v>1</v>
      </c>
      <c r="G294" s="5" t="s">
        <v>45</v>
      </c>
      <c r="H294" s="9">
        <v>8</v>
      </c>
      <c r="I294" s="9">
        <v>5</v>
      </c>
      <c r="J294" s="9">
        <v>3</v>
      </c>
      <c r="K294" s="9">
        <v>2</v>
      </c>
      <c r="L294" s="3"/>
      <c r="M294" s="3"/>
      <c r="N294" s="3">
        <v>51.2</v>
      </c>
      <c r="O294" s="3">
        <v>88</v>
      </c>
      <c r="P294" s="3">
        <v>85</v>
      </c>
      <c r="Q294" s="3">
        <v>1030</v>
      </c>
      <c r="R294" s="3">
        <v>69</v>
      </c>
      <c r="S294" s="3"/>
      <c r="T294" s="3" t="s">
        <v>72</v>
      </c>
      <c r="U294" s="3" t="s">
        <v>47</v>
      </c>
      <c r="V294" s="5" t="s">
        <v>48</v>
      </c>
      <c r="W294" s="5" t="s">
        <v>74</v>
      </c>
      <c r="X294" s="5" t="s">
        <v>164</v>
      </c>
      <c r="Y294" s="5" t="s">
        <v>51</v>
      </c>
      <c r="Z294" s="5" t="s">
        <v>52</v>
      </c>
      <c r="AA294" s="5" t="s">
        <v>63</v>
      </c>
      <c r="AB294" s="5" t="s">
        <v>94</v>
      </c>
      <c r="AC294" s="5" t="s">
        <v>55</v>
      </c>
      <c r="AD294" s="5" t="s">
        <v>56</v>
      </c>
      <c r="AE294" s="5" t="s">
        <v>57</v>
      </c>
      <c r="AF294" s="3">
        <v>79952</v>
      </c>
      <c r="AG294" s="5" t="s">
        <v>96</v>
      </c>
      <c r="AH294" s="3"/>
      <c r="AI294" s="3"/>
      <c r="AJ294" s="3"/>
      <c r="AK294" s="3">
        <v>865</v>
      </c>
      <c r="AL294" s="3">
        <v>331</v>
      </c>
      <c r="AM294" s="3">
        <v>534</v>
      </c>
      <c r="AN294" s="3">
        <v>83</v>
      </c>
      <c r="AO294" s="3">
        <v>1030</v>
      </c>
      <c r="AP294" s="3">
        <v>69</v>
      </c>
    </row>
    <row r="295" spans="1:42">
      <c r="A295" s="3">
        <v>49639</v>
      </c>
      <c r="B295" s="5" t="s">
        <v>828</v>
      </c>
      <c r="C295" s="3" t="s">
        <v>829</v>
      </c>
      <c r="D295" s="5" t="s">
        <v>830</v>
      </c>
      <c r="E295" s="5" t="s">
        <v>44</v>
      </c>
      <c r="F295" s="3">
        <v>1</v>
      </c>
      <c r="G295" s="5" t="s">
        <v>45</v>
      </c>
      <c r="H295" s="9">
        <v>10</v>
      </c>
      <c r="I295" s="9">
        <v>8</v>
      </c>
      <c r="J295" s="9">
        <v>5</v>
      </c>
      <c r="K295" s="9">
        <v>3</v>
      </c>
      <c r="L295" s="3"/>
      <c r="M295" s="3"/>
      <c r="N295" s="3">
        <v>20</v>
      </c>
      <c r="O295" s="3">
        <v>24</v>
      </c>
      <c r="P295" s="3"/>
      <c r="Q295" s="3">
        <v>1023</v>
      </c>
      <c r="R295" s="3">
        <v>82</v>
      </c>
      <c r="S295" s="3"/>
      <c r="T295" s="3" t="s">
        <v>72</v>
      </c>
      <c r="U295" s="3" t="s">
        <v>62</v>
      </c>
      <c r="V295" s="5" t="s">
        <v>83</v>
      </c>
      <c r="W295" s="5" t="s">
        <v>122</v>
      </c>
      <c r="X295" s="5" t="s">
        <v>164</v>
      </c>
      <c r="Y295" s="5" t="s">
        <v>51</v>
      </c>
      <c r="Z295" s="5" t="s">
        <v>52</v>
      </c>
      <c r="AA295" s="5" t="s">
        <v>53</v>
      </c>
      <c r="AB295" s="5" t="s">
        <v>64</v>
      </c>
      <c r="AC295" s="5" t="s">
        <v>95</v>
      </c>
      <c r="AD295" s="5" t="s">
        <v>56</v>
      </c>
      <c r="AE295" s="5" t="s">
        <v>57</v>
      </c>
      <c r="AF295" s="3">
        <v>5</v>
      </c>
      <c r="AG295" s="5" t="s">
        <v>65</v>
      </c>
      <c r="AH295" s="3"/>
      <c r="AI295" s="3"/>
      <c r="AJ295" s="3"/>
      <c r="AK295" s="3">
        <v>1020</v>
      </c>
      <c r="AL295" s="3">
        <v>570</v>
      </c>
      <c r="AM295" s="3">
        <v>450</v>
      </c>
      <c r="AN295" s="3">
        <v>84</v>
      </c>
      <c r="AO295" s="3">
        <v>1023</v>
      </c>
      <c r="AP295" s="3">
        <v>82</v>
      </c>
    </row>
    <row r="296" spans="1:42">
      <c r="A296" s="3">
        <v>37802</v>
      </c>
      <c r="B296" s="5" t="s">
        <v>831</v>
      </c>
      <c r="C296" s="3" t="s">
        <v>237</v>
      </c>
      <c r="D296" s="5" t="s">
        <v>147</v>
      </c>
      <c r="E296" s="5" t="s">
        <v>130</v>
      </c>
      <c r="F296" s="3">
        <v>1</v>
      </c>
      <c r="G296" s="5" t="s">
        <v>45</v>
      </c>
      <c r="H296" s="9">
        <v>10</v>
      </c>
      <c r="I296" s="9">
        <v>8</v>
      </c>
      <c r="J296" s="9">
        <v>5</v>
      </c>
      <c r="K296" s="9">
        <v>3</v>
      </c>
      <c r="L296" s="3"/>
      <c r="M296" s="3"/>
      <c r="N296" s="3">
        <v>6.15</v>
      </c>
      <c r="O296" s="3">
        <v>7.5</v>
      </c>
      <c r="P296" s="3"/>
      <c r="Q296" s="3">
        <v>1023</v>
      </c>
      <c r="R296" s="3">
        <v>84</v>
      </c>
      <c r="S296" s="3"/>
      <c r="T296" s="5" t="s">
        <v>46</v>
      </c>
      <c r="U296" s="3" t="s">
        <v>47</v>
      </c>
      <c r="V296" s="5" t="s">
        <v>73</v>
      </c>
      <c r="W296" s="5" t="s">
        <v>122</v>
      </c>
      <c r="X296" s="5" t="s">
        <v>164</v>
      </c>
      <c r="Y296" s="5" t="s">
        <v>51</v>
      </c>
      <c r="Z296" s="5" t="s">
        <v>52</v>
      </c>
      <c r="AA296" s="5" t="s">
        <v>53</v>
      </c>
      <c r="AB296" s="5" t="s">
        <v>64</v>
      </c>
      <c r="AC296" s="5" t="s">
        <v>55</v>
      </c>
      <c r="AD296" s="5" t="s">
        <v>56</v>
      </c>
      <c r="AE296" s="5" t="s">
        <v>57</v>
      </c>
      <c r="AF296" s="3">
        <v>5</v>
      </c>
      <c r="AG296" s="5" t="s">
        <v>65</v>
      </c>
      <c r="AH296" s="3"/>
      <c r="AI296" s="3"/>
      <c r="AJ296" s="3"/>
      <c r="AK296" s="3">
        <v>582</v>
      </c>
      <c r="AL296" s="3">
        <v>117</v>
      </c>
      <c r="AM296" s="3">
        <v>465</v>
      </c>
      <c r="AN296" s="3">
        <v>85</v>
      </c>
      <c r="AO296" s="3">
        <v>1023</v>
      </c>
      <c r="AP296" s="3">
        <v>84</v>
      </c>
    </row>
    <row r="297" spans="1:42">
      <c r="A297" s="3">
        <v>70874</v>
      </c>
      <c r="B297" s="5" t="s">
        <v>832</v>
      </c>
      <c r="C297" s="3" t="s">
        <v>727</v>
      </c>
      <c r="D297" s="5" t="s">
        <v>61</v>
      </c>
      <c r="E297" s="5" t="s">
        <v>44</v>
      </c>
      <c r="F297" s="3">
        <v>1</v>
      </c>
      <c r="G297" s="5" t="s">
        <v>45</v>
      </c>
      <c r="H297" s="9">
        <v>10</v>
      </c>
      <c r="I297" s="9">
        <v>8</v>
      </c>
      <c r="J297" s="9">
        <v>5</v>
      </c>
      <c r="K297" s="9">
        <v>3</v>
      </c>
      <c r="L297" s="3"/>
      <c r="M297" s="3"/>
      <c r="N297" s="3">
        <v>5.99</v>
      </c>
      <c r="O297" s="3">
        <v>13.8</v>
      </c>
      <c r="P297" s="3"/>
      <c r="Q297" s="3">
        <v>1019</v>
      </c>
      <c r="R297" s="3">
        <v>84</v>
      </c>
      <c r="S297" s="3"/>
      <c r="T297" s="3" t="s">
        <v>72</v>
      </c>
      <c r="U297" s="3" t="s">
        <v>47</v>
      </c>
      <c r="V297" s="5" t="s">
        <v>83</v>
      </c>
      <c r="W297" s="5" t="s">
        <v>74</v>
      </c>
      <c r="X297" s="5" t="s">
        <v>164</v>
      </c>
      <c r="Y297" s="5" t="s">
        <v>51</v>
      </c>
      <c r="Z297" s="5" t="s">
        <v>52</v>
      </c>
      <c r="AA297" s="5" t="s">
        <v>53</v>
      </c>
      <c r="AB297" s="5" t="s">
        <v>64</v>
      </c>
      <c r="AC297" s="5" t="s">
        <v>55</v>
      </c>
      <c r="AD297" s="5" t="s">
        <v>56</v>
      </c>
      <c r="AE297" s="5" t="s">
        <v>57</v>
      </c>
      <c r="AF297" s="3">
        <v>5</v>
      </c>
      <c r="AG297" s="5" t="s">
        <v>65</v>
      </c>
      <c r="AH297" s="3"/>
      <c r="AI297" s="3"/>
      <c r="AJ297" s="3"/>
      <c r="AK297" s="3">
        <v>530</v>
      </c>
      <c r="AL297" s="3">
        <v>81</v>
      </c>
      <c r="AM297" s="3">
        <v>449</v>
      </c>
      <c r="AN297" s="3">
        <v>84</v>
      </c>
      <c r="AO297" s="3">
        <v>1019</v>
      </c>
      <c r="AP297" s="3">
        <v>84</v>
      </c>
    </row>
    <row r="298" spans="1:42">
      <c r="A298" s="3">
        <v>22438</v>
      </c>
      <c r="B298" s="5" t="s">
        <v>833</v>
      </c>
      <c r="C298" s="5" t="s">
        <v>834</v>
      </c>
      <c r="D298" s="5" t="s">
        <v>835</v>
      </c>
      <c r="E298" s="5" t="s">
        <v>159</v>
      </c>
      <c r="F298" s="3">
        <v>2</v>
      </c>
      <c r="G298" s="5" t="s">
        <v>336</v>
      </c>
      <c r="H298" s="9">
        <v>10</v>
      </c>
      <c r="I298" s="9">
        <v>8</v>
      </c>
      <c r="J298" s="9">
        <v>5</v>
      </c>
      <c r="K298" s="9">
        <v>3</v>
      </c>
      <c r="L298" s="3"/>
      <c r="M298" s="3"/>
      <c r="N298" s="3">
        <v>1.995</v>
      </c>
      <c r="O298" s="3">
        <v>3.5</v>
      </c>
      <c r="P298" s="3"/>
      <c r="Q298" s="3">
        <v>1011</v>
      </c>
      <c r="R298" s="3">
        <v>73</v>
      </c>
      <c r="S298" s="3"/>
      <c r="T298" s="3" t="s">
        <v>72</v>
      </c>
      <c r="U298" s="3" t="s">
        <v>72</v>
      </c>
      <c r="V298" s="5" t="s">
        <v>73</v>
      </c>
      <c r="W298" s="5" t="s">
        <v>74</v>
      </c>
      <c r="X298" s="5" t="s">
        <v>50</v>
      </c>
      <c r="Y298" s="3" t="s">
        <v>72</v>
      </c>
      <c r="Z298" s="5" t="s">
        <v>52</v>
      </c>
      <c r="AA298" s="5" t="s">
        <v>93</v>
      </c>
      <c r="AB298" s="5" t="s">
        <v>64</v>
      </c>
      <c r="AC298" s="5" t="s">
        <v>337</v>
      </c>
      <c r="AD298" s="5" t="s">
        <v>56</v>
      </c>
      <c r="AE298" s="5" t="s">
        <v>57</v>
      </c>
      <c r="AF298" s="3">
        <v>5</v>
      </c>
      <c r="AG298" s="5" t="s">
        <v>65</v>
      </c>
      <c r="AH298" s="3"/>
      <c r="AI298" s="3"/>
      <c r="AJ298" s="3"/>
      <c r="AK298" s="3">
        <v>195</v>
      </c>
      <c r="AL298" s="3"/>
      <c r="AM298" s="3">
        <v>195</v>
      </c>
      <c r="AN298" s="3">
        <v>20</v>
      </c>
      <c r="AO298" s="3">
        <v>1011</v>
      </c>
      <c r="AP298" s="3">
        <v>73</v>
      </c>
    </row>
    <row r="299" spans="1:42">
      <c r="A299" s="3">
        <v>35782</v>
      </c>
      <c r="B299" s="5" t="s">
        <v>836</v>
      </c>
      <c r="C299" s="3" t="s">
        <v>837</v>
      </c>
      <c r="D299" s="5" t="s">
        <v>838</v>
      </c>
      <c r="E299" s="5" t="s">
        <v>112</v>
      </c>
      <c r="F299" s="3">
        <v>1</v>
      </c>
      <c r="G299" s="5" t="s">
        <v>45</v>
      </c>
      <c r="H299" s="9">
        <v>10</v>
      </c>
      <c r="I299" s="9">
        <v>8</v>
      </c>
      <c r="J299" s="9">
        <v>5</v>
      </c>
      <c r="K299" s="9">
        <v>3</v>
      </c>
      <c r="L299" s="3"/>
      <c r="M299" s="3"/>
      <c r="N299" s="3">
        <v>38.2</v>
      </c>
      <c r="O299" s="3">
        <v>43.5</v>
      </c>
      <c r="P299" s="3">
        <v>43</v>
      </c>
      <c r="Q299" s="3">
        <v>1010</v>
      </c>
      <c r="R299" s="3">
        <v>83</v>
      </c>
      <c r="S299" s="3"/>
      <c r="T299" s="5" t="s">
        <v>46</v>
      </c>
      <c r="U299" s="3" t="s">
        <v>47</v>
      </c>
      <c r="V299" s="5" t="s">
        <v>83</v>
      </c>
      <c r="W299" s="5" t="s">
        <v>122</v>
      </c>
      <c r="X299" s="5" t="s">
        <v>164</v>
      </c>
      <c r="Y299" s="5" t="s">
        <v>51</v>
      </c>
      <c r="Z299" s="5" t="s">
        <v>52</v>
      </c>
      <c r="AA299" s="5" t="s">
        <v>126</v>
      </c>
      <c r="AB299" s="3" t="s">
        <v>84</v>
      </c>
      <c r="AC299" s="5" t="s">
        <v>95</v>
      </c>
      <c r="AD299" s="5" t="s">
        <v>56</v>
      </c>
      <c r="AE299" s="5" t="s">
        <v>57</v>
      </c>
      <c r="AF299" s="3">
        <v>5629</v>
      </c>
      <c r="AG299" s="5" t="s">
        <v>169</v>
      </c>
      <c r="AH299" s="3"/>
      <c r="AI299" s="3"/>
      <c r="AJ299" s="3"/>
      <c r="AK299" s="3">
        <v>951</v>
      </c>
      <c r="AL299" s="3">
        <v>431</v>
      </c>
      <c r="AM299" s="3">
        <v>520</v>
      </c>
      <c r="AN299" s="3">
        <v>86</v>
      </c>
      <c r="AO299" s="3">
        <v>1010</v>
      </c>
      <c r="AP299" s="3">
        <v>83</v>
      </c>
    </row>
    <row r="300" spans="1:42">
      <c r="A300" s="3">
        <v>16695</v>
      </c>
      <c r="B300" s="5" t="s">
        <v>839</v>
      </c>
      <c r="C300" s="3" t="s">
        <v>840</v>
      </c>
      <c r="D300" s="5" t="s">
        <v>633</v>
      </c>
      <c r="E300" s="5" t="s">
        <v>112</v>
      </c>
      <c r="F300" s="3">
        <v>1</v>
      </c>
      <c r="G300" s="5" t="s">
        <v>45</v>
      </c>
      <c r="H300" s="9">
        <v>10</v>
      </c>
      <c r="I300" s="9">
        <v>8</v>
      </c>
      <c r="J300" s="9">
        <v>5</v>
      </c>
      <c r="K300" s="9">
        <v>3</v>
      </c>
      <c r="L300" s="3"/>
      <c r="M300" s="3"/>
      <c r="N300" s="3">
        <v>15.95</v>
      </c>
      <c r="O300" s="3">
        <v>22.8</v>
      </c>
      <c r="P300" s="3">
        <v>21.5</v>
      </c>
      <c r="Q300" s="3">
        <v>1009</v>
      </c>
      <c r="R300" s="3">
        <v>85</v>
      </c>
      <c r="S300" s="3"/>
      <c r="T300" s="5" t="s">
        <v>71</v>
      </c>
      <c r="U300" s="3" t="s">
        <v>47</v>
      </c>
      <c r="V300" s="5" t="s">
        <v>73</v>
      </c>
      <c r="W300" s="5" t="s">
        <v>49</v>
      </c>
      <c r="X300" s="5" t="s">
        <v>164</v>
      </c>
      <c r="Y300" s="5" t="s">
        <v>51</v>
      </c>
      <c r="Z300" s="5" t="s">
        <v>52</v>
      </c>
      <c r="AA300" s="5" t="s">
        <v>126</v>
      </c>
      <c r="AB300" s="3" t="s">
        <v>84</v>
      </c>
      <c r="AC300" s="5" t="s">
        <v>95</v>
      </c>
      <c r="AD300" s="5" t="s">
        <v>56</v>
      </c>
      <c r="AE300" s="5" t="s">
        <v>57</v>
      </c>
      <c r="AF300" s="3">
        <v>18036</v>
      </c>
      <c r="AG300" s="5" t="s">
        <v>210</v>
      </c>
      <c r="AH300" s="3"/>
      <c r="AI300" s="3"/>
      <c r="AJ300" s="3"/>
      <c r="AK300" s="3">
        <v>1089</v>
      </c>
      <c r="AL300" s="3">
        <v>576</v>
      </c>
      <c r="AM300" s="3">
        <v>513</v>
      </c>
      <c r="AN300" s="3">
        <v>85</v>
      </c>
      <c r="AO300" s="3">
        <v>1009</v>
      </c>
      <c r="AP300" s="3">
        <v>85</v>
      </c>
    </row>
    <row r="301" spans="1:42">
      <c r="A301" s="3">
        <v>158934</v>
      </c>
      <c r="B301" s="5" t="s">
        <v>253</v>
      </c>
      <c r="C301" s="3" t="s">
        <v>841</v>
      </c>
      <c r="D301" s="5" t="s">
        <v>43</v>
      </c>
      <c r="E301" s="5" t="s">
        <v>44</v>
      </c>
      <c r="F301" s="3">
        <v>1</v>
      </c>
      <c r="G301" s="5" t="s">
        <v>45</v>
      </c>
      <c r="H301" s="9">
        <v>10</v>
      </c>
      <c r="I301" s="9">
        <v>8</v>
      </c>
      <c r="J301" s="9">
        <v>5</v>
      </c>
      <c r="K301" s="9">
        <v>3</v>
      </c>
      <c r="L301" s="3"/>
      <c r="M301" s="3"/>
      <c r="N301" s="3">
        <v>11.2</v>
      </c>
      <c r="O301" s="3">
        <v>18</v>
      </c>
      <c r="P301" s="3">
        <v>17</v>
      </c>
      <c r="Q301" s="3">
        <v>1006</v>
      </c>
      <c r="R301" s="3">
        <v>85</v>
      </c>
      <c r="S301" s="3"/>
      <c r="T301" s="5" t="s">
        <v>46</v>
      </c>
      <c r="U301" s="3" t="s">
        <v>47</v>
      </c>
      <c r="V301" s="5" t="s">
        <v>83</v>
      </c>
      <c r="W301" s="5" t="s">
        <v>49</v>
      </c>
      <c r="X301" s="5" t="s">
        <v>164</v>
      </c>
      <c r="Y301" s="3" t="s">
        <v>72</v>
      </c>
      <c r="Z301" s="5" t="s">
        <v>52</v>
      </c>
      <c r="AA301" s="3" t="s">
        <v>72</v>
      </c>
      <c r="AB301" s="3" t="s">
        <v>72</v>
      </c>
      <c r="AC301" s="3" t="s">
        <v>72</v>
      </c>
      <c r="AD301" s="5" t="s">
        <v>56</v>
      </c>
      <c r="AE301" s="5" t="s">
        <v>57</v>
      </c>
      <c r="AF301" s="3">
        <v>1014</v>
      </c>
      <c r="AG301" s="5" t="s">
        <v>58</v>
      </c>
      <c r="AH301" s="3"/>
      <c r="AI301" s="3"/>
      <c r="AJ301" s="3"/>
      <c r="AK301" s="3">
        <v>354</v>
      </c>
      <c r="AL301" s="3"/>
      <c r="AM301" s="3">
        <v>354</v>
      </c>
      <c r="AN301" s="3">
        <v>79</v>
      </c>
      <c r="AO301" s="3">
        <v>1006</v>
      </c>
      <c r="AP301" s="3">
        <v>85</v>
      </c>
    </row>
    <row r="302" spans="1:42">
      <c r="A302" s="3">
        <v>660</v>
      </c>
      <c r="B302" s="5" t="s">
        <v>842</v>
      </c>
      <c r="C302" s="3" t="s">
        <v>843</v>
      </c>
      <c r="D302" s="5" t="s">
        <v>844</v>
      </c>
      <c r="E302" s="5" t="s">
        <v>130</v>
      </c>
      <c r="F302" s="3">
        <v>1</v>
      </c>
      <c r="G302" s="5" t="s">
        <v>45</v>
      </c>
      <c r="H302" s="9">
        <v>10</v>
      </c>
      <c r="I302" s="9">
        <v>8</v>
      </c>
      <c r="J302" s="9">
        <v>5</v>
      </c>
      <c r="K302" s="9">
        <v>3</v>
      </c>
      <c r="L302" s="3"/>
      <c r="M302" s="3"/>
      <c r="N302" s="3">
        <v>6.9</v>
      </c>
      <c r="O302" s="3">
        <v>8.8</v>
      </c>
      <c r="P302" s="3">
        <v>8.5</v>
      </c>
      <c r="Q302" s="3">
        <v>1004</v>
      </c>
      <c r="R302" s="3">
        <v>84</v>
      </c>
      <c r="S302" s="3"/>
      <c r="T302" s="5" t="s">
        <v>46</v>
      </c>
      <c r="U302" s="3" t="s">
        <v>62</v>
      </c>
      <c r="V302" s="5" t="s">
        <v>73</v>
      </c>
      <c r="W302" s="5" t="s">
        <v>49</v>
      </c>
      <c r="X302" s="5" t="s">
        <v>164</v>
      </c>
      <c r="Y302" s="5" t="s">
        <v>51</v>
      </c>
      <c r="Z302" s="5" t="s">
        <v>52</v>
      </c>
      <c r="AA302" s="5" t="s">
        <v>63</v>
      </c>
      <c r="AB302" s="5" t="s">
        <v>64</v>
      </c>
      <c r="AC302" s="5" t="s">
        <v>55</v>
      </c>
      <c r="AD302" s="5" t="s">
        <v>56</v>
      </c>
      <c r="AE302" s="5" t="s">
        <v>57</v>
      </c>
      <c r="AF302" s="3">
        <v>84193</v>
      </c>
      <c r="AG302" s="5" t="s">
        <v>113</v>
      </c>
      <c r="AH302" s="3"/>
      <c r="AI302" s="3"/>
      <c r="AJ302" s="3"/>
      <c r="AK302" s="3">
        <v>1078</v>
      </c>
      <c r="AL302" s="3">
        <v>625</v>
      </c>
      <c r="AM302" s="3">
        <v>453</v>
      </c>
      <c r="AN302" s="3">
        <v>86</v>
      </c>
      <c r="AO302" s="3">
        <v>1004</v>
      </c>
      <c r="AP302" s="3">
        <v>84</v>
      </c>
    </row>
    <row r="303" spans="1:42">
      <c r="A303" s="3">
        <v>60572</v>
      </c>
      <c r="B303" s="5" t="s">
        <v>845</v>
      </c>
      <c r="C303" s="3" t="s">
        <v>846</v>
      </c>
      <c r="D303" s="5" t="s">
        <v>847</v>
      </c>
      <c r="E303" s="5" t="s">
        <v>44</v>
      </c>
      <c r="F303" s="3">
        <v>3</v>
      </c>
      <c r="G303" s="5" t="s">
        <v>225</v>
      </c>
      <c r="H303" s="9">
        <v>10</v>
      </c>
      <c r="I303" s="9">
        <v>8</v>
      </c>
      <c r="J303" s="9">
        <v>5</v>
      </c>
      <c r="K303" s="9">
        <v>3</v>
      </c>
      <c r="L303" s="3"/>
      <c r="M303" s="3"/>
      <c r="N303" s="3">
        <v>5.9</v>
      </c>
      <c r="O303" s="3">
        <v>19.8</v>
      </c>
      <c r="P303" s="3"/>
      <c r="Q303" s="3">
        <v>1002</v>
      </c>
      <c r="R303" s="3">
        <v>81</v>
      </c>
      <c r="S303" s="3"/>
      <c r="T303" s="5" t="s">
        <v>46</v>
      </c>
      <c r="U303" s="3" t="s">
        <v>72</v>
      </c>
      <c r="V303" s="5" t="s">
        <v>73</v>
      </c>
      <c r="W303" s="5" t="s">
        <v>74</v>
      </c>
      <c r="X303" s="5" t="s">
        <v>164</v>
      </c>
      <c r="Y303" s="3" t="s">
        <v>72</v>
      </c>
      <c r="Z303" s="5" t="s">
        <v>75</v>
      </c>
      <c r="AA303" s="3" t="s">
        <v>72</v>
      </c>
      <c r="AB303" s="3" t="s">
        <v>72</v>
      </c>
      <c r="AC303" s="3" t="s">
        <v>72</v>
      </c>
      <c r="AD303" s="5" t="s">
        <v>56</v>
      </c>
      <c r="AE303" s="5" t="s">
        <v>57</v>
      </c>
      <c r="AF303" s="3">
        <v>84658</v>
      </c>
      <c r="AG303" s="5" t="s">
        <v>848</v>
      </c>
      <c r="AH303" s="3"/>
      <c r="AI303" s="3"/>
      <c r="AJ303" s="3"/>
      <c r="AK303" s="3">
        <v>465</v>
      </c>
      <c r="AL303" s="3">
        <v>217</v>
      </c>
      <c r="AM303" s="3">
        <v>248</v>
      </c>
      <c r="AN303" s="3">
        <v>63</v>
      </c>
      <c r="AO303" s="3">
        <v>1002</v>
      </c>
      <c r="AP303" s="3">
        <v>81</v>
      </c>
    </row>
    <row r="304" spans="1:42">
      <c r="A304" s="3">
        <v>82184</v>
      </c>
      <c r="B304" s="5" t="s">
        <v>849</v>
      </c>
      <c r="C304" s="3" t="s">
        <v>850</v>
      </c>
      <c r="D304" s="5" t="s">
        <v>851</v>
      </c>
      <c r="E304" s="5" t="s">
        <v>44</v>
      </c>
      <c r="F304" s="3">
        <v>1</v>
      </c>
      <c r="G304" s="5" t="s">
        <v>45</v>
      </c>
      <c r="H304" s="9">
        <v>10</v>
      </c>
      <c r="I304" s="9">
        <v>8</v>
      </c>
      <c r="J304" s="9">
        <v>5</v>
      </c>
      <c r="K304" s="9">
        <v>3</v>
      </c>
      <c r="L304" s="3"/>
      <c r="M304" s="3"/>
      <c r="N304" s="3">
        <v>28</v>
      </c>
      <c r="O304" s="3">
        <v>33.8</v>
      </c>
      <c r="P304" s="3">
        <v>32.8</v>
      </c>
      <c r="Q304" s="3">
        <v>998.9</v>
      </c>
      <c r="R304" s="3">
        <v>86</v>
      </c>
      <c r="S304" s="3"/>
      <c r="T304" s="5" t="s">
        <v>46</v>
      </c>
      <c r="U304" s="3" t="s">
        <v>47</v>
      </c>
      <c r="V304" s="5" t="s">
        <v>83</v>
      </c>
      <c r="W304" s="5" t="s">
        <v>122</v>
      </c>
      <c r="X304" s="5" t="s">
        <v>164</v>
      </c>
      <c r="Y304" s="5" t="s">
        <v>51</v>
      </c>
      <c r="Z304" s="5" t="s">
        <v>52</v>
      </c>
      <c r="AA304" s="5" t="s">
        <v>126</v>
      </c>
      <c r="AB304" s="3" t="s">
        <v>84</v>
      </c>
      <c r="AC304" s="5" t="s">
        <v>95</v>
      </c>
      <c r="AD304" s="5" t="s">
        <v>56</v>
      </c>
      <c r="AE304" s="5" t="s">
        <v>57</v>
      </c>
      <c r="AF304" s="3">
        <v>5</v>
      </c>
      <c r="AG304" s="5" t="s">
        <v>65</v>
      </c>
      <c r="AH304" s="3"/>
      <c r="AI304" s="3"/>
      <c r="AJ304" s="3"/>
      <c r="AK304" s="3">
        <v>711</v>
      </c>
      <c r="AL304" s="3">
        <v>215</v>
      </c>
      <c r="AM304" s="3">
        <v>496</v>
      </c>
      <c r="AN304" s="3">
        <v>86</v>
      </c>
      <c r="AO304" s="3">
        <v>998.9</v>
      </c>
      <c r="AP304" s="3">
        <v>86</v>
      </c>
    </row>
    <row r="305" spans="1:42">
      <c r="A305" s="3">
        <v>115437</v>
      </c>
      <c r="B305" s="5" t="s">
        <v>720</v>
      </c>
      <c r="C305" s="3" t="s">
        <v>852</v>
      </c>
      <c r="D305" s="5" t="s">
        <v>722</v>
      </c>
      <c r="E305" s="5" t="s">
        <v>44</v>
      </c>
      <c r="F305" s="3">
        <v>4</v>
      </c>
      <c r="G305" s="5" t="s">
        <v>70</v>
      </c>
      <c r="H305" s="9">
        <v>10</v>
      </c>
      <c r="I305" s="9">
        <v>8</v>
      </c>
      <c r="J305" s="9">
        <v>5</v>
      </c>
      <c r="K305" s="9">
        <v>3</v>
      </c>
      <c r="L305" s="3"/>
      <c r="M305" s="3"/>
      <c r="N305" s="3">
        <v>7.5</v>
      </c>
      <c r="O305" s="3">
        <v>25</v>
      </c>
      <c r="P305" s="3"/>
      <c r="Q305" s="3">
        <v>998</v>
      </c>
      <c r="R305" s="3">
        <v>84</v>
      </c>
      <c r="S305" s="3"/>
      <c r="T305" s="5" t="s">
        <v>71</v>
      </c>
      <c r="U305" s="3" t="s">
        <v>72</v>
      </c>
      <c r="V305" s="5" t="s">
        <v>48</v>
      </c>
      <c r="W305" s="5" t="s">
        <v>74</v>
      </c>
      <c r="X305" s="5" t="s">
        <v>50</v>
      </c>
      <c r="Y305" s="5" t="s">
        <v>51</v>
      </c>
      <c r="Z305" s="5" t="s">
        <v>52</v>
      </c>
      <c r="AA305" s="5" t="s">
        <v>63</v>
      </c>
      <c r="AB305" s="5" t="s">
        <v>64</v>
      </c>
      <c r="AC305" s="5" t="s">
        <v>77</v>
      </c>
      <c r="AD305" s="5" t="s">
        <v>56</v>
      </c>
      <c r="AE305" s="5" t="s">
        <v>57</v>
      </c>
      <c r="AF305" s="3">
        <v>5</v>
      </c>
      <c r="AG305" s="5" t="s">
        <v>65</v>
      </c>
      <c r="AH305" s="3"/>
      <c r="AI305" s="3"/>
      <c r="AJ305" s="3"/>
      <c r="AK305" s="3">
        <v>710</v>
      </c>
      <c r="AL305" s="3">
        <v>328</v>
      </c>
      <c r="AM305" s="3">
        <v>382</v>
      </c>
      <c r="AN305" s="3">
        <v>82</v>
      </c>
      <c r="AO305" s="3">
        <v>998</v>
      </c>
      <c r="AP305" s="3">
        <v>84</v>
      </c>
    </row>
    <row r="306" spans="1:42">
      <c r="A306" s="3">
        <v>1966</v>
      </c>
      <c r="B306" s="5" t="s">
        <v>853</v>
      </c>
      <c r="C306" s="3" t="s">
        <v>854</v>
      </c>
      <c r="D306" s="5" t="s">
        <v>141</v>
      </c>
      <c r="E306" s="5" t="s">
        <v>44</v>
      </c>
      <c r="F306" s="3">
        <v>1</v>
      </c>
      <c r="G306" s="5" t="s">
        <v>45</v>
      </c>
      <c r="H306" s="9">
        <v>10</v>
      </c>
      <c r="I306" s="9">
        <v>8</v>
      </c>
      <c r="J306" s="9">
        <v>5</v>
      </c>
      <c r="K306" s="9">
        <v>3</v>
      </c>
      <c r="L306" s="3"/>
      <c r="M306" s="3"/>
      <c r="N306" s="3">
        <v>19.1</v>
      </c>
      <c r="O306" s="3">
        <v>24.5</v>
      </c>
      <c r="P306" s="3">
        <v>24</v>
      </c>
      <c r="Q306" s="3">
        <v>994.2</v>
      </c>
      <c r="R306" s="3">
        <v>85</v>
      </c>
      <c r="S306" s="3"/>
      <c r="T306" s="5" t="s">
        <v>71</v>
      </c>
      <c r="U306" s="3" t="s">
        <v>47</v>
      </c>
      <c r="V306" s="5" t="s">
        <v>83</v>
      </c>
      <c r="W306" s="5" t="s">
        <v>49</v>
      </c>
      <c r="X306" s="5" t="s">
        <v>164</v>
      </c>
      <c r="Y306" s="5" t="s">
        <v>51</v>
      </c>
      <c r="Z306" s="5" t="s">
        <v>52</v>
      </c>
      <c r="AA306" s="5" t="s">
        <v>53</v>
      </c>
      <c r="AB306" s="5" t="s">
        <v>64</v>
      </c>
      <c r="AC306" s="5" t="s">
        <v>55</v>
      </c>
      <c r="AD306" s="5" t="s">
        <v>56</v>
      </c>
      <c r="AE306" s="5" t="s">
        <v>57</v>
      </c>
      <c r="AF306" s="3">
        <v>84193</v>
      </c>
      <c r="AG306" s="5" t="s">
        <v>113</v>
      </c>
      <c r="AH306" s="3"/>
      <c r="AI306" s="3"/>
      <c r="AJ306" s="3"/>
      <c r="AK306" s="3">
        <v>1118.8</v>
      </c>
      <c r="AL306" s="3">
        <v>674</v>
      </c>
      <c r="AM306" s="3">
        <v>444.8</v>
      </c>
      <c r="AN306" s="3">
        <v>84</v>
      </c>
      <c r="AO306" s="3">
        <v>994.2</v>
      </c>
      <c r="AP306" s="3">
        <v>85</v>
      </c>
    </row>
    <row r="307" spans="1:42">
      <c r="A307" s="3">
        <v>138584</v>
      </c>
      <c r="B307" s="5" t="s">
        <v>855</v>
      </c>
      <c r="C307" s="3" t="s">
        <v>856</v>
      </c>
      <c r="D307" s="5" t="s">
        <v>647</v>
      </c>
      <c r="E307" s="5" t="s">
        <v>130</v>
      </c>
      <c r="F307" s="3">
        <v>3</v>
      </c>
      <c r="G307" s="5" t="s">
        <v>225</v>
      </c>
      <c r="H307" s="9">
        <v>10</v>
      </c>
      <c r="I307" s="9">
        <v>8</v>
      </c>
      <c r="J307" s="9">
        <v>5</v>
      </c>
      <c r="K307" s="9">
        <v>3</v>
      </c>
      <c r="L307" s="3"/>
      <c r="M307" s="3"/>
      <c r="N307" s="3">
        <v>75.6</v>
      </c>
      <c r="O307" s="3">
        <v>168</v>
      </c>
      <c r="P307" s="3">
        <v>165</v>
      </c>
      <c r="Q307" s="3">
        <v>994</v>
      </c>
      <c r="R307" s="3">
        <v>85</v>
      </c>
      <c r="S307" s="3"/>
      <c r="T307" s="5" t="s">
        <v>46</v>
      </c>
      <c r="U307" s="3" t="s">
        <v>72</v>
      </c>
      <c r="V307" s="5" t="s">
        <v>48</v>
      </c>
      <c r="W307" s="5" t="s">
        <v>74</v>
      </c>
      <c r="X307" s="5" t="s">
        <v>164</v>
      </c>
      <c r="Y307" s="5" t="s">
        <v>51</v>
      </c>
      <c r="Z307" s="5" t="s">
        <v>52</v>
      </c>
      <c r="AA307" s="5" t="s">
        <v>93</v>
      </c>
      <c r="AB307" s="3" t="s">
        <v>499</v>
      </c>
      <c r="AC307" s="5" t="s">
        <v>77</v>
      </c>
      <c r="AD307" s="5" t="s">
        <v>56</v>
      </c>
      <c r="AE307" s="5" t="s">
        <v>57</v>
      </c>
      <c r="AF307" s="3">
        <v>19656</v>
      </c>
      <c r="AG307" s="5" t="s">
        <v>85</v>
      </c>
      <c r="AH307" s="3"/>
      <c r="AI307" s="3"/>
      <c r="AJ307" s="3"/>
      <c r="AK307" s="3">
        <v>1070</v>
      </c>
      <c r="AL307" s="3">
        <v>601</v>
      </c>
      <c r="AM307" s="3">
        <v>469</v>
      </c>
      <c r="AN307" s="3">
        <v>85</v>
      </c>
      <c r="AO307" s="3">
        <v>994</v>
      </c>
      <c r="AP307" s="3">
        <v>85</v>
      </c>
    </row>
    <row r="308" spans="1:42">
      <c r="A308" s="3">
        <v>137293</v>
      </c>
      <c r="B308" s="5" t="s">
        <v>857</v>
      </c>
      <c r="C308" s="3" t="s">
        <v>858</v>
      </c>
      <c r="D308" s="5" t="s">
        <v>859</v>
      </c>
      <c r="E308" s="5" t="s">
        <v>130</v>
      </c>
      <c r="F308" s="3">
        <v>6</v>
      </c>
      <c r="G308" s="5" t="s">
        <v>321</v>
      </c>
      <c r="H308" s="9">
        <v>10</v>
      </c>
      <c r="I308" s="9">
        <v>8</v>
      </c>
      <c r="J308" s="9">
        <v>5</v>
      </c>
      <c r="K308" s="9">
        <v>3</v>
      </c>
      <c r="L308" s="3"/>
      <c r="M308" s="3"/>
      <c r="N308" s="3">
        <v>4.08</v>
      </c>
      <c r="O308" s="3">
        <v>10</v>
      </c>
      <c r="P308" s="3">
        <v>9</v>
      </c>
      <c r="Q308" s="3">
        <v>992</v>
      </c>
      <c r="R308" s="3">
        <v>79</v>
      </c>
      <c r="S308" s="3"/>
      <c r="T308" s="5" t="s">
        <v>71</v>
      </c>
      <c r="U308" s="3" t="s">
        <v>72</v>
      </c>
      <c r="V308" s="5" t="s">
        <v>73</v>
      </c>
      <c r="W308" s="5" t="s">
        <v>74</v>
      </c>
      <c r="X308" s="5" t="s">
        <v>50</v>
      </c>
      <c r="Y308" s="5" t="s">
        <v>51</v>
      </c>
      <c r="Z308" s="5" t="s">
        <v>75</v>
      </c>
      <c r="AA308" s="5" t="s">
        <v>53</v>
      </c>
      <c r="AB308" s="3" t="s">
        <v>84</v>
      </c>
      <c r="AC308" s="5" t="s">
        <v>77</v>
      </c>
      <c r="AD308" s="5" t="s">
        <v>56</v>
      </c>
      <c r="AE308" s="5" t="s">
        <v>57</v>
      </c>
      <c r="AF308" s="3">
        <v>606</v>
      </c>
      <c r="AG308" s="5" t="s">
        <v>542</v>
      </c>
      <c r="AH308" s="3"/>
      <c r="AI308" s="3"/>
      <c r="AJ308" s="3"/>
      <c r="AK308" s="3">
        <v>1019</v>
      </c>
      <c r="AL308" s="3">
        <v>624</v>
      </c>
      <c r="AM308" s="3">
        <v>395</v>
      </c>
      <c r="AN308" s="3">
        <v>83</v>
      </c>
      <c r="AO308" s="3">
        <v>992</v>
      </c>
      <c r="AP308" s="3">
        <v>79</v>
      </c>
    </row>
    <row r="309" spans="1:42">
      <c r="A309" s="3">
        <v>1836</v>
      </c>
      <c r="B309" s="5" t="s">
        <v>802</v>
      </c>
      <c r="C309" s="3" t="s">
        <v>98</v>
      </c>
      <c r="D309" s="5" t="s">
        <v>809</v>
      </c>
      <c r="E309" s="5" t="s">
        <v>44</v>
      </c>
      <c r="F309" s="3">
        <v>1</v>
      </c>
      <c r="G309" s="5" t="s">
        <v>45</v>
      </c>
      <c r="H309" s="9">
        <v>10</v>
      </c>
      <c r="I309" s="9">
        <v>8</v>
      </c>
      <c r="J309" s="9">
        <v>5</v>
      </c>
      <c r="K309" s="9">
        <v>3</v>
      </c>
      <c r="L309" s="3"/>
      <c r="M309" s="3"/>
      <c r="N309" s="3">
        <v>5</v>
      </c>
      <c r="O309" s="3">
        <v>13</v>
      </c>
      <c r="P309" s="3"/>
      <c r="Q309" s="3">
        <v>989</v>
      </c>
      <c r="R309" s="3">
        <v>83</v>
      </c>
      <c r="S309" s="3"/>
      <c r="T309" s="5" t="s">
        <v>46</v>
      </c>
      <c r="U309" s="3" t="s">
        <v>47</v>
      </c>
      <c r="V309" s="5" t="s">
        <v>83</v>
      </c>
      <c r="W309" s="5" t="s">
        <v>74</v>
      </c>
      <c r="X309" s="5" t="s">
        <v>164</v>
      </c>
      <c r="Y309" s="5" t="s">
        <v>51</v>
      </c>
      <c r="Z309" s="5" t="s">
        <v>100</v>
      </c>
      <c r="AA309" s="5" t="s">
        <v>53</v>
      </c>
      <c r="AB309" s="5" t="s">
        <v>64</v>
      </c>
      <c r="AC309" s="5" t="s">
        <v>55</v>
      </c>
      <c r="AD309" s="5" t="s">
        <v>56</v>
      </c>
      <c r="AE309" s="5" t="s">
        <v>57</v>
      </c>
      <c r="AF309" s="3">
        <v>1556</v>
      </c>
      <c r="AG309" s="5" t="s">
        <v>809</v>
      </c>
      <c r="AH309" s="3"/>
      <c r="AI309" s="3"/>
      <c r="AJ309" s="3"/>
      <c r="AK309" s="3">
        <v>4881</v>
      </c>
      <c r="AL309" s="3">
        <v>2698</v>
      </c>
      <c r="AM309" s="3">
        <v>2183</v>
      </c>
      <c r="AN309" s="3">
        <v>87</v>
      </c>
      <c r="AO309" s="3">
        <v>989</v>
      </c>
      <c r="AP309" s="3">
        <v>83</v>
      </c>
    </row>
    <row r="310" spans="1:42">
      <c r="A310" s="3">
        <v>139200</v>
      </c>
      <c r="B310" s="5" t="s">
        <v>860</v>
      </c>
      <c r="C310" s="3" t="s">
        <v>861</v>
      </c>
      <c r="D310" s="5" t="s">
        <v>635</v>
      </c>
      <c r="E310" s="5" t="s">
        <v>44</v>
      </c>
      <c r="F310" s="3">
        <v>1</v>
      </c>
      <c r="G310" s="5" t="s">
        <v>45</v>
      </c>
      <c r="H310" s="9">
        <v>10</v>
      </c>
      <c r="I310" s="9">
        <v>8</v>
      </c>
      <c r="J310" s="9">
        <v>5</v>
      </c>
      <c r="K310" s="9">
        <v>3</v>
      </c>
      <c r="L310" s="3"/>
      <c r="M310" s="3"/>
      <c r="N310" s="3">
        <v>77.3</v>
      </c>
      <c r="O310" s="3">
        <v>109</v>
      </c>
      <c r="P310" s="3">
        <v>106</v>
      </c>
      <c r="Q310" s="3">
        <v>989</v>
      </c>
      <c r="R310" s="3">
        <v>85</v>
      </c>
      <c r="S310" s="3"/>
      <c r="T310" s="5" t="s">
        <v>46</v>
      </c>
      <c r="U310" s="3" t="s">
        <v>47</v>
      </c>
      <c r="V310" s="5" t="s">
        <v>48</v>
      </c>
      <c r="W310" s="5" t="s">
        <v>49</v>
      </c>
      <c r="X310" s="5" t="s">
        <v>164</v>
      </c>
      <c r="Y310" s="5" t="s">
        <v>51</v>
      </c>
      <c r="Z310" s="5" t="s">
        <v>52</v>
      </c>
      <c r="AA310" s="5" t="s">
        <v>126</v>
      </c>
      <c r="AB310" s="3" t="s">
        <v>84</v>
      </c>
      <c r="AC310" s="5" t="s">
        <v>95</v>
      </c>
      <c r="AD310" s="5" t="s">
        <v>56</v>
      </c>
      <c r="AE310" s="5" t="s">
        <v>57</v>
      </c>
      <c r="AF310" s="3">
        <v>18036</v>
      </c>
      <c r="AG310" s="5" t="s">
        <v>210</v>
      </c>
      <c r="AH310" s="3"/>
      <c r="AI310" s="3"/>
      <c r="AJ310" s="3"/>
      <c r="AK310" s="3">
        <v>598</v>
      </c>
      <c r="AL310" s="3">
        <v>336</v>
      </c>
      <c r="AM310" s="3">
        <v>262</v>
      </c>
      <c r="AN310" s="3">
        <v>71</v>
      </c>
      <c r="AO310" s="3">
        <v>989</v>
      </c>
      <c r="AP310" s="3">
        <v>85</v>
      </c>
    </row>
    <row r="311" spans="1:42">
      <c r="A311" s="3">
        <v>17379</v>
      </c>
      <c r="B311" s="5" t="s">
        <v>862</v>
      </c>
      <c r="C311" s="3" t="s">
        <v>863</v>
      </c>
      <c r="D311" s="5" t="s">
        <v>864</v>
      </c>
      <c r="E311" s="5" t="s">
        <v>44</v>
      </c>
      <c r="F311" s="3">
        <v>1</v>
      </c>
      <c r="G311" s="5" t="s">
        <v>45</v>
      </c>
      <c r="H311" s="9">
        <v>10</v>
      </c>
      <c r="I311" s="9">
        <v>8</v>
      </c>
      <c r="J311" s="9">
        <v>5</v>
      </c>
      <c r="K311" s="9">
        <v>3</v>
      </c>
      <c r="L311" s="3"/>
      <c r="M311" s="3"/>
      <c r="N311" s="3">
        <v>56.01</v>
      </c>
      <c r="O311" s="3">
        <v>60.8</v>
      </c>
      <c r="P311" s="3"/>
      <c r="Q311" s="3">
        <v>988</v>
      </c>
      <c r="R311" s="3">
        <v>78</v>
      </c>
      <c r="S311" s="3"/>
      <c r="T311" s="5" t="s">
        <v>46</v>
      </c>
      <c r="U311" s="3" t="s">
        <v>62</v>
      </c>
      <c r="V311" s="5" t="s">
        <v>83</v>
      </c>
      <c r="W311" s="5" t="s">
        <v>133</v>
      </c>
      <c r="X311" s="5" t="s">
        <v>164</v>
      </c>
      <c r="Y311" s="5" t="s">
        <v>51</v>
      </c>
      <c r="Z311" s="5" t="s">
        <v>52</v>
      </c>
      <c r="AA311" s="5" t="s">
        <v>63</v>
      </c>
      <c r="AB311" s="3" t="s">
        <v>84</v>
      </c>
      <c r="AC311" s="5" t="s">
        <v>95</v>
      </c>
      <c r="AD311" s="5" t="s">
        <v>56</v>
      </c>
      <c r="AE311" s="5" t="s">
        <v>57</v>
      </c>
      <c r="AF311" s="3">
        <v>29695</v>
      </c>
      <c r="AG311" s="5" t="s">
        <v>865</v>
      </c>
      <c r="AH311" s="3"/>
      <c r="AI311" s="3"/>
      <c r="AJ311" s="3"/>
      <c r="AK311" s="3">
        <v>633</v>
      </c>
      <c r="AL311" s="3">
        <v>90</v>
      </c>
      <c r="AM311" s="3">
        <v>543</v>
      </c>
      <c r="AN311" s="3">
        <v>86</v>
      </c>
      <c r="AO311" s="3">
        <v>988</v>
      </c>
      <c r="AP311" s="3">
        <v>78</v>
      </c>
    </row>
    <row r="312" spans="1:42">
      <c r="A312" s="3">
        <v>137812</v>
      </c>
      <c r="B312" s="5" t="s">
        <v>660</v>
      </c>
      <c r="C312" s="3" t="s">
        <v>866</v>
      </c>
      <c r="D312" s="5" t="s">
        <v>662</v>
      </c>
      <c r="E312" s="5" t="s">
        <v>406</v>
      </c>
      <c r="F312" s="3">
        <v>1</v>
      </c>
      <c r="G312" s="5" t="s">
        <v>45</v>
      </c>
      <c r="H312" s="9">
        <v>10</v>
      </c>
      <c r="I312" s="9">
        <v>8</v>
      </c>
      <c r="J312" s="9">
        <v>5</v>
      </c>
      <c r="K312" s="9">
        <v>3</v>
      </c>
      <c r="L312" s="3"/>
      <c r="M312" s="3"/>
      <c r="N312" s="3">
        <v>2.79</v>
      </c>
      <c r="O312" s="3">
        <v>6</v>
      </c>
      <c r="P312" s="3">
        <v>5.5</v>
      </c>
      <c r="Q312" s="3">
        <v>987.55</v>
      </c>
      <c r="R312" s="3">
        <v>77</v>
      </c>
      <c r="S312" s="3"/>
      <c r="T312" s="3" t="s">
        <v>72</v>
      </c>
      <c r="U312" s="3" t="s">
        <v>47</v>
      </c>
      <c r="V312" s="5" t="s">
        <v>73</v>
      </c>
      <c r="W312" s="5" t="s">
        <v>74</v>
      </c>
      <c r="X312" s="5" t="s">
        <v>164</v>
      </c>
      <c r="Y312" s="5" t="s">
        <v>51</v>
      </c>
      <c r="Z312" s="5" t="s">
        <v>75</v>
      </c>
      <c r="AA312" s="5" t="s">
        <v>63</v>
      </c>
      <c r="AB312" s="3" t="s">
        <v>84</v>
      </c>
      <c r="AC312" s="5" t="s">
        <v>95</v>
      </c>
      <c r="AD312" s="5" t="s">
        <v>56</v>
      </c>
      <c r="AE312" s="5" t="s">
        <v>57</v>
      </c>
      <c r="AF312" s="3">
        <v>18036</v>
      </c>
      <c r="AG312" s="5" t="s">
        <v>210</v>
      </c>
      <c r="AH312" s="3"/>
      <c r="AI312" s="3"/>
      <c r="AJ312" s="3"/>
      <c r="AK312" s="3">
        <v>993</v>
      </c>
      <c r="AL312" s="3">
        <v>492</v>
      </c>
      <c r="AM312" s="3">
        <v>501</v>
      </c>
      <c r="AN312" s="3">
        <v>80</v>
      </c>
      <c r="AO312" s="3">
        <v>987.55</v>
      </c>
      <c r="AP312" s="3">
        <v>77</v>
      </c>
    </row>
    <row r="313" spans="1:42">
      <c r="A313" s="3">
        <v>163515</v>
      </c>
      <c r="B313" s="5" t="s">
        <v>867</v>
      </c>
      <c r="C313" s="3" t="s">
        <v>868</v>
      </c>
      <c r="D313" s="5" t="s">
        <v>869</v>
      </c>
      <c r="E313" s="5" t="s">
        <v>44</v>
      </c>
      <c r="F313" s="3">
        <v>1</v>
      </c>
      <c r="G313" s="5" t="s">
        <v>45</v>
      </c>
      <c r="H313" s="9">
        <v>10</v>
      </c>
      <c r="I313" s="9">
        <v>8</v>
      </c>
      <c r="J313" s="9">
        <v>5</v>
      </c>
      <c r="K313" s="9">
        <v>3</v>
      </c>
      <c r="L313" s="3"/>
      <c r="M313" s="3"/>
      <c r="N313" s="3">
        <v>6.5</v>
      </c>
      <c r="O313" s="3">
        <v>13</v>
      </c>
      <c r="P313" s="3"/>
      <c r="Q313" s="3">
        <v>987</v>
      </c>
      <c r="R313" s="3">
        <v>86</v>
      </c>
      <c r="S313" s="3"/>
      <c r="T313" s="5" t="s">
        <v>46</v>
      </c>
      <c r="U313" s="3" t="s">
        <v>47</v>
      </c>
      <c r="V313" s="5" t="s">
        <v>73</v>
      </c>
      <c r="W313" s="5" t="s">
        <v>74</v>
      </c>
      <c r="X313" s="5" t="s">
        <v>164</v>
      </c>
      <c r="Y313" s="3" t="s">
        <v>72</v>
      </c>
      <c r="Z313" s="5" t="s">
        <v>52</v>
      </c>
      <c r="AA313" s="3" t="s">
        <v>72</v>
      </c>
      <c r="AB313" s="3" t="s">
        <v>72</v>
      </c>
      <c r="AC313" s="3" t="s">
        <v>72</v>
      </c>
      <c r="AD313" s="5" t="s">
        <v>56</v>
      </c>
      <c r="AE313" s="5" t="s">
        <v>57</v>
      </c>
      <c r="AF313" s="3">
        <v>10394</v>
      </c>
      <c r="AG313" s="5" t="s">
        <v>702</v>
      </c>
      <c r="AH313" s="3"/>
      <c r="AI313" s="3"/>
      <c r="AJ313" s="3"/>
      <c r="AK313" s="3">
        <v>461</v>
      </c>
      <c r="AL313" s="3">
        <v>143</v>
      </c>
      <c r="AM313" s="3">
        <v>318</v>
      </c>
      <c r="AN313" s="3">
        <v>77</v>
      </c>
      <c r="AO313" s="3">
        <v>987</v>
      </c>
      <c r="AP313" s="3">
        <v>86</v>
      </c>
    </row>
    <row r="314" spans="1:42">
      <c r="A314" s="3">
        <v>1827</v>
      </c>
      <c r="B314" s="5" t="s">
        <v>457</v>
      </c>
      <c r="C314" s="3" t="s">
        <v>870</v>
      </c>
      <c r="D314" s="5" t="s">
        <v>168</v>
      </c>
      <c r="E314" s="5" t="s">
        <v>112</v>
      </c>
      <c r="F314" s="3">
        <v>1</v>
      </c>
      <c r="G314" s="5" t="s">
        <v>45</v>
      </c>
      <c r="H314" s="9">
        <v>10</v>
      </c>
      <c r="I314" s="9">
        <v>8</v>
      </c>
      <c r="J314" s="9">
        <v>5</v>
      </c>
      <c r="K314" s="9">
        <v>3</v>
      </c>
      <c r="L314" s="3"/>
      <c r="M314" s="3"/>
      <c r="N314" s="3">
        <v>8.5</v>
      </c>
      <c r="O314" s="3">
        <v>10</v>
      </c>
      <c r="P314" s="3"/>
      <c r="Q314" s="3">
        <v>980</v>
      </c>
      <c r="R314" s="3">
        <v>84</v>
      </c>
      <c r="S314" s="3"/>
      <c r="T314" s="5" t="s">
        <v>71</v>
      </c>
      <c r="U314" s="3" t="s">
        <v>47</v>
      </c>
      <c r="V314" s="5" t="s">
        <v>73</v>
      </c>
      <c r="W314" s="5" t="s">
        <v>122</v>
      </c>
      <c r="X314" s="5" t="s">
        <v>50</v>
      </c>
      <c r="Y314" s="5" t="s">
        <v>51</v>
      </c>
      <c r="Z314" s="5" t="s">
        <v>52</v>
      </c>
      <c r="AA314" s="5" t="s">
        <v>53</v>
      </c>
      <c r="AB314" s="5" t="s">
        <v>64</v>
      </c>
      <c r="AC314" s="5" t="s">
        <v>55</v>
      </c>
      <c r="AD314" s="5" t="s">
        <v>56</v>
      </c>
      <c r="AE314" s="5" t="s">
        <v>57</v>
      </c>
      <c r="AF314" s="3">
        <v>70543</v>
      </c>
      <c r="AG314" s="5" t="s">
        <v>142</v>
      </c>
      <c r="AH314" s="3"/>
      <c r="AI314" s="3"/>
      <c r="AJ314" s="3"/>
      <c r="AK314" s="3">
        <v>954</v>
      </c>
      <c r="AL314" s="3">
        <v>529</v>
      </c>
      <c r="AM314" s="3">
        <v>425</v>
      </c>
      <c r="AN314" s="3">
        <v>82</v>
      </c>
      <c r="AO314" s="3">
        <v>980</v>
      </c>
      <c r="AP314" s="3">
        <v>84</v>
      </c>
    </row>
    <row r="315" spans="1:42">
      <c r="A315" s="3">
        <v>2741</v>
      </c>
      <c r="B315" s="5" t="s">
        <v>871</v>
      </c>
      <c r="C315" s="3" t="s">
        <v>872</v>
      </c>
      <c r="D315" s="5" t="s">
        <v>132</v>
      </c>
      <c r="E315" s="5" t="s">
        <v>873</v>
      </c>
      <c r="F315" s="3">
        <v>4</v>
      </c>
      <c r="G315" s="5" t="s">
        <v>70</v>
      </c>
      <c r="H315" s="9">
        <v>10</v>
      </c>
      <c r="I315" s="9">
        <v>8</v>
      </c>
      <c r="J315" s="9">
        <v>5</v>
      </c>
      <c r="K315" s="9">
        <v>3</v>
      </c>
      <c r="L315" s="3"/>
      <c r="M315" s="3"/>
      <c r="N315" s="3">
        <v>1.25</v>
      </c>
      <c r="O315" s="3">
        <v>2.5</v>
      </c>
      <c r="P315" s="3"/>
      <c r="Q315" s="3">
        <v>980</v>
      </c>
      <c r="R315" s="3">
        <v>72</v>
      </c>
      <c r="S315" s="3"/>
      <c r="T315" s="3" t="s">
        <v>72</v>
      </c>
      <c r="U315" s="3" t="s">
        <v>72</v>
      </c>
      <c r="V315" s="5" t="s">
        <v>73</v>
      </c>
      <c r="W315" s="5" t="s">
        <v>74</v>
      </c>
      <c r="X315" s="5" t="s">
        <v>164</v>
      </c>
      <c r="Y315" s="3" t="s">
        <v>72</v>
      </c>
      <c r="Z315" s="5" t="s">
        <v>52</v>
      </c>
      <c r="AA315" s="5" t="s">
        <v>63</v>
      </c>
      <c r="AB315" s="5" t="s">
        <v>54</v>
      </c>
      <c r="AC315" s="5" t="s">
        <v>77</v>
      </c>
      <c r="AD315" s="5" t="s">
        <v>56</v>
      </c>
      <c r="AE315" s="5" t="s">
        <v>57</v>
      </c>
      <c r="AF315" s="3">
        <v>1055</v>
      </c>
      <c r="AG315" s="5" t="s">
        <v>132</v>
      </c>
      <c r="AH315" s="3"/>
      <c r="AI315" s="3"/>
      <c r="AJ315" s="3"/>
      <c r="AK315" s="3">
        <v>2329</v>
      </c>
      <c r="AL315" s="3">
        <v>350</v>
      </c>
      <c r="AM315" s="3">
        <v>1979</v>
      </c>
      <c r="AN315" s="3">
        <v>85</v>
      </c>
      <c r="AO315" s="3">
        <v>980</v>
      </c>
      <c r="AP315" s="3">
        <v>72</v>
      </c>
    </row>
    <row r="316" spans="1:42">
      <c r="A316" s="3">
        <v>1514</v>
      </c>
      <c r="B316" s="5" t="s">
        <v>874</v>
      </c>
      <c r="C316" s="3" t="s">
        <v>875</v>
      </c>
      <c r="D316" s="5" t="s">
        <v>876</v>
      </c>
      <c r="E316" s="5" t="s">
        <v>44</v>
      </c>
      <c r="F316" s="3">
        <v>1</v>
      </c>
      <c r="G316" s="5" t="s">
        <v>45</v>
      </c>
      <c r="H316" s="9">
        <v>10</v>
      </c>
      <c r="I316" s="9">
        <v>8</v>
      </c>
      <c r="J316" s="9">
        <v>5</v>
      </c>
      <c r="K316" s="9">
        <v>3</v>
      </c>
      <c r="L316" s="3"/>
      <c r="M316" s="3"/>
      <c r="N316" s="3">
        <v>16.2</v>
      </c>
      <c r="O316" s="3">
        <v>21.9</v>
      </c>
      <c r="P316" s="3"/>
      <c r="Q316" s="3">
        <v>978.9333</v>
      </c>
      <c r="R316" s="3">
        <v>85</v>
      </c>
      <c r="S316" s="3"/>
      <c r="T316" s="5" t="s">
        <v>71</v>
      </c>
      <c r="U316" s="3" t="s">
        <v>47</v>
      </c>
      <c r="V316" s="5" t="s">
        <v>83</v>
      </c>
      <c r="W316" s="5" t="s">
        <v>49</v>
      </c>
      <c r="X316" s="5" t="s">
        <v>164</v>
      </c>
      <c r="Y316" s="5" t="s">
        <v>51</v>
      </c>
      <c r="Z316" s="5" t="s">
        <v>52</v>
      </c>
      <c r="AA316" s="5" t="s">
        <v>63</v>
      </c>
      <c r="AB316" s="3" t="s">
        <v>84</v>
      </c>
      <c r="AC316" s="5" t="s">
        <v>95</v>
      </c>
      <c r="AD316" s="5" t="s">
        <v>56</v>
      </c>
      <c r="AE316" s="5" t="s">
        <v>57</v>
      </c>
      <c r="AF316" s="3">
        <v>70543</v>
      </c>
      <c r="AG316" s="5" t="s">
        <v>142</v>
      </c>
      <c r="AH316" s="3"/>
      <c r="AI316" s="3"/>
      <c r="AJ316" s="3"/>
      <c r="AK316" s="3">
        <v>1101</v>
      </c>
      <c r="AL316" s="3">
        <v>677</v>
      </c>
      <c r="AM316" s="3">
        <v>424</v>
      </c>
      <c r="AN316" s="3">
        <v>86</v>
      </c>
      <c r="AO316" s="3">
        <v>978.9333</v>
      </c>
      <c r="AP316" s="3">
        <v>85</v>
      </c>
    </row>
    <row r="317" spans="1:42">
      <c r="A317" s="3">
        <v>14635</v>
      </c>
      <c r="B317" s="5" t="s">
        <v>877</v>
      </c>
      <c r="C317" s="3" t="s">
        <v>128</v>
      </c>
      <c r="D317" s="5" t="s">
        <v>129</v>
      </c>
      <c r="E317" s="5" t="s">
        <v>130</v>
      </c>
      <c r="F317" s="3">
        <v>1</v>
      </c>
      <c r="G317" s="5" t="s">
        <v>45</v>
      </c>
      <c r="H317" s="9">
        <v>10</v>
      </c>
      <c r="I317" s="9">
        <v>8</v>
      </c>
      <c r="J317" s="9">
        <v>5</v>
      </c>
      <c r="K317" s="9">
        <v>3</v>
      </c>
      <c r="L317" s="3"/>
      <c r="M317" s="3"/>
      <c r="N317" s="3">
        <v>13.9</v>
      </c>
      <c r="O317" s="3">
        <v>25.5</v>
      </c>
      <c r="P317" s="3">
        <v>24</v>
      </c>
      <c r="Q317" s="3">
        <v>974</v>
      </c>
      <c r="R317" s="3">
        <v>83</v>
      </c>
      <c r="S317" s="3"/>
      <c r="T317" s="5" t="s">
        <v>46</v>
      </c>
      <c r="U317" s="3" t="s">
        <v>47</v>
      </c>
      <c r="V317" s="5" t="s">
        <v>83</v>
      </c>
      <c r="W317" s="5" t="s">
        <v>74</v>
      </c>
      <c r="X317" s="5" t="s">
        <v>164</v>
      </c>
      <c r="Y317" s="5" t="s">
        <v>51</v>
      </c>
      <c r="Z317" s="5" t="s">
        <v>52</v>
      </c>
      <c r="AA317" s="5" t="s">
        <v>53</v>
      </c>
      <c r="AB317" s="5" t="s">
        <v>64</v>
      </c>
      <c r="AC317" s="5" t="s">
        <v>55</v>
      </c>
      <c r="AD317" s="5" t="s">
        <v>56</v>
      </c>
      <c r="AE317" s="5" t="s">
        <v>57</v>
      </c>
      <c r="AF317" s="3">
        <v>5</v>
      </c>
      <c r="AG317" s="5" t="s">
        <v>65</v>
      </c>
      <c r="AH317" s="3"/>
      <c r="AI317" s="3"/>
      <c r="AJ317" s="3"/>
      <c r="AK317" s="3">
        <v>1037</v>
      </c>
      <c r="AL317" s="3">
        <v>614</v>
      </c>
      <c r="AM317" s="3">
        <v>423</v>
      </c>
      <c r="AN317" s="3">
        <v>84</v>
      </c>
      <c r="AO317" s="3">
        <v>974</v>
      </c>
      <c r="AP317" s="3">
        <v>83</v>
      </c>
    </row>
    <row r="318" spans="1:42">
      <c r="A318" s="3">
        <v>560</v>
      </c>
      <c r="B318" s="5" t="s">
        <v>878</v>
      </c>
      <c r="C318" s="3" t="s">
        <v>879</v>
      </c>
      <c r="D318" s="5" t="s">
        <v>880</v>
      </c>
      <c r="E318" s="5" t="s">
        <v>130</v>
      </c>
      <c r="F318" s="3">
        <v>1</v>
      </c>
      <c r="G318" s="5" t="s">
        <v>45</v>
      </c>
      <c r="H318" s="9">
        <v>10</v>
      </c>
      <c r="I318" s="9">
        <v>8</v>
      </c>
      <c r="J318" s="9">
        <v>5</v>
      </c>
      <c r="K318" s="9">
        <v>3</v>
      </c>
      <c r="L318" s="3"/>
      <c r="M318" s="3"/>
      <c r="N318" s="3">
        <v>2.15</v>
      </c>
      <c r="O318" s="3">
        <v>2.5</v>
      </c>
      <c r="P318" s="3"/>
      <c r="Q318" s="3">
        <v>973</v>
      </c>
      <c r="R318" s="3">
        <v>79</v>
      </c>
      <c r="S318" s="3"/>
      <c r="T318" s="5" t="s">
        <v>46</v>
      </c>
      <c r="U318" s="3" t="s">
        <v>62</v>
      </c>
      <c r="V318" s="5" t="s">
        <v>73</v>
      </c>
      <c r="W318" s="5" t="s">
        <v>122</v>
      </c>
      <c r="X318" s="5" t="s">
        <v>164</v>
      </c>
      <c r="Y318" s="3" t="s">
        <v>72</v>
      </c>
      <c r="Z318" s="5" t="s">
        <v>52</v>
      </c>
      <c r="AA318" s="5" t="s">
        <v>63</v>
      </c>
      <c r="AB318" s="5" t="s">
        <v>64</v>
      </c>
      <c r="AC318" s="5" t="s">
        <v>95</v>
      </c>
      <c r="AD318" s="5" t="s">
        <v>56</v>
      </c>
      <c r="AE318" s="5" t="s">
        <v>57</v>
      </c>
      <c r="AF318" s="3">
        <v>1580</v>
      </c>
      <c r="AG318" s="5" t="s">
        <v>504</v>
      </c>
      <c r="AH318" s="3"/>
      <c r="AI318" s="3"/>
      <c r="AJ318" s="3"/>
      <c r="AK318" s="3">
        <v>1051</v>
      </c>
      <c r="AL318" s="3">
        <v>464</v>
      </c>
      <c r="AM318" s="3">
        <v>587</v>
      </c>
      <c r="AN318" s="3">
        <v>83</v>
      </c>
      <c r="AO318" s="3">
        <v>973</v>
      </c>
      <c r="AP318" s="3">
        <v>79</v>
      </c>
    </row>
    <row r="319" spans="1:42">
      <c r="A319" s="3">
        <v>1797</v>
      </c>
      <c r="B319" s="5" t="s">
        <v>881</v>
      </c>
      <c r="C319" s="3" t="s">
        <v>882</v>
      </c>
      <c r="D319" s="5" t="s">
        <v>137</v>
      </c>
      <c r="E319" s="5" t="s">
        <v>44</v>
      </c>
      <c r="F319" s="3">
        <v>1</v>
      </c>
      <c r="G319" s="5" t="s">
        <v>45</v>
      </c>
      <c r="H319" s="9">
        <v>10</v>
      </c>
      <c r="I319" s="9">
        <v>8</v>
      </c>
      <c r="J319" s="9">
        <v>5</v>
      </c>
      <c r="K319" s="9">
        <v>3</v>
      </c>
      <c r="L319" s="3"/>
      <c r="M319" s="3"/>
      <c r="N319" s="3">
        <v>26.2</v>
      </c>
      <c r="O319" s="3">
        <v>32.5</v>
      </c>
      <c r="P319" s="3">
        <v>31.5</v>
      </c>
      <c r="Q319" s="3">
        <v>973</v>
      </c>
      <c r="R319" s="3">
        <v>86</v>
      </c>
      <c r="S319" s="3"/>
      <c r="T319" s="5" t="s">
        <v>71</v>
      </c>
      <c r="U319" s="3" t="s">
        <v>47</v>
      </c>
      <c r="V319" s="5" t="s">
        <v>48</v>
      </c>
      <c r="W319" s="5" t="s">
        <v>122</v>
      </c>
      <c r="X319" s="5" t="s">
        <v>164</v>
      </c>
      <c r="Y319" s="5" t="s">
        <v>51</v>
      </c>
      <c r="Z319" s="5" t="s">
        <v>52</v>
      </c>
      <c r="AA319" s="5" t="s">
        <v>53</v>
      </c>
      <c r="AB319" s="5" t="s">
        <v>64</v>
      </c>
      <c r="AC319" s="5" t="s">
        <v>55</v>
      </c>
      <c r="AD319" s="5" t="s">
        <v>56</v>
      </c>
      <c r="AE319" s="5" t="s">
        <v>57</v>
      </c>
      <c r="AF319" s="3">
        <v>21603</v>
      </c>
      <c r="AG319" s="5" t="s">
        <v>183</v>
      </c>
      <c r="AH319" s="3"/>
      <c r="AI319" s="3"/>
      <c r="AJ319" s="3"/>
      <c r="AK319" s="3">
        <v>915</v>
      </c>
      <c r="AL319" s="3">
        <v>429</v>
      </c>
      <c r="AM319" s="3">
        <v>486</v>
      </c>
      <c r="AN319" s="3">
        <v>86</v>
      </c>
      <c r="AO319" s="3">
        <v>973</v>
      </c>
      <c r="AP319" s="3">
        <v>86</v>
      </c>
    </row>
    <row r="320" spans="1:42">
      <c r="A320" s="3">
        <v>44283</v>
      </c>
      <c r="B320" s="5" t="s">
        <v>883</v>
      </c>
      <c r="C320" s="3" t="s">
        <v>884</v>
      </c>
      <c r="D320" s="5" t="s">
        <v>885</v>
      </c>
      <c r="E320" s="5" t="s">
        <v>44</v>
      </c>
      <c r="F320" s="3">
        <v>1</v>
      </c>
      <c r="G320" s="5" t="s">
        <v>45</v>
      </c>
      <c r="H320" s="9">
        <v>10</v>
      </c>
      <c r="I320" s="9">
        <v>8</v>
      </c>
      <c r="J320" s="9">
        <v>5</v>
      </c>
      <c r="K320" s="9">
        <v>3</v>
      </c>
      <c r="L320" s="3"/>
      <c r="M320" s="3"/>
      <c r="N320" s="3">
        <v>22.4</v>
      </c>
      <c r="O320" s="3">
        <v>26.5</v>
      </c>
      <c r="P320" s="3"/>
      <c r="Q320" s="3">
        <v>973</v>
      </c>
      <c r="R320" s="3">
        <v>81</v>
      </c>
      <c r="S320" s="3"/>
      <c r="T320" s="5" t="s">
        <v>46</v>
      </c>
      <c r="U320" s="3" t="s">
        <v>62</v>
      </c>
      <c r="V320" s="5" t="s">
        <v>83</v>
      </c>
      <c r="W320" s="5" t="s">
        <v>122</v>
      </c>
      <c r="X320" s="5" t="s">
        <v>164</v>
      </c>
      <c r="Y320" s="5" t="s">
        <v>51</v>
      </c>
      <c r="Z320" s="5" t="s">
        <v>52</v>
      </c>
      <c r="AA320" s="5" t="s">
        <v>53</v>
      </c>
      <c r="AB320" s="3" t="s">
        <v>84</v>
      </c>
      <c r="AC320" s="5" t="s">
        <v>95</v>
      </c>
      <c r="AD320" s="5" t="s">
        <v>56</v>
      </c>
      <c r="AE320" s="5" t="s">
        <v>57</v>
      </c>
      <c r="AF320" s="3">
        <v>70939</v>
      </c>
      <c r="AG320" s="5" t="s">
        <v>104</v>
      </c>
      <c r="AH320" s="3"/>
      <c r="AI320" s="3"/>
      <c r="AJ320" s="3"/>
      <c r="AK320" s="3">
        <v>662</v>
      </c>
      <c r="AL320" s="3">
        <v>217</v>
      </c>
      <c r="AM320" s="3">
        <v>445</v>
      </c>
      <c r="AN320" s="3">
        <v>84</v>
      </c>
      <c r="AO320" s="3">
        <v>973</v>
      </c>
      <c r="AP320" s="3">
        <v>81</v>
      </c>
    </row>
    <row r="321" spans="1:42">
      <c r="A321" s="3">
        <v>11203</v>
      </c>
      <c r="B321" s="5" t="s">
        <v>886</v>
      </c>
      <c r="C321" s="3" t="s">
        <v>887</v>
      </c>
      <c r="D321" s="5" t="s">
        <v>635</v>
      </c>
      <c r="E321" s="5" t="s">
        <v>130</v>
      </c>
      <c r="F321" s="3">
        <v>1</v>
      </c>
      <c r="G321" s="5" t="s">
        <v>45</v>
      </c>
      <c r="H321" s="9">
        <v>10</v>
      </c>
      <c r="I321" s="9">
        <v>8</v>
      </c>
      <c r="J321" s="9">
        <v>5</v>
      </c>
      <c r="K321" s="9">
        <v>3</v>
      </c>
      <c r="L321" s="3"/>
      <c r="M321" s="3"/>
      <c r="N321" s="3">
        <v>50.63</v>
      </c>
      <c r="O321" s="3">
        <v>56</v>
      </c>
      <c r="P321" s="3">
        <v>55</v>
      </c>
      <c r="Q321" s="3">
        <v>968</v>
      </c>
      <c r="R321" s="3">
        <v>85</v>
      </c>
      <c r="S321" s="3"/>
      <c r="T321" s="5" t="s">
        <v>46</v>
      </c>
      <c r="U321" s="3" t="s">
        <v>47</v>
      </c>
      <c r="V321" s="5" t="s">
        <v>83</v>
      </c>
      <c r="W321" s="5" t="s">
        <v>133</v>
      </c>
      <c r="X321" s="5" t="s">
        <v>50</v>
      </c>
      <c r="Y321" s="5" t="s">
        <v>51</v>
      </c>
      <c r="Z321" s="5" t="s">
        <v>52</v>
      </c>
      <c r="AA321" s="5" t="s">
        <v>126</v>
      </c>
      <c r="AB321" s="3" t="s">
        <v>84</v>
      </c>
      <c r="AC321" s="5" t="s">
        <v>95</v>
      </c>
      <c r="AD321" s="5" t="s">
        <v>56</v>
      </c>
      <c r="AE321" s="5" t="s">
        <v>57</v>
      </c>
      <c r="AF321" s="3">
        <v>5</v>
      </c>
      <c r="AG321" s="5" t="s">
        <v>65</v>
      </c>
      <c r="AH321" s="3"/>
      <c r="AI321" s="3"/>
      <c r="AJ321" s="3"/>
      <c r="AK321" s="3">
        <v>704</v>
      </c>
      <c r="AL321" s="3">
        <v>338</v>
      </c>
      <c r="AM321" s="3">
        <v>366</v>
      </c>
      <c r="AN321" s="3">
        <v>83</v>
      </c>
      <c r="AO321" s="3">
        <v>968</v>
      </c>
      <c r="AP321" s="3">
        <v>85</v>
      </c>
    </row>
    <row r="322" spans="1:42">
      <c r="A322" s="3">
        <v>153488</v>
      </c>
      <c r="B322" s="5" t="s">
        <v>888</v>
      </c>
      <c r="C322" s="3" t="s">
        <v>889</v>
      </c>
      <c r="D322" s="5" t="s">
        <v>576</v>
      </c>
      <c r="E322" s="5" t="s">
        <v>112</v>
      </c>
      <c r="F322" s="3">
        <v>1</v>
      </c>
      <c r="G322" s="5" t="s">
        <v>45</v>
      </c>
      <c r="H322" s="9">
        <v>10</v>
      </c>
      <c r="I322" s="9">
        <v>8</v>
      </c>
      <c r="J322" s="9">
        <v>5</v>
      </c>
      <c r="K322" s="9">
        <v>3</v>
      </c>
      <c r="L322" s="3"/>
      <c r="M322" s="3"/>
      <c r="N322" s="3">
        <v>12</v>
      </c>
      <c r="O322" s="3">
        <v>23</v>
      </c>
      <c r="P322" s="3">
        <v>22.5</v>
      </c>
      <c r="Q322" s="3">
        <v>966</v>
      </c>
      <c r="R322" s="3">
        <v>82</v>
      </c>
      <c r="S322" s="3"/>
      <c r="T322" s="5" t="s">
        <v>71</v>
      </c>
      <c r="U322" s="3" t="s">
        <v>72</v>
      </c>
      <c r="V322" s="5" t="s">
        <v>83</v>
      </c>
      <c r="W322" s="5" t="s">
        <v>74</v>
      </c>
      <c r="X322" s="5" t="s">
        <v>164</v>
      </c>
      <c r="Y322" s="3" t="s">
        <v>72</v>
      </c>
      <c r="Z322" s="5" t="s">
        <v>52</v>
      </c>
      <c r="AA322" s="5" t="s">
        <v>93</v>
      </c>
      <c r="AB322" s="3" t="s">
        <v>72</v>
      </c>
      <c r="AC322" s="3" t="s">
        <v>72</v>
      </c>
      <c r="AD322" s="5" t="s">
        <v>56</v>
      </c>
      <c r="AE322" s="5" t="s">
        <v>57</v>
      </c>
      <c r="AF322" s="3">
        <v>5629</v>
      </c>
      <c r="AG322" s="5" t="s">
        <v>169</v>
      </c>
      <c r="AH322" s="3"/>
      <c r="AI322" s="3"/>
      <c r="AJ322" s="3"/>
      <c r="AK322" s="3">
        <v>703.9</v>
      </c>
      <c r="AL322" s="3">
        <v>248</v>
      </c>
      <c r="AM322" s="3">
        <v>455.9</v>
      </c>
      <c r="AN322" s="3">
        <v>86</v>
      </c>
      <c r="AO322" s="3">
        <v>966</v>
      </c>
      <c r="AP322" s="3">
        <v>82</v>
      </c>
    </row>
    <row r="323" spans="1:42">
      <c r="A323" s="3">
        <v>72813</v>
      </c>
      <c r="B323" s="5" t="s">
        <v>890</v>
      </c>
      <c r="C323" s="3" t="s">
        <v>891</v>
      </c>
      <c r="D323" s="5" t="s">
        <v>892</v>
      </c>
      <c r="E323" s="5" t="s">
        <v>44</v>
      </c>
      <c r="F323" s="3">
        <v>1</v>
      </c>
      <c r="G323" s="5" t="s">
        <v>45</v>
      </c>
      <c r="H323" s="9">
        <v>10</v>
      </c>
      <c r="I323" s="9">
        <v>8</v>
      </c>
      <c r="J323" s="9">
        <v>5</v>
      </c>
      <c r="K323" s="9">
        <v>3</v>
      </c>
      <c r="L323" s="3"/>
      <c r="M323" s="3"/>
      <c r="N323" s="3">
        <v>0.76</v>
      </c>
      <c r="O323" s="3">
        <v>1</v>
      </c>
      <c r="P323" s="3"/>
      <c r="Q323" s="3">
        <v>957.4</v>
      </c>
      <c r="R323" s="3">
        <v>72</v>
      </c>
      <c r="S323" s="3"/>
      <c r="T323" s="3" t="s">
        <v>72</v>
      </c>
      <c r="U323" s="3" t="s">
        <v>72</v>
      </c>
      <c r="V323" s="5" t="s">
        <v>73</v>
      </c>
      <c r="W323" s="5" t="s">
        <v>49</v>
      </c>
      <c r="X323" s="5" t="s">
        <v>164</v>
      </c>
      <c r="Y323" s="5" t="s">
        <v>51</v>
      </c>
      <c r="Z323" s="5" t="s">
        <v>100</v>
      </c>
      <c r="AA323" s="5" t="s">
        <v>63</v>
      </c>
      <c r="AB323" s="3" t="s">
        <v>84</v>
      </c>
      <c r="AC323" s="5" t="s">
        <v>55</v>
      </c>
      <c r="AD323" s="5" t="s">
        <v>56</v>
      </c>
      <c r="AE323" s="5" t="s">
        <v>57</v>
      </c>
      <c r="AF323" s="3">
        <v>3424</v>
      </c>
      <c r="AG323" s="5" t="s">
        <v>893</v>
      </c>
      <c r="AH323" s="3"/>
      <c r="AI323" s="3"/>
      <c r="AJ323" s="3"/>
      <c r="AK323" s="3">
        <v>1995.6</v>
      </c>
      <c r="AL323" s="3">
        <v>480</v>
      </c>
      <c r="AM323" s="3">
        <v>1515.6</v>
      </c>
      <c r="AN323" s="3">
        <v>82</v>
      </c>
      <c r="AO323" s="3">
        <v>957.4</v>
      </c>
      <c r="AP323" s="3">
        <v>72</v>
      </c>
    </row>
    <row r="324" spans="1:42">
      <c r="A324" s="3">
        <v>2227</v>
      </c>
      <c r="B324" s="5" t="s">
        <v>894</v>
      </c>
      <c r="C324" s="3" t="s">
        <v>476</v>
      </c>
      <c r="D324" s="5" t="s">
        <v>477</v>
      </c>
      <c r="E324" s="5" t="s">
        <v>130</v>
      </c>
      <c r="F324" s="3">
        <v>1</v>
      </c>
      <c r="G324" s="5" t="s">
        <v>45</v>
      </c>
      <c r="H324" s="9">
        <v>10</v>
      </c>
      <c r="I324" s="9">
        <v>8</v>
      </c>
      <c r="J324" s="9">
        <v>5</v>
      </c>
      <c r="K324" s="9">
        <v>3</v>
      </c>
      <c r="L324" s="3"/>
      <c r="M324" s="3"/>
      <c r="N324" s="3">
        <v>2.1</v>
      </c>
      <c r="O324" s="3">
        <v>2.5</v>
      </c>
      <c r="P324" s="3"/>
      <c r="Q324" s="3">
        <v>956</v>
      </c>
      <c r="R324" s="3">
        <v>84</v>
      </c>
      <c r="S324" s="3"/>
      <c r="T324" s="5" t="s">
        <v>46</v>
      </c>
      <c r="U324" s="3" t="s">
        <v>47</v>
      </c>
      <c r="V324" s="5" t="s">
        <v>73</v>
      </c>
      <c r="W324" s="5" t="s">
        <v>122</v>
      </c>
      <c r="X324" s="5" t="s">
        <v>164</v>
      </c>
      <c r="Y324" s="3" t="s">
        <v>72</v>
      </c>
      <c r="Z324" s="5" t="s">
        <v>52</v>
      </c>
      <c r="AA324" s="5" t="s">
        <v>53</v>
      </c>
      <c r="AB324" s="3" t="s">
        <v>84</v>
      </c>
      <c r="AC324" s="5" t="s">
        <v>95</v>
      </c>
      <c r="AD324" s="5" t="s">
        <v>56</v>
      </c>
      <c r="AE324" s="5" t="s">
        <v>57</v>
      </c>
      <c r="AF324" s="3">
        <v>80573</v>
      </c>
      <c r="AG324" s="5" t="s">
        <v>895</v>
      </c>
      <c r="AH324" s="3"/>
      <c r="AI324" s="3"/>
      <c r="AJ324" s="3"/>
      <c r="AK324" s="3">
        <v>601</v>
      </c>
      <c r="AL324" s="3">
        <v>127</v>
      </c>
      <c r="AM324" s="3">
        <v>474</v>
      </c>
      <c r="AN324" s="3">
        <v>86</v>
      </c>
      <c r="AO324" s="3">
        <v>956</v>
      </c>
      <c r="AP324" s="3">
        <v>84</v>
      </c>
    </row>
    <row r="325" spans="1:42">
      <c r="A325" s="3">
        <v>92708</v>
      </c>
      <c r="B325" s="5" t="s">
        <v>896</v>
      </c>
      <c r="C325" s="3" t="s">
        <v>897</v>
      </c>
      <c r="D325" s="5" t="s">
        <v>898</v>
      </c>
      <c r="E325" s="5" t="s">
        <v>44</v>
      </c>
      <c r="F325" s="3">
        <v>1</v>
      </c>
      <c r="G325" s="5" t="s">
        <v>45</v>
      </c>
      <c r="H325" s="9">
        <v>10</v>
      </c>
      <c r="I325" s="9">
        <v>8</v>
      </c>
      <c r="J325" s="9">
        <v>5</v>
      </c>
      <c r="K325" s="9">
        <v>3</v>
      </c>
      <c r="L325" s="3"/>
      <c r="M325" s="3"/>
      <c r="N325" s="3">
        <v>3.5</v>
      </c>
      <c r="O325" s="3">
        <v>8.5</v>
      </c>
      <c r="P325" s="3">
        <v>8</v>
      </c>
      <c r="Q325" s="3">
        <v>955</v>
      </c>
      <c r="R325" s="3">
        <v>81</v>
      </c>
      <c r="S325" s="3"/>
      <c r="T325" s="5" t="s">
        <v>46</v>
      </c>
      <c r="U325" s="3" t="s">
        <v>47</v>
      </c>
      <c r="V325" s="5" t="s">
        <v>73</v>
      </c>
      <c r="W325" s="5" t="s">
        <v>74</v>
      </c>
      <c r="X325" s="5" t="s">
        <v>164</v>
      </c>
      <c r="Y325" s="5" t="s">
        <v>51</v>
      </c>
      <c r="Z325" s="5" t="s">
        <v>52</v>
      </c>
      <c r="AA325" s="5" t="s">
        <v>63</v>
      </c>
      <c r="AB325" s="5" t="s">
        <v>64</v>
      </c>
      <c r="AC325" s="5" t="s">
        <v>55</v>
      </c>
      <c r="AD325" s="5" t="s">
        <v>56</v>
      </c>
      <c r="AE325" s="5" t="s">
        <v>57</v>
      </c>
      <c r="AF325" s="3">
        <v>21552</v>
      </c>
      <c r="AG325" s="5" t="s">
        <v>267</v>
      </c>
      <c r="AH325" s="3"/>
      <c r="AI325" s="3"/>
      <c r="AJ325" s="3"/>
      <c r="AK325" s="3">
        <v>827</v>
      </c>
      <c r="AL325" s="3">
        <v>371</v>
      </c>
      <c r="AM325" s="3">
        <v>456</v>
      </c>
      <c r="AN325" s="3">
        <v>85</v>
      </c>
      <c r="AO325" s="3">
        <v>955</v>
      </c>
      <c r="AP325" s="3">
        <v>81</v>
      </c>
    </row>
    <row r="326" spans="1:42">
      <c r="A326" s="3">
        <v>162242</v>
      </c>
      <c r="B326" s="5" t="s">
        <v>899</v>
      </c>
      <c r="C326" s="3" t="s">
        <v>900</v>
      </c>
      <c r="D326" s="5" t="s">
        <v>653</v>
      </c>
      <c r="E326" s="5" t="s">
        <v>44</v>
      </c>
      <c r="F326" s="3">
        <v>1</v>
      </c>
      <c r="G326" s="5" t="s">
        <v>45</v>
      </c>
      <c r="H326" s="9">
        <v>10</v>
      </c>
      <c r="I326" s="9">
        <v>8</v>
      </c>
      <c r="J326" s="9">
        <v>5</v>
      </c>
      <c r="K326" s="9">
        <v>3</v>
      </c>
      <c r="L326" s="3"/>
      <c r="M326" s="3"/>
      <c r="N326" s="3">
        <v>9.2</v>
      </c>
      <c r="O326" s="3">
        <v>23.8</v>
      </c>
      <c r="P326" s="3">
        <v>23</v>
      </c>
      <c r="Q326" s="3">
        <v>955</v>
      </c>
      <c r="R326" s="3">
        <v>83</v>
      </c>
      <c r="S326" s="3"/>
      <c r="T326" s="5" t="s">
        <v>46</v>
      </c>
      <c r="U326" s="3" t="s">
        <v>72</v>
      </c>
      <c r="V326" s="5" t="s">
        <v>48</v>
      </c>
      <c r="W326" s="5" t="s">
        <v>74</v>
      </c>
      <c r="X326" s="5" t="s">
        <v>164</v>
      </c>
      <c r="Y326" s="3" t="s">
        <v>72</v>
      </c>
      <c r="Z326" s="5" t="s">
        <v>52</v>
      </c>
      <c r="AA326" s="3" t="s">
        <v>72</v>
      </c>
      <c r="AB326" s="3" t="s">
        <v>72</v>
      </c>
      <c r="AC326" s="3" t="s">
        <v>72</v>
      </c>
      <c r="AD326" s="5" t="s">
        <v>56</v>
      </c>
      <c r="AE326" s="5" t="s">
        <v>57</v>
      </c>
      <c r="AF326" s="3">
        <v>13597</v>
      </c>
      <c r="AG326" s="5" t="s">
        <v>192</v>
      </c>
      <c r="AH326" s="3"/>
      <c r="AI326" s="3"/>
      <c r="AJ326" s="3"/>
      <c r="AK326" s="3">
        <v>731</v>
      </c>
      <c r="AL326" s="3">
        <v>236</v>
      </c>
      <c r="AM326" s="3">
        <v>495</v>
      </c>
      <c r="AN326" s="3">
        <v>85</v>
      </c>
      <c r="AO326" s="3">
        <v>955</v>
      </c>
      <c r="AP326" s="3">
        <v>83</v>
      </c>
    </row>
    <row r="327" spans="1:42">
      <c r="A327" s="3">
        <v>46834</v>
      </c>
      <c r="B327" s="5" t="s">
        <v>901</v>
      </c>
      <c r="C327" s="3" t="s">
        <v>902</v>
      </c>
      <c r="D327" s="5" t="s">
        <v>903</v>
      </c>
      <c r="E327" s="5" t="s">
        <v>44</v>
      </c>
      <c r="F327" s="3">
        <v>1</v>
      </c>
      <c r="G327" s="5" t="s">
        <v>45</v>
      </c>
      <c r="H327" s="9">
        <v>10</v>
      </c>
      <c r="I327" s="9">
        <v>8</v>
      </c>
      <c r="J327" s="9">
        <v>5</v>
      </c>
      <c r="K327" s="9">
        <v>3</v>
      </c>
      <c r="L327" s="3"/>
      <c r="M327" s="3"/>
      <c r="N327" s="3">
        <v>5</v>
      </c>
      <c r="O327" s="3">
        <v>16</v>
      </c>
      <c r="P327" s="3">
        <v>15</v>
      </c>
      <c r="Q327" s="3">
        <v>947</v>
      </c>
      <c r="R327" s="3">
        <v>81</v>
      </c>
      <c r="S327" s="3"/>
      <c r="T327" s="5" t="s">
        <v>71</v>
      </c>
      <c r="U327" s="3" t="s">
        <v>47</v>
      </c>
      <c r="V327" s="5" t="s">
        <v>73</v>
      </c>
      <c r="W327" s="5" t="s">
        <v>74</v>
      </c>
      <c r="X327" s="5" t="s">
        <v>164</v>
      </c>
      <c r="Y327" s="5" t="s">
        <v>51</v>
      </c>
      <c r="Z327" s="5" t="s">
        <v>52</v>
      </c>
      <c r="AA327" s="5" t="s">
        <v>53</v>
      </c>
      <c r="AB327" s="5" t="s">
        <v>54</v>
      </c>
      <c r="AC327" s="5" t="s">
        <v>55</v>
      </c>
      <c r="AD327" s="5" t="s">
        <v>56</v>
      </c>
      <c r="AE327" s="5" t="s">
        <v>57</v>
      </c>
      <c r="AF327" s="3">
        <v>4317</v>
      </c>
      <c r="AG327" s="5" t="s">
        <v>903</v>
      </c>
      <c r="AH327" s="3"/>
      <c r="AI327" s="3"/>
      <c r="AJ327" s="3"/>
      <c r="AK327" s="3">
        <v>494</v>
      </c>
      <c r="AL327" s="3">
        <v>7</v>
      </c>
      <c r="AM327" s="3">
        <v>487</v>
      </c>
      <c r="AN327" s="3">
        <v>81</v>
      </c>
      <c r="AO327" s="3">
        <v>947</v>
      </c>
      <c r="AP327" s="3">
        <v>81</v>
      </c>
    </row>
    <row r="328" spans="1:42">
      <c r="A328" s="3">
        <v>14608</v>
      </c>
      <c r="B328" s="5" t="s">
        <v>904</v>
      </c>
      <c r="C328" s="3" t="s">
        <v>905</v>
      </c>
      <c r="D328" s="5" t="s">
        <v>218</v>
      </c>
      <c r="E328" s="5" t="s">
        <v>44</v>
      </c>
      <c r="F328" s="3">
        <v>1</v>
      </c>
      <c r="G328" s="5" t="s">
        <v>45</v>
      </c>
      <c r="H328" s="9">
        <v>10</v>
      </c>
      <c r="I328" s="9">
        <v>8</v>
      </c>
      <c r="J328" s="9">
        <v>5</v>
      </c>
      <c r="K328" s="9">
        <v>3</v>
      </c>
      <c r="L328" s="3"/>
      <c r="M328" s="3"/>
      <c r="N328" s="3">
        <v>7</v>
      </c>
      <c r="O328" s="3">
        <v>10</v>
      </c>
      <c r="P328" s="3">
        <v>9</v>
      </c>
      <c r="Q328" s="3">
        <v>945</v>
      </c>
      <c r="R328" s="3">
        <v>85</v>
      </c>
      <c r="S328" s="3"/>
      <c r="T328" s="5" t="s">
        <v>46</v>
      </c>
      <c r="U328" s="3" t="s">
        <v>47</v>
      </c>
      <c r="V328" s="5" t="s">
        <v>73</v>
      </c>
      <c r="W328" s="5" t="s">
        <v>49</v>
      </c>
      <c r="X328" s="5" t="s">
        <v>164</v>
      </c>
      <c r="Y328" s="3" t="s">
        <v>72</v>
      </c>
      <c r="Z328" s="5" t="s">
        <v>52</v>
      </c>
      <c r="AA328" s="5" t="s">
        <v>126</v>
      </c>
      <c r="AB328" s="3" t="s">
        <v>84</v>
      </c>
      <c r="AC328" s="5" t="s">
        <v>55</v>
      </c>
      <c r="AD328" s="5" t="s">
        <v>56</v>
      </c>
      <c r="AE328" s="5" t="s">
        <v>57</v>
      </c>
      <c r="AF328" s="3">
        <v>70543</v>
      </c>
      <c r="AG328" s="5" t="s">
        <v>142</v>
      </c>
      <c r="AH328" s="3"/>
      <c r="AI328" s="3"/>
      <c r="AJ328" s="3"/>
      <c r="AK328" s="3">
        <v>1143</v>
      </c>
      <c r="AL328" s="3">
        <v>570</v>
      </c>
      <c r="AM328" s="3">
        <v>573</v>
      </c>
      <c r="AN328" s="3">
        <v>86</v>
      </c>
      <c r="AO328" s="3">
        <v>945</v>
      </c>
      <c r="AP328" s="3">
        <v>85</v>
      </c>
    </row>
    <row r="329" spans="1:42">
      <c r="A329" s="3">
        <v>18183</v>
      </c>
      <c r="B329" s="5" t="s">
        <v>906</v>
      </c>
      <c r="C329" s="3" t="s">
        <v>279</v>
      </c>
      <c r="D329" s="5" t="s">
        <v>907</v>
      </c>
      <c r="E329" s="5" t="s">
        <v>130</v>
      </c>
      <c r="F329" s="3">
        <v>1</v>
      </c>
      <c r="G329" s="5" t="s">
        <v>45</v>
      </c>
      <c r="H329" s="9">
        <v>8</v>
      </c>
      <c r="I329" s="9">
        <v>5</v>
      </c>
      <c r="J329" s="9">
        <v>3</v>
      </c>
      <c r="K329" s="9">
        <v>2</v>
      </c>
      <c r="L329" s="3"/>
      <c r="M329" s="3"/>
      <c r="N329" s="3">
        <v>68</v>
      </c>
      <c r="O329" s="3">
        <v>75</v>
      </c>
      <c r="P329" s="3"/>
      <c r="Q329" s="3">
        <v>938</v>
      </c>
      <c r="R329" s="3">
        <v>72</v>
      </c>
      <c r="S329" s="3"/>
      <c r="T329" s="5" t="s">
        <v>46</v>
      </c>
      <c r="U329" s="3" t="s">
        <v>62</v>
      </c>
      <c r="V329" s="5" t="s">
        <v>83</v>
      </c>
      <c r="W329" s="5" t="s">
        <v>133</v>
      </c>
      <c r="X329" s="5" t="s">
        <v>164</v>
      </c>
      <c r="Y329" s="5" t="s">
        <v>51</v>
      </c>
      <c r="Z329" s="5" t="s">
        <v>52</v>
      </c>
      <c r="AA329" s="5" t="s">
        <v>63</v>
      </c>
      <c r="AB329" s="3" t="s">
        <v>84</v>
      </c>
      <c r="AC329" s="5" t="s">
        <v>95</v>
      </c>
      <c r="AD329" s="5" t="s">
        <v>56</v>
      </c>
      <c r="AE329" s="5" t="s">
        <v>57</v>
      </c>
      <c r="AF329" s="3">
        <v>19656</v>
      </c>
      <c r="AG329" s="5" t="s">
        <v>85</v>
      </c>
      <c r="AH329" s="3"/>
      <c r="AI329" s="3"/>
      <c r="AJ329" s="3"/>
      <c r="AK329" s="3">
        <v>891</v>
      </c>
      <c r="AL329" s="3">
        <v>458</v>
      </c>
      <c r="AM329" s="3">
        <v>433</v>
      </c>
      <c r="AN329" s="3">
        <v>84</v>
      </c>
      <c r="AO329" s="3">
        <v>938</v>
      </c>
      <c r="AP329" s="3">
        <v>72</v>
      </c>
    </row>
    <row r="330" spans="1:42">
      <c r="A330" s="3">
        <v>133242</v>
      </c>
      <c r="B330" s="5" t="s">
        <v>908</v>
      </c>
      <c r="C330" s="3" t="s">
        <v>909</v>
      </c>
      <c r="D330" s="5" t="s">
        <v>910</v>
      </c>
      <c r="E330" s="5" t="s">
        <v>44</v>
      </c>
      <c r="F330" s="3">
        <v>1</v>
      </c>
      <c r="G330" s="5" t="s">
        <v>45</v>
      </c>
      <c r="H330" s="9">
        <v>10</v>
      </c>
      <c r="I330" s="9">
        <v>8</v>
      </c>
      <c r="J330" s="9">
        <v>5</v>
      </c>
      <c r="K330" s="9">
        <v>3</v>
      </c>
      <c r="L330" s="3"/>
      <c r="M330" s="3"/>
      <c r="N330" s="3">
        <v>20.66</v>
      </c>
      <c r="O330" s="3">
        <v>25</v>
      </c>
      <c r="P330" s="3"/>
      <c r="Q330" s="3">
        <v>937.9</v>
      </c>
      <c r="R330" s="3">
        <v>85</v>
      </c>
      <c r="S330" s="3"/>
      <c r="T330" s="5" t="s">
        <v>46</v>
      </c>
      <c r="U330" s="3" t="s">
        <v>72</v>
      </c>
      <c r="V330" s="5" t="s">
        <v>83</v>
      </c>
      <c r="W330" s="5" t="s">
        <v>122</v>
      </c>
      <c r="X330" s="5" t="s">
        <v>164</v>
      </c>
      <c r="Y330" s="5" t="s">
        <v>51</v>
      </c>
      <c r="Z330" s="5" t="s">
        <v>52</v>
      </c>
      <c r="AA330" s="5" t="s">
        <v>93</v>
      </c>
      <c r="AB330" s="3" t="s">
        <v>911</v>
      </c>
      <c r="AC330" s="5" t="s">
        <v>95</v>
      </c>
      <c r="AD330" s="5" t="s">
        <v>56</v>
      </c>
      <c r="AE330" s="5" t="s">
        <v>57</v>
      </c>
      <c r="AF330" s="3">
        <v>24407</v>
      </c>
      <c r="AG330" s="5" t="s">
        <v>152</v>
      </c>
      <c r="AH330" s="3"/>
      <c r="AI330" s="3"/>
      <c r="AJ330" s="3"/>
      <c r="AK330" s="3">
        <v>799.9</v>
      </c>
      <c r="AL330" s="3">
        <v>407</v>
      </c>
      <c r="AM330" s="3">
        <v>392.9</v>
      </c>
      <c r="AN330" s="3">
        <v>83</v>
      </c>
      <c r="AO330" s="3">
        <v>937.9</v>
      </c>
      <c r="AP330" s="3">
        <v>85</v>
      </c>
    </row>
    <row r="331" spans="1:42">
      <c r="A331" s="3">
        <v>24400</v>
      </c>
      <c r="B331" s="5" t="s">
        <v>912</v>
      </c>
      <c r="C331" s="3" t="s">
        <v>913</v>
      </c>
      <c r="D331" s="5" t="s">
        <v>653</v>
      </c>
      <c r="E331" s="5" t="s">
        <v>44</v>
      </c>
      <c r="F331" s="3">
        <v>1</v>
      </c>
      <c r="G331" s="5" t="s">
        <v>45</v>
      </c>
      <c r="H331" s="9">
        <v>10</v>
      </c>
      <c r="I331" s="9">
        <v>8</v>
      </c>
      <c r="J331" s="9">
        <v>5</v>
      </c>
      <c r="K331" s="9">
        <v>3</v>
      </c>
      <c r="L331" s="3"/>
      <c r="M331" s="3"/>
      <c r="N331" s="3">
        <v>17.8</v>
      </c>
      <c r="O331" s="3">
        <v>23.5</v>
      </c>
      <c r="P331" s="3">
        <v>23</v>
      </c>
      <c r="Q331" s="3">
        <v>936</v>
      </c>
      <c r="R331" s="3">
        <v>83</v>
      </c>
      <c r="S331" s="3"/>
      <c r="T331" s="5" t="s">
        <v>46</v>
      </c>
      <c r="U331" s="3" t="s">
        <v>62</v>
      </c>
      <c r="V331" s="5" t="s">
        <v>48</v>
      </c>
      <c r="W331" s="5" t="s">
        <v>49</v>
      </c>
      <c r="X331" s="5" t="s">
        <v>164</v>
      </c>
      <c r="Y331" s="3" t="s">
        <v>72</v>
      </c>
      <c r="Z331" s="5" t="s">
        <v>52</v>
      </c>
      <c r="AA331" s="5" t="s">
        <v>53</v>
      </c>
      <c r="AB331" s="3" t="s">
        <v>84</v>
      </c>
      <c r="AC331" s="5" t="s">
        <v>55</v>
      </c>
      <c r="AD331" s="5" t="s">
        <v>56</v>
      </c>
      <c r="AE331" s="5" t="s">
        <v>57</v>
      </c>
      <c r="AF331" s="3">
        <v>5629</v>
      </c>
      <c r="AG331" s="5" t="s">
        <v>169</v>
      </c>
      <c r="AH331" s="3"/>
      <c r="AI331" s="3"/>
      <c r="AJ331" s="3"/>
      <c r="AK331" s="3">
        <v>1093</v>
      </c>
      <c r="AL331" s="3">
        <v>667</v>
      </c>
      <c r="AM331" s="3">
        <v>426</v>
      </c>
      <c r="AN331" s="3">
        <v>84</v>
      </c>
      <c r="AO331" s="3">
        <v>936</v>
      </c>
      <c r="AP331" s="3">
        <v>83</v>
      </c>
    </row>
    <row r="332" spans="1:42">
      <c r="A332" s="3">
        <v>3527</v>
      </c>
      <c r="B332" s="5" t="s">
        <v>914</v>
      </c>
      <c r="C332" s="3" t="s">
        <v>346</v>
      </c>
      <c r="D332" s="5" t="s">
        <v>915</v>
      </c>
      <c r="E332" s="5" t="s">
        <v>44</v>
      </c>
      <c r="F332" s="3">
        <v>1</v>
      </c>
      <c r="G332" s="5" t="s">
        <v>45</v>
      </c>
      <c r="H332" s="9">
        <v>10</v>
      </c>
      <c r="I332" s="9">
        <v>8</v>
      </c>
      <c r="J332" s="9">
        <v>5</v>
      </c>
      <c r="K332" s="9">
        <v>3</v>
      </c>
      <c r="L332" s="3"/>
      <c r="M332" s="3"/>
      <c r="N332" s="3">
        <v>55.31</v>
      </c>
      <c r="O332" s="3">
        <v>67</v>
      </c>
      <c r="P332" s="3">
        <v>65</v>
      </c>
      <c r="Q332" s="3">
        <v>934</v>
      </c>
      <c r="R332" s="3">
        <v>82</v>
      </c>
      <c r="S332" s="3"/>
      <c r="T332" s="5" t="s">
        <v>46</v>
      </c>
      <c r="U332" s="3" t="s">
        <v>62</v>
      </c>
      <c r="V332" s="5" t="s">
        <v>48</v>
      </c>
      <c r="W332" s="5" t="s">
        <v>122</v>
      </c>
      <c r="X332" s="5" t="s">
        <v>164</v>
      </c>
      <c r="Y332" s="5" t="s">
        <v>51</v>
      </c>
      <c r="Z332" s="5" t="s">
        <v>52</v>
      </c>
      <c r="AA332" s="5" t="s">
        <v>63</v>
      </c>
      <c r="AB332" s="3" t="s">
        <v>89</v>
      </c>
      <c r="AC332" s="5" t="s">
        <v>95</v>
      </c>
      <c r="AD332" s="5" t="s">
        <v>56</v>
      </c>
      <c r="AE332" s="5" t="s">
        <v>57</v>
      </c>
      <c r="AF332" s="3">
        <v>19656</v>
      </c>
      <c r="AG332" s="5" t="s">
        <v>85</v>
      </c>
      <c r="AH332" s="3"/>
      <c r="AI332" s="3"/>
      <c r="AJ332" s="3"/>
      <c r="AK332" s="3">
        <v>1213</v>
      </c>
      <c r="AL332" s="3">
        <v>752</v>
      </c>
      <c r="AM332" s="3">
        <v>461</v>
      </c>
      <c r="AN332" s="3">
        <v>85</v>
      </c>
      <c r="AO332" s="3">
        <v>934</v>
      </c>
      <c r="AP332" s="3">
        <v>82</v>
      </c>
    </row>
    <row r="333" spans="1:42">
      <c r="A333" s="3">
        <v>14006</v>
      </c>
      <c r="B333" s="5" t="s">
        <v>916</v>
      </c>
      <c r="C333" s="3" t="s">
        <v>917</v>
      </c>
      <c r="D333" s="5" t="s">
        <v>918</v>
      </c>
      <c r="E333" s="5" t="s">
        <v>44</v>
      </c>
      <c r="F333" s="3">
        <v>1</v>
      </c>
      <c r="G333" s="5" t="s">
        <v>45</v>
      </c>
      <c r="H333" s="9">
        <v>10</v>
      </c>
      <c r="I333" s="9">
        <v>8</v>
      </c>
      <c r="J333" s="9">
        <v>5</v>
      </c>
      <c r="K333" s="9">
        <v>3</v>
      </c>
      <c r="L333" s="3"/>
      <c r="M333" s="3"/>
      <c r="N333" s="3">
        <v>11</v>
      </c>
      <c r="O333" s="3">
        <v>13.1</v>
      </c>
      <c r="P333" s="3">
        <v>12.8</v>
      </c>
      <c r="Q333" s="3">
        <v>929</v>
      </c>
      <c r="R333" s="3">
        <v>83</v>
      </c>
      <c r="S333" s="3"/>
      <c r="T333" s="5" t="s">
        <v>46</v>
      </c>
      <c r="U333" s="3" t="s">
        <v>62</v>
      </c>
      <c r="V333" s="5" t="s">
        <v>73</v>
      </c>
      <c r="W333" s="5" t="s">
        <v>122</v>
      </c>
      <c r="X333" s="5" t="s">
        <v>164</v>
      </c>
      <c r="Y333" s="5" t="s">
        <v>51</v>
      </c>
      <c r="Z333" s="5" t="s">
        <v>52</v>
      </c>
      <c r="AA333" s="5" t="s">
        <v>53</v>
      </c>
      <c r="AB333" s="3" t="s">
        <v>84</v>
      </c>
      <c r="AC333" s="5" t="s">
        <v>95</v>
      </c>
      <c r="AD333" s="5" t="s">
        <v>56</v>
      </c>
      <c r="AE333" s="5" t="s">
        <v>57</v>
      </c>
      <c r="AF333" s="3">
        <v>18036</v>
      </c>
      <c r="AG333" s="5" t="s">
        <v>210</v>
      </c>
      <c r="AH333" s="3"/>
      <c r="AI333" s="3"/>
      <c r="AJ333" s="3"/>
      <c r="AK333" s="3">
        <v>985</v>
      </c>
      <c r="AL333" s="3">
        <v>542</v>
      </c>
      <c r="AM333" s="3">
        <v>443</v>
      </c>
      <c r="AN333" s="3">
        <v>83</v>
      </c>
      <c r="AO333" s="3">
        <v>929</v>
      </c>
      <c r="AP333" s="3">
        <v>83</v>
      </c>
    </row>
    <row r="334" spans="1:42">
      <c r="A334" s="3">
        <v>132652</v>
      </c>
      <c r="B334" s="5" t="s">
        <v>901</v>
      </c>
      <c r="C334" s="3" t="s">
        <v>919</v>
      </c>
      <c r="D334" s="5" t="s">
        <v>137</v>
      </c>
      <c r="E334" s="5" t="s">
        <v>44</v>
      </c>
      <c r="F334" s="3">
        <v>1</v>
      </c>
      <c r="G334" s="5" t="s">
        <v>45</v>
      </c>
      <c r="H334" s="9">
        <v>10</v>
      </c>
      <c r="I334" s="9">
        <v>8</v>
      </c>
      <c r="J334" s="9">
        <v>5</v>
      </c>
      <c r="K334" s="9">
        <v>3</v>
      </c>
      <c r="L334" s="3"/>
      <c r="M334" s="3"/>
      <c r="N334" s="3">
        <v>8.5</v>
      </c>
      <c r="O334" s="3">
        <v>25</v>
      </c>
      <c r="P334" s="3">
        <v>24</v>
      </c>
      <c r="Q334" s="3">
        <v>924</v>
      </c>
      <c r="R334" s="3">
        <v>84</v>
      </c>
      <c r="S334" s="3"/>
      <c r="T334" s="5" t="s">
        <v>71</v>
      </c>
      <c r="U334" s="3" t="s">
        <v>72</v>
      </c>
      <c r="V334" s="5" t="s">
        <v>83</v>
      </c>
      <c r="W334" s="5" t="s">
        <v>74</v>
      </c>
      <c r="X334" s="5" t="s">
        <v>50</v>
      </c>
      <c r="Y334" s="3" t="s">
        <v>72</v>
      </c>
      <c r="Z334" s="5" t="s">
        <v>52</v>
      </c>
      <c r="AA334" s="3" t="s">
        <v>72</v>
      </c>
      <c r="AB334" s="3" t="s">
        <v>72</v>
      </c>
      <c r="AC334" s="3" t="s">
        <v>72</v>
      </c>
      <c r="AD334" s="5" t="s">
        <v>56</v>
      </c>
      <c r="AE334" s="5" t="s">
        <v>57</v>
      </c>
      <c r="AF334" s="3">
        <v>71149</v>
      </c>
      <c r="AG334" s="5" t="s">
        <v>138</v>
      </c>
      <c r="AH334" s="3"/>
      <c r="AI334" s="3"/>
      <c r="AJ334" s="3"/>
      <c r="AK334" s="3">
        <v>774</v>
      </c>
      <c r="AL334" s="3">
        <v>377</v>
      </c>
      <c r="AM334" s="3">
        <v>397</v>
      </c>
      <c r="AN334" s="3">
        <v>83</v>
      </c>
      <c r="AO334" s="3">
        <v>924</v>
      </c>
      <c r="AP334" s="3">
        <v>84</v>
      </c>
    </row>
    <row r="335" spans="1:42">
      <c r="A335" s="3">
        <v>148774</v>
      </c>
      <c r="B335" s="5" t="s">
        <v>920</v>
      </c>
      <c r="C335" s="3" t="s">
        <v>921</v>
      </c>
      <c r="D335" s="5" t="s">
        <v>277</v>
      </c>
      <c r="E335" s="5" t="s">
        <v>44</v>
      </c>
      <c r="F335" s="3">
        <v>1</v>
      </c>
      <c r="G335" s="5" t="s">
        <v>45</v>
      </c>
      <c r="H335" s="9">
        <v>10</v>
      </c>
      <c r="I335" s="9">
        <v>8</v>
      </c>
      <c r="J335" s="9">
        <v>5</v>
      </c>
      <c r="K335" s="9">
        <v>3</v>
      </c>
      <c r="L335" s="3"/>
      <c r="M335" s="3"/>
      <c r="N335" s="3">
        <v>18.3</v>
      </c>
      <c r="O335" s="3">
        <v>23.5</v>
      </c>
      <c r="P335" s="3"/>
      <c r="Q335" s="3">
        <v>921</v>
      </c>
      <c r="R335" s="3">
        <v>83</v>
      </c>
      <c r="S335" s="3"/>
      <c r="T335" s="5" t="s">
        <v>46</v>
      </c>
      <c r="U335" s="3" t="s">
        <v>62</v>
      </c>
      <c r="V335" s="5" t="s">
        <v>48</v>
      </c>
      <c r="W335" s="5" t="s">
        <v>49</v>
      </c>
      <c r="X335" s="5" t="s">
        <v>164</v>
      </c>
      <c r="Y335" s="5" t="s">
        <v>51</v>
      </c>
      <c r="Z335" s="5" t="s">
        <v>52</v>
      </c>
      <c r="AA335" s="5" t="s">
        <v>126</v>
      </c>
      <c r="AB335" s="5" t="s">
        <v>557</v>
      </c>
      <c r="AC335" s="5" t="s">
        <v>95</v>
      </c>
      <c r="AD335" s="5" t="s">
        <v>56</v>
      </c>
      <c r="AE335" s="5" t="s">
        <v>57</v>
      </c>
      <c r="AF335" s="3">
        <v>18036</v>
      </c>
      <c r="AG335" s="5" t="s">
        <v>210</v>
      </c>
      <c r="AH335" s="3"/>
      <c r="AI335" s="3"/>
      <c r="AJ335" s="3"/>
      <c r="AK335" s="3">
        <v>715</v>
      </c>
      <c r="AL335" s="3">
        <v>281</v>
      </c>
      <c r="AM335" s="3">
        <v>434</v>
      </c>
      <c r="AN335" s="3">
        <v>84</v>
      </c>
      <c r="AO335" s="3">
        <v>921</v>
      </c>
      <c r="AP335" s="3">
        <v>83</v>
      </c>
    </row>
    <row r="336" spans="1:42">
      <c r="A336" s="3">
        <v>43012</v>
      </c>
      <c r="B336" s="5" t="s">
        <v>922</v>
      </c>
      <c r="C336" s="3" t="s">
        <v>923</v>
      </c>
      <c r="D336" s="5" t="s">
        <v>633</v>
      </c>
      <c r="E336" s="5" t="s">
        <v>44</v>
      </c>
      <c r="F336" s="3">
        <v>1</v>
      </c>
      <c r="G336" s="5" t="s">
        <v>45</v>
      </c>
      <c r="H336" s="9">
        <v>10</v>
      </c>
      <c r="I336" s="9">
        <v>8</v>
      </c>
      <c r="J336" s="9">
        <v>5</v>
      </c>
      <c r="K336" s="9">
        <v>3</v>
      </c>
      <c r="L336" s="3"/>
      <c r="M336" s="3"/>
      <c r="N336" s="3">
        <v>14.08</v>
      </c>
      <c r="O336" s="3">
        <v>18</v>
      </c>
      <c r="P336" s="3">
        <v>17</v>
      </c>
      <c r="Q336" s="3">
        <v>920</v>
      </c>
      <c r="R336" s="3">
        <v>84</v>
      </c>
      <c r="S336" s="3"/>
      <c r="T336" s="5" t="s">
        <v>46</v>
      </c>
      <c r="U336" s="3" t="s">
        <v>47</v>
      </c>
      <c r="V336" s="5" t="s">
        <v>83</v>
      </c>
      <c r="W336" s="5" t="s">
        <v>49</v>
      </c>
      <c r="X336" s="5" t="s">
        <v>164</v>
      </c>
      <c r="Y336" s="5" t="s">
        <v>51</v>
      </c>
      <c r="Z336" s="5" t="s">
        <v>52</v>
      </c>
      <c r="AA336" s="5" t="s">
        <v>126</v>
      </c>
      <c r="AB336" s="3" t="s">
        <v>84</v>
      </c>
      <c r="AC336" s="5" t="s">
        <v>95</v>
      </c>
      <c r="AD336" s="5" t="s">
        <v>56</v>
      </c>
      <c r="AE336" s="5" t="s">
        <v>57</v>
      </c>
      <c r="AF336" s="3">
        <v>18036</v>
      </c>
      <c r="AG336" s="5" t="s">
        <v>210</v>
      </c>
      <c r="AH336" s="3"/>
      <c r="AI336" s="3"/>
      <c r="AJ336" s="3"/>
      <c r="AK336" s="3">
        <v>979.5</v>
      </c>
      <c r="AL336" s="3">
        <v>545</v>
      </c>
      <c r="AM336" s="3">
        <v>434.5</v>
      </c>
      <c r="AN336" s="3">
        <v>84</v>
      </c>
      <c r="AO336" s="3">
        <v>920</v>
      </c>
      <c r="AP336" s="3">
        <v>84</v>
      </c>
    </row>
    <row r="337" spans="1:42">
      <c r="A337" s="3">
        <v>30332</v>
      </c>
      <c r="B337" s="5" t="s">
        <v>924</v>
      </c>
      <c r="C337" s="3" t="s">
        <v>925</v>
      </c>
      <c r="D337" s="5" t="s">
        <v>926</v>
      </c>
      <c r="E337" s="5" t="s">
        <v>44</v>
      </c>
      <c r="F337" s="3">
        <v>1</v>
      </c>
      <c r="G337" s="5" t="s">
        <v>45</v>
      </c>
      <c r="H337" s="9">
        <v>10</v>
      </c>
      <c r="I337" s="9">
        <v>8</v>
      </c>
      <c r="J337" s="9">
        <v>5</v>
      </c>
      <c r="K337" s="9">
        <v>3</v>
      </c>
      <c r="L337" s="3"/>
      <c r="M337" s="3"/>
      <c r="N337" s="3">
        <v>44.8</v>
      </c>
      <c r="O337" s="3">
        <v>47.5</v>
      </c>
      <c r="P337" s="3"/>
      <c r="Q337" s="3">
        <v>920</v>
      </c>
      <c r="R337" s="3">
        <v>74</v>
      </c>
      <c r="S337" s="3"/>
      <c r="T337" s="3" t="s">
        <v>72</v>
      </c>
      <c r="U337" s="3" t="s">
        <v>62</v>
      </c>
      <c r="V337" s="5" t="s">
        <v>83</v>
      </c>
      <c r="W337" s="5" t="s">
        <v>133</v>
      </c>
      <c r="X337" s="5" t="s">
        <v>164</v>
      </c>
      <c r="Y337" s="5" t="s">
        <v>51</v>
      </c>
      <c r="Z337" s="5" t="s">
        <v>52</v>
      </c>
      <c r="AA337" s="5" t="s">
        <v>93</v>
      </c>
      <c r="AB337" s="3" t="s">
        <v>84</v>
      </c>
      <c r="AC337" s="5" t="s">
        <v>95</v>
      </c>
      <c r="AD337" s="5" t="s">
        <v>56</v>
      </c>
      <c r="AE337" s="5" t="s">
        <v>57</v>
      </c>
      <c r="AF337" s="3">
        <v>19656</v>
      </c>
      <c r="AG337" s="5" t="s">
        <v>85</v>
      </c>
      <c r="AH337" s="3"/>
      <c r="AI337" s="3"/>
      <c r="AJ337" s="3"/>
      <c r="AK337" s="3">
        <v>621</v>
      </c>
      <c r="AL337" s="3">
        <v>153</v>
      </c>
      <c r="AM337" s="3">
        <v>468</v>
      </c>
      <c r="AN337" s="3">
        <v>84</v>
      </c>
      <c r="AO337" s="3">
        <v>920</v>
      </c>
      <c r="AP337" s="3">
        <v>74</v>
      </c>
    </row>
    <row r="338" spans="1:42">
      <c r="A338" s="3">
        <v>9627</v>
      </c>
      <c r="B338" s="5" t="s">
        <v>894</v>
      </c>
      <c r="C338" s="3" t="s">
        <v>476</v>
      </c>
      <c r="D338" s="5" t="s">
        <v>551</v>
      </c>
      <c r="E338" s="5" t="s">
        <v>130</v>
      </c>
      <c r="F338" s="3">
        <v>1</v>
      </c>
      <c r="G338" s="5" t="s">
        <v>45</v>
      </c>
      <c r="H338" s="9">
        <v>10</v>
      </c>
      <c r="I338" s="9">
        <v>8</v>
      </c>
      <c r="J338" s="9">
        <v>5</v>
      </c>
      <c r="K338" s="9">
        <v>3</v>
      </c>
      <c r="L338" s="3"/>
      <c r="M338" s="3"/>
      <c r="N338" s="3">
        <v>2.4</v>
      </c>
      <c r="O338" s="3">
        <v>3</v>
      </c>
      <c r="P338" s="3"/>
      <c r="Q338" s="3">
        <v>919</v>
      </c>
      <c r="R338" s="3">
        <v>84</v>
      </c>
      <c r="S338" s="3"/>
      <c r="T338" s="5" t="s">
        <v>46</v>
      </c>
      <c r="U338" s="3" t="s">
        <v>47</v>
      </c>
      <c r="V338" s="5" t="s">
        <v>73</v>
      </c>
      <c r="W338" s="5" t="s">
        <v>122</v>
      </c>
      <c r="X338" s="5" t="s">
        <v>164</v>
      </c>
      <c r="Y338" s="3" t="s">
        <v>72</v>
      </c>
      <c r="Z338" s="5" t="s">
        <v>52</v>
      </c>
      <c r="AA338" s="5" t="s">
        <v>53</v>
      </c>
      <c r="AB338" s="5" t="s">
        <v>64</v>
      </c>
      <c r="AC338" s="5" t="s">
        <v>95</v>
      </c>
      <c r="AD338" s="5" t="s">
        <v>56</v>
      </c>
      <c r="AE338" s="5" t="s">
        <v>57</v>
      </c>
      <c r="AF338" s="3">
        <v>70939</v>
      </c>
      <c r="AG338" s="5" t="s">
        <v>104</v>
      </c>
      <c r="AH338" s="3"/>
      <c r="AI338" s="3"/>
      <c r="AJ338" s="3"/>
      <c r="AK338" s="3">
        <v>625</v>
      </c>
      <c r="AL338" s="3">
        <v>200</v>
      </c>
      <c r="AM338" s="3">
        <v>425</v>
      </c>
      <c r="AN338" s="3">
        <v>84</v>
      </c>
      <c r="AO338" s="3">
        <v>919</v>
      </c>
      <c r="AP338" s="3">
        <v>84</v>
      </c>
    </row>
    <row r="339" spans="1:42">
      <c r="A339" s="3">
        <v>11490</v>
      </c>
      <c r="B339" s="5" t="s">
        <v>927</v>
      </c>
      <c r="C339" s="3" t="s">
        <v>928</v>
      </c>
      <c r="D339" s="5" t="s">
        <v>929</v>
      </c>
      <c r="E339" s="5" t="s">
        <v>130</v>
      </c>
      <c r="F339" s="3">
        <v>1</v>
      </c>
      <c r="G339" s="5" t="s">
        <v>45</v>
      </c>
      <c r="H339" s="9">
        <v>10</v>
      </c>
      <c r="I339" s="9">
        <v>8</v>
      </c>
      <c r="J339" s="9">
        <v>5</v>
      </c>
      <c r="K339" s="9">
        <v>3</v>
      </c>
      <c r="L339" s="3"/>
      <c r="M339" s="3"/>
      <c r="N339" s="3">
        <v>18.17</v>
      </c>
      <c r="O339" s="3">
        <v>23.9</v>
      </c>
      <c r="P339" s="3">
        <v>23</v>
      </c>
      <c r="Q339" s="3">
        <v>919</v>
      </c>
      <c r="R339" s="3">
        <v>82</v>
      </c>
      <c r="S339" s="3"/>
      <c r="T339" s="5" t="s">
        <v>71</v>
      </c>
      <c r="U339" s="3" t="s">
        <v>47</v>
      </c>
      <c r="V339" s="5" t="s">
        <v>83</v>
      </c>
      <c r="W339" s="5" t="s">
        <v>49</v>
      </c>
      <c r="X339" s="5" t="s">
        <v>164</v>
      </c>
      <c r="Y339" s="5" t="s">
        <v>51</v>
      </c>
      <c r="Z339" s="5" t="s">
        <v>52</v>
      </c>
      <c r="AA339" s="5" t="s">
        <v>63</v>
      </c>
      <c r="AB339" s="3" t="s">
        <v>84</v>
      </c>
      <c r="AC339" s="5" t="s">
        <v>95</v>
      </c>
      <c r="AD339" s="5" t="s">
        <v>56</v>
      </c>
      <c r="AE339" s="5" t="s">
        <v>57</v>
      </c>
      <c r="AF339" s="3">
        <v>18036</v>
      </c>
      <c r="AG339" s="5" t="s">
        <v>210</v>
      </c>
      <c r="AH339" s="3"/>
      <c r="AI339" s="3"/>
      <c r="AJ339" s="3"/>
      <c r="AK339" s="3">
        <v>723</v>
      </c>
      <c r="AL339" s="3">
        <v>382</v>
      </c>
      <c r="AM339" s="3">
        <v>341</v>
      </c>
      <c r="AN339" s="3">
        <v>85</v>
      </c>
      <c r="AO339" s="3">
        <v>919</v>
      </c>
      <c r="AP339" s="3">
        <v>82</v>
      </c>
    </row>
    <row r="340" spans="1:42">
      <c r="A340" s="3">
        <v>118646</v>
      </c>
      <c r="B340" s="5" t="s">
        <v>930</v>
      </c>
      <c r="C340" s="3" t="s">
        <v>931</v>
      </c>
      <c r="D340" s="5" t="s">
        <v>107</v>
      </c>
      <c r="E340" s="5" t="s">
        <v>44</v>
      </c>
      <c r="F340" s="3">
        <v>1</v>
      </c>
      <c r="G340" s="5" t="s">
        <v>45</v>
      </c>
      <c r="H340" s="9">
        <v>10</v>
      </c>
      <c r="I340" s="9">
        <v>8</v>
      </c>
      <c r="J340" s="9">
        <v>5</v>
      </c>
      <c r="K340" s="9">
        <v>3</v>
      </c>
      <c r="L340" s="3"/>
      <c r="M340" s="3"/>
      <c r="N340" s="3">
        <v>14.23</v>
      </c>
      <c r="O340" s="3">
        <v>38.8</v>
      </c>
      <c r="P340" s="3"/>
      <c r="Q340" s="3">
        <v>918.620218</v>
      </c>
      <c r="R340" s="3">
        <v>86</v>
      </c>
      <c r="S340" s="3"/>
      <c r="T340" s="3" t="s">
        <v>72</v>
      </c>
      <c r="U340" s="3" t="s">
        <v>47</v>
      </c>
      <c r="V340" s="5" t="s">
        <v>48</v>
      </c>
      <c r="W340" s="5" t="s">
        <v>74</v>
      </c>
      <c r="X340" s="5" t="s">
        <v>50</v>
      </c>
      <c r="Y340" s="3" t="s">
        <v>72</v>
      </c>
      <c r="Z340" s="5" t="s">
        <v>52</v>
      </c>
      <c r="AA340" s="5" t="s">
        <v>63</v>
      </c>
      <c r="AB340" s="3" t="s">
        <v>84</v>
      </c>
      <c r="AC340" s="5" t="s">
        <v>95</v>
      </c>
      <c r="AD340" s="5" t="s">
        <v>56</v>
      </c>
      <c r="AE340" s="5" t="s">
        <v>57</v>
      </c>
      <c r="AF340" s="3">
        <v>5629</v>
      </c>
      <c r="AG340" s="5" t="s">
        <v>169</v>
      </c>
      <c r="AH340" s="3"/>
      <c r="AI340" s="3"/>
      <c r="AJ340" s="3"/>
      <c r="AK340" s="3">
        <v>773.913041</v>
      </c>
      <c r="AL340" s="3">
        <v>463</v>
      </c>
      <c r="AM340" s="3">
        <v>310.913041</v>
      </c>
      <c r="AN340" s="3">
        <v>83</v>
      </c>
      <c r="AO340" s="3">
        <v>918.620218</v>
      </c>
      <c r="AP340" s="3">
        <v>86</v>
      </c>
    </row>
    <row r="341" spans="1:42">
      <c r="A341" s="3">
        <v>73107</v>
      </c>
      <c r="B341" s="5" t="s">
        <v>932</v>
      </c>
      <c r="C341" s="3" t="s">
        <v>933</v>
      </c>
      <c r="D341" s="5" t="s">
        <v>934</v>
      </c>
      <c r="E341" s="5" t="s">
        <v>44</v>
      </c>
      <c r="F341" s="3">
        <v>1</v>
      </c>
      <c r="G341" s="5" t="s">
        <v>45</v>
      </c>
      <c r="H341" s="9">
        <v>10</v>
      </c>
      <c r="I341" s="9">
        <v>8</v>
      </c>
      <c r="J341" s="9">
        <v>5</v>
      </c>
      <c r="K341" s="9">
        <v>3</v>
      </c>
      <c r="L341" s="3"/>
      <c r="M341" s="3"/>
      <c r="N341" s="3">
        <v>15.5</v>
      </c>
      <c r="O341" s="3">
        <v>29.8</v>
      </c>
      <c r="P341" s="3">
        <v>29</v>
      </c>
      <c r="Q341" s="3">
        <v>918</v>
      </c>
      <c r="R341" s="3">
        <v>72</v>
      </c>
      <c r="S341" s="3"/>
      <c r="T341" s="3" t="s">
        <v>72</v>
      </c>
      <c r="U341" s="3" t="s">
        <v>62</v>
      </c>
      <c r="V341" s="5" t="s">
        <v>73</v>
      </c>
      <c r="W341" s="5" t="s">
        <v>74</v>
      </c>
      <c r="X341" s="5" t="s">
        <v>164</v>
      </c>
      <c r="Y341" s="5" t="s">
        <v>51</v>
      </c>
      <c r="Z341" s="5" t="s">
        <v>52</v>
      </c>
      <c r="AA341" s="5" t="s">
        <v>63</v>
      </c>
      <c r="AB341" s="5" t="s">
        <v>117</v>
      </c>
      <c r="AC341" s="5" t="s">
        <v>95</v>
      </c>
      <c r="AD341" s="5" t="s">
        <v>56</v>
      </c>
      <c r="AE341" s="5" t="s">
        <v>57</v>
      </c>
      <c r="AF341" s="3">
        <v>5</v>
      </c>
      <c r="AG341" s="5" t="s">
        <v>65</v>
      </c>
      <c r="AH341" s="3"/>
      <c r="AI341" s="3"/>
      <c r="AJ341" s="3"/>
      <c r="AK341" s="3">
        <v>1007</v>
      </c>
      <c r="AL341" s="3">
        <v>464</v>
      </c>
      <c r="AM341" s="3">
        <v>543</v>
      </c>
      <c r="AN341" s="3">
        <v>82</v>
      </c>
      <c r="AO341" s="3">
        <v>918</v>
      </c>
      <c r="AP341" s="3">
        <v>72</v>
      </c>
    </row>
    <row r="342" spans="1:42">
      <c r="A342" s="3">
        <v>87611</v>
      </c>
      <c r="B342" s="5" t="s">
        <v>845</v>
      </c>
      <c r="C342" s="3" t="s">
        <v>935</v>
      </c>
      <c r="D342" s="5" t="s">
        <v>847</v>
      </c>
      <c r="E342" s="5" t="s">
        <v>44</v>
      </c>
      <c r="F342" s="3">
        <v>3</v>
      </c>
      <c r="G342" s="5" t="s">
        <v>225</v>
      </c>
      <c r="H342" s="9">
        <v>10</v>
      </c>
      <c r="I342" s="9">
        <v>8</v>
      </c>
      <c r="J342" s="9">
        <v>5</v>
      </c>
      <c r="K342" s="9">
        <v>3</v>
      </c>
      <c r="L342" s="3"/>
      <c r="M342" s="3"/>
      <c r="N342" s="3">
        <v>5.9</v>
      </c>
      <c r="O342" s="3">
        <v>19.8</v>
      </c>
      <c r="P342" s="3"/>
      <c r="Q342" s="3">
        <v>917</v>
      </c>
      <c r="R342" s="3">
        <v>84</v>
      </c>
      <c r="S342" s="3"/>
      <c r="T342" s="5" t="s">
        <v>46</v>
      </c>
      <c r="U342" s="3" t="s">
        <v>72</v>
      </c>
      <c r="V342" s="5" t="s">
        <v>73</v>
      </c>
      <c r="W342" s="5" t="s">
        <v>74</v>
      </c>
      <c r="X342" s="5" t="s">
        <v>164</v>
      </c>
      <c r="Y342" s="3" t="s">
        <v>72</v>
      </c>
      <c r="Z342" s="5" t="s">
        <v>75</v>
      </c>
      <c r="AA342" s="3" t="s">
        <v>72</v>
      </c>
      <c r="AB342" s="3" t="s">
        <v>72</v>
      </c>
      <c r="AC342" s="3" t="s">
        <v>72</v>
      </c>
      <c r="AD342" s="5" t="s">
        <v>56</v>
      </c>
      <c r="AE342" s="5" t="s">
        <v>57</v>
      </c>
      <c r="AF342" s="3">
        <v>84658</v>
      </c>
      <c r="AG342" s="5" t="s">
        <v>848</v>
      </c>
      <c r="AH342" s="3"/>
      <c r="AI342" s="3"/>
      <c r="AJ342" s="3"/>
      <c r="AK342" s="3">
        <v>465</v>
      </c>
      <c r="AL342" s="3">
        <v>204</v>
      </c>
      <c r="AM342" s="3">
        <v>261</v>
      </c>
      <c r="AN342" s="3">
        <v>58</v>
      </c>
      <c r="AO342" s="3">
        <v>917</v>
      </c>
      <c r="AP342" s="3">
        <v>84</v>
      </c>
    </row>
    <row r="343" spans="1:42">
      <c r="A343" s="3">
        <v>73846</v>
      </c>
      <c r="B343" s="5" t="s">
        <v>803</v>
      </c>
      <c r="C343" s="3" t="s">
        <v>936</v>
      </c>
      <c r="D343" s="5" t="s">
        <v>82</v>
      </c>
      <c r="E343" s="5" t="s">
        <v>44</v>
      </c>
      <c r="F343" s="3">
        <v>1</v>
      </c>
      <c r="G343" s="5" t="s">
        <v>45</v>
      </c>
      <c r="H343" s="9">
        <v>10</v>
      </c>
      <c r="I343" s="9">
        <v>8</v>
      </c>
      <c r="J343" s="9">
        <v>5</v>
      </c>
      <c r="K343" s="9">
        <v>3</v>
      </c>
      <c r="L343" s="3"/>
      <c r="M343" s="3"/>
      <c r="N343" s="3">
        <v>15.7</v>
      </c>
      <c r="O343" s="3">
        <v>19</v>
      </c>
      <c r="P343" s="3">
        <v>18.5</v>
      </c>
      <c r="Q343" s="3">
        <v>916</v>
      </c>
      <c r="R343" s="3">
        <v>83</v>
      </c>
      <c r="S343" s="3"/>
      <c r="T343" s="5" t="s">
        <v>46</v>
      </c>
      <c r="U343" s="3" t="s">
        <v>47</v>
      </c>
      <c r="V343" s="5" t="s">
        <v>83</v>
      </c>
      <c r="W343" s="5" t="s">
        <v>122</v>
      </c>
      <c r="X343" s="5" t="s">
        <v>164</v>
      </c>
      <c r="Y343" s="5" t="s">
        <v>51</v>
      </c>
      <c r="Z343" s="5" t="s">
        <v>52</v>
      </c>
      <c r="AA343" s="5" t="s">
        <v>93</v>
      </c>
      <c r="AB343" s="5" t="s">
        <v>64</v>
      </c>
      <c r="AC343" s="5" t="s">
        <v>55</v>
      </c>
      <c r="AD343" s="5" t="s">
        <v>56</v>
      </c>
      <c r="AE343" s="5" t="s">
        <v>57</v>
      </c>
      <c r="AF343" s="3">
        <v>5</v>
      </c>
      <c r="AG343" s="5" t="s">
        <v>65</v>
      </c>
      <c r="AH343" s="3"/>
      <c r="AI343" s="3"/>
      <c r="AJ343" s="3"/>
      <c r="AK343" s="3">
        <v>404</v>
      </c>
      <c r="AL343" s="3">
        <v>27</v>
      </c>
      <c r="AM343" s="3">
        <v>377</v>
      </c>
      <c r="AN343" s="3">
        <v>85</v>
      </c>
      <c r="AO343" s="3">
        <v>916</v>
      </c>
      <c r="AP343" s="3">
        <v>83</v>
      </c>
    </row>
    <row r="344" spans="1:42">
      <c r="A344" s="3">
        <v>28721</v>
      </c>
      <c r="B344" s="5" t="s">
        <v>937</v>
      </c>
      <c r="C344" s="3" t="s">
        <v>938</v>
      </c>
      <c r="D344" s="5" t="s">
        <v>761</v>
      </c>
      <c r="E344" s="5" t="s">
        <v>44</v>
      </c>
      <c r="F344" s="3">
        <v>1</v>
      </c>
      <c r="G344" s="5" t="s">
        <v>45</v>
      </c>
      <c r="H344" s="9">
        <v>10</v>
      </c>
      <c r="I344" s="9">
        <v>8</v>
      </c>
      <c r="J344" s="9">
        <v>5</v>
      </c>
      <c r="K344" s="9">
        <v>3</v>
      </c>
      <c r="L344" s="3"/>
      <c r="M344" s="3"/>
      <c r="N344" s="3">
        <v>46</v>
      </c>
      <c r="O344" s="3">
        <v>53</v>
      </c>
      <c r="P344" s="3">
        <v>52.5</v>
      </c>
      <c r="Q344" s="3">
        <v>915</v>
      </c>
      <c r="R344" s="3">
        <v>80</v>
      </c>
      <c r="S344" s="3"/>
      <c r="T344" s="5" t="s">
        <v>46</v>
      </c>
      <c r="U344" s="3" t="s">
        <v>47</v>
      </c>
      <c r="V344" s="5" t="s">
        <v>48</v>
      </c>
      <c r="W344" s="5" t="s">
        <v>122</v>
      </c>
      <c r="X344" s="5" t="s">
        <v>164</v>
      </c>
      <c r="Y344" s="3" t="s">
        <v>72</v>
      </c>
      <c r="Z344" s="5" t="s">
        <v>52</v>
      </c>
      <c r="AA344" s="5" t="s">
        <v>93</v>
      </c>
      <c r="AB344" s="5" t="s">
        <v>117</v>
      </c>
      <c r="AC344" s="5" t="s">
        <v>95</v>
      </c>
      <c r="AD344" s="5" t="s">
        <v>56</v>
      </c>
      <c r="AE344" s="5" t="s">
        <v>57</v>
      </c>
      <c r="AF344" s="3">
        <v>21603</v>
      </c>
      <c r="AG344" s="5" t="s">
        <v>183</v>
      </c>
      <c r="AH344" s="3"/>
      <c r="AI344" s="3">
        <v>6</v>
      </c>
      <c r="AJ344" s="5" t="s">
        <v>762</v>
      </c>
      <c r="AK344" s="3">
        <v>884</v>
      </c>
      <c r="AL344" s="3">
        <v>551</v>
      </c>
      <c r="AM344" s="3">
        <v>333</v>
      </c>
      <c r="AN344" s="3">
        <v>78</v>
      </c>
      <c r="AO344" s="3">
        <v>915</v>
      </c>
      <c r="AP344" s="3">
        <v>80</v>
      </c>
    </row>
    <row r="345" spans="1:42">
      <c r="A345" s="3">
        <v>40223</v>
      </c>
      <c r="B345" s="5" t="s">
        <v>939</v>
      </c>
      <c r="C345" s="3" t="s">
        <v>727</v>
      </c>
      <c r="D345" s="5" t="s">
        <v>61</v>
      </c>
      <c r="E345" s="5" t="s">
        <v>44</v>
      </c>
      <c r="F345" s="3">
        <v>1</v>
      </c>
      <c r="G345" s="5" t="s">
        <v>45</v>
      </c>
      <c r="H345" s="9">
        <v>10</v>
      </c>
      <c r="I345" s="9">
        <v>8</v>
      </c>
      <c r="J345" s="9">
        <v>5</v>
      </c>
      <c r="K345" s="9">
        <v>3</v>
      </c>
      <c r="L345" s="3"/>
      <c r="M345" s="3"/>
      <c r="N345" s="3">
        <v>10.5</v>
      </c>
      <c r="O345" s="3">
        <v>19.5</v>
      </c>
      <c r="P345" s="3"/>
      <c r="Q345" s="3">
        <v>910</v>
      </c>
      <c r="R345" s="3">
        <v>80</v>
      </c>
      <c r="S345" s="3"/>
      <c r="T345" s="5" t="s">
        <v>46</v>
      </c>
      <c r="U345" s="3" t="s">
        <v>47</v>
      </c>
      <c r="V345" s="5" t="s">
        <v>83</v>
      </c>
      <c r="W345" s="5" t="s">
        <v>74</v>
      </c>
      <c r="X345" s="5" t="s">
        <v>50</v>
      </c>
      <c r="Y345" s="5" t="s">
        <v>51</v>
      </c>
      <c r="Z345" s="5" t="s">
        <v>52</v>
      </c>
      <c r="AA345" s="5" t="s">
        <v>93</v>
      </c>
      <c r="AB345" s="5" t="s">
        <v>64</v>
      </c>
      <c r="AC345" s="5" t="s">
        <v>55</v>
      </c>
      <c r="AD345" s="5" t="s">
        <v>56</v>
      </c>
      <c r="AE345" s="5" t="s">
        <v>57</v>
      </c>
      <c r="AF345" s="3">
        <v>5</v>
      </c>
      <c r="AG345" s="5" t="s">
        <v>65</v>
      </c>
      <c r="AH345" s="3"/>
      <c r="AI345" s="3"/>
      <c r="AJ345" s="3"/>
      <c r="AK345" s="3">
        <v>683</v>
      </c>
      <c r="AL345" s="3">
        <v>243</v>
      </c>
      <c r="AM345" s="3">
        <v>440</v>
      </c>
      <c r="AN345" s="3">
        <v>83</v>
      </c>
      <c r="AO345" s="3">
        <v>910</v>
      </c>
      <c r="AP345" s="3">
        <v>80</v>
      </c>
    </row>
    <row r="346" spans="1:42">
      <c r="A346" s="3">
        <v>86079</v>
      </c>
      <c r="B346" s="5" t="s">
        <v>940</v>
      </c>
      <c r="C346" s="3" t="s">
        <v>941</v>
      </c>
      <c r="D346" s="5" t="s">
        <v>942</v>
      </c>
      <c r="E346" s="5" t="s">
        <v>44</v>
      </c>
      <c r="F346" s="3">
        <v>1</v>
      </c>
      <c r="G346" s="5" t="s">
        <v>45</v>
      </c>
      <c r="H346" s="9">
        <v>10</v>
      </c>
      <c r="I346" s="9">
        <v>8</v>
      </c>
      <c r="J346" s="9">
        <v>5</v>
      </c>
      <c r="K346" s="9">
        <v>3</v>
      </c>
      <c r="L346" s="3"/>
      <c r="M346" s="3"/>
      <c r="N346" s="3">
        <v>5</v>
      </c>
      <c r="O346" s="3">
        <v>15</v>
      </c>
      <c r="P346" s="3">
        <v>14</v>
      </c>
      <c r="Q346" s="3">
        <v>908</v>
      </c>
      <c r="R346" s="3">
        <v>87</v>
      </c>
      <c r="S346" s="3"/>
      <c r="T346" s="5" t="s">
        <v>71</v>
      </c>
      <c r="U346" s="3" t="s">
        <v>47</v>
      </c>
      <c r="V346" s="5" t="s">
        <v>83</v>
      </c>
      <c r="W346" s="5" t="s">
        <v>74</v>
      </c>
      <c r="X346" s="5" t="s">
        <v>164</v>
      </c>
      <c r="Y346" s="5" t="s">
        <v>51</v>
      </c>
      <c r="Z346" s="5" t="s">
        <v>52</v>
      </c>
      <c r="AA346" s="5" t="s">
        <v>63</v>
      </c>
      <c r="AB346" s="5" t="s">
        <v>64</v>
      </c>
      <c r="AC346" s="5" t="s">
        <v>55</v>
      </c>
      <c r="AD346" s="5" t="s">
        <v>56</v>
      </c>
      <c r="AE346" s="5" t="s">
        <v>57</v>
      </c>
      <c r="AF346" s="3">
        <v>5</v>
      </c>
      <c r="AG346" s="5" t="s">
        <v>65</v>
      </c>
      <c r="AH346" s="3"/>
      <c r="AI346" s="3"/>
      <c r="AJ346" s="3"/>
      <c r="AK346" s="3">
        <v>517</v>
      </c>
      <c r="AL346" s="3">
        <v>115</v>
      </c>
      <c r="AM346" s="3">
        <v>402</v>
      </c>
      <c r="AN346" s="3">
        <v>85</v>
      </c>
      <c r="AO346" s="3">
        <v>908</v>
      </c>
      <c r="AP346" s="3">
        <v>87</v>
      </c>
    </row>
    <row r="347" spans="1:42">
      <c r="A347" s="3">
        <v>132653</v>
      </c>
      <c r="B347" s="5" t="s">
        <v>943</v>
      </c>
      <c r="C347" s="3" t="s">
        <v>944</v>
      </c>
      <c r="D347" s="5" t="s">
        <v>137</v>
      </c>
      <c r="E347" s="5" t="s">
        <v>44</v>
      </c>
      <c r="F347" s="3">
        <v>1</v>
      </c>
      <c r="G347" s="5" t="s">
        <v>45</v>
      </c>
      <c r="H347" s="9">
        <v>10</v>
      </c>
      <c r="I347" s="9">
        <v>8</v>
      </c>
      <c r="J347" s="9">
        <v>5</v>
      </c>
      <c r="K347" s="9">
        <v>3</v>
      </c>
      <c r="L347" s="3"/>
      <c r="M347" s="3"/>
      <c r="N347" s="3">
        <v>12.5</v>
      </c>
      <c r="O347" s="3">
        <v>36</v>
      </c>
      <c r="P347" s="3">
        <v>34.5</v>
      </c>
      <c r="Q347" s="3">
        <v>906</v>
      </c>
      <c r="R347" s="3">
        <v>85</v>
      </c>
      <c r="S347" s="3"/>
      <c r="T347" s="5" t="s">
        <v>46</v>
      </c>
      <c r="U347" s="3" t="s">
        <v>47</v>
      </c>
      <c r="V347" s="5" t="s">
        <v>48</v>
      </c>
      <c r="W347" s="5" t="s">
        <v>74</v>
      </c>
      <c r="X347" s="5" t="s">
        <v>164</v>
      </c>
      <c r="Y347" s="5" t="s">
        <v>51</v>
      </c>
      <c r="Z347" s="5" t="s">
        <v>52</v>
      </c>
      <c r="AA347" s="3" t="s">
        <v>72</v>
      </c>
      <c r="AB347" s="3" t="s">
        <v>72</v>
      </c>
      <c r="AC347" s="3" t="s">
        <v>72</v>
      </c>
      <c r="AD347" s="5" t="s">
        <v>56</v>
      </c>
      <c r="AE347" s="5" t="s">
        <v>57</v>
      </c>
      <c r="AF347" s="3">
        <v>71149</v>
      </c>
      <c r="AG347" s="5" t="s">
        <v>138</v>
      </c>
      <c r="AH347" s="3"/>
      <c r="AI347" s="3"/>
      <c r="AJ347" s="3"/>
      <c r="AK347" s="3">
        <v>792</v>
      </c>
      <c r="AL347" s="3">
        <v>416</v>
      </c>
      <c r="AM347" s="3">
        <v>376</v>
      </c>
      <c r="AN347" s="3">
        <v>82</v>
      </c>
      <c r="AO347" s="3">
        <v>906</v>
      </c>
      <c r="AP347" s="3">
        <v>85</v>
      </c>
    </row>
    <row r="348" spans="1:42">
      <c r="A348" s="3">
        <v>37167</v>
      </c>
      <c r="B348" s="5" t="s">
        <v>233</v>
      </c>
      <c r="C348" s="3" t="s">
        <v>945</v>
      </c>
      <c r="D348" s="5" t="s">
        <v>157</v>
      </c>
      <c r="E348" s="5" t="s">
        <v>44</v>
      </c>
      <c r="F348" s="3">
        <v>1</v>
      </c>
      <c r="G348" s="5" t="s">
        <v>45</v>
      </c>
      <c r="H348" s="9">
        <v>10</v>
      </c>
      <c r="I348" s="9">
        <v>8</v>
      </c>
      <c r="J348" s="9">
        <v>5</v>
      </c>
      <c r="K348" s="9">
        <v>3</v>
      </c>
      <c r="L348" s="3"/>
      <c r="M348" s="3"/>
      <c r="N348" s="3">
        <v>12.6</v>
      </c>
      <c r="O348" s="3">
        <v>18.9</v>
      </c>
      <c r="P348" s="3">
        <v>18</v>
      </c>
      <c r="Q348" s="3">
        <v>902</v>
      </c>
      <c r="R348" s="3">
        <v>82</v>
      </c>
      <c r="S348" s="3"/>
      <c r="T348" s="5" t="s">
        <v>46</v>
      </c>
      <c r="U348" s="3" t="s">
        <v>47</v>
      </c>
      <c r="V348" s="5" t="s">
        <v>83</v>
      </c>
      <c r="W348" s="5" t="s">
        <v>49</v>
      </c>
      <c r="X348" s="5" t="s">
        <v>164</v>
      </c>
      <c r="Y348" s="5" t="s">
        <v>51</v>
      </c>
      <c r="Z348" s="5" t="s">
        <v>52</v>
      </c>
      <c r="AA348" s="5" t="s">
        <v>63</v>
      </c>
      <c r="AB348" s="3" t="s">
        <v>89</v>
      </c>
      <c r="AC348" s="5" t="s">
        <v>55</v>
      </c>
      <c r="AD348" s="5" t="s">
        <v>56</v>
      </c>
      <c r="AE348" s="5" t="s">
        <v>57</v>
      </c>
      <c r="AF348" s="3">
        <v>5</v>
      </c>
      <c r="AG348" s="5" t="s">
        <v>65</v>
      </c>
      <c r="AH348" s="3"/>
      <c r="AI348" s="3"/>
      <c r="AJ348" s="3"/>
      <c r="AK348" s="3">
        <v>724</v>
      </c>
      <c r="AL348" s="3">
        <v>328</v>
      </c>
      <c r="AM348" s="3">
        <v>396</v>
      </c>
      <c r="AN348" s="3">
        <v>83</v>
      </c>
      <c r="AO348" s="3">
        <v>902</v>
      </c>
      <c r="AP348" s="3">
        <v>82</v>
      </c>
    </row>
    <row r="349" spans="1:42">
      <c r="A349" s="3">
        <v>164497</v>
      </c>
      <c r="B349" s="5" t="s">
        <v>946</v>
      </c>
      <c r="C349" s="3" t="s">
        <v>947</v>
      </c>
      <c r="D349" s="5" t="s">
        <v>948</v>
      </c>
      <c r="E349" s="5" t="s">
        <v>44</v>
      </c>
      <c r="F349" s="3">
        <v>4</v>
      </c>
      <c r="G349" s="5" t="s">
        <v>70</v>
      </c>
      <c r="H349" s="9">
        <v>10</v>
      </c>
      <c r="I349" s="9">
        <v>8</v>
      </c>
      <c r="J349" s="9">
        <v>5</v>
      </c>
      <c r="K349" s="9">
        <v>3</v>
      </c>
      <c r="L349" s="3"/>
      <c r="M349" s="3"/>
      <c r="N349" s="3">
        <v>12.35</v>
      </c>
      <c r="O349" s="3">
        <v>29.5</v>
      </c>
      <c r="P349" s="3">
        <v>28</v>
      </c>
      <c r="Q349" s="3">
        <v>902</v>
      </c>
      <c r="R349" s="3">
        <v>74</v>
      </c>
      <c r="S349" s="3"/>
      <c r="T349" s="5" t="s">
        <v>71</v>
      </c>
      <c r="U349" s="3" t="s">
        <v>72</v>
      </c>
      <c r="V349" s="5" t="s">
        <v>83</v>
      </c>
      <c r="W349" s="5" t="s">
        <v>74</v>
      </c>
      <c r="X349" s="5" t="s">
        <v>164</v>
      </c>
      <c r="Y349" s="3" t="s">
        <v>72</v>
      </c>
      <c r="Z349" s="5" t="s">
        <v>75</v>
      </c>
      <c r="AA349" s="3" t="s">
        <v>72</v>
      </c>
      <c r="AB349" s="3" t="s">
        <v>72</v>
      </c>
      <c r="AC349" s="3" t="s">
        <v>72</v>
      </c>
      <c r="AD349" s="5" t="s">
        <v>56</v>
      </c>
      <c r="AE349" s="5" t="s">
        <v>57</v>
      </c>
      <c r="AF349" s="3">
        <v>5</v>
      </c>
      <c r="AG349" s="5" t="s">
        <v>65</v>
      </c>
      <c r="AH349" s="3"/>
      <c r="AI349" s="3"/>
      <c r="AJ349" s="3"/>
      <c r="AK349" s="3">
        <v>507</v>
      </c>
      <c r="AL349" s="3"/>
      <c r="AM349" s="3">
        <v>507</v>
      </c>
      <c r="AN349" s="3">
        <v>83</v>
      </c>
      <c r="AO349" s="3">
        <v>902</v>
      </c>
      <c r="AP349" s="3">
        <v>74</v>
      </c>
    </row>
    <row r="350" spans="1:42">
      <c r="A350" s="3">
        <v>102805</v>
      </c>
      <c r="B350" s="5" t="s">
        <v>670</v>
      </c>
      <c r="C350" s="3" t="s">
        <v>949</v>
      </c>
      <c r="D350" s="5" t="s">
        <v>116</v>
      </c>
      <c r="E350" s="5" t="s">
        <v>69</v>
      </c>
      <c r="F350" s="3">
        <v>4</v>
      </c>
      <c r="G350" s="5" t="s">
        <v>70</v>
      </c>
      <c r="H350" s="9">
        <v>10</v>
      </c>
      <c r="I350" s="9">
        <v>8</v>
      </c>
      <c r="J350" s="9">
        <v>5</v>
      </c>
      <c r="K350" s="9">
        <v>3</v>
      </c>
      <c r="L350" s="3"/>
      <c r="M350" s="3"/>
      <c r="N350" s="3">
        <v>1.8</v>
      </c>
      <c r="O350" s="3">
        <v>5</v>
      </c>
      <c r="P350" s="3"/>
      <c r="Q350" s="3">
        <v>901</v>
      </c>
      <c r="R350" s="3">
        <v>70</v>
      </c>
      <c r="S350" s="3"/>
      <c r="T350" s="3" t="s">
        <v>72</v>
      </c>
      <c r="U350" s="3" t="s">
        <v>72</v>
      </c>
      <c r="V350" s="5" t="s">
        <v>73</v>
      </c>
      <c r="W350" s="5" t="s">
        <v>74</v>
      </c>
      <c r="X350" s="5" t="s">
        <v>164</v>
      </c>
      <c r="Y350" s="5" t="s">
        <v>51</v>
      </c>
      <c r="Z350" s="5" t="s">
        <v>75</v>
      </c>
      <c r="AA350" s="5" t="s">
        <v>63</v>
      </c>
      <c r="AB350" s="5" t="s">
        <v>117</v>
      </c>
      <c r="AC350" s="5" t="s">
        <v>77</v>
      </c>
      <c r="AD350" s="5" t="s">
        <v>56</v>
      </c>
      <c r="AE350" s="5" t="s">
        <v>57</v>
      </c>
      <c r="AF350" s="3">
        <v>13251</v>
      </c>
      <c r="AG350" s="5" t="s">
        <v>118</v>
      </c>
      <c r="AH350" s="3"/>
      <c r="AI350" s="3"/>
      <c r="AJ350" s="3"/>
      <c r="AK350" s="3">
        <v>2411</v>
      </c>
      <c r="AL350" s="3">
        <v>1410</v>
      </c>
      <c r="AM350" s="3">
        <v>1001</v>
      </c>
      <c r="AN350" s="3">
        <v>83</v>
      </c>
      <c r="AO350" s="3">
        <v>901</v>
      </c>
      <c r="AP350" s="3">
        <v>70</v>
      </c>
    </row>
    <row r="351" spans="1:42">
      <c r="A351" s="3">
        <v>50921</v>
      </c>
      <c r="B351" s="5" t="s">
        <v>309</v>
      </c>
      <c r="C351" s="3" t="s">
        <v>950</v>
      </c>
      <c r="D351" s="5" t="s">
        <v>189</v>
      </c>
      <c r="E351" s="5" t="s">
        <v>44</v>
      </c>
      <c r="F351" s="3">
        <v>1</v>
      </c>
      <c r="G351" s="5" t="s">
        <v>45</v>
      </c>
      <c r="H351" s="9">
        <v>10</v>
      </c>
      <c r="I351" s="9">
        <v>8</v>
      </c>
      <c r="J351" s="9">
        <v>5</v>
      </c>
      <c r="K351" s="9">
        <v>3</v>
      </c>
      <c r="L351" s="3"/>
      <c r="M351" s="3"/>
      <c r="N351" s="3">
        <v>3.7</v>
      </c>
      <c r="O351" s="3">
        <v>15</v>
      </c>
      <c r="P351" s="3">
        <v>13.5</v>
      </c>
      <c r="Q351" s="3">
        <v>900</v>
      </c>
      <c r="R351" s="3">
        <v>77</v>
      </c>
      <c r="S351" s="3"/>
      <c r="T351" s="5" t="s">
        <v>46</v>
      </c>
      <c r="U351" s="3" t="s">
        <v>62</v>
      </c>
      <c r="V351" s="5" t="s">
        <v>83</v>
      </c>
      <c r="W351" s="5" t="s">
        <v>74</v>
      </c>
      <c r="X351" s="5" t="s">
        <v>164</v>
      </c>
      <c r="Y351" s="5" t="s">
        <v>51</v>
      </c>
      <c r="Z351" s="5" t="s">
        <v>52</v>
      </c>
      <c r="AA351" s="5" t="s">
        <v>63</v>
      </c>
      <c r="AB351" s="3" t="s">
        <v>84</v>
      </c>
      <c r="AC351" s="5" t="s">
        <v>95</v>
      </c>
      <c r="AD351" s="5" t="s">
        <v>56</v>
      </c>
      <c r="AE351" s="5" t="s">
        <v>57</v>
      </c>
      <c r="AF351" s="3">
        <v>70939</v>
      </c>
      <c r="AG351" s="5" t="s">
        <v>104</v>
      </c>
      <c r="AH351" s="3"/>
      <c r="AI351" s="3"/>
      <c r="AJ351" s="3"/>
      <c r="AK351" s="3">
        <v>987</v>
      </c>
      <c r="AL351" s="3">
        <v>520</v>
      </c>
      <c r="AM351" s="3">
        <v>467</v>
      </c>
      <c r="AN351" s="3">
        <v>83</v>
      </c>
      <c r="AO351" s="3">
        <v>900</v>
      </c>
      <c r="AP351" s="3">
        <v>77</v>
      </c>
    </row>
    <row r="352" spans="1:42">
      <c r="A352" s="3">
        <v>17309</v>
      </c>
      <c r="B352" s="5" t="s">
        <v>951</v>
      </c>
      <c r="C352" s="3" t="s">
        <v>889</v>
      </c>
      <c r="D352" s="5" t="s">
        <v>277</v>
      </c>
      <c r="E352" s="5" t="s">
        <v>44</v>
      </c>
      <c r="F352" s="3">
        <v>1</v>
      </c>
      <c r="G352" s="5" t="s">
        <v>45</v>
      </c>
      <c r="H352" s="9">
        <v>10</v>
      </c>
      <c r="I352" s="9">
        <v>8</v>
      </c>
      <c r="J352" s="9">
        <v>5</v>
      </c>
      <c r="K352" s="9">
        <v>3</v>
      </c>
      <c r="L352" s="3"/>
      <c r="M352" s="3"/>
      <c r="N352" s="3">
        <v>14.2</v>
      </c>
      <c r="O352" s="3">
        <v>17.8</v>
      </c>
      <c r="P352" s="3">
        <v>16.9</v>
      </c>
      <c r="Q352" s="3">
        <v>897</v>
      </c>
      <c r="R352" s="3">
        <v>85</v>
      </c>
      <c r="S352" s="3"/>
      <c r="T352" s="5" t="s">
        <v>46</v>
      </c>
      <c r="U352" s="3" t="s">
        <v>47</v>
      </c>
      <c r="V352" s="5" t="s">
        <v>83</v>
      </c>
      <c r="W352" s="5" t="s">
        <v>49</v>
      </c>
      <c r="X352" s="5" t="s">
        <v>164</v>
      </c>
      <c r="Y352" s="5" t="s">
        <v>51</v>
      </c>
      <c r="Z352" s="5" t="s">
        <v>52</v>
      </c>
      <c r="AA352" s="5" t="s">
        <v>63</v>
      </c>
      <c r="AB352" s="3" t="s">
        <v>84</v>
      </c>
      <c r="AC352" s="5" t="s">
        <v>95</v>
      </c>
      <c r="AD352" s="5" t="s">
        <v>56</v>
      </c>
      <c r="AE352" s="5" t="s">
        <v>57</v>
      </c>
      <c r="AF352" s="3">
        <v>18036</v>
      </c>
      <c r="AG352" s="5" t="s">
        <v>210</v>
      </c>
      <c r="AH352" s="3"/>
      <c r="AI352" s="3"/>
      <c r="AJ352" s="3"/>
      <c r="AK352" s="3">
        <v>648</v>
      </c>
      <c r="AL352" s="3">
        <v>236</v>
      </c>
      <c r="AM352" s="3">
        <v>412</v>
      </c>
      <c r="AN352" s="3">
        <v>84</v>
      </c>
      <c r="AO352" s="3">
        <v>897</v>
      </c>
      <c r="AP352" s="3">
        <v>85</v>
      </c>
    </row>
    <row r="353" spans="1:42">
      <c r="A353" s="3">
        <v>22512</v>
      </c>
      <c r="B353" s="5" t="s">
        <v>952</v>
      </c>
      <c r="C353" s="3" t="s">
        <v>953</v>
      </c>
      <c r="D353" s="5" t="s">
        <v>954</v>
      </c>
      <c r="E353" s="5" t="s">
        <v>130</v>
      </c>
      <c r="F353" s="3">
        <v>1</v>
      </c>
      <c r="G353" s="5" t="s">
        <v>45</v>
      </c>
      <c r="H353" s="9">
        <v>10</v>
      </c>
      <c r="I353" s="9">
        <v>8</v>
      </c>
      <c r="J353" s="9">
        <v>5</v>
      </c>
      <c r="K353" s="9">
        <v>3</v>
      </c>
      <c r="L353" s="3"/>
      <c r="M353" s="3"/>
      <c r="N353" s="3">
        <v>3.5</v>
      </c>
      <c r="O353" s="3">
        <v>8.3</v>
      </c>
      <c r="P353" s="3"/>
      <c r="Q353" s="3">
        <v>894</v>
      </c>
      <c r="R353" s="3">
        <v>81</v>
      </c>
      <c r="S353" s="3"/>
      <c r="T353" s="5" t="s">
        <v>46</v>
      </c>
      <c r="U353" s="3" t="s">
        <v>47</v>
      </c>
      <c r="V353" s="5" t="s">
        <v>73</v>
      </c>
      <c r="W353" s="5" t="s">
        <v>74</v>
      </c>
      <c r="X353" s="5" t="s">
        <v>164</v>
      </c>
      <c r="Y353" s="5" t="s">
        <v>51</v>
      </c>
      <c r="Z353" s="5" t="s">
        <v>52</v>
      </c>
      <c r="AA353" s="5" t="s">
        <v>63</v>
      </c>
      <c r="AB353" s="3" t="s">
        <v>84</v>
      </c>
      <c r="AC353" s="5" t="s">
        <v>95</v>
      </c>
      <c r="AD353" s="5" t="s">
        <v>56</v>
      </c>
      <c r="AE353" s="5" t="s">
        <v>57</v>
      </c>
      <c r="AF353" s="3">
        <v>80573</v>
      </c>
      <c r="AG353" s="5" t="s">
        <v>895</v>
      </c>
      <c r="AH353" s="3"/>
      <c r="AI353" s="3"/>
      <c r="AJ353" s="3"/>
      <c r="AK353" s="3">
        <v>893</v>
      </c>
      <c r="AL353" s="3">
        <v>491</v>
      </c>
      <c r="AM353" s="3">
        <v>402</v>
      </c>
      <c r="AN353" s="3">
        <v>82</v>
      </c>
      <c r="AO353" s="3">
        <v>894</v>
      </c>
      <c r="AP353" s="3">
        <v>81</v>
      </c>
    </row>
    <row r="354" spans="1:42">
      <c r="A354" s="3">
        <v>63648</v>
      </c>
      <c r="B354" s="5" t="s">
        <v>955</v>
      </c>
      <c r="C354" s="3" t="s">
        <v>870</v>
      </c>
      <c r="D354" s="5" t="s">
        <v>956</v>
      </c>
      <c r="E354" s="5" t="s">
        <v>112</v>
      </c>
      <c r="F354" s="3">
        <v>1</v>
      </c>
      <c r="G354" s="5" t="s">
        <v>45</v>
      </c>
      <c r="H354" s="9">
        <v>10</v>
      </c>
      <c r="I354" s="9">
        <v>8</v>
      </c>
      <c r="J354" s="9">
        <v>5</v>
      </c>
      <c r="K354" s="9">
        <v>3</v>
      </c>
      <c r="L354" s="3"/>
      <c r="M354" s="3"/>
      <c r="N354" s="3">
        <v>7.5</v>
      </c>
      <c r="O354" s="3">
        <v>21</v>
      </c>
      <c r="P354" s="3">
        <v>19.8</v>
      </c>
      <c r="Q354" s="3">
        <v>893</v>
      </c>
      <c r="R354" s="3">
        <v>82</v>
      </c>
      <c r="S354" s="3"/>
      <c r="T354" s="5" t="s">
        <v>71</v>
      </c>
      <c r="U354" s="3" t="s">
        <v>47</v>
      </c>
      <c r="V354" s="5" t="s">
        <v>83</v>
      </c>
      <c r="W354" s="5" t="s">
        <v>74</v>
      </c>
      <c r="X354" s="5" t="s">
        <v>50</v>
      </c>
      <c r="Y354" s="5" t="s">
        <v>51</v>
      </c>
      <c r="Z354" s="5" t="s">
        <v>52</v>
      </c>
      <c r="AA354" s="5" t="s">
        <v>63</v>
      </c>
      <c r="AB354" s="5" t="s">
        <v>54</v>
      </c>
      <c r="AC354" s="5" t="s">
        <v>95</v>
      </c>
      <c r="AD354" s="5" t="s">
        <v>56</v>
      </c>
      <c r="AE354" s="5" t="s">
        <v>57</v>
      </c>
      <c r="AF354" s="3">
        <v>80537</v>
      </c>
      <c r="AG354" s="5" t="s">
        <v>957</v>
      </c>
      <c r="AH354" s="3"/>
      <c r="AI354" s="3"/>
      <c r="AJ354" s="3"/>
      <c r="AK354" s="3">
        <v>565</v>
      </c>
      <c r="AL354" s="3">
        <v>177</v>
      </c>
      <c r="AM354" s="3">
        <v>388</v>
      </c>
      <c r="AN354" s="3">
        <v>84</v>
      </c>
      <c r="AO354" s="3">
        <v>893</v>
      </c>
      <c r="AP354" s="3">
        <v>82</v>
      </c>
    </row>
    <row r="355" spans="1:42">
      <c r="A355" s="3">
        <v>64193</v>
      </c>
      <c r="B355" s="5" t="s">
        <v>958</v>
      </c>
      <c r="C355" s="3" t="s">
        <v>959</v>
      </c>
      <c r="D355" s="5" t="s">
        <v>960</v>
      </c>
      <c r="E355" s="5" t="s">
        <v>44</v>
      </c>
      <c r="F355" s="3">
        <v>1</v>
      </c>
      <c r="G355" s="5" t="s">
        <v>45</v>
      </c>
      <c r="H355" s="9">
        <v>10</v>
      </c>
      <c r="I355" s="9">
        <v>8</v>
      </c>
      <c r="J355" s="9">
        <v>5</v>
      </c>
      <c r="K355" s="9">
        <v>3</v>
      </c>
      <c r="L355" s="3"/>
      <c r="M355" s="3"/>
      <c r="N355" s="3">
        <v>41</v>
      </c>
      <c r="O355" s="3">
        <v>47</v>
      </c>
      <c r="P355" s="3">
        <v>46</v>
      </c>
      <c r="Q355" s="3">
        <v>893</v>
      </c>
      <c r="R355" s="3">
        <v>85</v>
      </c>
      <c r="S355" s="3"/>
      <c r="T355" s="5" t="s">
        <v>46</v>
      </c>
      <c r="U355" s="3" t="s">
        <v>62</v>
      </c>
      <c r="V355" s="5" t="s">
        <v>48</v>
      </c>
      <c r="W355" s="5" t="s">
        <v>122</v>
      </c>
      <c r="X355" s="5" t="s">
        <v>50</v>
      </c>
      <c r="Y355" s="5" t="s">
        <v>51</v>
      </c>
      <c r="Z355" s="5" t="s">
        <v>52</v>
      </c>
      <c r="AA355" s="5" t="s">
        <v>53</v>
      </c>
      <c r="AB355" s="3" t="s">
        <v>84</v>
      </c>
      <c r="AC355" s="5" t="s">
        <v>95</v>
      </c>
      <c r="AD355" s="5" t="s">
        <v>78</v>
      </c>
      <c r="AE355" s="5" t="s">
        <v>57</v>
      </c>
      <c r="AF355" s="3">
        <v>3183</v>
      </c>
      <c r="AG355" s="5" t="s">
        <v>196</v>
      </c>
      <c r="AH355" s="3"/>
      <c r="AI355" s="3"/>
      <c r="AJ355" s="3"/>
      <c r="AK355" s="3">
        <v>822</v>
      </c>
      <c r="AL355" s="3">
        <v>473</v>
      </c>
      <c r="AM355" s="3">
        <v>349</v>
      </c>
      <c r="AN355" s="3">
        <v>84</v>
      </c>
      <c r="AO355" s="3">
        <v>893</v>
      </c>
      <c r="AP355" s="3">
        <v>85</v>
      </c>
    </row>
    <row r="356" spans="1:42">
      <c r="A356" s="3">
        <v>114938</v>
      </c>
      <c r="B356" s="5" t="s">
        <v>961</v>
      </c>
      <c r="C356" s="3" t="s">
        <v>962</v>
      </c>
      <c r="D356" s="5" t="s">
        <v>521</v>
      </c>
      <c r="E356" s="5" t="s">
        <v>44</v>
      </c>
      <c r="F356" s="3">
        <v>1</v>
      </c>
      <c r="G356" s="5" t="s">
        <v>45</v>
      </c>
      <c r="H356" s="9">
        <v>10</v>
      </c>
      <c r="I356" s="9">
        <v>8</v>
      </c>
      <c r="J356" s="9">
        <v>5</v>
      </c>
      <c r="K356" s="9">
        <v>3</v>
      </c>
      <c r="L356" s="3"/>
      <c r="M356" s="3"/>
      <c r="N356" s="3">
        <v>6.6</v>
      </c>
      <c r="O356" s="3">
        <v>28</v>
      </c>
      <c r="P356" s="3">
        <v>26.5</v>
      </c>
      <c r="Q356" s="3">
        <v>891</v>
      </c>
      <c r="R356" s="3">
        <v>85</v>
      </c>
      <c r="S356" s="3"/>
      <c r="T356" s="5" t="s">
        <v>46</v>
      </c>
      <c r="U356" s="3" t="s">
        <v>62</v>
      </c>
      <c r="V356" s="5" t="s">
        <v>48</v>
      </c>
      <c r="W356" s="5" t="s">
        <v>74</v>
      </c>
      <c r="X356" s="5" t="s">
        <v>50</v>
      </c>
      <c r="Y356" s="5" t="s">
        <v>51</v>
      </c>
      <c r="Z356" s="5" t="s">
        <v>52</v>
      </c>
      <c r="AA356" s="5" t="s">
        <v>53</v>
      </c>
      <c r="AB356" s="5" t="s">
        <v>522</v>
      </c>
      <c r="AC356" s="5" t="s">
        <v>95</v>
      </c>
      <c r="AD356" s="5" t="s">
        <v>56</v>
      </c>
      <c r="AE356" s="5" t="s">
        <v>57</v>
      </c>
      <c r="AF356" s="3">
        <v>1182</v>
      </c>
      <c r="AG356" s="5" t="s">
        <v>521</v>
      </c>
      <c r="AH356" s="3"/>
      <c r="AI356" s="3"/>
      <c r="AJ356" s="3"/>
      <c r="AK356" s="3">
        <v>1217</v>
      </c>
      <c r="AL356" s="3">
        <v>836</v>
      </c>
      <c r="AM356" s="3">
        <v>381</v>
      </c>
      <c r="AN356" s="3">
        <v>85</v>
      </c>
      <c r="AO356" s="3">
        <v>891</v>
      </c>
      <c r="AP356" s="3">
        <v>85</v>
      </c>
    </row>
    <row r="357" spans="1:42">
      <c r="A357" s="3">
        <v>10462</v>
      </c>
      <c r="B357" s="5" t="s">
        <v>963</v>
      </c>
      <c r="C357" s="3" t="s">
        <v>964</v>
      </c>
      <c r="D357" s="5" t="s">
        <v>965</v>
      </c>
      <c r="E357" s="5" t="s">
        <v>44</v>
      </c>
      <c r="F357" s="3">
        <v>1</v>
      </c>
      <c r="G357" s="5" t="s">
        <v>45</v>
      </c>
      <c r="H357" s="9">
        <v>10</v>
      </c>
      <c r="I357" s="9">
        <v>8</v>
      </c>
      <c r="J357" s="9">
        <v>5</v>
      </c>
      <c r="K357" s="9">
        <v>3</v>
      </c>
      <c r="L357" s="3"/>
      <c r="M357" s="3"/>
      <c r="N357" s="3">
        <v>35.6</v>
      </c>
      <c r="O357" s="3">
        <v>43.6</v>
      </c>
      <c r="P357" s="3">
        <v>42.5</v>
      </c>
      <c r="Q357" s="3">
        <v>891</v>
      </c>
      <c r="R357" s="3">
        <v>71</v>
      </c>
      <c r="S357" s="3"/>
      <c r="T357" s="5" t="s">
        <v>46</v>
      </c>
      <c r="U357" s="3" t="s">
        <v>62</v>
      </c>
      <c r="V357" s="5" t="s">
        <v>83</v>
      </c>
      <c r="W357" s="5" t="s">
        <v>122</v>
      </c>
      <c r="X357" s="5" t="s">
        <v>164</v>
      </c>
      <c r="Y357" s="5" t="s">
        <v>51</v>
      </c>
      <c r="Z357" s="5" t="s">
        <v>52</v>
      </c>
      <c r="AA357" s="5" t="s">
        <v>63</v>
      </c>
      <c r="AB357" s="3" t="s">
        <v>84</v>
      </c>
      <c r="AC357" s="5" t="s">
        <v>95</v>
      </c>
      <c r="AD357" s="5" t="s">
        <v>56</v>
      </c>
      <c r="AE357" s="5" t="s">
        <v>57</v>
      </c>
      <c r="AF357" s="3">
        <v>79388</v>
      </c>
      <c r="AG357" s="5" t="s">
        <v>527</v>
      </c>
      <c r="AH357" s="3"/>
      <c r="AI357" s="3"/>
      <c r="AJ357" s="3"/>
      <c r="AK357" s="3">
        <v>1106</v>
      </c>
      <c r="AL357" s="3">
        <v>629</v>
      </c>
      <c r="AM357" s="3">
        <v>477</v>
      </c>
      <c r="AN357" s="3">
        <v>83</v>
      </c>
      <c r="AO357" s="3">
        <v>891</v>
      </c>
      <c r="AP357" s="3">
        <v>71</v>
      </c>
    </row>
    <row r="358" spans="1:42">
      <c r="A358" s="3">
        <v>1814</v>
      </c>
      <c r="B358" s="5" t="s">
        <v>966</v>
      </c>
      <c r="C358" s="3" t="s">
        <v>98</v>
      </c>
      <c r="D358" s="5" t="s">
        <v>967</v>
      </c>
      <c r="E358" s="5" t="s">
        <v>44</v>
      </c>
      <c r="F358" s="3">
        <v>1</v>
      </c>
      <c r="G358" s="5" t="s">
        <v>45</v>
      </c>
      <c r="H358" s="9">
        <v>10</v>
      </c>
      <c r="I358" s="9">
        <v>8</v>
      </c>
      <c r="J358" s="9">
        <v>5</v>
      </c>
      <c r="K358" s="9">
        <v>3</v>
      </c>
      <c r="L358" s="3"/>
      <c r="M358" s="3"/>
      <c r="N358" s="3">
        <v>18.2</v>
      </c>
      <c r="O358" s="3">
        <v>23.5</v>
      </c>
      <c r="P358" s="3">
        <v>23</v>
      </c>
      <c r="Q358" s="3">
        <v>890</v>
      </c>
      <c r="R358" s="3">
        <v>86</v>
      </c>
      <c r="S358" s="3"/>
      <c r="T358" s="5" t="s">
        <v>46</v>
      </c>
      <c r="U358" s="3" t="s">
        <v>47</v>
      </c>
      <c r="V358" s="5" t="s">
        <v>83</v>
      </c>
      <c r="W358" s="5" t="s">
        <v>49</v>
      </c>
      <c r="X358" s="5" t="s">
        <v>164</v>
      </c>
      <c r="Y358" s="5" t="s">
        <v>51</v>
      </c>
      <c r="Z358" s="5" t="s">
        <v>52</v>
      </c>
      <c r="AA358" s="5" t="s">
        <v>63</v>
      </c>
      <c r="AB358" s="3" t="s">
        <v>89</v>
      </c>
      <c r="AC358" s="5" t="s">
        <v>55</v>
      </c>
      <c r="AD358" s="5" t="s">
        <v>56</v>
      </c>
      <c r="AE358" s="5" t="s">
        <v>57</v>
      </c>
      <c r="AF358" s="3">
        <v>84193</v>
      </c>
      <c r="AG358" s="5" t="s">
        <v>113</v>
      </c>
      <c r="AH358" s="3"/>
      <c r="AI358" s="3"/>
      <c r="AJ358" s="3"/>
      <c r="AK358" s="3">
        <v>911.8</v>
      </c>
      <c r="AL358" s="3">
        <v>425</v>
      </c>
      <c r="AM358" s="3">
        <v>486.8</v>
      </c>
      <c r="AN358" s="3">
        <v>85</v>
      </c>
      <c r="AO358" s="3">
        <v>890</v>
      </c>
      <c r="AP358" s="3">
        <v>86</v>
      </c>
    </row>
    <row r="359" spans="1:42">
      <c r="A359" s="3">
        <v>106232</v>
      </c>
      <c r="B359" s="5" t="s">
        <v>968</v>
      </c>
      <c r="C359" s="3" t="s">
        <v>969</v>
      </c>
      <c r="D359" s="5" t="s">
        <v>137</v>
      </c>
      <c r="E359" s="5" t="s">
        <v>44</v>
      </c>
      <c r="F359" s="3">
        <v>1</v>
      </c>
      <c r="G359" s="5" t="s">
        <v>45</v>
      </c>
      <c r="H359" s="9">
        <v>10</v>
      </c>
      <c r="I359" s="9">
        <v>8</v>
      </c>
      <c r="J359" s="9">
        <v>5</v>
      </c>
      <c r="K359" s="9">
        <v>3</v>
      </c>
      <c r="L359" s="3"/>
      <c r="M359" s="3"/>
      <c r="N359" s="3">
        <v>10.5</v>
      </c>
      <c r="O359" s="3">
        <v>13.8</v>
      </c>
      <c r="P359" s="3">
        <v>13</v>
      </c>
      <c r="Q359" s="3">
        <v>889</v>
      </c>
      <c r="R359" s="3">
        <v>78</v>
      </c>
      <c r="S359" s="3"/>
      <c r="T359" s="3" t="s">
        <v>72</v>
      </c>
      <c r="U359" s="3" t="s">
        <v>47</v>
      </c>
      <c r="V359" s="5" t="s">
        <v>83</v>
      </c>
      <c r="W359" s="5" t="s">
        <v>49</v>
      </c>
      <c r="X359" s="5" t="s">
        <v>164</v>
      </c>
      <c r="Y359" s="3" t="s">
        <v>72</v>
      </c>
      <c r="Z359" s="5" t="s">
        <v>52</v>
      </c>
      <c r="AA359" s="3" t="s">
        <v>72</v>
      </c>
      <c r="AB359" s="3" t="s">
        <v>72</v>
      </c>
      <c r="AC359" s="3" t="s">
        <v>72</v>
      </c>
      <c r="AD359" s="5" t="s">
        <v>56</v>
      </c>
      <c r="AE359" s="5" t="s">
        <v>57</v>
      </c>
      <c r="AF359" s="3">
        <v>71149</v>
      </c>
      <c r="AG359" s="5" t="s">
        <v>138</v>
      </c>
      <c r="AH359" s="3"/>
      <c r="AI359" s="3"/>
      <c r="AJ359" s="3"/>
      <c r="AK359" s="3">
        <v>745</v>
      </c>
      <c r="AL359" s="3">
        <v>507</v>
      </c>
      <c r="AM359" s="3">
        <v>238</v>
      </c>
      <c r="AN359" s="3">
        <v>56</v>
      </c>
      <c r="AO359" s="3">
        <v>889</v>
      </c>
      <c r="AP359" s="3">
        <v>78</v>
      </c>
    </row>
    <row r="360" spans="1:42">
      <c r="A360" s="3">
        <v>170420</v>
      </c>
      <c r="B360" s="5" t="s">
        <v>970</v>
      </c>
      <c r="C360" s="3" t="s">
        <v>971</v>
      </c>
      <c r="D360" s="5" t="s">
        <v>972</v>
      </c>
      <c r="E360" s="5" t="s">
        <v>130</v>
      </c>
      <c r="F360" s="3">
        <v>4</v>
      </c>
      <c r="G360" s="5" t="s">
        <v>70</v>
      </c>
      <c r="H360" s="9">
        <v>10</v>
      </c>
      <c r="I360" s="9">
        <v>8</v>
      </c>
      <c r="J360" s="9">
        <v>5</v>
      </c>
      <c r="K360" s="9">
        <v>3</v>
      </c>
      <c r="L360" s="3"/>
      <c r="M360" s="3"/>
      <c r="N360" s="3">
        <v>22</v>
      </c>
      <c r="O360" s="3">
        <v>58</v>
      </c>
      <c r="P360" s="3">
        <v>55</v>
      </c>
      <c r="Q360" s="3">
        <v>886</v>
      </c>
      <c r="R360" s="3">
        <v>82</v>
      </c>
      <c r="S360" s="3"/>
      <c r="T360" s="3" t="s">
        <v>72</v>
      </c>
      <c r="U360" s="3" t="s">
        <v>72</v>
      </c>
      <c r="V360" s="5" t="s">
        <v>83</v>
      </c>
      <c r="W360" s="5" t="s">
        <v>74</v>
      </c>
      <c r="X360" s="5" t="s">
        <v>164</v>
      </c>
      <c r="Y360" s="3" t="s">
        <v>72</v>
      </c>
      <c r="Z360" s="5" t="s">
        <v>52</v>
      </c>
      <c r="AA360" s="3" t="s">
        <v>72</v>
      </c>
      <c r="AB360" s="3" t="s">
        <v>72</v>
      </c>
      <c r="AC360" s="3" t="s">
        <v>72</v>
      </c>
      <c r="AD360" s="5" t="s">
        <v>56</v>
      </c>
      <c r="AE360" s="5" t="s">
        <v>57</v>
      </c>
      <c r="AF360" s="3">
        <v>85534</v>
      </c>
      <c r="AG360" s="5" t="s">
        <v>79</v>
      </c>
      <c r="AH360" s="3"/>
      <c r="AI360" s="3"/>
      <c r="AJ360" s="3"/>
      <c r="AK360" s="3">
        <v>893</v>
      </c>
      <c r="AL360" s="3">
        <v>545</v>
      </c>
      <c r="AM360" s="3">
        <v>348</v>
      </c>
      <c r="AN360" s="3">
        <v>82</v>
      </c>
      <c r="AO360" s="3">
        <v>886</v>
      </c>
      <c r="AP360" s="3">
        <v>82</v>
      </c>
    </row>
    <row r="361" spans="1:42">
      <c r="A361" s="3">
        <v>54126</v>
      </c>
      <c r="B361" s="5" t="s">
        <v>973</v>
      </c>
      <c r="C361" s="3" t="s">
        <v>974</v>
      </c>
      <c r="D361" s="5" t="s">
        <v>129</v>
      </c>
      <c r="E361" s="5" t="s">
        <v>130</v>
      </c>
      <c r="F361" s="3">
        <v>1</v>
      </c>
      <c r="G361" s="5" t="s">
        <v>45</v>
      </c>
      <c r="H361" s="9">
        <v>10</v>
      </c>
      <c r="I361" s="9">
        <v>8</v>
      </c>
      <c r="J361" s="9">
        <v>5</v>
      </c>
      <c r="K361" s="9">
        <v>3</v>
      </c>
      <c r="L361" s="3"/>
      <c r="M361" s="3"/>
      <c r="N361" s="3">
        <v>9.54</v>
      </c>
      <c r="O361" s="3">
        <v>21.5</v>
      </c>
      <c r="P361" s="3">
        <v>20</v>
      </c>
      <c r="Q361" s="3">
        <v>886</v>
      </c>
      <c r="R361" s="3">
        <v>79</v>
      </c>
      <c r="S361" s="3"/>
      <c r="T361" s="5" t="s">
        <v>46</v>
      </c>
      <c r="U361" s="3" t="s">
        <v>47</v>
      </c>
      <c r="V361" s="5" t="s">
        <v>83</v>
      </c>
      <c r="W361" s="5" t="s">
        <v>74</v>
      </c>
      <c r="X361" s="5" t="s">
        <v>164</v>
      </c>
      <c r="Y361" s="5" t="s">
        <v>51</v>
      </c>
      <c r="Z361" s="5" t="s">
        <v>52</v>
      </c>
      <c r="AA361" s="5" t="s">
        <v>63</v>
      </c>
      <c r="AB361" s="5" t="s">
        <v>64</v>
      </c>
      <c r="AC361" s="5" t="s">
        <v>55</v>
      </c>
      <c r="AD361" s="5" t="s">
        <v>56</v>
      </c>
      <c r="AE361" s="5" t="s">
        <v>57</v>
      </c>
      <c r="AF361" s="3">
        <v>5</v>
      </c>
      <c r="AG361" s="5" t="s">
        <v>65</v>
      </c>
      <c r="AH361" s="3"/>
      <c r="AI361" s="3"/>
      <c r="AJ361" s="3"/>
      <c r="AK361" s="3">
        <v>482</v>
      </c>
      <c r="AL361" s="3"/>
      <c r="AM361" s="3">
        <v>482</v>
      </c>
      <c r="AN361" s="3">
        <v>86</v>
      </c>
      <c r="AO361" s="3">
        <v>886</v>
      </c>
      <c r="AP361" s="3">
        <v>79</v>
      </c>
    </row>
    <row r="362" spans="1:42">
      <c r="A362" s="3">
        <v>127428</v>
      </c>
      <c r="B362" s="5" t="s">
        <v>975</v>
      </c>
      <c r="C362" s="3" t="s">
        <v>976</v>
      </c>
      <c r="D362" s="5" t="s">
        <v>313</v>
      </c>
      <c r="E362" s="5" t="s">
        <v>44</v>
      </c>
      <c r="F362" s="3">
        <v>1</v>
      </c>
      <c r="G362" s="5" t="s">
        <v>45</v>
      </c>
      <c r="H362" s="9">
        <v>10</v>
      </c>
      <c r="I362" s="9">
        <v>8</v>
      </c>
      <c r="J362" s="9">
        <v>5</v>
      </c>
      <c r="K362" s="9">
        <v>3</v>
      </c>
      <c r="L362" s="3"/>
      <c r="M362" s="3"/>
      <c r="N362" s="3">
        <v>24.95</v>
      </c>
      <c r="O362" s="3">
        <v>45.4</v>
      </c>
      <c r="P362" s="3">
        <v>44</v>
      </c>
      <c r="Q362" s="3">
        <v>885</v>
      </c>
      <c r="R362" s="3">
        <v>80</v>
      </c>
      <c r="S362" s="3"/>
      <c r="T362" s="5" t="s">
        <v>71</v>
      </c>
      <c r="U362" s="3" t="s">
        <v>47</v>
      </c>
      <c r="V362" s="5" t="s">
        <v>48</v>
      </c>
      <c r="W362" s="5" t="s">
        <v>74</v>
      </c>
      <c r="X362" s="5" t="s">
        <v>164</v>
      </c>
      <c r="Y362" s="5" t="s">
        <v>51</v>
      </c>
      <c r="Z362" s="5" t="s">
        <v>52</v>
      </c>
      <c r="AA362" s="5" t="s">
        <v>108</v>
      </c>
      <c r="AB362" s="3" t="s">
        <v>499</v>
      </c>
      <c r="AC362" s="5" t="s">
        <v>95</v>
      </c>
      <c r="AD362" s="5" t="s">
        <v>56</v>
      </c>
      <c r="AE362" s="5" t="s">
        <v>57</v>
      </c>
      <c r="AF362" s="3">
        <v>19656</v>
      </c>
      <c r="AG362" s="5" t="s">
        <v>85</v>
      </c>
      <c r="AH362" s="3"/>
      <c r="AI362" s="3"/>
      <c r="AJ362" s="3"/>
      <c r="AK362" s="3">
        <v>977</v>
      </c>
      <c r="AL362" s="3">
        <v>505</v>
      </c>
      <c r="AM362" s="3">
        <v>472</v>
      </c>
      <c r="AN362" s="3">
        <v>85</v>
      </c>
      <c r="AO362" s="3">
        <v>885</v>
      </c>
      <c r="AP362" s="3">
        <v>80</v>
      </c>
    </row>
    <row r="363" spans="1:42">
      <c r="A363" s="3">
        <v>48937</v>
      </c>
      <c r="B363" s="5" t="s">
        <v>668</v>
      </c>
      <c r="C363" s="5" t="s">
        <v>977</v>
      </c>
      <c r="D363" s="5" t="s">
        <v>61</v>
      </c>
      <c r="E363" s="5" t="s">
        <v>69</v>
      </c>
      <c r="F363" s="3">
        <v>2</v>
      </c>
      <c r="G363" s="5" t="s">
        <v>336</v>
      </c>
      <c r="H363" s="9">
        <v>10</v>
      </c>
      <c r="I363" s="9">
        <v>8</v>
      </c>
      <c r="J363" s="9">
        <v>5</v>
      </c>
      <c r="K363" s="9">
        <v>3</v>
      </c>
      <c r="L363" s="3"/>
      <c r="M363" s="3"/>
      <c r="N363" s="3">
        <v>28.5</v>
      </c>
      <c r="O363" s="3">
        <v>57</v>
      </c>
      <c r="P363" s="3">
        <v>55.5</v>
      </c>
      <c r="Q363" s="3">
        <v>880</v>
      </c>
      <c r="R363" s="3">
        <v>85</v>
      </c>
      <c r="S363" s="3"/>
      <c r="T363" s="3" t="s">
        <v>72</v>
      </c>
      <c r="U363" s="3" t="s">
        <v>72</v>
      </c>
      <c r="V363" s="5" t="s">
        <v>73</v>
      </c>
      <c r="W363" s="5" t="s">
        <v>74</v>
      </c>
      <c r="X363" s="5" t="s">
        <v>164</v>
      </c>
      <c r="Y363" s="5" t="s">
        <v>51</v>
      </c>
      <c r="Z363" s="5" t="s">
        <v>52</v>
      </c>
      <c r="AA363" s="5" t="s">
        <v>63</v>
      </c>
      <c r="AB363" s="5" t="s">
        <v>64</v>
      </c>
      <c r="AC363" s="5" t="s">
        <v>337</v>
      </c>
      <c r="AD363" s="5" t="s">
        <v>56</v>
      </c>
      <c r="AE363" s="5" t="s">
        <v>57</v>
      </c>
      <c r="AF363" s="3">
        <v>5</v>
      </c>
      <c r="AG363" s="5" t="s">
        <v>65</v>
      </c>
      <c r="AH363" s="3"/>
      <c r="AI363" s="3"/>
      <c r="AJ363" s="3"/>
      <c r="AK363" s="3">
        <v>450</v>
      </c>
      <c r="AL363" s="3"/>
      <c r="AM363" s="3">
        <v>450</v>
      </c>
      <c r="AN363" s="3">
        <v>85</v>
      </c>
      <c r="AO363" s="3">
        <v>880</v>
      </c>
      <c r="AP363" s="3">
        <v>85</v>
      </c>
    </row>
    <row r="364" spans="1:42">
      <c r="A364" s="3">
        <v>5269</v>
      </c>
      <c r="B364" s="5" t="s">
        <v>978</v>
      </c>
      <c r="C364" s="3" t="s">
        <v>979</v>
      </c>
      <c r="D364" s="5" t="s">
        <v>719</v>
      </c>
      <c r="E364" s="5" t="s">
        <v>69</v>
      </c>
      <c r="F364" s="3">
        <v>1</v>
      </c>
      <c r="G364" s="5" t="s">
        <v>45</v>
      </c>
      <c r="H364" s="9">
        <v>10</v>
      </c>
      <c r="I364" s="9">
        <v>8</v>
      </c>
      <c r="J364" s="9">
        <v>5</v>
      </c>
      <c r="K364" s="9">
        <v>3</v>
      </c>
      <c r="L364" s="3"/>
      <c r="M364" s="3"/>
      <c r="N364" s="3">
        <v>15.78</v>
      </c>
      <c r="O364" s="3">
        <v>19.5</v>
      </c>
      <c r="P364" s="3">
        <v>19</v>
      </c>
      <c r="Q364" s="3">
        <v>877</v>
      </c>
      <c r="R364" s="3">
        <v>82</v>
      </c>
      <c r="S364" s="3"/>
      <c r="T364" s="5" t="s">
        <v>46</v>
      </c>
      <c r="U364" s="3" t="s">
        <v>47</v>
      </c>
      <c r="V364" s="5" t="s">
        <v>83</v>
      </c>
      <c r="W364" s="5" t="s">
        <v>122</v>
      </c>
      <c r="X364" s="5" t="s">
        <v>50</v>
      </c>
      <c r="Y364" s="5" t="s">
        <v>51</v>
      </c>
      <c r="Z364" s="5" t="s">
        <v>52</v>
      </c>
      <c r="AA364" s="5" t="s">
        <v>63</v>
      </c>
      <c r="AB364" s="3" t="s">
        <v>84</v>
      </c>
      <c r="AC364" s="5" t="s">
        <v>55</v>
      </c>
      <c r="AD364" s="5" t="s">
        <v>56</v>
      </c>
      <c r="AE364" s="5" t="s">
        <v>57</v>
      </c>
      <c r="AF364" s="3">
        <v>18036</v>
      </c>
      <c r="AG364" s="5" t="s">
        <v>210</v>
      </c>
      <c r="AH364" s="3"/>
      <c r="AI364" s="3"/>
      <c r="AJ364" s="3"/>
      <c r="AK364" s="3">
        <v>911</v>
      </c>
      <c r="AL364" s="3">
        <v>307</v>
      </c>
      <c r="AM364" s="3">
        <v>604</v>
      </c>
      <c r="AN364" s="3">
        <v>85</v>
      </c>
      <c r="AO364" s="3">
        <v>877</v>
      </c>
      <c r="AP364" s="3">
        <v>82</v>
      </c>
    </row>
    <row r="365" spans="1:42">
      <c r="A365" s="3">
        <v>3628</v>
      </c>
      <c r="B365" s="5" t="s">
        <v>980</v>
      </c>
      <c r="C365" s="3" t="s">
        <v>981</v>
      </c>
      <c r="D365" s="5" t="s">
        <v>926</v>
      </c>
      <c r="E365" s="5" t="s">
        <v>44</v>
      </c>
      <c r="F365" s="3">
        <v>1</v>
      </c>
      <c r="G365" s="5" t="s">
        <v>45</v>
      </c>
      <c r="H365" s="9">
        <v>10</v>
      </c>
      <c r="I365" s="9">
        <v>8</v>
      </c>
      <c r="J365" s="9">
        <v>5</v>
      </c>
      <c r="K365" s="9">
        <v>3</v>
      </c>
      <c r="L365" s="3"/>
      <c r="M365" s="3"/>
      <c r="N365" s="3">
        <v>31.7</v>
      </c>
      <c r="O365" s="3">
        <v>36.5</v>
      </c>
      <c r="P365" s="3">
        <v>35.5</v>
      </c>
      <c r="Q365" s="3">
        <v>877</v>
      </c>
      <c r="R365" s="3">
        <v>74</v>
      </c>
      <c r="S365" s="3"/>
      <c r="T365" s="5" t="s">
        <v>46</v>
      </c>
      <c r="U365" s="3" t="s">
        <v>62</v>
      </c>
      <c r="V365" s="5" t="s">
        <v>48</v>
      </c>
      <c r="W365" s="5" t="s">
        <v>122</v>
      </c>
      <c r="X365" s="5" t="s">
        <v>164</v>
      </c>
      <c r="Y365" s="5" t="s">
        <v>51</v>
      </c>
      <c r="Z365" s="5" t="s">
        <v>52</v>
      </c>
      <c r="AA365" s="5" t="s">
        <v>63</v>
      </c>
      <c r="AB365" s="3" t="s">
        <v>84</v>
      </c>
      <c r="AC365" s="5" t="s">
        <v>95</v>
      </c>
      <c r="AD365" s="5" t="s">
        <v>56</v>
      </c>
      <c r="AE365" s="5" t="s">
        <v>57</v>
      </c>
      <c r="AF365" s="3">
        <v>70939</v>
      </c>
      <c r="AG365" s="5" t="s">
        <v>104</v>
      </c>
      <c r="AH365" s="3"/>
      <c r="AI365" s="3"/>
      <c r="AJ365" s="3"/>
      <c r="AK365" s="3">
        <v>1040</v>
      </c>
      <c r="AL365" s="3">
        <v>565</v>
      </c>
      <c r="AM365" s="3">
        <v>475</v>
      </c>
      <c r="AN365" s="3">
        <v>83</v>
      </c>
      <c r="AO365" s="3">
        <v>877</v>
      </c>
      <c r="AP365" s="3">
        <v>74</v>
      </c>
    </row>
    <row r="366" spans="1:42">
      <c r="A366" s="3">
        <v>37803</v>
      </c>
      <c r="B366" s="5" t="s">
        <v>450</v>
      </c>
      <c r="C366" s="3" t="s">
        <v>206</v>
      </c>
      <c r="D366" s="5" t="s">
        <v>147</v>
      </c>
      <c r="E366" s="5" t="s">
        <v>69</v>
      </c>
      <c r="F366" s="3">
        <v>1</v>
      </c>
      <c r="G366" s="5" t="s">
        <v>45</v>
      </c>
      <c r="H366" s="9">
        <v>10</v>
      </c>
      <c r="I366" s="9">
        <v>8</v>
      </c>
      <c r="J366" s="9">
        <v>5</v>
      </c>
      <c r="K366" s="9">
        <v>3</v>
      </c>
      <c r="L366" s="3"/>
      <c r="M366" s="3"/>
      <c r="N366" s="3">
        <v>19.75</v>
      </c>
      <c r="O366" s="3">
        <v>27.9</v>
      </c>
      <c r="P366" s="3">
        <v>27</v>
      </c>
      <c r="Q366" s="3">
        <v>875</v>
      </c>
      <c r="R366" s="3">
        <v>78</v>
      </c>
      <c r="S366" s="3"/>
      <c r="T366" s="5" t="s">
        <v>46</v>
      </c>
      <c r="U366" s="3" t="s">
        <v>47</v>
      </c>
      <c r="V366" s="5" t="s">
        <v>83</v>
      </c>
      <c r="W366" s="5" t="s">
        <v>49</v>
      </c>
      <c r="X366" s="5" t="s">
        <v>50</v>
      </c>
      <c r="Y366" s="3" t="s">
        <v>72</v>
      </c>
      <c r="Z366" s="5" t="s">
        <v>100</v>
      </c>
      <c r="AA366" s="5" t="s">
        <v>63</v>
      </c>
      <c r="AB366" s="5" t="s">
        <v>148</v>
      </c>
      <c r="AC366" s="5" t="s">
        <v>55</v>
      </c>
      <c r="AD366" s="5" t="s">
        <v>56</v>
      </c>
      <c r="AE366" s="5" t="s">
        <v>57</v>
      </c>
      <c r="AF366" s="3">
        <v>5</v>
      </c>
      <c r="AG366" s="5" t="s">
        <v>65</v>
      </c>
      <c r="AH366" s="3"/>
      <c r="AI366" s="3"/>
      <c r="AJ366" s="3"/>
      <c r="AK366" s="3">
        <v>796</v>
      </c>
      <c r="AL366" s="3">
        <v>221</v>
      </c>
      <c r="AM366" s="3">
        <v>575</v>
      </c>
      <c r="AN366" s="3">
        <v>84</v>
      </c>
      <c r="AO366" s="3">
        <v>875</v>
      </c>
      <c r="AP366" s="3">
        <v>78</v>
      </c>
    </row>
    <row r="367" spans="1:42">
      <c r="A367" s="3">
        <v>8514</v>
      </c>
      <c r="B367" s="5" t="s">
        <v>982</v>
      </c>
      <c r="C367" s="3" t="s">
        <v>983</v>
      </c>
      <c r="D367" s="5" t="s">
        <v>942</v>
      </c>
      <c r="E367" s="5" t="s">
        <v>112</v>
      </c>
      <c r="F367" s="3">
        <v>1</v>
      </c>
      <c r="G367" s="5" t="s">
        <v>45</v>
      </c>
      <c r="H367" s="9">
        <v>10</v>
      </c>
      <c r="I367" s="9">
        <v>8</v>
      </c>
      <c r="J367" s="9">
        <v>5</v>
      </c>
      <c r="K367" s="9">
        <v>3</v>
      </c>
      <c r="L367" s="3"/>
      <c r="M367" s="3"/>
      <c r="N367" s="3">
        <v>1.6</v>
      </c>
      <c r="O367" s="3">
        <v>2</v>
      </c>
      <c r="P367" s="3"/>
      <c r="Q367" s="3">
        <v>874</v>
      </c>
      <c r="R367" s="3">
        <v>83</v>
      </c>
      <c r="S367" s="3"/>
      <c r="T367" s="5" t="s">
        <v>71</v>
      </c>
      <c r="U367" s="3" t="s">
        <v>47</v>
      </c>
      <c r="V367" s="5" t="s">
        <v>73</v>
      </c>
      <c r="W367" s="5" t="s">
        <v>122</v>
      </c>
      <c r="X367" s="5" t="s">
        <v>164</v>
      </c>
      <c r="Y367" s="3" t="s">
        <v>72</v>
      </c>
      <c r="Z367" s="5" t="s">
        <v>52</v>
      </c>
      <c r="AA367" s="5" t="s">
        <v>63</v>
      </c>
      <c r="AB367" s="3" t="s">
        <v>84</v>
      </c>
      <c r="AC367" s="5" t="s">
        <v>55</v>
      </c>
      <c r="AD367" s="5" t="s">
        <v>56</v>
      </c>
      <c r="AE367" s="5" t="s">
        <v>57</v>
      </c>
      <c r="AF367" s="3">
        <v>70939</v>
      </c>
      <c r="AG367" s="5" t="s">
        <v>104</v>
      </c>
      <c r="AH367" s="3"/>
      <c r="AI367" s="3"/>
      <c r="AJ367" s="3"/>
      <c r="AK367" s="3">
        <v>914</v>
      </c>
      <c r="AL367" s="3">
        <v>544</v>
      </c>
      <c r="AM367" s="3">
        <v>370</v>
      </c>
      <c r="AN367" s="3">
        <v>82</v>
      </c>
      <c r="AO367" s="3">
        <v>874</v>
      </c>
      <c r="AP367" s="3">
        <v>83</v>
      </c>
    </row>
    <row r="368" spans="1:42">
      <c r="A368" s="3">
        <v>148955</v>
      </c>
      <c r="B368" s="5" t="s">
        <v>984</v>
      </c>
      <c r="C368" s="3" t="s">
        <v>985</v>
      </c>
      <c r="D368" s="5" t="s">
        <v>986</v>
      </c>
      <c r="E368" s="5" t="s">
        <v>44</v>
      </c>
      <c r="F368" s="3">
        <v>1</v>
      </c>
      <c r="G368" s="5" t="s">
        <v>45</v>
      </c>
      <c r="H368" s="9">
        <v>10</v>
      </c>
      <c r="I368" s="9">
        <v>8</v>
      </c>
      <c r="J368" s="9">
        <v>5</v>
      </c>
      <c r="K368" s="9">
        <v>3</v>
      </c>
      <c r="L368" s="3"/>
      <c r="M368" s="3"/>
      <c r="N368" s="3">
        <v>119.63</v>
      </c>
      <c r="O368" s="3">
        <v>198</v>
      </c>
      <c r="P368" s="3">
        <v>196</v>
      </c>
      <c r="Q368" s="3">
        <v>873</v>
      </c>
      <c r="R368" s="3">
        <v>69</v>
      </c>
      <c r="S368" s="3"/>
      <c r="T368" s="5" t="s">
        <v>46</v>
      </c>
      <c r="U368" s="3" t="s">
        <v>47</v>
      </c>
      <c r="V368" s="5" t="s">
        <v>48</v>
      </c>
      <c r="W368" s="5" t="s">
        <v>49</v>
      </c>
      <c r="X368" s="5" t="s">
        <v>164</v>
      </c>
      <c r="Y368" s="5" t="s">
        <v>51</v>
      </c>
      <c r="Z368" s="5" t="s">
        <v>52</v>
      </c>
      <c r="AA368" s="5" t="s">
        <v>126</v>
      </c>
      <c r="AB368" s="3" t="s">
        <v>84</v>
      </c>
      <c r="AC368" s="5" t="s">
        <v>55</v>
      </c>
      <c r="AD368" s="5" t="s">
        <v>56</v>
      </c>
      <c r="AE368" s="5" t="s">
        <v>57</v>
      </c>
      <c r="AF368" s="3">
        <v>19656</v>
      </c>
      <c r="AG368" s="5" t="s">
        <v>85</v>
      </c>
      <c r="AH368" s="3"/>
      <c r="AI368" s="3"/>
      <c r="AJ368" s="3"/>
      <c r="AK368" s="3">
        <v>1066</v>
      </c>
      <c r="AL368" s="3">
        <v>470</v>
      </c>
      <c r="AM368" s="3">
        <v>596</v>
      </c>
      <c r="AN368" s="3">
        <v>85</v>
      </c>
      <c r="AO368" s="3">
        <v>873</v>
      </c>
      <c r="AP368" s="3">
        <v>69</v>
      </c>
    </row>
    <row r="369" spans="1:42">
      <c r="A369" s="3">
        <v>108008</v>
      </c>
      <c r="B369" s="5" t="s">
        <v>987</v>
      </c>
      <c r="C369" s="3" t="s">
        <v>988</v>
      </c>
      <c r="D369" s="5" t="s">
        <v>989</v>
      </c>
      <c r="E369" s="5" t="s">
        <v>44</v>
      </c>
      <c r="F369" s="3">
        <v>1</v>
      </c>
      <c r="G369" s="5" t="s">
        <v>45</v>
      </c>
      <c r="H369" s="9">
        <v>10</v>
      </c>
      <c r="I369" s="9">
        <v>8</v>
      </c>
      <c r="J369" s="9">
        <v>5</v>
      </c>
      <c r="K369" s="9">
        <v>3</v>
      </c>
      <c r="L369" s="3"/>
      <c r="M369" s="3"/>
      <c r="N369" s="3">
        <v>8.9</v>
      </c>
      <c r="O369" s="3">
        <v>25</v>
      </c>
      <c r="P369" s="3">
        <v>23.5</v>
      </c>
      <c r="Q369" s="3">
        <v>872</v>
      </c>
      <c r="R369" s="3">
        <v>84</v>
      </c>
      <c r="S369" s="3"/>
      <c r="T369" s="5" t="s">
        <v>46</v>
      </c>
      <c r="U369" s="3" t="s">
        <v>62</v>
      </c>
      <c r="V369" s="5" t="s">
        <v>83</v>
      </c>
      <c r="W369" s="5" t="s">
        <v>74</v>
      </c>
      <c r="X369" s="5" t="s">
        <v>164</v>
      </c>
      <c r="Y369" s="5" t="s">
        <v>51</v>
      </c>
      <c r="Z369" s="5" t="s">
        <v>52</v>
      </c>
      <c r="AA369" s="5" t="s">
        <v>53</v>
      </c>
      <c r="AB369" s="3" t="s">
        <v>84</v>
      </c>
      <c r="AC369" s="5" t="s">
        <v>55</v>
      </c>
      <c r="AD369" s="5" t="s">
        <v>56</v>
      </c>
      <c r="AE369" s="5" t="s">
        <v>57</v>
      </c>
      <c r="AF369" s="3">
        <v>71149</v>
      </c>
      <c r="AG369" s="5" t="s">
        <v>138</v>
      </c>
      <c r="AH369" s="3"/>
      <c r="AI369" s="3"/>
      <c r="AJ369" s="3"/>
      <c r="AK369" s="3">
        <v>674</v>
      </c>
      <c r="AL369" s="3">
        <v>223</v>
      </c>
      <c r="AM369" s="3">
        <v>451</v>
      </c>
      <c r="AN369" s="3">
        <v>83</v>
      </c>
      <c r="AO369" s="3">
        <v>872</v>
      </c>
      <c r="AP369" s="3">
        <v>84</v>
      </c>
    </row>
    <row r="370" spans="1:42">
      <c r="A370" s="3">
        <v>69284</v>
      </c>
      <c r="B370" s="5" t="s">
        <v>990</v>
      </c>
      <c r="C370" s="3" t="s">
        <v>991</v>
      </c>
      <c r="D370" s="5" t="s">
        <v>885</v>
      </c>
      <c r="E370" s="5" t="s">
        <v>44</v>
      </c>
      <c r="F370" s="3">
        <v>1</v>
      </c>
      <c r="G370" s="5" t="s">
        <v>45</v>
      </c>
      <c r="H370" s="9">
        <v>10</v>
      </c>
      <c r="I370" s="9">
        <v>8</v>
      </c>
      <c r="J370" s="9">
        <v>5</v>
      </c>
      <c r="K370" s="9">
        <v>3</v>
      </c>
      <c r="L370" s="3"/>
      <c r="M370" s="3"/>
      <c r="N370" s="3">
        <v>27.59</v>
      </c>
      <c r="O370" s="3">
        <v>39</v>
      </c>
      <c r="P370" s="3">
        <v>37.8</v>
      </c>
      <c r="Q370" s="3">
        <v>868</v>
      </c>
      <c r="R370" s="3">
        <v>67</v>
      </c>
      <c r="S370" s="3"/>
      <c r="T370" s="5" t="s">
        <v>46</v>
      </c>
      <c r="U370" s="3" t="s">
        <v>62</v>
      </c>
      <c r="V370" s="5" t="s">
        <v>83</v>
      </c>
      <c r="W370" s="5" t="s">
        <v>49</v>
      </c>
      <c r="X370" s="5" t="s">
        <v>164</v>
      </c>
      <c r="Y370" s="5" t="s">
        <v>51</v>
      </c>
      <c r="Z370" s="5" t="s">
        <v>52</v>
      </c>
      <c r="AA370" s="5" t="s">
        <v>53</v>
      </c>
      <c r="AB370" s="3" t="s">
        <v>89</v>
      </c>
      <c r="AC370" s="5" t="s">
        <v>95</v>
      </c>
      <c r="AD370" s="5" t="s">
        <v>56</v>
      </c>
      <c r="AE370" s="5" t="s">
        <v>57</v>
      </c>
      <c r="AF370" s="3">
        <v>70543</v>
      </c>
      <c r="AG370" s="5" t="s">
        <v>142</v>
      </c>
      <c r="AH370" s="3"/>
      <c r="AI370" s="3"/>
      <c r="AJ370" s="3"/>
      <c r="AK370" s="3">
        <v>639</v>
      </c>
      <c r="AL370" s="3">
        <v>143</v>
      </c>
      <c r="AM370" s="3">
        <v>496</v>
      </c>
      <c r="AN370" s="3">
        <v>80</v>
      </c>
      <c r="AO370" s="3">
        <v>868</v>
      </c>
      <c r="AP370" s="3">
        <v>67</v>
      </c>
    </row>
    <row r="371" spans="1:42">
      <c r="A371" s="3">
        <v>93014</v>
      </c>
      <c r="B371" s="5" t="s">
        <v>992</v>
      </c>
      <c r="C371" s="3" t="s">
        <v>586</v>
      </c>
      <c r="D371" s="5" t="s">
        <v>587</v>
      </c>
      <c r="E371" s="5" t="s">
        <v>44</v>
      </c>
      <c r="F371" s="3">
        <v>1</v>
      </c>
      <c r="G371" s="5" t="s">
        <v>45</v>
      </c>
      <c r="H371" s="9">
        <v>10</v>
      </c>
      <c r="I371" s="9">
        <v>8</v>
      </c>
      <c r="J371" s="9">
        <v>5</v>
      </c>
      <c r="K371" s="9">
        <v>3</v>
      </c>
      <c r="L371" s="3"/>
      <c r="M371" s="3"/>
      <c r="N371" s="3">
        <v>12.6</v>
      </c>
      <c r="O371" s="3">
        <v>18</v>
      </c>
      <c r="P371" s="3"/>
      <c r="Q371" s="3">
        <v>868</v>
      </c>
      <c r="R371" s="3">
        <v>58</v>
      </c>
      <c r="S371" s="3"/>
      <c r="T371" s="5" t="s">
        <v>46</v>
      </c>
      <c r="U371" s="3" t="s">
        <v>62</v>
      </c>
      <c r="V371" s="5" t="s">
        <v>83</v>
      </c>
      <c r="W371" s="5" t="s">
        <v>49</v>
      </c>
      <c r="X371" s="5" t="s">
        <v>50</v>
      </c>
      <c r="Y371" s="5" t="s">
        <v>51</v>
      </c>
      <c r="Z371" s="5" t="s">
        <v>52</v>
      </c>
      <c r="AA371" s="5" t="s">
        <v>63</v>
      </c>
      <c r="AB371" s="5" t="s">
        <v>134</v>
      </c>
      <c r="AC371" s="5" t="s">
        <v>55</v>
      </c>
      <c r="AD371" s="5" t="s">
        <v>56</v>
      </c>
      <c r="AE371" s="5" t="s">
        <v>57</v>
      </c>
      <c r="AF371" s="3">
        <v>21552</v>
      </c>
      <c r="AG371" s="5" t="s">
        <v>267</v>
      </c>
      <c r="AH371" s="3"/>
      <c r="AI371" s="3"/>
      <c r="AJ371" s="3"/>
      <c r="AK371" s="3">
        <v>554</v>
      </c>
      <c r="AL371" s="3">
        <v>148</v>
      </c>
      <c r="AM371" s="3">
        <v>406</v>
      </c>
      <c r="AN371" s="3">
        <v>83</v>
      </c>
      <c r="AO371" s="3">
        <v>868</v>
      </c>
      <c r="AP371" s="3">
        <v>58</v>
      </c>
    </row>
    <row r="372" spans="1:42">
      <c r="A372" s="3">
        <v>84545</v>
      </c>
      <c r="B372" s="5" t="s">
        <v>993</v>
      </c>
      <c r="C372" s="3" t="s">
        <v>214</v>
      </c>
      <c r="D372" s="5" t="s">
        <v>635</v>
      </c>
      <c r="E372" s="5" t="s">
        <v>130</v>
      </c>
      <c r="F372" s="3">
        <v>1</v>
      </c>
      <c r="G372" s="5" t="s">
        <v>45</v>
      </c>
      <c r="H372" s="9">
        <v>10</v>
      </c>
      <c r="I372" s="9">
        <v>8</v>
      </c>
      <c r="J372" s="9">
        <v>5</v>
      </c>
      <c r="K372" s="9">
        <v>3</v>
      </c>
      <c r="L372" s="3"/>
      <c r="M372" s="3"/>
      <c r="N372" s="3">
        <v>106.94</v>
      </c>
      <c r="O372" s="3">
        <v>153.8</v>
      </c>
      <c r="P372" s="3">
        <v>151</v>
      </c>
      <c r="Q372" s="3">
        <v>867</v>
      </c>
      <c r="R372" s="3">
        <v>80</v>
      </c>
      <c r="S372" s="3"/>
      <c r="T372" s="5" t="s">
        <v>46</v>
      </c>
      <c r="U372" s="3" t="s">
        <v>47</v>
      </c>
      <c r="V372" s="5" t="s">
        <v>48</v>
      </c>
      <c r="W372" s="5" t="s">
        <v>49</v>
      </c>
      <c r="X372" s="5" t="s">
        <v>50</v>
      </c>
      <c r="Y372" s="5" t="s">
        <v>51</v>
      </c>
      <c r="Z372" s="5" t="s">
        <v>52</v>
      </c>
      <c r="AA372" s="5" t="s">
        <v>53</v>
      </c>
      <c r="AB372" s="3" t="s">
        <v>84</v>
      </c>
      <c r="AC372" s="5" t="s">
        <v>95</v>
      </c>
      <c r="AD372" s="5" t="s">
        <v>56</v>
      </c>
      <c r="AE372" s="5" t="s">
        <v>57</v>
      </c>
      <c r="AF372" s="3">
        <v>5</v>
      </c>
      <c r="AG372" s="5" t="s">
        <v>65</v>
      </c>
      <c r="AH372" s="3"/>
      <c r="AI372" s="3"/>
      <c r="AJ372" s="3"/>
      <c r="AK372" s="3">
        <v>1034</v>
      </c>
      <c r="AL372" s="3">
        <v>458</v>
      </c>
      <c r="AM372" s="3">
        <v>576</v>
      </c>
      <c r="AN372" s="3">
        <v>85</v>
      </c>
      <c r="AO372" s="3">
        <v>867</v>
      </c>
      <c r="AP372" s="3">
        <v>80</v>
      </c>
    </row>
    <row r="373" spans="1:42">
      <c r="A373" s="3">
        <v>32595</v>
      </c>
      <c r="B373" s="5" t="s">
        <v>994</v>
      </c>
      <c r="C373" s="3" t="s">
        <v>995</v>
      </c>
      <c r="D373" s="5" t="s">
        <v>996</v>
      </c>
      <c r="E373" s="5" t="s">
        <v>44</v>
      </c>
      <c r="F373" s="3">
        <v>1</v>
      </c>
      <c r="G373" s="5" t="s">
        <v>45</v>
      </c>
      <c r="H373" s="9">
        <v>10</v>
      </c>
      <c r="I373" s="9">
        <v>8</v>
      </c>
      <c r="J373" s="9">
        <v>5</v>
      </c>
      <c r="K373" s="9">
        <v>3</v>
      </c>
      <c r="L373" s="3"/>
      <c r="M373" s="3"/>
      <c r="N373" s="3">
        <v>42.4</v>
      </c>
      <c r="O373" s="3">
        <v>56</v>
      </c>
      <c r="P373" s="3">
        <v>55</v>
      </c>
      <c r="Q373" s="3">
        <v>863</v>
      </c>
      <c r="R373" s="3">
        <v>80</v>
      </c>
      <c r="S373" s="3"/>
      <c r="T373" s="5" t="s">
        <v>46</v>
      </c>
      <c r="U373" s="3" t="s">
        <v>62</v>
      </c>
      <c r="V373" s="5" t="s">
        <v>83</v>
      </c>
      <c r="W373" s="5" t="s">
        <v>49</v>
      </c>
      <c r="X373" s="5" t="s">
        <v>164</v>
      </c>
      <c r="Y373" s="5" t="s">
        <v>51</v>
      </c>
      <c r="Z373" s="5" t="s">
        <v>52</v>
      </c>
      <c r="AA373" s="5" t="s">
        <v>93</v>
      </c>
      <c r="AB373" s="5" t="s">
        <v>64</v>
      </c>
      <c r="AC373" s="5" t="s">
        <v>55</v>
      </c>
      <c r="AD373" s="5" t="s">
        <v>56</v>
      </c>
      <c r="AE373" s="5" t="s">
        <v>57</v>
      </c>
      <c r="AF373" s="3">
        <v>70939</v>
      </c>
      <c r="AG373" s="5" t="s">
        <v>104</v>
      </c>
      <c r="AH373" s="3"/>
      <c r="AI373" s="3"/>
      <c r="AJ373" s="3"/>
      <c r="AK373" s="3">
        <v>594</v>
      </c>
      <c r="AL373" s="3">
        <v>109</v>
      </c>
      <c r="AM373" s="3">
        <v>485</v>
      </c>
      <c r="AN373" s="3">
        <v>80</v>
      </c>
      <c r="AO373" s="3">
        <v>863</v>
      </c>
      <c r="AP373" s="3">
        <v>80</v>
      </c>
    </row>
    <row r="374" spans="1:42">
      <c r="A374" s="3">
        <v>54357</v>
      </c>
      <c r="B374" s="5" t="s">
        <v>997</v>
      </c>
      <c r="C374" s="3" t="s">
        <v>998</v>
      </c>
      <c r="D374" s="5" t="s">
        <v>999</v>
      </c>
      <c r="E374" s="5" t="s">
        <v>44</v>
      </c>
      <c r="F374" s="3">
        <v>1</v>
      </c>
      <c r="G374" s="5" t="s">
        <v>45</v>
      </c>
      <c r="H374" s="9">
        <v>10</v>
      </c>
      <c r="I374" s="9">
        <v>8</v>
      </c>
      <c r="J374" s="9">
        <v>5</v>
      </c>
      <c r="K374" s="9">
        <v>3</v>
      </c>
      <c r="L374" s="3"/>
      <c r="M374" s="3"/>
      <c r="N374" s="3">
        <v>11</v>
      </c>
      <c r="O374" s="3">
        <v>31</v>
      </c>
      <c r="P374" s="3">
        <v>30</v>
      </c>
      <c r="Q374" s="3">
        <v>861</v>
      </c>
      <c r="R374" s="3">
        <v>76</v>
      </c>
      <c r="S374" s="3"/>
      <c r="T374" s="3" t="s">
        <v>72</v>
      </c>
      <c r="U374" s="3" t="s">
        <v>62</v>
      </c>
      <c r="V374" s="5" t="s">
        <v>48</v>
      </c>
      <c r="W374" s="5" t="s">
        <v>74</v>
      </c>
      <c r="X374" s="5" t="s">
        <v>164</v>
      </c>
      <c r="Y374" s="5" t="s">
        <v>51</v>
      </c>
      <c r="Z374" s="5" t="s">
        <v>52</v>
      </c>
      <c r="AA374" s="5" t="s">
        <v>63</v>
      </c>
      <c r="AB374" s="5" t="s">
        <v>117</v>
      </c>
      <c r="AC374" s="5" t="s">
        <v>95</v>
      </c>
      <c r="AD374" s="5" t="s">
        <v>78</v>
      </c>
      <c r="AE374" s="5" t="s">
        <v>57</v>
      </c>
      <c r="AF374" s="3">
        <v>70939</v>
      </c>
      <c r="AG374" s="5" t="s">
        <v>104</v>
      </c>
      <c r="AH374" s="3"/>
      <c r="AI374" s="3"/>
      <c r="AJ374" s="3"/>
      <c r="AK374" s="3">
        <v>1041</v>
      </c>
      <c r="AL374" s="3">
        <v>606</v>
      </c>
      <c r="AM374" s="3">
        <v>435</v>
      </c>
      <c r="AN374" s="3">
        <v>85</v>
      </c>
      <c r="AO374" s="3">
        <v>861</v>
      </c>
      <c r="AP374" s="3">
        <v>76</v>
      </c>
    </row>
    <row r="375" spans="1:42">
      <c r="A375" s="3">
        <v>11449</v>
      </c>
      <c r="B375" s="5" t="s">
        <v>1000</v>
      </c>
      <c r="C375" s="3" t="s">
        <v>1001</v>
      </c>
      <c r="D375" s="5" t="s">
        <v>1002</v>
      </c>
      <c r="E375" s="5" t="s">
        <v>44</v>
      </c>
      <c r="F375" s="3">
        <v>8</v>
      </c>
      <c r="G375" s="5" t="s">
        <v>381</v>
      </c>
      <c r="H375" s="9">
        <v>10</v>
      </c>
      <c r="I375" s="9">
        <v>8</v>
      </c>
      <c r="J375" s="9">
        <v>5</v>
      </c>
      <c r="K375" s="9">
        <v>3</v>
      </c>
      <c r="L375" s="3"/>
      <c r="M375" s="3"/>
      <c r="N375" s="3">
        <v>2.1</v>
      </c>
      <c r="O375" s="3">
        <v>4.5</v>
      </c>
      <c r="P375" s="3"/>
      <c r="Q375" s="3">
        <v>858</v>
      </c>
      <c r="R375" s="3">
        <v>77</v>
      </c>
      <c r="S375" s="3"/>
      <c r="T375" s="3" t="s">
        <v>72</v>
      </c>
      <c r="U375" s="3" t="s">
        <v>72</v>
      </c>
      <c r="V375" s="5" t="s">
        <v>73</v>
      </c>
      <c r="W375" s="5" t="s">
        <v>74</v>
      </c>
      <c r="X375" s="5" t="s">
        <v>164</v>
      </c>
      <c r="Y375" s="3" t="s">
        <v>72</v>
      </c>
      <c r="Z375" s="5" t="s">
        <v>75</v>
      </c>
      <c r="AA375" s="5" t="s">
        <v>63</v>
      </c>
      <c r="AB375" s="5" t="s">
        <v>64</v>
      </c>
      <c r="AC375" s="5" t="s">
        <v>337</v>
      </c>
      <c r="AD375" s="5" t="s">
        <v>56</v>
      </c>
      <c r="AE375" s="5" t="s">
        <v>57</v>
      </c>
      <c r="AF375" s="3">
        <v>5</v>
      </c>
      <c r="AG375" s="5" t="s">
        <v>65</v>
      </c>
      <c r="AH375" s="3"/>
      <c r="AI375" s="3">
        <v>1</v>
      </c>
      <c r="AJ375" s="3" t="s">
        <v>383</v>
      </c>
      <c r="AK375" s="3">
        <v>921</v>
      </c>
      <c r="AL375" s="3">
        <v>475</v>
      </c>
      <c r="AM375" s="3">
        <v>446</v>
      </c>
      <c r="AN375" s="3">
        <v>81</v>
      </c>
      <c r="AO375" s="3">
        <v>858</v>
      </c>
      <c r="AP375" s="3">
        <v>77</v>
      </c>
    </row>
    <row r="376" spans="1:42">
      <c r="A376" s="3">
        <v>84546</v>
      </c>
      <c r="B376" s="5" t="s">
        <v>1003</v>
      </c>
      <c r="C376" s="3" t="s">
        <v>214</v>
      </c>
      <c r="D376" s="5" t="s">
        <v>635</v>
      </c>
      <c r="E376" s="5" t="s">
        <v>130</v>
      </c>
      <c r="F376" s="3">
        <v>1</v>
      </c>
      <c r="G376" s="5" t="s">
        <v>45</v>
      </c>
      <c r="H376" s="9">
        <v>10</v>
      </c>
      <c r="I376" s="9">
        <v>8</v>
      </c>
      <c r="J376" s="9">
        <v>5</v>
      </c>
      <c r="K376" s="9">
        <v>3</v>
      </c>
      <c r="L376" s="3"/>
      <c r="M376" s="3"/>
      <c r="N376" s="3">
        <v>99.85</v>
      </c>
      <c r="O376" s="3">
        <v>143.8</v>
      </c>
      <c r="P376" s="3">
        <v>140.8</v>
      </c>
      <c r="Q376" s="3">
        <v>857</v>
      </c>
      <c r="R376" s="3">
        <v>80</v>
      </c>
      <c r="S376" s="3"/>
      <c r="T376" s="5" t="s">
        <v>46</v>
      </c>
      <c r="U376" s="3" t="s">
        <v>47</v>
      </c>
      <c r="V376" s="5" t="s">
        <v>48</v>
      </c>
      <c r="W376" s="5" t="s">
        <v>49</v>
      </c>
      <c r="X376" s="5" t="s">
        <v>50</v>
      </c>
      <c r="Y376" s="5" t="s">
        <v>51</v>
      </c>
      <c r="Z376" s="5" t="s">
        <v>52</v>
      </c>
      <c r="AA376" s="5" t="s">
        <v>93</v>
      </c>
      <c r="AB376" s="3" t="s">
        <v>84</v>
      </c>
      <c r="AC376" s="5" t="s">
        <v>95</v>
      </c>
      <c r="AD376" s="5" t="s">
        <v>56</v>
      </c>
      <c r="AE376" s="5" t="s">
        <v>57</v>
      </c>
      <c r="AF376" s="3">
        <v>5</v>
      </c>
      <c r="AG376" s="5" t="s">
        <v>65</v>
      </c>
      <c r="AH376" s="3"/>
      <c r="AI376" s="3"/>
      <c r="AJ376" s="3"/>
      <c r="AK376" s="3">
        <v>1139</v>
      </c>
      <c r="AL376" s="3">
        <v>613</v>
      </c>
      <c r="AM376" s="3">
        <v>526</v>
      </c>
      <c r="AN376" s="3">
        <v>85</v>
      </c>
      <c r="AO376" s="3">
        <v>857</v>
      </c>
      <c r="AP376" s="3">
        <v>80</v>
      </c>
    </row>
    <row r="377" spans="1:42">
      <c r="A377" s="3">
        <v>42782</v>
      </c>
      <c r="B377" s="5" t="s">
        <v>1004</v>
      </c>
      <c r="C377" s="3" t="s">
        <v>1005</v>
      </c>
      <c r="D377" s="5" t="s">
        <v>107</v>
      </c>
      <c r="E377" s="5" t="s">
        <v>112</v>
      </c>
      <c r="F377" s="3">
        <v>1</v>
      </c>
      <c r="G377" s="5" t="s">
        <v>45</v>
      </c>
      <c r="H377" s="9">
        <v>10</v>
      </c>
      <c r="I377" s="9">
        <v>8</v>
      </c>
      <c r="J377" s="9">
        <v>5</v>
      </c>
      <c r="K377" s="9">
        <v>3</v>
      </c>
      <c r="L377" s="3"/>
      <c r="M377" s="3"/>
      <c r="N377" s="3">
        <v>14.9</v>
      </c>
      <c r="O377" s="3">
        <v>18.5</v>
      </c>
      <c r="P377" s="3"/>
      <c r="Q377" s="3">
        <v>856</v>
      </c>
      <c r="R377" s="3">
        <v>83</v>
      </c>
      <c r="S377" s="3"/>
      <c r="T377" s="5" t="s">
        <v>71</v>
      </c>
      <c r="U377" s="3" t="s">
        <v>62</v>
      </c>
      <c r="V377" s="5" t="s">
        <v>48</v>
      </c>
      <c r="W377" s="5" t="s">
        <v>122</v>
      </c>
      <c r="X377" s="5" t="s">
        <v>50</v>
      </c>
      <c r="Y377" s="5" t="s">
        <v>51</v>
      </c>
      <c r="Z377" s="5" t="s">
        <v>52</v>
      </c>
      <c r="AA377" s="5" t="s">
        <v>63</v>
      </c>
      <c r="AB377" s="5" t="s">
        <v>64</v>
      </c>
      <c r="AC377" s="5" t="s">
        <v>95</v>
      </c>
      <c r="AD377" s="5" t="s">
        <v>56</v>
      </c>
      <c r="AE377" s="5" t="s">
        <v>57</v>
      </c>
      <c r="AF377" s="3">
        <v>19656</v>
      </c>
      <c r="AG377" s="5" t="s">
        <v>85</v>
      </c>
      <c r="AH377" s="3"/>
      <c r="AI377" s="3"/>
      <c r="AJ377" s="3"/>
      <c r="AK377" s="3">
        <v>863</v>
      </c>
      <c r="AL377" s="3">
        <v>493</v>
      </c>
      <c r="AM377" s="3">
        <v>370</v>
      </c>
      <c r="AN377" s="3">
        <v>84</v>
      </c>
      <c r="AO377" s="3">
        <v>856</v>
      </c>
      <c r="AP377" s="3">
        <v>83</v>
      </c>
    </row>
    <row r="378" spans="1:42">
      <c r="A378" s="3">
        <v>1223</v>
      </c>
      <c r="B378" s="5" t="s">
        <v>1006</v>
      </c>
      <c r="C378" s="3" t="s">
        <v>683</v>
      </c>
      <c r="D378" s="5" t="s">
        <v>82</v>
      </c>
      <c r="E378" s="5" t="s">
        <v>44</v>
      </c>
      <c r="F378" s="3">
        <v>1</v>
      </c>
      <c r="G378" s="5" t="s">
        <v>45</v>
      </c>
      <c r="H378" s="9">
        <v>10</v>
      </c>
      <c r="I378" s="9">
        <v>8</v>
      </c>
      <c r="J378" s="9">
        <v>5</v>
      </c>
      <c r="K378" s="9">
        <v>3</v>
      </c>
      <c r="L378" s="3"/>
      <c r="M378" s="3"/>
      <c r="N378" s="3">
        <v>9.65</v>
      </c>
      <c r="O378" s="3">
        <v>12.5</v>
      </c>
      <c r="P378" s="3"/>
      <c r="Q378" s="3">
        <v>856</v>
      </c>
      <c r="R378" s="3">
        <v>85</v>
      </c>
      <c r="S378" s="3"/>
      <c r="T378" s="5" t="s">
        <v>46</v>
      </c>
      <c r="U378" s="3" t="s">
        <v>47</v>
      </c>
      <c r="V378" s="5" t="s">
        <v>83</v>
      </c>
      <c r="W378" s="5" t="s">
        <v>49</v>
      </c>
      <c r="X378" s="5" t="s">
        <v>164</v>
      </c>
      <c r="Y378" s="5" t="s">
        <v>51</v>
      </c>
      <c r="Z378" s="5" t="s">
        <v>52</v>
      </c>
      <c r="AA378" s="5" t="s">
        <v>126</v>
      </c>
      <c r="AB378" s="5" t="s">
        <v>64</v>
      </c>
      <c r="AC378" s="5" t="s">
        <v>55</v>
      </c>
      <c r="AD378" s="5" t="s">
        <v>56</v>
      </c>
      <c r="AE378" s="5" t="s">
        <v>57</v>
      </c>
      <c r="AF378" s="3">
        <v>70543</v>
      </c>
      <c r="AG378" s="5" t="s">
        <v>142</v>
      </c>
      <c r="AH378" s="3"/>
      <c r="AI378" s="3"/>
      <c r="AJ378" s="3"/>
      <c r="AK378" s="3">
        <v>612</v>
      </c>
      <c r="AL378" s="3">
        <v>160</v>
      </c>
      <c r="AM378" s="3">
        <v>452</v>
      </c>
      <c r="AN378" s="3">
        <v>84</v>
      </c>
      <c r="AO378" s="3">
        <v>856</v>
      </c>
      <c r="AP378" s="3">
        <v>85</v>
      </c>
    </row>
    <row r="379" spans="1:42">
      <c r="A379" s="3">
        <v>75285</v>
      </c>
      <c r="B379" s="5" t="s">
        <v>486</v>
      </c>
      <c r="C379" s="3" t="s">
        <v>1007</v>
      </c>
      <c r="D379" s="5" t="s">
        <v>488</v>
      </c>
      <c r="E379" s="5" t="s">
        <v>44</v>
      </c>
      <c r="F379" s="3">
        <v>4</v>
      </c>
      <c r="G379" s="5" t="s">
        <v>70</v>
      </c>
      <c r="H379" s="9">
        <v>8</v>
      </c>
      <c r="I379" s="9">
        <v>5</v>
      </c>
      <c r="J379" s="9">
        <v>3</v>
      </c>
      <c r="K379" s="9">
        <v>2</v>
      </c>
      <c r="L379" s="3"/>
      <c r="M379" s="3"/>
      <c r="N379" s="3">
        <v>3</v>
      </c>
      <c r="O379" s="3">
        <v>15</v>
      </c>
      <c r="P379" s="3"/>
      <c r="Q379" s="3">
        <v>855</v>
      </c>
      <c r="R379" s="3">
        <v>81</v>
      </c>
      <c r="S379" s="3"/>
      <c r="T379" s="3" t="s">
        <v>72</v>
      </c>
      <c r="U379" s="3" t="s">
        <v>72</v>
      </c>
      <c r="V379" s="5" t="s">
        <v>83</v>
      </c>
      <c r="W379" s="5" t="s">
        <v>74</v>
      </c>
      <c r="X379" s="5" t="s">
        <v>164</v>
      </c>
      <c r="Y379" s="5" t="s">
        <v>51</v>
      </c>
      <c r="Z379" s="5" t="s">
        <v>52</v>
      </c>
      <c r="AA379" s="5" t="s">
        <v>63</v>
      </c>
      <c r="AB379" s="5" t="s">
        <v>489</v>
      </c>
      <c r="AC379" s="5" t="s">
        <v>77</v>
      </c>
      <c r="AD379" s="5" t="s">
        <v>56</v>
      </c>
      <c r="AE379" s="5" t="s">
        <v>57</v>
      </c>
      <c r="AF379" s="3">
        <v>21631</v>
      </c>
      <c r="AG379" s="5" t="s">
        <v>488</v>
      </c>
      <c r="AH379" s="3"/>
      <c r="AI379" s="3"/>
      <c r="AJ379" s="3"/>
      <c r="AK379" s="3">
        <v>800</v>
      </c>
      <c r="AL379" s="3">
        <v>457</v>
      </c>
      <c r="AM379" s="3">
        <v>343</v>
      </c>
      <c r="AN379" s="3">
        <v>79</v>
      </c>
      <c r="AO379" s="3">
        <v>855</v>
      </c>
      <c r="AP379" s="3">
        <v>81</v>
      </c>
    </row>
    <row r="380" spans="1:42">
      <c r="A380" s="3">
        <v>47245</v>
      </c>
      <c r="B380" s="5" t="s">
        <v>1008</v>
      </c>
      <c r="C380" s="3" t="s">
        <v>1009</v>
      </c>
      <c r="D380" s="5" t="s">
        <v>1010</v>
      </c>
      <c r="E380" s="5" t="s">
        <v>44</v>
      </c>
      <c r="F380" s="3">
        <v>1</v>
      </c>
      <c r="G380" s="5" t="s">
        <v>45</v>
      </c>
      <c r="H380" s="9">
        <v>10</v>
      </c>
      <c r="I380" s="9">
        <v>8</v>
      </c>
      <c r="J380" s="9">
        <v>5</v>
      </c>
      <c r="K380" s="9">
        <v>3</v>
      </c>
      <c r="L380" s="3"/>
      <c r="M380" s="3"/>
      <c r="N380" s="3">
        <v>24.8</v>
      </c>
      <c r="O380" s="3">
        <v>31.5</v>
      </c>
      <c r="P380" s="3">
        <v>29.8</v>
      </c>
      <c r="Q380" s="3">
        <v>851</v>
      </c>
      <c r="R380" s="3">
        <v>74</v>
      </c>
      <c r="S380" s="3"/>
      <c r="T380" s="5" t="s">
        <v>46</v>
      </c>
      <c r="U380" s="3" t="s">
        <v>62</v>
      </c>
      <c r="V380" s="5" t="s">
        <v>83</v>
      </c>
      <c r="W380" s="5" t="s">
        <v>49</v>
      </c>
      <c r="X380" s="5" t="s">
        <v>164</v>
      </c>
      <c r="Y380" s="5" t="s">
        <v>51</v>
      </c>
      <c r="Z380" s="5" t="s">
        <v>52</v>
      </c>
      <c r="AA380" s="5" t="s">
        <v>93</v>
      </c>
      <c r="AB380" s="5" t="s">
        <v>117</v>
      </c>
      <c r="AC380" s="5" t="s">
        <v>55</v>
      </c>
      <c r="AD380" s="5" t="s">
        <v>56</v>
      </c>
      <c r="AE380" s="5" t="s">
        <v>57</v>
      </c>
      <c r="AF380" s="3">
        <v>70939</v>
      </c>
      <c r="AG380" s="5" t="s">
        <v>104</v>
      </c>
      <c r="AH380" s="3"/>
      <c r="AI380" s="3"/>
      <c r="AJ380" s="3"/>
      <c r="AK380" s="3">
        <v>1169</v>
      </c>
      <c r="AL380" s="3">
        <v>633</v>
      </c>
      <c r="AM380" s="3">
        <v>536</v>
      </c>
      <c r="AN380" s="3">
        <v>85</v>
      </c>
      <c r="AO380" s="3">
        <v>851</v>
      </c>
      <c r="AP380" s="3">
        <v>74</v>
      </c>
    </row>
    <row r="381" spans="1:42">
      <c r="A381" s="3">
        <v>40881</v>
      </c>
      <c r="B381" s="5" t="s">
        <v>135</v>
      </c>
      <c r="C381" s="3" t="s">
        <v>1011</v>
      </c>
      <c r="D381" s="5" t="s">
        <v>1012</v>
      </c>
      <c r="E381" s="5" t="s">
        <v>44</v>
      </c>
      <c r="F381" s="3">
        <v>1</v>
      </c>
      <c r="G381" s="5" t="s">
        <v>45</v>
      </c>
      <c r="H381" s="9">
        <v>10</v>
      </c>
      <c r="I381" s="9">
        <v>8</v>
      </c>
      <c r="J381" s="9">
        <v>5</v>
      </c>
      <c r="K381" s="9">
        <v>3</v>
      </c>
      <c r="L381" s="3"/>
      <c r="M381" s="3"/>
      <c r="N381" s="3">
        <v>4.7</v>
      </c>
      <c r="O381" s="3">
        <v>15.8</v>
      </c>
      <c r="P381" s="3"/>
      <c r="Q381" s="3">
        <v>850</v>
      </c>
      <c r="R381" s="3">
        <v>82</v>
      </c>
      <c r="S381" s="3"/>
      <c r="T381" s="5" t="s">
        <v>46</v>
      </c>
      <c r="U381" s="3" t="s">
        <v>47</v>
      </c>
      <c r="V381" s="5" t="s">
        <v>83</v>
      </c>
      <c r="W381" s="5" t="s">
        <v>74</v>
      </c>
      <c r="X381" s="5" t="s">
        <v>50</v>
      </c>
      <c r="Y381" s="3" t="s">
        <v>72</v>
      </c>
      <c r="Z381" s="5" t="s">
        <v>52</v>
      </c>
      <c r="AA381" s="5" t="s">
        <v>63</v>
      </c>
      <c r="AB381" s="5" t="s">
        <v>54</v>
      </c>
      <c r="AC381" s="5" t="s">
        <v>55</v>
      </c>
      <c r="AD381" s="5" t="s">
        <v>56</v>
      </c>
      <c r="AE381" s="5" t="s">
        <v>57</v>
      </c>
      <c r="AF381" s="3">
        <v>21552</v>
      </c>
      <c r="AG381" s="5" t="s">
        <v>267</v>
      </c>
      <c r="AH381" s="3"/>
      <c r="AI381" s="3"/>
      <c r="AJ381" s="3"/>
      <c r="AK381" s="3">
        <v>870</v>
      </c>
      <c r="AL381" s="3">
        <v>298</v>
      </c>
      <c r="AM381" s="3">
        <v>572</v>
      </c>
      <c r="AN381" s="3">
        <v>84</v>
      </c>
      <c r="AO381" s="3">
        <v>850</v>
      </c>
      <c r="AP381" s="3">
        <v>82</v>
      </c>
    </row>
    <row r="382" spans="1:42">
      <c r="A382" s="3">
        <v>1264</v>
      </c>
      <c r="B382" s="5" t="s">
        <v>1013</v>
      </c>
      <c r="C382" s="3" t="s">
        <v>1014</v>
      </c>
      <c r="D382" s="5" t="s">
        <v>1015</v>
      </c>
      <c r="E382" s="5" t="s">
        <v>130</v>
      </c>
      <c r="F382" s="3">
        <v>1</v>
      </c>
      <c r="G382" s="5" t="s">
        <v>45</v>
      </c>
      <c r="H382" s="9">
        <v>10</v>
      </c>
      <c r="I382" s="9">
        <v>8</v>
      </c>
      <c r="J382" s="9">
        <v>5</v>
      </c>
      <c r="K382" s="9">
        <v>3</v>
      </c>
      <c r="L382" s="3"/>
      <c r="M382" s="3"/>
      <c r="N382" s="3">
        <v>15.8</v>
      </c>
      <c r="O382" s="3">
        <v>19</v>
      </c>
      <c r="P382" s="3"/>
      <c r="Q382" s="3">
        <v>848</v>
      </c>
      <c r="R382" s="3">
        <v>84</v>
      </c>
      <c r="S382" s="3"/>
      <c r="T382" s="5" t="s">
        <v>46</v>
      </c>
      <c r="U382" s="3" t="s">
        <v>47</v>
      </c>
      <c r="V382" s="5" t="s">
        <v>83</v>
      </c>
      <c r="W382" s="5" t="s">
        <v>122</v>
      </c>
      <c r="X382" s="5" t="s">
        <v>164</v>
      </c>
      <c r="Y382" s="5" t="s">
        <v>51</v>
      </c>
      <c r="Z382" s="5" t="s">
        <v>52</v>
      </c>
      <c r="AA382" s="5" t="s">
        <v>63</v>
      </c>
      <c r="AB382" s="3" t="s">
        <v>89</v>
      </c>
      <c r="AC382" s="5" t="s">
        <v>55</v>
      </c>
      <c r="AD382" s="5" t="s">
        <v>56</v>
      </c>
      <c r="AE382" s="5" t="s">
        <v>57</v>
      </c>
      <c r="AF382" s="3">
        <v>78485</v>
      </c>
      <c r="AG382" s="5" t="s">
        <v>281</v>
      </c>
      <c r="AH382" s="3"/>
      <c r="AI382" s="3"/>
      <c r="AJ382" s="3"/>
      <c r="AK382" s="3">
        <v>792</v>
      </c>
      <c r="AL382" s="3">
        <v>320</v>
      </c>
      <c r="AM382" s="3">
        <v>472</v>
      </c>
      <c r="AN382" s="3">
        <v>86</v>
      </c>
      <c r="AO382" s="3">
        <v>848</v>
      </c>
      <c r="AP382" s="3">
        <v>84</v>
      </c>
    </row>
    <row r="383" spans="1:42">
      <c r="A383" s="3">
        <v>35676</v>
      </c>
      <c r="B383" s="5" t="s">
        <v>1016</v>
      </c>
      <c r="C383" s="3" t="s">
        <v>1017</v>
      </c>
      <c r="D383" s="5" t="s">
        <v>1018</v>
      </c>
      <c r="E383" s="5" t="s">
        <v>112</v>
      </c>
      <c r="F383" s="3">
        <v>1</v>
      </c>
      <c r="G383" s="5" t="s">
        <v>45</v>
      </c>
      <c r="H383" s="9">
        <v>10</v>
      </c>
      <c r="I383" s="9">
        <v>8</v>
      </c>
      <c r="J383" s="9">
        <v>5</v>
      </c>
      <c r="K383" s="9">
        <v>3</v>
      </c>
      <c r="L383" s="3"/>
      <c r="M383" s="3"/>
      <c r="N383" s="3">
        <v>0.96</v>
      </c>
      <c r="O383" s="3">
        <v>2.5</v>
      </c>
      <c r="P383" s="3"/>
      <c r="Q383" s="3">
        <v>845</v>
      </c>
      <c r="R383" s="3">
        <v>84</v>
      </c>
      <c r="S383" s="3"/>
      <c r="T383" s="5" t="s">
        <v>71</v>
      </c>
      <c r="U383" s="3" t="s">
        <v>47</v>
      </c>
      <c r="V383" s="5" t="s">
        <v>73</v>
      </c>
      <c r="W383" s="5" t="s">
        <v>74</v>
      </c>
      <c r="X383" s="5" t="s">
        <v>164</v>
      </c>
      <c r="Y383" s="3" t="s">
        <v>72</v>
      </c>
      <c r="Z383" s="5" t="s">
        <v>75</v>
      </c>
      <c r="AA383" s="5" t="s">
        <v>63</v>
      </c>
      <c r="AB383" s="5" t="s">
        <v>179</v>
      </c>
      <c r="AC383" s="5" t="s">
        <v>95</v>
      </c>
      <c r="AD383" s="5" t="s">
        <v>56</v>
      </c>
      <c r="AE383" s="5" t="s">
        <v>57</v>
      </c>
      <c r="AF383" s="3">
        <v>70543</v>
      </c>
      <c r="AG383" s="5" t="s">
        <v>142</v>
      </c>
      <c r="AH383" s="3"/>
      <c r="AI383" s="3"/>
      <c r="AJ383" s="3"/>
      <c r="AK383" s="3">
        <v>511</v>
      </c>
      <c r="AL383" s="3">
        <v>132</v>
      </c>
      <c r="AM383" s="3">
        <v>379</v>
      </c>
      <c r="AN383" s="3">
        <v>84</v>
      </c>
      <c r="AO383" s="3">
        <v>845</v>
      </c>
      <c r="AP383" s="3">
        <v>84</v>
      </c>
    </row>
    <row r="384" spans="1:42">
      <c r="A384" s="3">
        <v>39708</v>
      </c>
      <c r="B384" s="5" t="s">
        <v>1019</v>
      </c>
      <c r="C384" s="3" t="s">
        <v>208</v>
      </c>
      <c r="D384" s="5" t="s">
        <v>1020</v>
      </c>
      <c r="E384" s="5" t="s">
        <v>44</v>
      </c>
      <c r="F384" s="3">
        <v>1</v>
      </c>
      <c r="G384" s="5" t="s">
        <v>45</v>
      </c>
      <c r="H384" s="9">
        <v>10</v>
      </c>
      <c r="I384" s="9">
        <v>8</v>
      </c>
      <c r="J384" s="9">
        <v>5</v>
      </c>
      <c r="K384" s="9">
        <v>3</v>
      </c>
      <c r="L384" s="3"/>
      <c r="M384" s="3"/>
      <c r="N384" s="3">
        <v>8.6</v>
      </c>
      <c r="O384" s="3">
        <v>13.9</v>
      </c>
      <c r="P384" s="3">
        <v>12.9</v>
      </c>
      <c r="Q384" s="3">
        <v>845</v>
      </c>
      <c r="R384" s="3">
        <v>67</v>
      </c>
      <c r="S384" s="3"/>
      <c r="T384" s="5" t="s">
        <v>46</v>
      </c>
      <c r="U384" s="3" t="s">
        <v>62</v>
      </c>
      <c r="V384" s="5" t="s">
        <v>73</v>
      </c>
      <c r="W384" s="5" t="s">
        <v>49</v>
      </c>
      <c r="X384" s="5" t="s">
        <v>164</v>
      </c>
      <c r="Y384" s="5" t="s">
        <v>51</v>
      </c>
      <c r="Z384" s="5" t="s">
        <v>52</v>
      </c>
      <c r="AA384" s="5" t="s">
        <v>63</v>
      </c>
      <c r="AB384" s="3" t="s">
        <v>84</v>
      </c>
      <c r="AC384" s="5" t="s">
        <v>95</v>
      </c>
      <c r="AD384" s="5" t="s">
        <v>56</v>
      </c>
      <c r="AE384" s="5" t="s">
        <v>57</v>
      </c>
      <c r="AF384" s="3">
        <v>70939</v>
      </c>
      <c r="AG384" s="5" t="s">
        <v>104</v>
      </c>
      <c r="AH384" s="3"/>
      <c r="AI384" s="3"/>
      <c r="AJ384" s="3"/>
      <c r="AK384" s="3">
        <v>1049</v>
      </c>
      <c r="AL384" s="3">
        <v>510</v>
      </c>
      <c r="AM384" s="3">
        <v>539</v>
      </c>
      <c r="AN384" s="3">
        <v>81</v>
      </c>
      <c r="AO384" s="3">
        <v>845</v>
      </c>
      <c r="AP384" s="3">
        <v>67</v>
      </c>
    </row>
    <row r="385" spans="1:42">
      <c r="A385" s="3">
        <v>1335</v>
      </c>
      <c r="B385" s="5" t="s">
        <v>784</v>
      </c>
      <c r="C385" s="3" t="s">
        <v>1021</v>
      </c>
      <c r="D385" s="5" t="s">
        <v>61</v>
      </c>
      <c r="E385" s="5" t="s">
        <v>44</v>
      </c>
      <c r="F385" s="3">
        <v>1</v>
      </c>
      <c r="G385" s="5" t="s">
        <v>45</v>
      </c>
      <c r="H385" s="9">
        <v>10</v>
      </c>
      <c r="I385" s="9">
        <v>8</v>
      </c>
      <c r="J385" s="9">
        <v>5</v>
      </c>
      <c r="K385" s="9">
        <v>3</v>
      </c>
      <c r="L385" s="3"/>
      <c r="M385" s="3"/>
      <c r="N385" s="3">
        <v>5</v>
      </c>
      <c r="O385" s="3">
        <v>6.5</v>
      </c>
      <c r="P385" s="3"/>
      <c r="Q385" s="3">
        <v>838</v>
      </c>
      <c r="R385" s="3">
        <v>81</v>
      </c>
      <c r="S385" s="3"/>
      <c r="T385" s="5" t="s">
        <v>46</v>
      </c>
      <c r="U385" s="3" t="s">
        <v>47</v>
      </c>
      <c r="V385" s="5" t="s">
        <v>73</v>
      </c>
      <c r="W385" s="5" t="s">
        <v>49</v>
      </c>
      <c r="X385" s="5" t="s">
        <v>50</v>
      </c>
      <c r="Y385" s="3" t="s">
        <v>72</v>
      </c>
      <c r="Z385" s="5" t="s">
        <v>52</v>
      </c>
      <c r="AA385" s="5" t="s">
        <v>63</v>
      </c>
      <c r="AB385" s="5" t="s">
        <v>64</v>
      </c>
      <c r="AC385" s="5" t="s">
        <v>55</v>
      </c>
      <c r="AD385" s="5" t="s">
        <v>56</v>
      </c>
      <c r="AE385" s="5" t="s">
        <v>57</v>
      </c>
      <c r="AF385" s="3">
        <v>21603</v>
      </c>
      <c r="AG385" s="5" t="s">
        <v>183</v>
      </c>
      <c r="AH385" s="3"/>
      <c r="AI385" s="3"/>
      <c r="AJ385" s="3"/>
      <c r="AK385" s="3">
        <v>554</v>
      </c>
      <c r="AL385" s="3">
        <v>162</v>
      </c>
      <c r="AM385" s="3">
        <v>392</v>
      </c>
      <c r="AN385" s="3">
        <v>84</v>
      </c>
      <c r="AO385" s="3">
        <v>838</v>
      </c>
      <c r="AP385" s="3">
        <v>81</v>
      </c>
    </row>
    <row r="386" spans="1:42">
      <c r="A386" s="3">
        <v>17317</v>
      </c>
      <c r="B386" s="5" t="s">
        <v>1022</v>
      </c>
      <c r="C386" s="3" t="s">
        <v>1023</v>
      </c>
      <c r="D386" s="5" t="s">
        <v>1024</v>
      </c>
      <c r="E386" s="5" t="s">
        <v>44</v>
      </c>
      <c r="F386" s="3">
        <v>1</v>
      </c>
      <c r="G386" s="5" t="s">
        <v>45</v>
      </c>
      <c r="H386" s="9">
        <v>10</v>
      </c>
      <c r="I386" s="9">
        <v>8</v>
      </c>
      <c r="J386" s="9">
        <v>5</v>
      </c>
      <c r="K386" s="9">
        <v>3</v>
      </c>
      <c r="L386" s="3"/>
      <c r="M386" s="3"/>
      <c r="N386" s="3">
        <v>25.5</v>
      </c>
      <c r="O386" s="3">
        <v>29.4</v>
      </c>
      <c r="P386" s="3">
        <v>28.8</v>
      </c>
      <c r="Q386" s="3">
        <v>835</v>
      </c>
      <c r="R386" s="3">
        <v>78</v>
      </c>
      <c r="S386" s="3"/>
      <c r="T386" s="5" t="s">
        <v>46</v>
      </c>
      <c r="U386" s="3" t="s">
        <v>62</v>
      </c>
      <c r="V386" s="5" t="s">
        <v>73</v>
      </c>
      <c r="W386" s="5" t="s">
        <v>122</v>
      </c>
      <c r="X386" s="5" t="s">
        <v>164</v>
      </c>
      <c r="Y386" s="5" t="s">
        <v>51</v>
      </c>
      <c r="Z386" s="5" t="s">
        <v>52</v>
      </c>
      <c r="AA386" s="5" t="s">
        <v>63</v>
      </c>
      <c r="AB386" s="3" t="s">
        <v>84</v>
      </c>
      <c r="AC386" s="5" t="s">
        <v>95</v>
      </c>
      <c r="AD386" s="5" t="s">
        <v>56</v>
      </c>
      <c r="AE386" s="5" t="s">
        <v>57</v>
      </c>
      <c r="AF386" s="3">
        <v>79388</v>
      </c>
      <c r="AG386" s="5" t="s">
        <v>527</v>
      </c>
      <c r="AH386" s="3"/>
      <c r="AI386" s="3"/>
      <c r="AJ386" s="3"/>
      <c r="AK386" s="3">
        <v>1185</v>
      </c>
      <c r="AL386" s="3">
        <v>758</v>
      </c>
      <c r="AM386" s="3">
        <v>427</v>
      </c>
      <c r="AN386" s="3">
        <v>81</v>
      </c>
      <c r="AO386" s="3">
        <v>835</v>
      </c>
      <c r="AP386" s="3">
        <v>78</v>
      </c>
    </row>
    <row r="387" spans="1:42">
      <c r="A387" s="3">
        <v>45388</v>
      </c>
      <c r="B387" s="5" t="s">
        <v>1025</v>
      </c>
      <c r="C387" s="3" t="s">
        <v>500</v>
      </c>
      <c r="D387" s="5" t="s">
        <v>147</v>
      </c>
      <c r="E387" s="5" t="s">
        <v>44</v>
      </c>
      <c r="F387" s="3">
        <v>1</v>
      </c>
      <c r="G387" s="5" t="s">
        <v>45</v>
      </c>
      <c r="H387" s="9">
        <v>10</v>
      </c>
      <c r="I387" s="9">
        <v>8</v>
      </c>
      <c r="J387" s="9">
        <v>5</v>
      </c>
      <c r="K387" s="9">
        <v>3</v>
      </c>
      <c r="L387" s="3"/>
      <c r="M387" s="3"/>
      <c r="N387" s="3">
        <v>14.6</v>
      </c>
      <c r="O387" s="3">
        <v>32</v>
      </c>
      <c r="P387" s="3">
        <v>31</v>
      </c>
      <c r="Q387" s="3">
        <v>834</v>
      </c>
      <c r="R387" s="3">
        <v>80</v>
      </c>
      <c r="S387" s="3"/>
      <c r="T387" s="5" t="s">
        <v>46</v>
      </c>
      <c r="U387" s="3" t="s">
        <v>47</v>
      </c>
      <c r="V387" s="5" t="s">
        <v>73</v>
      </c>
      <c r="W387" s="5" t="s">
        <v>74</v>
      </c>
      <c r="X387" s="5" t="s">
        <v>164</v>
      </c>
      <c r="Y387" s="5" t="s">
        <v>51</v>
      </c>
      <c r="Z387" s="5" t="s">
        <v>52</v>
      </c>
      <c r="AA387" s="5" t="s">
        <v>93</v>
      </c>
      <c r="AB387" s="5" t="s">
        <v>148</v>
      </c>
      <c r="AC387" s="5" t="s">
        <v>55</v>
      </c>
      <c r="AD387" s="5" t="s">
        <v>56</v>
      </c>
      <c r="AE387" s="5" t="s">
        <v>57</v>
      </c>
      <c r="AF387" s="3">
        <v>1441</v>
      </c>
      <c r="AG387" s="5" t="s">
        <v>147</v>
      </c>
      <c r="AH387" s="3"/>
      <c r="AI387" s="3"/>
      <c r="AJ387" s="3"/>
      <c r="AK387" s="3">
        <v>644</v>
      </c>
      <c r="AL387" s="3">
        <v>97</v>
      </c>
      <c r="AM387" s="3">
        <v>547</v>
      </c>
      <c r="AN387" s="3">
        <v>84</v>
      </c>
      <c r="AO387" s="3">
        <v>834</v>
      </c>
      <c r="AP387" s="3">
        <v>80</v>
      </c>
    </row>
    <row r="388" spans="1:42">
      <c r="A388" s="3">
        <v>16031</v>
      </c>
      <c r="B388" s="5" t="s">
        <v>1026</v>
      </c>
      <c r="C388" s="3" t="s">
        <v>1027</v>
      </c>
      <c r="D388" s="5" t="s">
        <v>1028</v>
      </c>
      <c r="E388" s="5" t="s">
        <v>44</v>
      </c>
      <c r="F388" s="3">
        <v>8</v>
      </c>
      <c r="G388" s="5" t="s">
        <v>381</v>
      </c>
      <c r="H388" s="9">
        <v>10</v>
      </c>
      <c r="I388" s="9">
        <v>8</v>
      </c>
      <c r="J388" s="9">
        <v>5</v>
      </c>
      <c r="K388" s="9">
        <v>3</v>
      </c>
      <c r="L388" s="3"/>
      <c r="M388" s="3"/>
      <c r="N388" s="3">
        <v>7.3</v>
      </c>
      <c r="O388" s="3">
        <v>10</v>
      </c>
      <c r="P388" s="3"/>
      <c r="Q388" s="3">
        <v>832</v>
      </c>
      <c r="R388" s="3">
        <v>82</v>
      </c>
      <c r="S388" s="3"/>
      <c r="T388" s="3" t="s">
        <v>72</v>
      </c>
      <c r="U388" s="3" t="s">
        <v>72</v>
      </c>
      <c r="V388" s="5" t="s">
        <v>73</v>
      </c>
      <c r="W388" s="5" t="s">
        <v>49</v>
      </c>
      <c r="X388" s="5" t="s">
        <v>164</v>
      </c>
      <c r="Y388" s="3" t="s">
        <v>72</v>
      </c>
      <c r="Z388" s="5" t="s">
        <v>52</v>
      </c>
      <c r="AA388" s="5" t="s">
        <v>63</v>
      </c>
      <c r="AB388" s="3" t="s">
        <v>89</v>
      </c>
      <c r="AC388" s="5" t="s">
        <v>337</v>
      </c>
      <c r="AD388" s="5" t="s">
        <v>56</v>
      </c>
      <c r="AE388" s="5" t="s">
        <v>57</v>
      </c>
      <c r="AF388" s="3">
        <v>70543</v>
      </c>
      <c r="AG388" s="5" t="s">
        <v>142</v>
      </c>
      <c r="AH388" s="3"/>
      <c r="AI388" s="3"/>
      <c r="AJ388" s="3"/>
      <c r="AK388" s="3">
        <v>918</v>
      </c>
      <c r="AL388" s="3">
        <v>568</v>
      </c>
      <c r="AM388" s="3">
        <v>350</v>
      </c>
      <c r="AN388" s="3">
        <v>83</v>
      </c>
      <c r="AO388" s="3">
        <v>832</v>
      </c>
      <c r="AP388" s="3">
        <v>82</v>
      </c>
    </row>
    <row r="389" spans="1:42">
      <c r="A389" s="3">
        <v>10430</v>
      </c>
      <c r="B389" s="5" t="s">
        <v>1029</v>
      </c>
      <c r="C389" s="3" t="s">
        <v>346</v>
      </c>
      <c r="D389" s="5" t="s">
        <v>807</v>
      </c>
      <c r="E389" s="5" t="s">
        <v>69</v>
      </c>
      <c r="F389" s="3">
        <v>1</v>
      </c>
      <c r="G389" s="5" t="s">
        <v>45</v>
      </c>
      <c r="H389" s="9">
        <v>10</v>
      </c>
      <c r="I389" s="9">
        <v>8</v>
      </c>
      <c r="J389" s="9">
        <v>5</v>
      </c>
      <c r="K389" s="9">
        <v>3</v>
      </c>
      <c r="L389" s="3"/>
      <c r="M389" s="3"/>
      <c r="N389" s="3">
        <v>15.47</v>
      </c>
      <c r="O389" s="3">
        <v>18.4</v>
      </c>
      <c r="P389" s="3">
        <v>17.5</v>
      </c>
      <c r="Q389" s="3">
        <v>829</v>
      </c>
      <c r="R389" s="3">
        <v>69</v>
      </c>
      <c r="S389" s="3"/>
      <c r="T389" s="5" t="s">
        <v>46</v>
      </c>
      <c r="U389" s="3" t="s">
        <v>62</v>
      </c>
      <c r="V389" s="5" t="s">
        <v>83</v>
      </c>
      <c r="W389" s="5" t="s">
        <v>122</v>
      </c>
      <c r="X389" s="5" t="s">
        <v>164</v>
      </c>
      <c r="Y389" s="5" t="s">
        <v>51</v>
      </c>
      <c r="Z389" s="5" t="s">
        <v>52</v>
      </c>
      <c r="AA389" s="5" t="s">
        <v>63</v>
      </c>
      <c r="AB389" s="3" t="s">
        <v>84</v>
      </c>
      <c r="AC389" s="5" t="s">
        <v>95</v>
      </c>
      <c r="AD389" s="5" t="s">
        <v>56</v>
      </c>
      <c r="AE389" s="5" t="s">
        <v>57</v>
      </c>
      <c r="AF389" s="3">
        <v>5629</v>
      </c>
      <c r="AG389" s="5" t="s">
        <v>169</v>
      </c>
      <c r="AH389" s="3"/>
      <c r="AI389" s="3"/>
      <c r="AJ389" s="3"/>
      <c r="AK389" s="3">
        <v>584</v>
      </c>
      <c r="AL389" s="3">
        <v>79</v>
      </c>
      <c r="AM389" s="3">
        <v>505</v>
      </c>
      <c r="AN389" s="3">
        <v>82</v>
      </c>
      <c r="AO389" s="3">
        <v>829</v>
      </c>
      <c r="AP389" s="3">
        <v>69</v>
      </c>
    </row>
    <row r="390" spans="1:42">
      <c r="A390" s="3">
        <v>39495</v>
      </c>
      <c r="B390" s="5" t="s">
        <v>1030</v>
      </c>
      <c r="C390" s="3" t="s">
        <v>1031</v>
      </c>
      <c r="D390" s="5" t="s">
        <v>280</v>
      </c>
      <c r="E390" s="5" t="s">
        <v>44</v>
      </c>
      <c r="F390" s="3">
        <v>1</v>
      </c>
      <c r="G390" s="5" t="s">
        <v>45</v>
      </c>
      <c r="H390" s="9">
        <v>10</v>
      </c>
      <c r="I390" s="9">
        <v>8</v>
      </c>
      <c r="J390" s="9">
        <v>5</v>
      </c>
      <c r="K390" s="9">
        <v>3</v>
      </c>
      <c r="L390" s="3"/>
      <c r="M390" s="3"/>
      <c r="N390" s="3">
        <v>108.3</v>
      </c>
      <c r="O390" s="3">
        <v>121</v>
      </c>
      <c r="P390" s="3">
        <v>119</v>
      </c>
      <c r="Q390" s="3">
        <v>828</v>
      </c>
      <c r="R390" s="3">
        <v>75</v>
      </c>
      <c r="S390" s="3"/>
      <c r="T390" s="5" t="s">
        <v>46</v>
      </c>
      <c r="U390" s="3" t="s">
        <v>62</v>
      </c>
      <c r="V390" s="5" t="s">
        <v>48</v>
      </c>
      <c r="W390" s="5" t="s">
        <v>122</v>
      </c>
      <c r="X390" s="5" t="s">
        <v>50</v>
      </c>
      <c r="Y390" s="5" t="s">
        <v>51</v>
      </c>
      <c r="Z390" s="5" t="s">
        <v>52</v>
      </c>
      <c r="AA390" s="5" t="s">
        <v>108</v>
      </c>
      <c r="AB390" s="3" t="s">
        <v>84</v>
      </c>
      <c r="AC390" s="5" t="s">
        <v>95</v>
      </c>
      <c r="AD390" s="5" t="s">
        <v>56</v>
      </c>
      <c r="AE390" s="5" t="s">
        <v>57</v>
      </c>
      <c r="AF390" s="3">
        <v>19656</v>
      </c>
      <c r="AG390" s="5" t="s">
        <v>85</v>
      </c>
      <c r="AH390" s="3"/>
      <c r="AI390" s="3"/>
      <c r="AJ390" s="3"/>
      <c r="AK390" s="3">
        <v>901</v>
      </c>
      <c r="AL390" s="3">
        <v>480</v>
      </c>
      <c r="AM390" s="3">
        <v>421</v>
      </c>
      <c r="AN390" s="3">
        <v>83</v>
      </c>
      <c r="AO390" s="3">
        <v>828</v>
      </c>
      <c r="AP390" s="3">
        <v>75</v>
      </c>
    </row>
    <row r="391" spans="1:42">
      <c r="A391" s="3">
        <v>1408</v>
      </c>
      <c r="B391" s="5" t="s">
        <v>253</v>
      </c>
      <c r="C391" s="3" t="s">
        <v>1021</v>
      </c>
      <c r="D391" s="5" t="s">
        <v>61</v>
      </c>
      <c r="E391" s="5" t="s">
        <v>44</v>
      </c>
      <c r="F391" s="3">
        <v>1</v>
      </c>
      <c r="G391" s="5" t="s">
        <v>45</v>
      </c>
      <c r="H391" s="9">
        <v>10</v>
      </c>
      <c r="I391" s="9">
        <v>8</v>
      </c>
      <c r="J391" s="9">
        <v>5</v>
      </c>
      <c r="K391" s="9">
        <v>3</v>
      </c>
      <c r="L391" s="3"/>
      <c r="M391" s="3"/>
      <c r="N391" s="3">
        <v>4.2</v>
      </c>
      <c r="O391" s="3">
        <v>6.5</v>
      </c>
      <c r="P391" s="3"/>
      <c r="Q391" s="3">
        <v>828</v>
      </c>
      <c r="R391" s="3">
        <v>83</v>
      </c>
      <c r="S391" s="3"/>
      <c r="T391" s="5" t="s">
        <v>46</v>
      </c>
      <c r="U391" s="3" t="s">
        <v>47</v>
      </c>
      <c r="V391" s="5" t="s">
        <v>73</v>
      </c>
      <c r="W391" s="5" t="s">
        <v>49</v>
      </c>
      <c r="X391" s="5" t="s">
        <v>164</v>
      </c>
      <c r="Y391" s="3" t="s">
        <v>72</v>
      </c>
      <c r="Z391" s="5" t="s">
        <v>52</v>
      </c>
      <c r="AA391" s="5" t="s">
        <v>53</v>
      </c>
      <c r="AB391" s="5" t="s">
        <v>64</v>
      </c>
      <c r="AC391" s="5" t="s">
        <v>55</v>
      </c>
      <c r="AD391" s="5" t="s">
        <v>56</v>
      </c>
      <c r="AE391" s="5" t="s">
        <v>57</v>
      </c>
      <c r="AF391" s="3">
        <v>5</v>
      </c>
      <c r="AG391" s="5" t="s">
        <v>65</v>
      </c>
      <c r="AH391" s="3"/>
      <c r="AI391" s="3"/>
      <c r="AJ391" s="3"/>
      <c r="AK391" s="3">
        <v>672</v>
      </c>
      <c r="AL391" s="3">
        <v>173</v>
      </c>
      <c r="AM391" s="3">
        <v>499</v>
      </c>
      <c r="AN391" s="3">
        <v>85</v>
      </c>
      <c r="AO391" s="3">
        <v>828</v>
      </c>
      <c r="AP391" s="3">
        <v>83</v>
      </c>
    </row>
    <row r="392" spans="1:42">
      <c r="A392" s="3">
        <v>2242</v>
      </c>
      <c r="B392" s="5" t="s">
        <v>1032</v>
      </c>
      <c r="C392" s="3" t="s">
        <v>632</v>
      </c>
      <c r="D392" s="5" t="s">
        <v>1033</v>
      </c>
      <c r="E392" s="5" t="s">
        <v>130</v>
      </c>
      <c r="F392" s="3">
        <v>1</v>
      </c>
      <c r="G392" s="5" t="s">
        <v>45</v>
      </c>
      <c r="H392" s="9">
        <v>10</v>
      </c>
      <c r="I392" s="9">
        <v>8</v>
      </c>
      <c r="J392" s="9">
        <v>5</v>
      </c>
      <c r="K392" s="9">
        <v>3</v>
      </c>
      <c r="L392" s="3"/>
      <c r="M392" s="3"/>
      <c r="N392" s="3">
        <v>10.8</v>
      </c>
      <c r="O392" s="3">
        <v>15</v>
      </c>
      <c r="P392" s="3">
        <v>14</v>
      </c>
      <c r="Q392" s="3">
        <v>823</v>
      </c>
      <c r="R392" s="3">
        <v>76</v>
      </c>
      <c r="S392" s="3"/>
      <c r="T392" s="5" t="s">
        <v>46</v>
      </c>
      <c r="U392" s="3" t="s">
        <v>62</v>
      </c>
      <c r="V392" s="5" t="s">
        <v>73</v>
      </c>
      <c r="W392" s="5" t="s">
        <v>49</v>
      </c>
      <c r="X392" s="5" t="s">
        <v>164</v>
      </c>
      <c r="Y392" s="5" t="s">
        <v>51</v>
      </c>
      <c r="Z392" s="5" t="s">
        <v>52</v>
      </c>
      <c r="AA392" s="5" t="s">
        <v>53</v>
      </c>
      <c r="AB392" s="5" t="s">
        <v>117</v>
      </c>
      <c r="AC392" s="5" t="s">
        <v>95</v>
      </c>
      <c r="AD392" s="5" t="s">
        <v>56</v>
      </c>
      <c r="AE392" s="5" t="s">
        <v>57</v>
      </c>
      <c r="AF392" s="3">
        <v>21603</v>
      </c>
      <c r="AG392" s="5" t="s">
        <v>183</v>
      </c>
      <c r="AH392" s="3"/>
      <c r="AI392" s="3"/>
      <c r="AJ392" s="3"/>
      <c r="AK392" s="3">
        <v>627</v>
      </c>
      <c r="AL392" s="3">
        <v>160</v>
      </c>
      <c r="AM392" s="3">
        <v>467</v>
      </c>
      <c r="AN392" s="3">
        <v>81</v>
      </c>
      <c r="AO392" s="3">
        <v>823</v>
      </c>
      <c r="AP392" s="3">
        <v>76</v>
      </c>
    </row>
    <row r="393" spans="1:42">
      <c r="A393" s="3">
        <v>3169</v>
      </c>
      <c r="B393" s="5" t="s">
        <v>1034</v>
      </c>
      <c r="C393" s="3" t="s">
        <v>237</v>
      </c>
      <c r="D393" s="5" t="s">
        <v>215</v>
      </c>
      <c r="E393" s="5" t="s">
        <v>130</v>
      </c>
      <c r="F393" s="3">
        <v>1</v>
      </c>
      <c r="G393" s="5" t="s">
        <v>45</v>
      </c>
      <c r="H393" s="9">
        <v>10</v>
      </c>
      <c r="I393" s="9">
        <v>8</v>
      </c>
      <c r="J393" s="9">
        <v>5</v>
      </c>
      <c r="K393" s="9">
        <v>3</v>
      </c>
      <c r="L393" s="3"/>
      <c r="M393" s="3"/>
      <c r="N393" s="3">
        <v>9</v>
      </c>
      <c r="O393" s="3">
        <v>10.5</v>
      </c>
      <c r="P393" s="3"/>
      <c r="Q393" s="3">
        <v>821</v>
      </c>
      <c r="R393" s="3">
        <v>84</v>
      </c>
      <c r="S393" s="3"/>
      <c r="T393" s="5" t="s">
        <v>46</v>
      </c>
      <c r="U393" s="3" t="s">
        <v>47</v>
      </c>
      <c r="V393" s="5" t="s">
        <v>73</v>
      </c>
      <c r="W393" s="5" t="s">
        <v>122</v>
      </c>
      <c r="X393" s="5" t="s">
        <v>164</v>
      </c>
      <c r="Y393" s="3" t="s">
        <v>72</v>
      </c>
      <c r="Z393" s="5" t="s">
        <v>52</v>
      </c>
      <c r="AA393" s="5" t="s">
        <v>93</v>
      </c>
      <c r="AB393" s="5" t="s">
        <v>64</v>
      </c>
      <c r="AC393" s="5" t="s">
        <v>55</v>
      </c>
      <c r="AD393" s="5" t="s">
        <v>56</v>
      </c>
      <c r="AE393" s="5" t="s">
        <v>57</v>
      </c>
      <c r="AF393" s="3">
        <v>70543</v>
      </c>
      <c r="AG393" s="5" t="s">
        <v>142</v>
      </c>
      <c r="AH393" s="3"/>
      <c r="AI393" s="3"/>
      <c r="AJ393" s="3"/>
      <c r="AK393" s="3">
        <v>840</v>
      </c>
      <c r="AL393" s="3">
        <v>463</v>
      </c>
      <c r="AM393" s="3">
        <v>377</v>
      </c>
      <c r="AN393" s="3">
        <v>84</v>
      </c>
      <c r="AO393" s="3">
        <v>821</v>
      </c>
      <c r="AP393" s="3">
        <v>84</v>
      </c>
    </row>
    <row r="394" spans="1:42">
      <c r="A394" s="3">
        <v>45375</v>
      </c>
      <c r="B394" s="5" t="s">
        <v>1035</v>
      </c>
      <c r="C394" s="3" t="s">
        <v>1036</v>
      </c>
      <c r="D394" s="5" t="s">
        <v>898</v>
      </c>
      <c r="E394" s="5" t="s">
        <v>44</v>
      </c>
      <c r="F394" s="3">
        <v>1</v>
      </c>
      <c r="G394" s="5" t="s">
        <v>45</v>
      </c>
      <c r="H394" s="9">
        <v>10</v>
      </c>
      <c r="I394" s="9">
        <v>8</v>
      </c>
      <c r="J394" s="9">
        <v>5</v>
      </c>
      <c r="K394" s="9">
        <v>3</v>
      </c>
      <c r="L394" s="3"/>
      <c r="M394" s="3"/>
      <c r="N394" s="3">
        <v>41</v>
      </c>
      <c r="O394" s="3">
        <v>56</v>
      </c>
      <c r="P394" s="3">
        <v>54</v>
      </c>
      <c r="Q394" s="3">
        <v>818</v>
      </c>
      <c r="R394" s="3">
        <v>68</v>
      </c>
      <c r="S394" s="3"/>
      <c r="T394" s="5" t="s">
        <v>46</v>
      </c>
      <c r="U394" s="3" t="s">
        <v>47</v>
      </c>
      <c r="V394" s="5" t="s">
        <v>83</v>
      </c>
      <c r="W394" s="5" t="s">
        <v>49</v>
      </c>
      <c r="X394" s="5" t="s">
        <v>164</v>
      </c>
      <c r="Y394" s="5" t="s">
        <v>51</v>
      </c>
      <c r="Z394" s="5" t="s">
        <v>52</v>
      </c>
      <c r="AA394" s="5" t="s">
        <v>63</v>
      </c>
      <c r="AB394" s="5" t="s">
        <v>54</v>
      </c>
      <c r="AC394" s="5" t="s">
        <v>95</v>
      </c>
      <c r="AD394" s="5" t="s">
        <v>56</v>
      </c>
      <c r="AE394" s="5" t="s">
        <v>57</v>
      </c>
      <c r="AF394" s="3">
        <v>70939</v>
      </c>
      <c r="AG394" s="5" t="s">
        <v>104</v>
      </c>
      <c r="AH394" s="3"/>
      <c r="AI394" s="3"/>
      <c r="AJ394" s="3"/>
      <c r="AK394" s="3">
        <v>1415</v>
      </c>
      <c r="AL394" s="3">
        <v>894</v>
      </c>
      <c r="AM394" s="3">
        <v>521</v>
      </c>
      <c r="AN394" s="3">
        <v>81</v>
      </c>
      <c r="AO394" s="3">
        <v>818</v>
      </c>
      <c r="AP394" s="3">
        <v>68</v>
      </c>
    </row>
    <row r="395" spans="1:42">
      <c r="A395" s="3">
        <v>22397</v>
      </c>
      <c r="B395" s="5" t="s">
        <v>1037</v>
      </c>
      <c r="C395" s="5" t="s">
        <v>1038</v>
      </c>
      <c r="D395" s="5" t="s">
        <v>61</v>
      </c>
      <c r="E395" s="5" t="s">
        <v>69</v>
      </c>
      <c r="F395" s="3">
        <v>2</v>
      </c>
      <c r="G395" s="5" t="s">
        <v>336</v>
      </c>
      <c r="H395" s="9">
        <v>10</v>
      </c>
      <c r="I395" s="9">
        <v>8</v>
      </c>
      <c r="J395" s="9">
        <v>5</v>
      </c>
      <c r="K395" s="9">
        <v>3</v>
      </c>
      <c r="L395" s="3"/>
      <c r="M395" s="3"/>
      <c r="N395" s="3">
        <v>36</v>
      </c>
      <c r="O395" s="3">
        <v>72</v>
      </c>
      <c r="P395" s="3">
        <v>70</v>
      </c>
      <c r="Q395" s="3">
        <v>816.18</v>
      </c>
      <c r="R395" s="3">
        <v>83</v>
      </c>
      <c r="S395" s="3"/>
      <c r="T395" s="3" t="s">
        <v>72</v>
      </c>
      <c r="U395" s="3" t="s">
        <v>72</v>
      </c>
      <c r="V395" s="5" t="s">
        <v>83</v>
      </c>
      <c r="W395" s="5" t="s">
        <v>74</v>
      </c>
      <c r="X395" s="5" t="s">
        <v>50</v>
      </c>
      <c r="Y395" s="5" t="s">
        <v>51</v>
      </c>
      <c r="Z395" s="5" t="s">
        <v>52</v>
      </c>
      <c r="AA395" s="5" t="s">
        <v>53</v>
      </c>
      <c r="AB395" s="5" t="s">
        <v>64</v>
      </c>
      <c r="AC395" s="5" t="s">
        <v>337</v>
      </c>
      <c r="AD395" s="5" t="s">
        <v>56</v>
      </c>
      <c r="AE395" s="5" t="s">
        <v>57</v>
      </c>
      <c r="AF395" s="3">
        <v>5</v>
      </c>
      <c r="AG395" s="5" t="s">
        <v>65</v>
      </c>
      <c r="AH395" s="3"/>
      <c r="AI395" s="3"/>
      <c r="AJ395" s="3"/>
      <c r="AK395" s="3">
        <v>435.82</v>
      </c>
      <c r="AL395" s="3"/>
      <c r="AM395" s="3">
        <v>435.82</v>
      </c>
      <c r="AN395" s="3">
        <v>85</v>
      </c>
      <c r="AO395" s="3">
        <v>816.18</v>
      </c>
      <c r="AP395" s="3">
        <v>83</v>
      </c>
    </row>
    <row r="396" spans="1:42">
      <c r="A396" s="3">
        <v>47627</v>
      </c>
      <c r="B396" s="5" t="s">
        <v>1039</v>
      </c>
      <c r="C396" s="3" t="s">
        <v>1040</v>
      </c>
      <c r="D396" s="5" t="s">
        <v>1041</v>
      </c>
      <c r="E396" s="5" t="s">
        <v>44</v>
      </c>
      <c r="F396" s="3">
        <v>1</v>
      </c>
      <c r="G396" s="5" t="s">
        <v>45</v>
      </c>
      <c r="H396" s="9">
        <v>10</v>
      </c>
      <c r="I396" s="9">
        <v>8</v>
      </c>
      <c r="J396" s="9">
        <v>5</v>
      </c>
      <c r="K396" s="9">
        <v>3</v>
      </c>
      <c r="L396" s="3"/>
      <c r="M396" s="3"/>
      <c r="N396" s="3">
        <v>34</v>
      </c>
      <c r="O396" s="3">
        <v>45.8</v>
      </c>
      <c r="P396" s="3">
        <v>45</v>
      </c>
      <c r="Q396" s="3">
        <v>815</v>
      </c>
      <c r="R396" s="3">
        <v>75</v>
      </c>
      <c r="S396" s="3"/>
      <c r="T396" s="5" t="s">
        <v>46</v>
      </c>
      <c r="U396" s="3" t="s">
        <v>62</v>
      </c>
      <c r="V396" s="5" t="s">
        <v>83</v>
      </c>
      <c r="W396" s="5" t="s">
        <v>49</v>
      </c>
      <c r="X396" s="5" t="s">
        <v>164</v>
      </c>
      <c r="Y396" s="3" t="s">
        <v>72</v>
      </c>
      <c r="Z396" s="5" t="s">
        <v>52</v>
      </c>
      <c r="AA396" s="5" t="s">
        <v>63</v>
      </c>
      <c r="AB396" s="3" t="s">
        <v>84</v>
      </c>
      <c r="AC396" s="5" t="s">
        <v>95</v>
      </c>
      <c r="AD396" s="5" t="s">
        <v>56</v>
      </c>
      <c r="AE396" s="5" t="s">
        <v>57</v>
      </c>
      <c r="AF396" s="3">
        <v>22012</v>
      </c>
      <c r="AG396" s="5" t="s">
        <v>1042</v>
      </c>
      <c r="AH396" s="3"/>
      <c r="AI396" s="3"/>
      <c r="AJ396" s="3"/>
      <c r="AK396" s="3">
        <v>851</v>
      </c>
      <c r="AL396" s="3">
        <v>400</v>
      </c>
      <c r="AM396" s="3">
        <v>451</v>
      </c>
      <c r="AN396" s="3">
        <v>83</v>
      </c>
      <c r="AO396" s="3">
        <v>815</v>
      </c>
      <c r="AP396" s="3">
        <v>75</v>
      </c>
    </row>
    <row r="397" spans="1:42">
      <c r="A397" s="3">
        <v>17214</v>
      </c>
      <c r="B397" s="5" t="s">
        <v>1043</v>
      </c>
      <c r="C397" s="3" t="s">
        <v>1044</v>
      </c>
      <c r="D397" s="5" t="s">
        <v>151</v>
      </c>
      <c r="E397" s="5" t="s">
        <v>44</v>
      </c>
      <c r="F397" s="3">
        <v>1</v>
      </c>
      <c r="G397" s="5" t="s">
        <v>45</v>
      </c>
      <c r="H397" s="9">
        <v>10</v>
      </c>
      <c r="I397" s="9">
        <v>8</v>
      </c>
      <c r="J397" s="9">
        <v>5</v>
      </c>
      <c r="K397" s="9">
        <v>3</v>
      </c>
      <c r="L397" s="3"/>
      <c r="M397" s="3"/>
      <c r="N397" s="3">
        <v>62.5</v>
      </c>
      <c r="O397" s="3">
        <v>72.3</v>
      </c>
      <c r="P397" s="3">
        <v>71</v>
      </c>
      <c r="Q397" s="3">
        <v>815</v>
      </c>
      <c r="R397" s="3">
        <v>79</v>
      </c>
      <c r="S397" s="3"/>
      <c r="T397" s="5" t="s">
        <v>46</v>
      </c>
      <c r="U397" s="3" t="s">
        <v>62</v>
      </c>
      <c r="V397" s="5" t="s">
        <v>48</v>
      </c>
      <c r="W397" s="5" t="s">
        <v>122</v>
      </c>
      <c r="X397" s="5" t="s">
        <v>164</v>
      </c>
      <c r="Y397" s="5" t="s">
        <v>51</v>
      </c>
      <c r="Z397" s="5" t="s">
        <v>52</v>
      </c>
      <c r="AA397" s="5" t="s">
        <v>63</v>
      </c>
      <c r="AB397" s="3" t="s">
        <v>84</v>
      </c>
      <c r="AC397" s="5" t="s">
        <v>95</v>
      </c>
      <c r="AD397" s="5" t="s">
        <v>56</v>
      </c>
      <c r="AE397" s="5" t="s">
        <v>57</v>
      </c>
      <c r="AF397" s="3">
        <v>24407</v>
      </c>
      <c r="AG397" s="5" t="s">
        <v>152</v>
      </c>
      <c r="AH397" s="3"/>
      <c r="AI397" s="3"/>
      <c r="AJ397" s="3"/>
      <c r="AK397" s="3">
        <v>862</v>
      </c>
      <c r="AL397" s="3">
        <v>414</v>
      </c>
      <c r="AM397" s="3">
        <v>448</v>
      </c>
      <c r="AN397" s="3">
        <v>85</v>
      </c>
      <c r="AO397" s="3">
        <v>815</v>
      </c>
      <c r="AP397" s="3">
        <v>79</v>
      </c>
    </row>
    <row r="398" spans="1:42">
      <c r="A398" s="3">
        <v>8482</v>
      </c>
      <c r="B398" s="5" t="s">
        <v>1045</v>
      </c>
      <c r="C398" s="3" t="s">
        <v>269</v>
      </c>
      <c r="D398" s="5" t="s">
        <v>1046</v>
      </c>
      <c r="E398" s="5" t="s">
        <v>44</v>
      </c>
      <c r="F398" s="3">
        <v>1</v>
      </c>
      <c r="G398" s="5" t="s">
        <v>45</v>
      </c>
      <c r="H398" s="9">
        <v>10</v>
      </c>
      <c r="I398" s="9">
        <v>8</v>
      </c>
      <c r="J398" s="9">
        <v>5</v>
      </c>
      <c r="K398" s="9">
        <v>3</v>
      </c>
      <c r="L398" s="3"/>
      <c r="M398" s="3"/>
      <c r="N398" s="3">
        <v>14.6</v>
      </c>
      <c r="O398" s="3">
        <v>18.7</v>
      </c>
      <c r="P398" s="3">
        <v>18.3</v>
      </c>
      <c r="Q398" s="3">
        <v>813</v>
      </c>
      <c r="R398" s="3">
        <v>73</v>
      </c>
      <c r="S398" s="3"/>
      <c r="T398" s="5" t="s">
        <v>46</v>
      </c>
      <c r="U398" s="3" t="s">
        <v>62</v>
      </c>
      <c r="V398" s="5" t="s">
        <v>83</v>
      </c>
      <c r="W398" s="5" t="s">
        <v>49</v>
      </c>
      <c r="X398" s="5" t="s">
        <v>164</v>
      </c>
      <c r="Y398" s="5" t="s">
        <v>51</v>
      </c>
      <c r="Z398" s="5" t="s">
        <v>52</v>
      </c>
      <c r="AA398" s="5" t="s">
        <v>63</v>
      </c>
      <c r="AB398" s="5" t="s">
        <v>64</v>
      </c>
      <c r="AC398" s="5" t="s">
        <v>55</v>
      </c>
      <c r="AD398" s="5" t="s">
        <v>56</v>
      </c>
      <c r="AE398" s="5" t="s">
        <v>57</v>
      </c>
      <c r="AF398" s="3">
        <v>70555</v>
      </c>
      <c r="AG398" s="5" t="s">
        <v>1047</v>
      </c>
      <c r="AH398" s="3"/>
      <c r="AI398" s="3"/>
      <c r="AJ398" s="3"/>
      <c r="AK398" s="3">
        <v>824</v>
      </c>
      <c r="AL398" s="3">
        <v>355</v>
      </c>
      <c r="AM398" s="3">
        <v>469</v>
      </c>
      <c r="AN398" s="3">
        <v>83</v>
      </c>
      <c r="AO398" s="3">
        <v>813</v>
      </c>
      <c r="AP398" s="3">
        <v>73</v>
      </c>
    </row>
    <row r="399" spans="1:42">
      <c r="A399" s="3">
        <v>25404</v>
      </c>
      <c r="B399" s="5" t="s">
        <v>1048</v>
      </c>
      <c r="C399" s="3" t="s">
        <v>1049</v>
      </c>
      <c r="D399" s="5" t="s">
        <v>1050</v>
      </c>
      <c r="E399" s="5" t="s">
        <v>44</v>
      </c>
      <c r="F399" s="3">
        <v>1</v>
      </c>
      <c r="G399" s="5" t="s">
        <v>45</v>
      </c>
      <c r="H399" s="9">
        <v>10</v>
      </c>
      <c r="I399" s="9">
        <v>8</v>
      </c>
      <c r="J399" s="9">
        <v>5</v>
      </c>
      <c r="K399" s="9">
        <v>3</v>
      </c>
      <c r="L399" s="3"/>
      <c r="M399" s="3"/>
      <c r="N399" s="3">
        <v>27.5</v>
      </c>
      <c r="O399" s="3">
        <v>47.1</v>
      </c>
      <c r="P399" s="3">
        <v>46</v>
      </c>
      <c r="Q399" s="3">
        <v>813</v>
      </c>
      <c r="R399" s="3">
        <v>77</v>
      </c>
      <c r="S399" s="3"/>
      <c r="T399" s="5" t="s">
        <v>46</v>
      </c>
      <c r="U399" s="3" t="s">
        <v>62</v>
      </c>
      <c r="V399" s="5" t="s">
        <v>73</v>
      </c>
      <c r="W399" s="5" t="s">
        <v>74</v>
      </c>
      <c r="X399" s="5" t="s">
        <v>164</v>
      </c>
      <c r="Y399" s="5" t="s">
        <v>51</v>
      </c>
      <c r="Z399" s="5" t="s">
        <v>52</v>
      </c>
      <c r="AA399" s="5" t="s">
        <v>63</v>
      </c>
      <c r="AB399" s="3" t="s">
        <v>84</v>
      </c>
      <c r="AC399" s="5" t="s">
        <v>95</v>
      </c>
      <c r="AD399" s="5" t="s">
        <v>56</v>
      </c>
      <c r="AE399" s="5" t="s">
        <v>57</v>
      </c>
      <c r="AF399" s="3">
        <v>3183</v>
      </c>
      <c r="AG399" s="5" t="s">
        <v>196</v>
      </c>
      <c r="AH399" s="3"/>
      <c r="AI399" s="3"/>
      <c r="AJ399" s="3"/>
      <c r="AK399" s="3">
        <v>726</v>
      </c>
      <c r="AL399" s="3">
        <v>303</v>
      </c>
      <c r="AM399" s="3">
        <v>423</v>
      </c>
      <c r="AN399" s="3">
        <v>82</v>
      </c>
      <c r="AO399" s="3">
        <v>813</v>
      </c>
      <c r="AP399" s="3">
        <v>77</v>
      </c>
    </row>
    <row r="400" spans="1:42">
      <c r="A400" s="3">
        <v>108835</v>
      </c>
      <c r="B400" s="5" t="s">
        <v>493</v>
      </c>
      <c r="C400" s="3" t="s">
        <v>1051</v>
      </c>
      <c r="D400" s="5" t="s">
        <v>495</v>
      </c>
      <c r="E400" s="5" t="s">
        <v>44</v>
      </c>
      <c r="F400" s="3">
        <v>1</v>
      </c>
      <c r="G400" s="5" t="s">
        <v>45</v>
      </c>
      <c r="H400" s="9">
        <v>10</v>
      </c>
      <c r="I400" s="9">
        <v>8</v>
      </c>
      <c r="J400" s="9">
        <v>5</v>
      </c>
      <c r="K400" s="9">
        <v>3</v>
      </c>
      <c r="L400" s="3"/>
      <c r="M400" s="3"/>
      <c r="N400" s="3">
        <v>10.35</v>
      </c>
      <c r="O400" s="3">
        <v>12.8</v>
      </c>
      <c r="P400" s="3">
        <v>12.5</v>
      </c>
      <c r="Q400" s="3">
        <v>812</v>
      </c>
      <c r="R400" s="3">
        <v>83</v>
      </c>
      <c r="S400" s="3"/>
      <c r="T400" s="5" t="s">
        <v>46</v>
      </c>
      <c r="U400" s="3" t="s">
        <v>47</v>
      </c>
      <c r="V400" s="5" t="s">
        <v>73</v>
      </c>
      <c r="W400" s="5" t="s">
        <v>122</v>
      </c>
      <c r="X400" s="5" t="s">
        <v>50</v>
      </c>
      <c r="Y400" s="3" t="s">
        <v>72</v>
      </c>
      <c r="Z400" s="5" t="s">
        <v>52</v>
      </c>
      <c r="AA400" s="5" t="s">
        <v>53</v>
      </c>
      <c r="AB400" s="5" t="s">
        <v>179</v>
      </c>
      <c r="AC400" s="5" t="s">
        <v>55</v>
      </c>
      <c r="AD400" s="5" t="s">
        <v>56</v>
      </c>
      <c r="AE400" s="5" t="s">
        <v>57</v>
      </c>
      <c r="AF400" s="3">
        <v>21603</v>
      </c>
      <c r="AG400" s="5" t="s">
        <v>183</v>
      </c>
      <c r="AH400" s="3"/>
      <c r="AI400" s="3"/>
      <c r="AJ400" s="3"/>
      <c r="AK400" s="3">
        <v>421.9</v>
      </c>
      <c r="AL400" s="3">
        <v>73</v>
      </c>
      <c r="AM400" s="3">
        <v>348.9</v>
      </c>
      <c r="AN400" s="3">
        <v>84</v>
      </c>
      <c r="AO400" s="3">
        <v>812</v>
      </c>
      <c r="AP400" s="3">
        <v>83</v>
      </c>
    </row>
    <row r="401" spans="1:42">
      <c r="A401" s="3">
        <v>10379</v>
      </c>
      <c r="B401" s="5" t="s">
        <v>193</v>
      </c>
      <c r="C401" s="3" t="s">
        <v>1052</v>
      </c>
      <c r="D401" s="5" t="s">
        <v>521</v>
      </c>
      <c r="E401" s="5" t="s">
        <v>130</v>
      </c>
      <c r="F401" s="3">
        <v>1</v>
      </c>
      <c r="G401" s="5" t="s">
        <v>45</v>
      </c>
      <c r="H401" s="9">
        <v>10</v>
      </c>
      <c r="I401" s="9">
        <v>8</v>
      </c>
      <c r="J401" s="9">
        <v>5</v>
      </c>
      <c r="K401" s="9">
        <v>3</v>
      </c>
      <c r="L401" s="3"/>
      <c r="M401" s="3"/>
      <c r="N401" s="3">
        <v>1.58</v>
      </c>
      <c r="O401" s="3">
        <v>1.8</v>
      </c>
      <c r="P401" s="3"/>
      <c r="Q401" s="3">
        <v>807</v>
      </c>
      <c r="R401" s="3">
        <v>81</v>
      </c>
      <c r="S401" s="3"/>
      <c r="T401" s="5" t="s">
        <v>46</v>
      </c>
      <c r="U401" s="3" t="s">
        <v>62</v>
      </c>
      <c r="V401" s="5" t="s">
        <v>73</v>
      </c>
      <c r="W401" s="5" t="s">
        <v>122</v>
      </c>
      <c r="X401" s="5" t="s">
        <v>164</v>
      </c>
      <c r="Y401" s="3" t="s">
        <v>72</v>
      </c>
      <c r="Z401" s="5" t="s">
        <v>52</v>
      </c>
      <c r="AA401" s="5" t="s">
        <v>63</v>
      </c>
      <c r="AB401" s="5" t="s">
        <v>64</v>
      </c>
      <c r="AC401" s="5" t="s">
        <v>95</v>
      </c>
      <c r="AD401" s="5" t="s">
        <v>56</v>
      </c>
      <c r="AE401" s="5" t="s">
        <v>57</v>
      </c>
      <c r="AF401" s="3">
        <v>3424</v>
      </c>
      <c r="AG401" s="5" t="s">
        <v>407</v>
      </c>
      <c r="AH401" s="3"/>
      <c r="AI401" s="3"/>
      <c r="AJ401" s="3"/>
      <c r="AK401" s="3">
        <v>815</v>
      </c>
      <c r="AL401" s="3">
        <v>399</v>
      </c>
      <c r="AM401" s="3">
        <v>416</v>
      </c>
      <c r="AN401" s="3">
        <v>81</v>
      </c>
      <c r="AO401" s="3">
        <v>807</v>
      </c>
      <c r="AP401" s="3">
        <v>81</v>
      </c>
    </row>
    <row r="402" spans="1:42">
      <c r="A402" s="3">
        <v>83198</v>
      </c>
      <c r="B402" s="5" t="s">
        <v>1053</v>
      </c>
      <c r="C402" s="3" t="s">
        <v>1054</v>
      </c>
      <c r="D402" s="5" t="s">
        <v>1055</v>
      </c>
      <c r="E402" s="5" t="s">
        <v>44</v>
      </c>
      <c r="F402" s="3">
        <v>1</v>
      </c>
      <c r="G402" s="5" t="s">
        <v>45</v>
      </c>
      <c r="H402" s="9">
        <v>10</v>
      </c>
      <c r="I402" s="9">
        <v>8</v>
      </c>
      <c r="J402" s="9">
        <v>5</v>
      </c>
      <c r="K402" s="9">
        <v>3</v>
      </c>
      <c r="L402" s="3"/>
      <c r="M402" s="3"/>
      <c r="N402" s="3">
        <v>9</v>
      </c>
      <c r="O402" s="3">
        <v>19</v>
      </c>
      <c r="P402" s="3">
        <v>18</v>
      </c>
      <c r="Q402" s="3">
        <v>806</v>
      </c>
      <c r="R402" s="3">
        <v>83</v>
      </c>
      <c r="S402" s="3"/>
      <c r="T402" s="5" t="s">
        <v>46</v>
      </c>
      <c r="U402" s="3" t="s">
        <v>47</v>
      </c>
      <c r="V402" s="5" t="s">
        <v>83</v>
      </c>
      <c r="W402" s="5" t="s">
        <v>74</v>
      </c>
      <c r="X402" s="5" t="s">
        <v>164</v>
      </c>
      <c r="Y402" s="5" t="s">
        <v>51</v>
      </c>
      <c r="Z402" s="5" t="s">
        <v>52</v>
      </c>
      <c r="AA402" s="5" t="s">
        <v>53</v>
      </c>
      <c r="AB402" s="3" t="s">
        <v>84</v>
      </c>
      <c r="AC402" s="5" t="s">
        <v>95</v>
      </c>
      <c r="AD402" s="5" t="s">
        <v>56</v>
      </c>
      <c r="AE402" s="5" t="s">
        <v>57</v>
      </c>
      <c r="AF402" s="3">
        <v>5</v>
      </c>
      <c r="AG402" s="5" t="s">
        <v>65</v>
      </c>
      <c r="AH402" s="3"/>
      <c r="AI402" s="3"/>
      <c r="AJ402" s="3"/>
      <c r="AK402" s="3">
        <v>576</v>
      </c>
      <c r="AL402" s="3">
        <v>190</v>
      </c>
      <c r="AM402" s="3">
        <v>386</v>
      </c>
      <c r="AN402" s="3">
        <v>86</v>
      </c>
      <c r="AO402" s="3">
        <v>806</v>
      </c>
      <c r="AP402" s="3">
        <v>83</v>
      </c>
    </row>
    <row r="403" spans="1:42">
      <c r="A403" s="3">
        <v>22606</v>
      </c>
      <c r="B403" s="5" t="s">
        <v>1056</v>
      </c>
      <c r="C403" s="3" t="s">
        <v>578</v>
      </c>
      <c r="D403" s="5" t="s">
        <v>1057</v>
      </c>
      <c r="E403" s="5" t="s">
        <v>44</v>
      </c>
      <c r="F403" s="3">
        <v>1</v>
      </c>
      <c r="G403" s="5" t="s">
        <v>45</v>
      </c>
      <c r="H403" s="9">
        <v>10</v>
      </c>
      <c r="I403" s="9">
        <v>8</v>
      </c>
      <c r="J403" s="9">
        <v>5</v>
      </c>
      <c r="K403" s="9">
        <v>3</v>
      </c>
      <c r="L403" s="3"/>
      <c r="M403" s="3"/>
      <c r="N403" s="3">
        <v>14.4</v>
      </c>
      <c r="O403" s="3">
        <v>17.9</v>
      </c>
      <c r="P403" s="3">
        <v>17.5</v>
      </c>
      <c r="Q403" s="3">
        <v>805</v>
      </c>
      <c r="R403" s="3">
        <v>78</v>
      </c>
      <c r="S403" s="3"/>
      <c r="T403" s="5" t="s">
        <v>46</v>
      </c>
      <c r="U403" s="3" t="s">
        <v>62</v>
      </c>
      <c r="V403" s="5" t="s">
        <v>83</v>
      </c>
      <c r="W403" s="5" t="s">
        <v>122</v>
      </c>
      <c r="X403" s="5" t="s">
        <v>164</v>
      </c>
      <c r="Y403" s="5" t="s">
        <v>51</v>
      </c>
      <c r="Z403" s="5" t="s">
        <v>52</v>
      </c>
      <c r="AA403" s="5" t="s">
        <v>63</v>
      </c>
      <c r="AB403" s="5" t="s">
        <v>64</v>
      </c>
      <c r="AC403" s="5" t="s">
        <v>95</v>
      </c>
      <c r="AD403" s="5" t="s">
        <v>56</v>
      </c>
      <c r="AE403" s="5" t="s">
        <v>57</v>
      </c>
      <c r="AF403" s="3">
        <v>5</v>
      </c>
      <c r="AG403" s="5" t="s">
        <v>65</v>
      </c>
      <c r="AH403" s="3"/>
      <c r="AI403" s="3"/>
      <c r="AJ403" s="3"/>
      <c r="AK403" s="3">
        <v>451</v>
      </c>
      <c r="AL403" s="3">
        <v>55</v>
      </c>
      <c r="AM403" s="3">
        <v>396</v>
      </c>
      <c r="AN403" s="3">
        <v>82</v>
      </c>
      <c r="AO403" s="3">
        <v>805</v>
      </c>
      <c r="AP403" s="3">
        <v>78</v>
      </c>
    </row>
    <row r="404" spans="1:42">
      <c r="A404" s="3">
        <v>34023</v>
      </c>
      <c r="B404" s="5" t="s">
        <v>853</v>
      </c>
      <c r="C404" s="3" t="s">
        <v>1058</v>
      </c>
      <c r="D404" s="5" t="s">
        <v>141</v>
      </c>
      <c r="E404" s="5" t="s">
        <v>44</v>
      </c>
      <c r="F404" s="3">
        <v>1</v>
      </c>
      <c r="G404" s="5" t="s">
        <v>45</v>
      </c>
      <c r="H404" s="9">
        <v>10</v>
      </c>
      <c r="I404" s="9">
        <v>8</v>
      </c>
      <c r="J404" s="9">
        <v>5</v>
      </c>
      <c r="K404" s="9">
        <v>3</v>
      </c>
      <c r="L404" s="3"/>
      <c r="M404" s="3"/>
      <c r="N404" s="3">
        <v>32</v>
      </c>
      <c r="O404" s="3">
        <v>40.8</v>
      </c>
      <c r="P404" s="3">
        <v>38.8</v>
      </c>
      <c r="Q404" s="3">
        <v>805</v>
      </c>
      <c r="R404" s="3">
        <v>86</v>
      </c>
      <c r="S404" s="3"/>
      <c r="T404" s="5" t="s">
        <v>71</v>
      </c>
      <c r="U404" s="3" t="s">
        <v>47</v>
      </c>
      <c r="V404" s="5" t="s">
        <v>48</v>
      </c>
      <c r="W404" s="5" t="s">
        <v>49</v>
      </c>
      <c r="X404" s="5" t="s">
        <v>164</v>
      </c>
      <c r="Y404" s="5" t="s">
        <v>51</v>
      </c>
      <c r="Z404" s="5" t="s">
        <v>52</v>
      </c>
      <c r="AA404" s="5" t="s">
        <v>53</v>
      </c>
      <c r="AB404" s="3" t="s">
        <v>89</v>
      </c>
      <c r="AC404" s="5" t="s">
        <v>55</v>
      </c>
      <c r="AD404" s="5" t="s">
        <v>56</v>
      </c>
      <c r="AE404" s="5" t="s">
        <v>57</v>
      </c>
      <c r="AF404" s="3">
        <v>70543</v>
      </c>
      <c r="AG404" s="5" t="s">
        <v>142</v>
      </c>
      <c r="AH404" s="3"/>
      <c r="AI404" s="3"/>
      <c r="AJ404" s="3"/>
      <c r="AK404" s="3">
        <v>899</v>
      </c>
      <c r="AL404" s="3">
        <v>484</v>
      </c>
      <c r="AM404" s="3">
        <v>415</v>
      </c>
      <c r="AN404" s="3">
        <v>83</v>
      </c>
      <c r="AO404" s="3">
        <v>805</v>
      </c>
      <c r="AP404" s="3">
        <v>86</v>
      </c>
    </row>
    <row r="405" spans="1:42">
      <c r="A405" s="3">
        <v>40108</v>
      </c>
      <c r="B405" s="5" t="s">
        <v>1059</v>
      </c>
      <c r="C405" s="3" t="s">
        <v>1060</v>
      </c>
      <c r="D405" s="5" t="s">
        <v>1061</v>
      </c>
      <c r="E405" s="5" t="s">
        <v>44</v>
      </c>
      <c r="F405" s="3">
        <v>1</v>
      </c>
      <c r="G405" s="5" t="s">
        <v>45</v>
      </c>
      <c r="H405" s="9">
        <v>10</v>
      </c>
      <c r="I405" s="9">
        <v>8</v>
      </c>
      <c r="J405" s="9">
        <v>5</v>
      </c>
      <c r="K405" s="9">
        <v>3</v>
      </c>
      <c r="L405" s="3"/>
      <c r="M405" s="3"/>
      <c r="N405" s="3">
        <v>13</v>
      </c>
      <c r="O405" s="3">
        <v>22.7</v>
      </c>
      <c r="P405" s="3">
        <v>22</v>
      </c>
      <c r="Q405" s="3">
        <v>804</v>
      </c>
      <c r="R405" s="3">
        <v>70</v>
      </c>
      <c r="S405" s="3"/>
      <c r="T405" s="5" t="s">
        <v>46</v>
      </c>
      <c r="U405" s="3" t="s">
        <v>62</v>
      </c>
      <c r="V405" s="5" t="s">
        <v>83</v>
      </c>
      <c r="W405" s="5" t="s">
        <v>74</v>
      </c>
      <c r="X405" s="5" t="s">
        <v>164</v>
      </c>
      <c r="Y405" s="5" t="s">
        <v>51</v>
      </c>
      <c r="Z405" s="5" t="s">
        <v>52</v>
      </c>
      <c r="AA405" s="5" t="s">
        <v>93</v>
      </c>
      <c r="AB405" s="5" t="s">
        <v>134</v>
      </c>
      <c r="AC405" s="5" t="s">
        <v>95</v>
      </c>
      <c r="AD405" s="5" t="s">
        <v>56</v>
      </c>
      <c r="AE405" s="5" t="s">
        <v>57</v>
      </c>
      <c r="AF405" s="3">
        <v>1534</v>
      </c>
      <c r="AG405" s="5" t="s">
        <v>271</v>
      </c>
      <c r="AH405" s="3"/>
      <c r="AI405" s="3"/>
      <c r="AJ405" s="3"/>
      <c r="AK405" s="3">
        <v>787</v>
      </c>
      <c r="AL405" s="3">
        <v>318</v>
      </c>
      <c r="AM405" s="3">
        <v>469</v>
      </c>
      <c r="AN405" s="3">
        <v>81</v>
      </c>
      <c r="AO405" s="3">
        <v>804</v>
      </c>
      <c r="AP405" s="3">
        <v>70</v>
      </c>
    </row>
    <row r="406" spans="1:42">
      <c r="A406" s="3">
        <v>72159</v>
      </c>
      <c r="B406" s="5" t="s">
        <v>1062</v>
      </c>
      <c r="C406" s="3" t="s">
        <v>819</v>
      </c>
      <c r="D406" s="5" t="s">
        <v>1063</v>
      </c>
      <c r="E406" s="5" t="s">
        <v>44</v>
      </c>
      <c r="F406" s="3">
        <v>1</v>
      </c>
      <c r="G406" s="5" t="s">
        <v>45</v>
      </c>
      <c r="H406" s="9">
        <v>10</v>
      </c>
      <c r="I406" s="9">
        <v>8</v>
      </c>
      <c r="J406" s="9">
        <v>5</v>
      </c>
      <c r="K406" s="9">
        <v>3</v>
      </c>
      <c r="L406" s="3"/>
      <c r="M406" s="3"/>
      <c r="N406" s="3">
        <v>6.5</v>
      </c>
      <c r="O406" s="3">
        <v>16.5</v>
      </c>
      <c r="P406" s="3">
        <v>15</v>
      </c>
      <c r="Q406" s="3">
        <v>804</v>
      </c>
      <c r="R406" s="3">
        <v>85</v>
      </c>
      <c r="S406" s="3"/>
      <c r="T406" s="5" t="s">
        <v>46</v>
      </c>
      <c r="U406" s="3" t="s">
        <v>47</v>
      </c>
      <c r="V406" s="5" t="s">
        <v>83</v>
      </c>
      <c r="W406" s="5" t="s">
        <v>74</v>
      </c>
      <c r="X406" s="5" t="s">
        <v>164</v>
      </c>
      <c r="Y406" s="5" t="s">
        <v>51</v>
      </c>
      <c r="Z406" s="5" t="s">
        <v>52</v>
      </c>
      <c r="AA406" s="5" t="s">
        <v>63</v>
      </c>
      <c r="AB406" s="3" t="s">
        <v>84</v>
      </c>
      <c r="AC406" s="5" t="s">
        <v>55</v>
      </c>
      <c r="AD406" s="5" t="s">
        <v>56</v>
      </c>
      <c r="AE406" s="5" t="s">
        <v>57</v>
      </c>
      <c r="AF406" s="3">
        <v>70939</v>
      </c>
      <c r="AG406" s="5" t="s">
        <v>104</v>
      </c>
      <c r="AH406" s="3"/>
      <c r="AI406" s="3"/>
      <c r="AJ406" s="3"/>
      <c r="AK406" s="3">
        <v>947</v>
      </c>
      <c r="AL406" s="3">
        <v>539</v>
      </c>
      <c r="AM406" s="3">
        <v>408</v>
      </c>
      <c r="AN406" s="3">
        <v>84</v>
      </c>
      <c r="AO406" s="3">
        <v>804</v>
      </c>
      <c r="AP406" s="3">
        <v>85</v>
      </c>
    </row>
    <row r="407" spans="1:42">
      <c r="A407" s="3">
        <v>135106</v>
      </c>
      <c r="B407" s="5" t="s">
        <v>1064</v>
      </c>
      <c r="C407" s="3" t="s">
        <v>1065</v>
      </c>
      <c r="D407" s="5" t="s">
        <v>1066</v>
      </c>
      <c r="E407" s="5" t="s">
        <v>44</v>
      </c>
      <c r="F407" s="3">
        <v>1</v>
      </c>
      <c r="G407" s="5" t="s">
        <v>45</v>
      </c>
      <c r="H407" s="9">
        <v>10</v>
      </c>
      <c r="I407" s="9">
        <v>8</v>
      </c>
      <c r="J407" s="9">
        <v>5</v>
      </c>
      <c r="K407" s="9">
        <v>3</v>
      </c>
      <c r="L407" s="3"/>
      <c r="M407" s="3"/>
      <c r="N407" s="3">
        <v>26</v>
      </c>
      <c r="O407" s="3">
        <v>31.5</v>
      </c>
      <c r="P407" s="3">
        <v>30</v>
      </c>
      <c r="Q407" s="3">
        <v>803</v>
      </c>
      <c r="R407" s="3">
        <v>70</v>
      </c>
      <c r="S407" s="3"/>
      <c r="T407" s="5" t="s">
        <v>46</v>
      </c>
      <c r="U407" s="3" t="s">
        <v>62</v>
      </c>
      <c r="V407" s="5" t="s">
        <v>83</v>
      </c>
      <c r="W407" s="5" t="s">
        <v>122</v>
      </c>
      <c r="X407" s="5" t="s">
        <v>164</v>
      </c>
      <c r="Y407" s="5" t="s">
        <v>51</v>
      </c>
      <c r="Z407" s="5" t="s">
        <v>52</v>
      </c>
      <c r="AA407" s="5" t="s">
        <v>53</v>
      </c>
      <c r="AB407" s="5" t="s">
        <v>117</v>
      </c>
      <c r="AC407" s="5" t="s">
        <v>95</v>
      </c>
      <c r="AD407" s="5" t="s">
        <v>56</v>
      </c>
      <c r="AE407" s="5" t="s">
        <v>57</v>
      </c>
      <c r="AF407" s="3">
        <v>13597</v>
      </c>
      <c r="AG407" s="5" t="s">
        <v>192</v>
      </c>
      <c r="AH407" s="3"/>
      <c r="AI407" s="3"/>
      <c r="AJ407" s="3"/>
      <c r="AK407" s="3">
        <v>805</v>
      </c>
      <c r="AL407" s="3">
        <v>340</v>
      </c>
      <c r="AM407" s="3">
        <v>465</v>
      </c>
      <c r="AN407" s="3">
        <v>84</v>
      </c>
      <c r="AO407" s="3">
        <v>803</v>
      </c>
      <c r="AP407" s="3">
        <v>70</v>
      </c>
    </row>
    <row r="408" spans="1:42">
      <c r="A408" s="3">
        <v>46442</v>
      </c>
      <c r="B408" s="5" t="s">
        <v>1067</v>
      </c>
      <c r="C408" s="3" t="s">
        <v>319</v>
      </c>
      <c r="D408" s="5" t="s">
        <v>320</v>
      </c>
      <c r="E408" s="5" t="s">
        <v>130</v>
      </c>
      <c r="F408" s="3">
        <v>6</v>
      </c>
      <c r="G408" s="5" t="s">
        <v>321</v>
      </c>
      <c r="H408" s="9">
        <v>10</v>
      </c>
      <c r="I408" s="9">
        <v>8</v>
      </c>
      <c r="J408" s="9">
        <v>5</v>
      </c>
      <c r="K408" s="9">
        <v>3</v>
      </c>
      <c r="L408" s="3"/>
      <c r="M408" s="3"/>
      <c r="N408" s="3">
        <v>0.75</v>
      </c>
      <c r="O408" s="3">
        <v>1</v>
      </c>
      <c r="P408" s="3"/>
      <c r="Q408" s="3">
        <v>801</v>
      </c>
      <c r="R408" s="3">
        <v>80</v>
      </c>
      <c r="S408" s="3"/>
      <c r="T408" s="5" t="s">
        <v>71</v>
      </c>
      <c r="U408" s="3" t="s">
        <v>72</v>
      </c>
      <c r="V408" s="5" t="s">
        <v>73</v>
      </c>
      <c r="W408" s="5" t="s">
        <v>49</v>
      </c>
      <c r="X408" s="5" t="s">
        <v>164</v>
      </c>
      <c r="Y408" s="3" t="s">
        <v>72</v>
      </c>
      <c r="Z408" s="5" t="s">
        <v>75</v>
      </c>
      <c r="AA408" s="5" t="s">
        <v>63</v>
      </c>
      <c r="AB408" s="5" t="s">
        <v>64</v>
      </c>
      <c r="AC408" s="5" t="s">
        <v>77</v>
      </c>
      <c r="AD408" s="5" t="s">
        <v>56</v>
      </c>
      <c r="AE408" s="5" t="s">
        <v>57</v>
      </c>
      <c r="AF408" s="3">
        <v>70939</v>
      </c>
      <c r="AG408" s="5" t="s">
        <v>104</v>
      </c>
      <c r="AH408" s="3"/>
      <c r="AI408" s="3"/>
      <c r="AJ408" s="3"/>
      <c r="AK408" s="3">
        <v>888</v>
      </c>
      <c r="AL408" s="3">
        <v>110</v>
      </c>
      <c r="AM408" s="3">
        <v>778</v>
      </c>
      <c r="AN408" s="3">
        <v>83</v>
      </c>
      <c r="AO408" s="3">
        <v>801</v>
      </c>
      <c r="AP408" s="3">
        <v>80</v>
      </c>
    </row>
    <row r="409" spans="1:42">
      <c r="A409" s="3">
        <v>274</v>
      </c>
      <c r="B409" s="5" t="s">
        <v>1068</v>
      </c>
      <c r="C409" s="3" t="s">
        <v>1069</v>
      </c>
      <c r="D409" s="5" t="s">
        <v>302</v>
      </c>
      <c r="E409" s="5" t="s">
        <v>44</v>
      </c>
      <c r="F409" s="3">
        <v>1</v>
      </c>
      <c r="G409" s="5" t="s">
        <v>45</v>
      </c>
      <c r="H409" s="9">
        <v>10</v>
      </c>
      <c r="I409" s="9">
        <v>8</v>
      </c>
      <c r="J409" s="9">
        <v>5</v>
      </c>
      <c r="K409" s="9">
        <v>3</v>
      </c>
      <c r="L409" s="3"/>
      <c r="M409" s="3"/>
      <c r="N409" s="3">
        <v>10.57</v>
      </c>
      <c r="O409" s="3">
        <v>15</v>
      </c>
      <c r="P409" s="3">
        <v>14</v>
      </c>
      <c r="Q409" s="3">
        <v>800.4167</v>
      </c>
      <c r="R409" s="3">
        <v>84</v>
      </c>
      <c r="S409" s="3"/>
      <c r="T409" s="5" t="s">
        <v>46</v>
      </c>
      <c r="U409" s="3" t="s">
        <v>47</v>
      </c>
      <c r="V409" s="5" t="s">
        <v>83</v>
      </c>
      <c r="W409" s="5" t="s">
        <v>49</v>
      </c>
      <c r="X409" s="5" t="s">
        <v>164</v>
      </c>
      <c r="Y409" s="5" t="s">
        <v>51</v>
      </c>
      <c r="Z409" s="5" t="s">
        <v>52</v>
      </c>
      <c r="AA409" s="5" t="s">
        <v>63</v>
      </c>
      <c r="AB409" s="5" t="s">
        <v>179</v>
      </c>
      <c r="AC409" s="5" t="s">
        <v>95</v>
      </c>
      <c r="AD409" s="5" t="s">
        <v>56</v>
      </c>
      <c r="AE409" s="5" t="s">
        <v>57</v>
      </c>
      <c r="AF409" s="3">
        <v>18036</v>
      </c>
      <c r="AG409" s="5" t="s">
        <v>210</v>
      </c>
      <c r="AH409" s="3"/>
      <c r="AI409" s="3"/>
      <c r="AJ409" s="3"/>
      <c r="AK409" s="3">
        <v>908.2521</v>
      </c>
      <c r="AL409" s="3">
        <v>494</v>
      </c>
      <c r="AM409" s="3">
        <v>414.2521</v>
      </c>
      <c r="AN409" s="3">
        <v>82</v>
      </c>
      <c r="AO409" s="3">
        <v>800.4167</v>
      </c>
      <c r="AP409" s="3">
        <v>84</v>
      </c>
    </row>
    <row r="410" spans="1:42">
      <c r="A410" s="3">
        <v>158376</v>
      </c>
      <c r="B410" s="5" t="s">
        <v>1070</v>
      </c>
      <c r="C410" s="3" t="s">
        <v>1071</v>
      </c>
      <c r="D410" s="5" t="s">
        <v>1072</v>
      </c>
      <c r="E410" s="5" t="s">
        <v>44</v>
      </c>
      <c r="F410" s="3">
        <v>1</v>
      </c>
      <c r="G410" s="5" t="s">
        <v>45</v>
      </c>
      <c r="H410" s="9">
        <v>10</v>
      </c>
      <c r="I410" s="9">
        <v>8</v>
      </c>
      <c r="J410" s="9">
        <v>5</v>
      </c>
      <c r="K410" s="9">
        <v>3</v>
      </c>
      <c r="L410" s="3"/>
      <c r="M410" s="3"/>
      <c r="N410" s="3">
        <v>321.04</v>
      </c>
      <c r="O410" s="3">
        <v>352</v>
      </c>
      <c r="P410" s="3">
        <v>350</v>
      </c>
      <c r="Q410" s="3">
        <v>800</v>
      </c>
      <c r="R410" s="3">
        <v>74</v>
      </c>
      <c r="S410" s="3"/>
      <c r="T410" s="5" t="s">
        <v>46</v>
      </c>
      <c r="U410" s="3" t="s">
        <v>62</v>
      </c>
      <c r="V410" s="5" t="s">
        <v>48</v>
      </c>
      <c r="W410" s="5" t="s">
        <v>133</v>
      </c>
      <c r="X410" s="5" t="s">
        <v>50</v>
      </c>
      <c r="Y410" s="5" t="s">
        <v>51</v>
      </c>
      <c r="Z410" s="5" t="s">
        <v>52</v>
      </c>
      <c r="AA410" s="5" t="s">
        <v>63</v>
      </c>
      <c r="AB410" s="3" t="s">
        <v>72</v>
      </c>
      <c r="AC410" s="3" t="s">
        <v>72</v>
      </c>
      <c r="AD410" s="5" t="s">
        <v>78</v>
      </c>
      <c r="AE410" s="5" t="s">
        <v>57</v>
      </c>
      <c r="AF410" s="3">
        <v>19656</v>
      </c>
      <c r="AG410" s="5" t="s">
        <v>85</v>
      </c>
      <c r="AH410" s="3"/>
      <c r="AI410" s="3"/>
      <c r="AJ410" s="3"/>
      <c r="AK410" s="3">
        <v>768</v>
      </c>
      <c r="AL410" s="3">
        <v>394</v>
      </c>
      <c r="AM410" s="3">
        <v>374</v>
      </c>
      <c r="AN410" s="3">
        <v>80</v>
      </c>
      <c r="AO410" s="3">
        <v>800</v>
      </c>
      <c r="AP410" s="3">
        <v>74</v>
      </c>
    </row>
    <row r="411" spans="1:42">
      <c r="A411" s="3">
        <v>63042</v>
      </c>
      <c r="B411" s="5" t="s">
        <v>1073</v>
      </c>
      <c r="C411" s="3" t="s">
        <v>1074</v>
      </c>
      <c r="D411" s="5" t="s">
        <v>417</v>
      </c>
      <c r="E411" s="5" t="s">
        <v>69</v>
      </c>
      <c r="F411" s="3">
        <v>4</v>
      </c>
      <c r="G411" s="5" t="s">
        <v>70</v>
      </c>
      <c r="H411" s="9">
        <v>10</v>
      </c>
      <c r="I411" s="9">
        <v>8</v>
      </c>
      <c r="J411" s="9">
        <v>5</v>
      </c>
      <c r="K411" s="9">
        <v>3</v>
      </c>
      <c r="L411" s="3"/>
      <c r="M411" s="3"/>
      <c r="N411" s="3">
        <v>3.1</v>
      </c>
      <c r="O411" s="3">
        <v>7.6</v>
      </c>
      <c r="P411" s="3"/>
      <c r="Q411" s="3">
        <v>798</v>
      </c>
      <c r="R411" s="3">
        <v>79</v>
      </c>
      <c r="S411" s="3"/>
      <c r="T411" s="5" t="s">
        <v>71</v>
      </c>
      <c r="U411" s="3" t="s">
        <v>72</v>
      </c>
      <c r="V411" s="5" t="s">
        <v>73</v>
      </c>
      <c r="W411" s="5" t="s">
        <v>74</v>
      </c>
      <c r="X411" s="5" t="s">
        <v>164</v>
      </c>
      <c r="Y411" s="3" t="s">
        <v>72</v>
      </c>
      <c r="Z411" s="5" t="s">
        <v>75</v>
      </c>
      <c r="AA411" s="5" t="s">
        <v>63</v>
      </c>
      <c r="AB411" s="5" t="s">
        <v>117</v>
      </c>
      <c r="AC411" s="5" t="s">
        <v>77</v>
      </c>
      <c r="AD411" s="5" t="s">
        <v>56</v>
      </c>
      <c r="AE411" s="5" t="s">
        <v>57</v>
      </c>
      <c r="AF411" s="3">
        <v>13251</v>
      </c>
      <c r="AG411" s="5" t="s">
        <v>118</v>
      </c>
      <c r="AH411" s="3"/>
      <c r="AI411" s="3"/>
      <c r="AJ411" s="3"/>
      <c r="AK411" s="3">
        <v>834</v>
      </c>
      <c r="AL411" s="3">
        <v>76</v>
      </c>
      <c r="AM411" s="3">
        <v>758</v>
      </c>
      <c r="AN411" s="3">
        <v>84</v>
      </c>
      <c r="AO411" s="3">
        <v>798</v>
      </c>
      <c r="AP411" s="3">
        <v>79</v>
      </c>
    </row>
    <row r="412" spans="1:42">
      <c r="A412" s="3">
        <v>118408</v>
      </c>
      <c r="B412" s="5" t="s">
        <v>1075</v>
      </c>
      <c r="C412" s="3" t="s">
        <v>1076</v>
      </c>
      <c r="D412" s="5" t="s">
        <v>1077</v>
      </c>
      <c r="E412" s="5" t="s">
        <v>44</v>
      </c>
      <c r="F412" s="3">
        <v>1</v>
      </c>
      <c r="G412" s="5" t="s">
        <v>45</v>
      </c>
      <c r="H412" s="9">
        <v>10</v>
      </c>
      <c r="I412" s="9">
        <v>8</v>
      </c>
      <c r="J412" s="9">
        <v>5</v>
      </c>
      <c r="K412" s="9">
        <v>3</v>
      </c>
      <c r="L412" s="3"/>
      <c r="M412" s="3"/>
      <c r="N412" s="3">
        <v>17.37</v>
      </c>
      <c r="O412" s="3">
        <v>35</v>
      </c>
      <c r="P412" s="3">
        <v>33.5</v>
      </c>
      <c r="Q412" s="3">
        <v>798</v>
      </c>
      <c r="R412" s="3">
        <v>82</v>
      </c>
      <c r="S412" s="3"/>
      <c r="T412" s="5" t="s">
        <v>71</v>
      </c>
      <c r="U412" s="3" t="s">
        <v>47</v>
      </c>
      <c r="V412" s="5" t="s">
        <v>48</v>
      </c>
      <c r="W412" s="5" t="s">
        <v>74</v>
      </c>
      <c r="X412" s="5" t="s">
        <v>164</v>
      </c>
      <c r="Y412" s="5" t="s">
        <v>51</v>
      </c>
      <c r="Z412" s="5" t="s">
        <v>52</v>
      </c>
      <c r="AA412" s="5" t="s">
        <v>53</v>
      </c>
      <c r="AB412" s="5" t="s">
        <v>64</v>
      </c>
      <c r="AC412" s="5" t="s">
        <v>95</v>
      </c>
      <c r="AD412" s="5" t="s">
        <v>56</v>
      </c>
      <c r="AE412" s="5" t="s">
        <v>57</v>
      </c>
      <c r="AF412" s="3">
        <v>5629</v>
      </c>
      <c r="AG412" s="5" t="s">
        <v>169</v>
      </c>
      <c r="AH412" s="3"/>
      <c r="AI412" s="3"/>
      <c r="AJ412" s="3"/>
      <c r="AK412" s="3">
        <v>864</v>
      </c>
      <c r="AL412" s="3">
        <v>490</v>
      </c>
      <c r="AM412" s="3">
        <v>374</v>
      </c>
      <c r="AN412" s="3">
        <v>85</v>
      </c>
      <c r="AO412" s="3">
        <v>798</v>
      </c>
      <c r="AP412" s="3">
        <v>82</v>
      </c>
    </row>
    <row r="413" spans="1:42">
      <c r="A413" s="3">
        <v>25234</v>
      </c>
      <c r="B413" s="5" t="s">
        <v>426</v>
      </c>
      <c r="C413" s="3" t="s">
        <v>1078</v>
      </c>
      <c r="D413" s="5" t="s">
        <v>1079</v>
      </c>
      <c r="E413" s="5" t="s">
        <v>44</v>
      </c>
      <c r="F413" s="3">
        <v>1</v>
      </c>
      <c r="G413" s="5" t="s">
        <v>45</v>
      </c>
      <c r="H413" s="9">
        <v>10</v>
      </c>
      <c r="I413" s="9">
        <v>8</v>
      </c>
      <c r="J413" s="9">
        <v>5</v>
      </c>
      <c r="K413" s="9">
        <v>3</v>
      </c>
      <c r="L413" s="3"/>
      <c r="M413" s="3"/>
      <c r="N413" s="3">
        <v>22</v>
      </c>
      <c r="O413" s="3">
        <v>35</v>
      </c>
      <c r="P413" s="3">
        <v>33.5</v>
      </c>
      <c r="Q413" s="3">
        <v>795</v>
      </c>
      <c r="R413" s="3">
        <v>83</v>
      </c>
      <c r="S413" s="3"/>
      <c r="T413" s="5" t="s">
        <v>46</v>
      </c>
      <c r="U413" s="3" t="s">
        <v>47</v>
      </c>
      <c r="V413" s="5" t="s">
        <v>48</v>
      </c>
      <c r="W413" s="5" t="s">
        <v>49</v>
      </c>
      <c r="X413" s="5" t="s">
        <v>164</v>
      </c>
      <c r="Y413" s="5" t="s">
        <v>51</v>
      </c>
      <c r="Z413" s="5" t="s">
        <v>52</v>
      </c>
      <c r="AA413" s="5" t="s">
        <v>93</v>
      </c>
      <c r="AB413" s="5" t="s">
        <v>117</v>
      </c>
      <c r="AC413" s="5" t="s">
        <v>55</v>
      </c>
      <c r="AD413" s="5" t="s">
        <v>56</v>
      </c>
      <c r="AE413" s="5" t="s">
        <v>57</v>
      </c>
      <c r="AF413" s="3">
        <v>70939</v>
      </c>
      <c r="AG413" s="5" t="s">
        <v>104</v>
      </c>
      <c r="AH413" s="3"/>
      <c r="AI413" s="3"/>
      <c r="AJ413" s="3"/>
      <c r="AK413" s="3">
        <v>919</v>
      </c>
      <c r="AL413" s="3">
        <v>559</v>
      </c>
      <c r="AM413" s="3">
        <v>360</v>
      </c>
      <c r="AN413" s="3">
        <v>86</v>
      </c>
      <c r="AO413" s="3">
        <v>795</v>
      </c>
      <c r="AP413" s="3">
        <v>83</v>
      </c>
    </row>
    <row r="414" spans="1:42">
      <c r="A414" s="3">
        <v>45754</v>
      </c>
      <c r="B414" s="5" t="s">
        <v>1080</v>
      </c>
      <c r="C414" s="3" t="s">
        <v>1081</v>
      </c>
      <c r="D414" s="5" t="s">
        <v>521</v>
      </c>
      <c r="E414" s="5" t="s">
        <v>130</v>
      </c>
      <c r="F414" s="3">
        <v>1</v>
      </c>
      <c r="G414" s="5" t="s">
        <v>45</v>
      </c>
      <c r="H414" s="9">
        <v>10</v>
      </c>
      <c r="I414" s="9">
        <v>8</v>
      </c>
      <c r="J414" s="9">
        <v>5</v>
      </c>
      <c r="K414" s="9">
        <v>3</v>
      </c>
      <c r="L414" s="3"/>
      <c r="M414" s="3"/>
      <c r="N414" s="3">
        <v>7.9</v>
      </c>
      <c r="O414" s="3">
        <v>29.8</v>
      </c>
      <c r="P414" s="3">
        <v>28</v>
      </c>
      <c r="Q414" s="3">
        <v>793</v>
      </c>
      <c r="R414" s="3">
        <v>84</v>
      </c>
      <c r="S414" s="3"/>
      <c r="T414" s="5" t="s">
        <v>46</v>
      </c>
      <c r="U414" s="3" t="s">
        <v>62</v>
      </c>
      <c r="V414" s="5" t="s">
        <v>83</v>
      </c>
      <c r="W414" s="5" t="s">
        <v>74</v>
      </c>
      <c r="X414" s="5" t="s">
        <v>164</v>
      </c>
      <c r="Y414" s="5" t="s">
        <v>51</v>
      </c>
      <c r="Z414" s="5" t="s">
        <v>52</v>
      </c>
      <c r="AA414" s="5" t="s">
        <v>63</v>
      </c>
      <c r="AB414" s="5" t="s">
        <v>522</v>
      </c>
      <c r="AC414" s="5" t="s">
        <v>95</v>
      </c>
      <c r="AD414" s="5" t="s">
        <v>56</v>
      </c>
      <c r="AE414" s="5" t="s">
        <v>57</v>
      </c>
      <c r="AF414" s="3">
        <v>70543</v>
      </c>
      <c r="AG414" s="5" t="s">
        <v>142</v>
      </c>
      <c r="AH414" s="3"/>
      <c r="AI414" s="3"/>
      <c r="AJ414" s="3"/>
      <c r="AK414" s="3">
        <v>824</v>
      </c>
      <c r="AL414" s="3">
        <v>408</v>
      </c>
      <c r="AM414" s="3">
        <v>416</v>
      </c>
      <c r="AN414" s="3">
        <v>83</v>
      </c>
      <c r="AO414" s="3">
        <v>793</v>
      </c>
      <c r="AP414" s="3">
        <v>84</v>
      </c>
    </row>
    <row r="415" spans="1:42">
      <c r="A415" s="3">
        <v>150785</v>
      </c>
      <c r="B415" s="5" t="s">
        <v>1082</v>
      </c>
      <c r="C415" s="3" t="s">
        <v>222</v>
      </c>
      <c r="D415" s="5" t="s">
        <v>223</v>
      </c>
      <c r="E415" s="5" t="s">
        <v>224</v>
      </c>
      <c r="F415" s="3">
        <v>3</v>
      </c>
      <c r="G415" s="5" t="s">
        <v>225</v>
      </c>
      <c r="H415" s="9">
        <v>10</v>
      </c>
      <c r="I415" s="9">
        <v>8</v>
      </c>
      <c r="J415" s="9">
        <v>5</v>
      </c>
      <c r="K415" s="9">
        <v>3</v>
      </c>
      <c r="L415" s="3"/>
      <c r="M415" s="3"/>
      <c r="N415" s="3">
        <v>6</v>
      </c>
      <c r="O415" s="3">
        <v>7</v>
      </c>
      <c r="P415" s="3"/>
      <c r="Q415" s="3">
        <v>793</v>
      </c>
      <c r="R415" s="3">
        <v>66</v>
      </c>
      <c r="S415" s="3"/>
      <c r="T415" s="3" t="s">
        <v>72</v>
      </c>
      <c r="U415" s="3" t="s">
        <v>72</v>
      </c>
      <c r="V415" s="5" t="s">
        <v>73</v>
      </c>
      <c r="W415" s="5" t="s">
        <v>122</v>
      </c>
      <c r="X415" s="5" t="s">
        <v>164</v>
      </c>
      <c r="Y415" s="5" t="s">
        <v>51</v>
      </c>
      <c r="Z415" s="5" t="s">
        <v>75</v>
      </c>
      <c r="AA415" s="5" t="s">
        <v>63</v>
      </c>
      <c r="AB415" s="5" t="s">
        <v>226</v>
      </c>
      <c r="AC415" s="5" t="s">
        <v>77</v>
      </c>
      <c r="AD415" s="5" t="s">
        <v>56</v>
      </c>
      <c r="AE415" s="5" t="s">
        <v>57</v>
      </c>
      <c r="AF415" s="3">
        <v>87879</v>
      </c>
      <c r="AG415" s="5" t="s">
        <v>227</v>
      </c>
      <c r="AH415" s="3"/>
      <c r="AI415" s="3"/>
      <c r="AJ415" s="3"/>
      <c r="AK415" s="3">
        <v>1518</v>
      </c>
      <c r="AL415" s="3">
        <v>673</v>
      </c>
      <c r="AM415" s="3">
        <v>845</v>
      </c>
      <c r="AN415" s="3">
        <v>76</v>
      </c>
      <c r="AO415" s="3">
        <v>793</v>
      </c>
      <c r="AP415" s="3">
        <v>66</v>
      </c>
    </row>
    <row r="416" spans="1:42">
      <c r="A416" s="3">
        <v>5270</v>
      </c>
      <c r="B416" s="5" t="s">
        <v>1083</v>
      </c>
      <c r="C416" s="3" t="s">
        <v>364</v>
      </c>
      <c r="D416" s="5" t="s">
        <v>1084</v>
      </c>
      <c r="E416" s="5" t="s">
        <v>130</v>
      </c>
      <c r="F416" s="3">
        <v>1</v>
      </c>
      <c r="G416" s="5" t="s">
        <v>45</v>
      </c>
      <c r="H416" s="9">
        <v>10</v>
      </c>
      <c r="I416" s="9">
        <v>8</v>
      </c>
      <c r="J416" s="9">
        <v>5</v>
      </c>
      <c r="K416" s="9">
        <v>3</v>
      </c>
      <c r="L416" s="3"/>
      <c r="M416" s="3"/>
      <c r="N416" s="3">
        <v>22.56</v>
      </c>
      <c r="O416" s="3">
        <v>25.5</v>
      </c>
      <c r="P416" s="3">
        <v>24.5</v>
      </c>
      <c r="Q416" s="3">
        <v>792</v>
      </c>
      <c r="R416" s="3">
        <v>85</v>
      </c>
      <c r="S416" s="3"/>
      <c r="T416" s="5" t="s">
        <v>46</v>
      </c>
      <c r="U416" s="3" t="s">
        <v>62</v>
      </c>
      <c r="V416" s="5" t="s">
        <v>83</v>
      </c>
      <c r="W416" s="5" t="s">
        <v>122</v>
      </c>
      <c r="X416" s="5" t="s">
        <v>164</v>
      </c>
      <c r="Y416" s="5" t="s">
        <v>51</v>
      </c>
      <c r="Z416" s="5" t="s">
        <v>52</v>
      </c>
      <c r="AA416" s="5" t="s">
        <v>63</v>
      </c>
      <c r="AB416" s="3" t="s">
        <v>84</v>
      </c>
      <c r="AC416" s="5" t="s">
        <v>55</v>
      </c>
      <c r="AD416" s="5" t="s">
        <v>56</v>
      </c>
      <c r="AE416" s="5" t="s">
        <v>57</v>
      </c>
      <c r="AF416" s="3">
        <v>5629</v>
      </c>
      <c r="AG416" s="5" t="s">
        <v>169</v>
      </c>
      <c r="AH416" s="3"/>
      <c r="AI416" s="3"/>
      <c r="AJ416" s="3"/>
      <c r="AK416" s="3">
        <v>709</v>
      </c>
      <c r="AL416" s="3">
        <v>338</v>
      </c>
      <c r="AM416" s="3">
        <v>371</v>
      </c>
      <c r="AN416" s="3">
        <v>84</v>
      </c>
      <c r="AO416" s="3">
        <v>792</v>
      </c>
      <c r="AP416" s="3">
        <v>85</v>
      </c>
    </row>
    <row r="417" spans="1:42">
      <c r="A417" s="3">
        <v>46488</v>
      </c>
      <c r="B417" s="5" t="s">
        <v>1085</v>
      </c>
      <c r="C417" s="3" t="s">
        <v>1086</v>
      </c>
      <c r="D417" s="5" t="s">
        <v>1087</v>
      </c>
      <c r="E417" s="5" t="s">
        <v>44</v>
      </c>
      <c r="F417" s="3">
        <v>4</v>
      </c>
      <c r="G417" s="5" t="s">
        <v>70</v>
      </c>
      <c r="H417" s="9">
        <v>10</v>
      </c>
      <c r="I417" s="9">
        <v>8</v>
      </c>
      <c r="J417" s="9">
        <v>5</v>
      </c>
      <c r="K417" s="9">
        <v>3</v>
      </c>
      <c r="L417" s="3"/>
      <c r="M417" s="3"/>
      <c r="N417" s="3">
        <v>3.5</v>
      </c>
      <c r="O417" s="3">
        <v>12</v>
      </c>
      <c r="P417" s="3">
        <v>11</v>
      </c>
      <c r="Q417" s="3">
        <v>791</v>
      </c>
      <c r="R417" s="3">
        <v>82</v>
      </c>
      <c r="S417" s="3"/>
      <c r="T417" s="3" t="s">
        <v>72</v>
      </c>
      <c r="U417" s="3" t="s">
        <v>72</v>
      </c>
      <c r="V417" s="5" t="s">
        <v>83</v>
      </c>
      <c r="W417" s="5" t="s">
        <v>74</v>
      </c>
      <c r="X417" s="5" t="s">
        <v>164</v>
      </c>
      <c r="Y417" s="5" t="s">
        <v>51</v>
      </c>
      <c r="Z417" s="5" t="s">
        <v>75</v>
      </c>
      <c r="AA417" s="5" t="s">
        <v>63</v>
      </c>
      <c r="AB417" s="5" t="s">
        <v>64</v>
      </c>
      <c r="AC417" s="5" t="s">
        <v>77</v>
      </c>
      <c r="AD417" s="5" t="s">
        <v>56</v>
      </c>
      <c r="AE417" s="5" t="s">
        <v>57</v>
      </c>
      <c r="AF417" s="3">
        <v>3424</v>
      </c>
      <c r="AG417" s="5" t="s">
        <v>407</v>
      </c>
      <c r="AH417" s="3"/>
      <c r="AI417" s="3"/>
      <c r="AJ417" s="3"/>
      <c r="AK417" s="3">
        <v>747</v>
      </c>
      <c r="AL417" s="3">
        <v>340</v>
      </c>
      <c r="AM417" s="3">
        <v>407</v>
      </c>
      <c r="AN417" s="3">
        <v>84</v>
      </c>
      <c r="AO417" s="3">
        <v>791</v>
      </c>
      <c r="AP417" s="3">
        <v>82</v>
      </c>
    </row>
    <row r="418" spans="1:42">
      <c r="A418" s="3">
        <v>52447</v>
      </c>
      <c r="B418" s="5" t="s">
        <v>1088</v>
      </c>
      <c r="C418" s="3" t="s">
        <v>1089</v>
      </c>
      <c r="D418" s="5" t="s">
        <v>659</v>
      </c>
      <c r="E418" s="5" t="s">
        <v>130</v>
      </c>
      <c r="F418" s="3">
        <v>3</v>
      </c>
      <c r="G418" s="5" t="s">
        <v>225</v>
      </c>
      <c r="H418" s="9">
        <v>10</v>
      </c>
      <c r="I418" s="9">
        <v>8</v>
      </c>
      <c r="J418" s="9">
        <v>5</v>
      </c>
      <c r="K418" s="9">
        <v>3</v>
      </c>
      <c r="L418" s="3"/>
      <c r="M418" s="3"/>
      <c r="N418" s="3">
        <v>49.21</v>
      </c>
      <c r="O418" s="3">
        <v>148</v>
      </c>
      <c r="P418" s="3">
        <v>143</v>
      </c>
      <c r="Q418" s="3">
        <v>789</v>
      </c>
      <c r="R418" s="3">
        <v>80</v>
      </c>
      <c r="S418" s="3"/>
      <c r="T418" s="5" t="s">
        <v>46</v>
      </c>
      <c r="U418" s="3" t="s">
        <v>72</v>
      </c>
      <c r="V418" s="5" t="s">
        <v>83</v>
      </c>
      <c r="W418" s="5" t="s">
        <v>74</v>
      </c>
      <c r="X418" s="5" t="s">
        <v>164</v>
      </c>
      <c r="Y418" s="5" t="s">
        <v>51</v>
      </c>
      <c r="Z418" s="5" t="s">
        <v>52</v>
      </c>
      <c r="AA418" s="5" t="s">
        <v>93</v>
      </c>
      <c r="AB418" s="5" t="s">
        <v>400</v>
      </c>
      <c r="AC418" s="5" t="s">
        <v>77</v>
      </c>
      <c r="AD418" s="5" t="s">
        <v>56</v>
      </c>
      <c r="AE418" s="5" t="s">
        <v>57</v>
      </c>
      <c r="AF418" s="3">
        <v>25495</v>
      </c>
      <c r="AG418" s="5" t="s">
        <v>401</v>
      </c>
      <c r="AH418" s="3"/>
      <c r="AI418" s="3"/>
      <c r="AJ418" s="3"/>
      <c r="AK418" s="3">
        <v>464</v>
      </c>
      <c r="AL418" s="3">
        <v>50</v>
      </c>
      <c r="AM418" s="3">
        <v>414</v>
      </c>
      <c r="AN418" s="3">
        <v>84</v>
      </c>
      <c r="AO418" s="3">
        <v>789</v>
      </c>
      <c r="AP418" s="3">
        <v>80</v>
      </c>
    </row>
    <row r="419" spans="1:42">
      <c r="A419" s="3">
        <v>109250</v>
      </c>
      <c r="B419" s="5" t="s">
        <v>1090</v>
      </c>
      <c r="C419" s="3" t="s">
        <v>1091</v>
      </c>
      <c r="D419" s="5" t="s">
        <v>61</v>
      </c>
      <c r="E419" s="5" t="s">
        <v>44</v>
      </c>
      <c r="F419" s="3">
        <v>1</v>
      </c>
      <c r="G419" s="5" t="s">
        <v>45</v>
      </c>
      <c r="H419" s="9">
        <v>10</v>
      </c>
      <c r="I419" s="9">
        <v>8</v>
      </c>
      <c r="J419" s="9">
        <v>5</v>
      </c>
      <c r="K419" s="9">
        <v>3</v>
      </c>
      <c r="L419" s="3"/>
      <c r="M419" s="3"/>
      <c r="N419" s="3">
        <v>9.5</v>
      </c>
      <c r="O419" s="3">
        <v>15</v>
      </c>
      <c r="P419" s="3">
        <v>14</v>
      </c>
      <c r="Q419" s="3">
        <v>787</v>
      </c>
      <c r="R419" s="3">
        <v>61</v>
      </c>
      <c r="S419" s="3"/>
      <c r="T419" s="5" t="s">
        <v>46</v>
      </c>
      <c r="U419" s="3" t="s">
        <v>62</v>
      </c>
      <c r="V419" s="5" t="s">
        <v>73</v>
      </c>
      <c r="W419" s="5" t="s">
        <v>49</v>
      </c>
      <c r="X419" s="5" t="s">
        <v>164</v>
      </c>
      <c r="Y419" s="5" t="s">
        <v>51</v>
      </c>
      <c r="Z419" s="5" t="s">
        <v>52</v>
      </c>
      <c r="AA419" s="5" t="s">
        <v>63</v>
      </c>
      <c r="AB419" s="5" t="s">
        <v>64</v>
      </c>
      <c r="AC419" s="5" t="s">
        <v>55</v>
      </c>
      <c r="AD419" s="5" t="s">
        <v>56</v>
      </c>
      <c r="AE419" s="5" t="s">
        <v>57</v>
      </c>
      <c r="AF419" s="3">
        <v>5</v>
      </c>
      <c r="AG419" s="5" t="s">
        <v>65</v>
      </c>
      <c r="AH419" s="3"/>
      <c r="AI419" s="3"/>
      <c r="AJ419" s="3"/>
      <c r="AK419" s="3">
        <v>800</v>
      </c>
      <c r="AL419" s="3">
        <v>78</v>
      </c>
      <c r="AM419" s="3">
        <v>722</v>
      </c>
      <c r="AN419" s="3">
        <v>84</v>
      </c>
      <c r="AO419" s="3">
        <v>787</v>
      </c>
      <c r="AP419" s="3">
        <v>61</v>
      </c>
    </row>
    <row r="420" spans="1:42">
      <c r="A420" s="3">
        <v>386</v>
      </c>
      <c r="B420" s="5" t="s">
        <v>1092</v>
      </c>
      <c r="C420" s="3" t="s">
        <v>1093</v>
      </c>
      <c r="D420" s="5" t="s">
        <v>477</v>
      </c>
      <c r="E420" s="5" t="s">
        <v>130</v>
      </c>
      <c r="F420" s="3">
        <v>1</v>
      </c>
      <c r="G420" s="5" t="s">
        <v>45</v>
      </c>
      <c r="H420" s="9">
        <v>10</v>
      </c>
      <c r="I420" s="9">
        <v>8</v>
      </c>
      <c r="J420" s="9">
        <v>5</v>
      </c>
      <c r="K420" s="9">
        <v>3</v>
      </c>
      <c r="L420" s="3"/>
      <c r="M420" s="3"/>
      <c r="N420" s="3">
        <v>0.78</v>
      </c>
      <c r="O420" s="3">
        <v>1.5</v>
      </c>
      <c r="P420" s="3"/>
      <c r="Q420" s="3">
        <v>786</v>
      </c>
      <c r="R420" s="3">
        <v>85</v>
      </c>
      <c r="S420" s="3"/>
      <c r="T420" s="5" t="s">
        <v>46</v>
      </c>
      <c r="U420" s="3" t="s">
        <v>47</v>
      </c>
      <c r="V420" s="5" t="s">
        <v>73</v>
      </c>
      <c r="W420" s="5" t="s">
        <v>74</v>
      </c>
      <c r="X420" s="5" t="s">
        <v>164</v>
      </c>
      <c r="Y420" s="3" t="s">
        <v>72</v>
      </c>
      <c r="Z420" s="5" t="s">
        <v>52</v>
      </c>
      <c r="AA420" s="5" t="s">
        <v>53</v>
      </c>
      <c r="AB420" s="3" t="s">
        <v>84</v>
      </c>
      <c r="AC420" s="5" t="s">
        <v>95</v>
      </c>
      <c r="AD420" s="5" t="s">
        <v>56</v>
      </c>
      <c r="AE420" s="5" t="s">
        <v>57</v>
      </c>
      <c r="AF420" s="3">
        <v>5629</v>
      </c>
      <c r="AG420" s="5" t="s">
        <v>169</v>
      </c>
      <c r="AH420" s="3"/>
      <c r="AI420" s="3"/>
      <c r="AJ420" s="3"/>
      <c r="AK420" s="3">
        <v>494</v>
      </c>
      <c r="AL420" s="3">
        <v>131</v>
      </c>
      <c r="AM420" s="3">
        <v>363</v>
      </c>
      <c r="AN420" s="3">
        <v>84</v>
      </c>
      <c r="AO420" s="3">
        <v>786</v>
      </c>
      <c r="AP420" s="3">
        <v>85</v>
      </c>
    </row>
    <row r="421" spans="1:42">
      <c r="A421" s="3">
        <v>17276</v>
      </c>
      <c r="B421" s="5" t="s">
        <v>1094</v>
      </c>
      <c r="C421" s="3" t="s">
        <v>578</v>
      </c>
      <c r="D421" s="5" t="s">
        <v>151</v>
      </c>
      <c r="E421" s="5" t="s">
        <v>44</v>
      </c>
      <c r="F421" s="3">
        <v>1</v>
      </c>
      <c r="G421" s="5" t="s">
        <v>45</v>
      </c>
      <c r="H421" s="9">
        <v>10</v>
      </c>
      <c r="I421" s="9">
        <v>8</v>
      </c>
      <c r="J421" s="9">
        <v>5</v>
      </c>
      <c r="K421" s="9">
        <v>3</v>
      </c>
      <c r="L421" s="3"/>
      <c r="M421" s="3"/>
      <c r="N421" s="3">
        <v>45.3</v>
      </c>
      <c r="O421" s="3">
        <v>53.9</v>
      </c>
      <c r="P421" s="3">
        <v>52.5</v>
      </c>
      <c r="Q421" s="3">
        <v>786</v>
      </c>
      <c r="R421" s="3">
        <v>67</v>
      </c>
      <c r="S421" s="3"/>
      <c r="T421" s="5" t="s">
        <v>46</v>
      </c>
      <c r="U421" s="3" t="s">
        <v>62</v>
      </c>
      <c r="V421" s="5" t="s">
        <v>48</v>
      </c>
      <c r="W421" s="5" t="s">
        <v>122</v>
      </c>
      <c r="X421" s="5" t="s">
        <v>164</v>
      </c>
      <c r="Y421" s="5" t="s">
        <v>51</v>
      </c>
      <c r="Z421" s="5" t="s">
        <v>52</v>
      </c>
      <c r="AA421" s="5" t="s">
        <v>63</v>
      </c>
      <c r="AB421" s="3" t="s">
        <v>84</v>
      </c>
      <c r="AC421" s="5" t="s">
        <v>95</v>
      </c>
      <c r="AD421" s="5" t="s">
        <v>56</v>
      </c>
      <c r="AE421" s="5" t="s">
        <v>57</v>
      </c>
      <c r="AF421" s="3">
        <v>24407</v>
      </c>
      <c r="AG421" s="5" t="s">
        <v>152</v>
      </c>
      <c r="AH421" s="3"/>
      <c r="AI421" s="3"/>
      <c r="AJ421" s="3"/>
      <c r="AK421" s="3">
        <v>733</v>
      </c>
      <c r="AL421" s="3">
        <v>139</v>
      </c>
      <c r="AM421" s="3">
        <v>594</v>
      </c>
      <c r="AN421" s="3">
        <v>83</v>
      </c>
      <c r="AO421" s="3">
        <v>786</v>
      </c>
      <c r="AP421" s="3">
        <v>67</v>
      </c>
    </row>
    <row r="422" spans="1:42">
      <c r="A422" s="3">
        <v>13565</v>
      </c>
      <c r="B422" s="5" t="s">
        <v>1095</v>
      </c>
      <c r="C422" s="3" t="s">
        <v>1096</v>
      </c>
      <c r="D422" s="5" t="s">
        <v>1097</v>
      </c>
      <c r="E422" s="5" t="s">
        <v>112</v>
      </c>
      <c r="F422" s="3">
        <v>1</v>
      </c>
      <c r="G422" s="5" t="s">
        <v>45</v>
      </c>
      <c r="H422" s="9">
        <v>10</v>
      </c>
      <c r="I422" s="9">
        <v>8</v>
      </c>
      <c r="J422" s="9">
        <v>5</v>
      </c>
      <c r="K422" s="9">
        <v>3</v>
      </c>
      <c r="L422" s="3"/>
      <c r="M422" s="3"/>
      <c r="N422" s="3">
        <v>15.2</v>
      </c>
      <c r="O422" s="3">
        <v>18.7</v>
      </c>
      <c r="P422" s="3">
        <v>18.2</v>
      </c>
      <c r="Q422" s="3">
        <v>784</v>
      </c>
      <c r="R422" s="3">
        <v>82</v>
      </c>
      <c r="S422" s="3"/>
      <c r="T422" s="5" t="s">
        <v>71</v>
      </c>
      <c r="U422" s="3" t="s">
        <v>62</v>
      </c>
      <c r="V422" s="5" t="s">
        <v>83</v>
      </c>
      <c r="W422" s="5" t="s">
        <v>122</v>
      </c>
      <c r="X422" s="5" t="s">
        <v>164</v>
      </c>
      <c r="Y422" s="5" t="s">
        <v>51</v>
      </c>
      <c r="Z422" s="5" t="s">
        <v>52</v>
      </c>
      <c r="AA422" s="5" t="s">
        <v>108</v>
      </c>
      <c r="AB422" s="3" t="s">
        <v>84</v>
      </c>
      <c r="AC422" s="5" t="s">
        <v>95</v>
      </c>
      <c r="AD422" s="5" t="s">
        <v>56</v>
      </c>
      <c r="AE422" s="5" t="s">
        <v>57</v>
      </c>
      <c r="AF422" s="3">
        <v>70939</v>
      </c>
      <c r="AG422" s="5" t="s">
        <v>104</v>
      </c>
      <c r="AH422" s="3"/>
      <c r="AI422" s="3"/>
      <c r="AJ422" s="3"/>
      <c r="AK422" s="3">
        <v>826</v>
      </c>
      <c r="AL422" s="3">
        <v>450</v>
      </c>
      <c r="AM422" s="3">
        <v>376</v>
      </c>
      <c r="AN422" s="3">
        <v>85</v>
      </c>
      <c r="AO422" s="3">
        <v>784</v>
      </c>
      <c r="AP422" s="3">
        <v>82</v>
      </c>
    </row>
    <row r="423" spans="1:42">
      <c r="A423" s="3">
        <v>159520</v>
      </c>
      <c r="B423" s="5" t="s">
        <v>1098</v>
      </c>
      <c r="C423" s="3" t="s">
        <v>1099</v>
      </c>
      <c r="D423" s="5" t="s">
        <v>1100</v>
      </c>
      <c r="E423" s="5" t="s">
        <v>44</v>
      </c>
      <c r="F423" s="3">
        <v>3</v>
      </c>
      <c r="G423" s="5" t="s">
        <v>225</v>
      </c>
      <c r="H423" s="9">
        <v>8</v>
      </c>
      <c r="I423" s="9">
        <v>5</v>
      </c>
      <c r="J423" s="9">
        <v>3</v>
      </c>
      <c r="K423" s="9">
        <v>2</v>
      </c>
      <c r="L423" s="3"/>
      <c r="M423" s="3"/>
      <c r="N423" s="3">
        <v>41.3</v>
      </c>
      <c r="O423" s="3">
        <v>118</v>
      </c>
      <c r="P423" s="3">
        <v>115</v>
      </c>
      <c r="Q423" s="3">
        <v>775</v>
      </c>
      <c r="R423" s="3">
        <v>83</v>
      </c>
      <c r="S423" s="3"/>
      <c r="T423" s="5" t="s">
        <v>46</v>
      </c>
      <c r="U423" s="3" t="s">
        <v>72</v>
      </c>
      <c r="V423" s="5" t="s">
        <v>83</v>
      </c>
      <c r="W423" s="5" t="s">
        <v>74</v>
      </c>
      <c r="X423" s="5" t="s">
        <v>164</v>
      </c>
      <c r="Y423" s="5" t="s">
        <v>51</v>
      </c>
      <c r="Z423" s="5" t="s">
        <v>52</v>
      </c>
      <c r="AA423" s="5" t="s">
        <v>93</v>
      </c>
      <c r="AB423" s="3" t="s">
        <v>72</v>
      </c>
      <c r="AC423" s="3" t="s">
        <v>72</v>
      </c>
      <c r="AD423" s="5" t="s">
        <v>56</v>
      </c>
      <c r="AE423" s="5" t="s">
        <v>57</v>
      </c>
      <c r="AF423" s="3">
        <v>21891</v>
      </c>
      <c r="AG423" s="5" t="s">
        <v>1101</v>
      </c>
      <c r="AH423" s="3"/>
      <c r="AI423" s="3"/>
      <c r="AJ423" s="3"/>
      <c r="AK423" s="3">
        <v>495</v>
      </c>
      <c r="AL423" s="3">
        <v>37</v>
      </c>
      <c r="AM423" s="3">
        <v>458</v>
      </c>
      <c r="AN423" s="3">
        <v>69</v>
      </c>
      <c r="AO423" s="3">
        <v>775</v>
      </c>
      <c r="AP423" s="3">
        <v>83</v>
      </c>
    </row>
    <row r="424" spans="1:42">
      <c r="A424" s="3">
        <v>131807</v>
      </c>
      <c r="B424" s="5" t="s">
        <v>1102</v>
      </c>
      <c r="C424" s="3" t="s">
        <v>1103</v>
      </c>
      <c r="D424" s="5" t="s">
        <v>745</v>
      </c>
      <c r="E424" s="5" t="s">
        <v>224</v>
      </c>
      <c r="F424" s="3">
        <v>2</v>
      </c>
      <c r="G424" s="5" t="s">
        <v>336</v>
      </c>
      <c r="H424" s="9">
        <v>8</v>
      </c>
      <c r="I424" s="9">
        <v>5</v>
      </c>
      <c r="J424" s="9">
        <v>3</v>
      </c>
      <c r="K424" s="9">
        <v>2</v>
      </c>
      <c r="L424" s="3"/>
      <c r="M424" s="3"/>
      <c r="N424" s="3">
        <v>51.2</v>
      </c>
      <c r="O424" s="3">
        <v>128</v>
      </c>
      <c r="P424" s="3">
        <v>126</v>
      </c>
      <c r="Q424" s="3">
        <v>773.66</v>
      </c>
      <c r="R424" s="3">
        <v>81</v>
      </c>
      <c r="S424" s="3"/>
      <c r="T424" s="5" t="s">
        <v>46</v>
      </c>
      <c r="U424" s="3" t="s">
        <v>72</v>
      </c>
      <c r="V424" s="5" t="s">
        <v>48</v>
      </c>
      <c r="W424" s="5" t="s">
        <v>74</v>
      </c>
      <c r="X424" s="5" t="s">
        <v>50</v>
      </c>
      <c r="Y424" s="3" t="s">
        <v>72</v>
      </c>
      <c r="Z424" s="5" t="s">
        <v>52</v>
      </c>
      <c r="AA424" s="5" t="s">
        <v>63</v>
      </c>
      <c r="AB424" s="5" t="s">
        <v>595</v>
      </c>
      <c r="AC424" s="5" t="s">
        <v>337</v>
      </c>
      <c r="AD424" s="5" t="s">
        <v>56</v>
      </c>
      <c r="AE424" s="5" t="s">
        <v>57</v>
      </c>
      <c r="AF424" s="3">
        <v>17905</v>
      </c>
      <c r="AG424" s="5" t="s">
        <v>594</v>
      </c>
      <c r="AH424" s="3"/>
      <c r="AI424" s="3"/>
      <c r="AJ424" s="3"/>
      <c r="AK424" s="3">
        <v>1179.74</v>
      </c>
      <c r="AL424" s="3">
        <v>742.05</v>
      </c>
      <c r="AM424" s="3">
        <v>437.69</v>
      </c>
      <c r="AN424" s="3">
        <v>84</v>
      </c>
      <c r="AO424" s="3">
        <v>773.66</v>
      </c>
      <c r="AP424" s="3">
        <v>81</v>
      </c>
    </row>
    <row r="425" spans="1:42">
      <c r="A425" s="3">
        <v>46943</v>
      </c>
      <c r="B425" s="5" t="s">
        <v>1104</v>
      </c>
      <c r="C425" s="3" t="s">
        <v>1105</v>
      </c>
      <c r="D425" s="5" t="s">
        <v>809</v>
      </c>
      <c r="E425" s="5" t="s">
        <v>44</v>
      </c>
      <c r="F425" s="3">
        <v>1</v>
      </c>
      <c r="G425" s="5" t="s">
        <v>45</v>
      </c>
      <c r="H425" s="9">
        <v>10</v>
      </c>
      <c r="I425" s="9">
        <v>8</v>
      </c>
      <c r="J425" s="9">
        <v>5</v>
      </c>
      <c r="K425" s="9">
        <v>3</v>
      </c>
      <c r="L425" s="3"/>
      <c r="M425" s="3"/>
      <c r="N425" s="3">
        <v>15.4</v>
      </c>
      <c r="O425" s="3">
        <v>28</v>
      </c>
      <c r="P425" s="3">
        <v>26.5</v>
      </c>
      <c r="Q425" s="3">
        <v>773</v>
      </c>
      <c r="R425" s="3">
        <v>86</v>
      </c>
      <c r="S425" s="3"/>
      <c r="T425" s="5" t="s">
        <v>46</v>
      </c>
      <c r="U425" s="3" t="s">
        <v>47</v>
      </c>
      <c r="V425" s="5" t="s">
        <v>73</v>
      </c>
      <c r="W425" s="5" t="s">
        <v>74</v>
      </c>
      <c r="X425" s="5" t="s">
        <v>164</v>
      </c>
      <c r="Y425" s="5" t="s">
        <v>51</v>
      </c>
      <c r="Z425" s="5" t="s">
        <v>52</v>
      </c>
      <c r="AA425" s="5" t="s">
        <v>63</v>
      </c>
      <c r="AB425" s="5" t="s">
        <v>54</v>
      </c>
      <c r="AC425" s="5" t="s">
        <v>55</v>
      </c>
      <c r="AD425" s="5" t="s">
        <v>56</v>
      </c>
      <c r="AE425" s="5" t="s">
        <v>57</v>
      </c>
      <c r="AF425" s="3">
        <v>1556</v>
      </c>
      <c r="AG425" s="5" t="s">
        <v>809</v>
      </c>
      <c r="AH425" s="3"/>
      <c r="AI425" s="3"/>
      <c r="AJ425" s="3"/>
      <c r="AK425" s="3">
        <v>305</v>
      </c>
      <c r="AL425" s="3"/>
      <c r="AM425" s="3">
        <v>305</v>
      </c>
      <c r="AN425" s="3">
        <v>75</v>
      </c>
      <c r="AO425" s="3">
        <v>773</v>
      </c>
      <c r="AP425" s="3">
        <v>86</v>
      </c>
    </row>
    <row r="426" spans="1:42">
      <c r="A426" s="3">
        <v>52369</v>
      </c>
      <c r="B426" s="5" t="s">
        <v>1106</v>
      </c>
      <c r="C426" s="3" t="s">
        <v>476</v>
      </c>
      <c r="D426" s="5" t="s">
        <v>1107</v>
      </c>
      <c r="E426" s="5" t="s">
        <v>130</v>
      </c>
      <c r="F426" s="3">
        <v>1</v>
      </c>
      <c r="G426" s="5" t="s">
        <v>45</v>
      </c>
      <c r="H426" s="9">
        <v>10</v>
      </c>
      <c r="I426" s="9">
        <v>8</v>
      </c>
      <c r="J426" s="9">
        <v>5</v>
      </c>
      <c r="K426" s="9">
        <v>3</v>
      </c>
      <c r="L426" s="3"/>
      <c r="M426" s="3"/>
      <c r="N426" s="3">
        <v>8.5</v>
      </c>
      <c r="O426" s="3">
        <v>10</v>
      </c>
      <c r="P426" s="3"/>
      <c r="Q426" s="3">
        <v>772</v>
      </c>
      <c r="R426" s="3">
        <v>83</v>
      </c>
      <c r="S426" s="3"/>
      <c r="T426" s="5" t="s">
        <v>46</v>
      </c>
      <c r="U426" s="3" t="s">
        <v>47</v>
      </c>
      <c r="V426" s="5" t="s">
        <v>73</v>
      </c>
      <c r="W426" s="5" t="s">
        <v>122</v>
      </c>
      <c r="X426" s="5" t="s">
        <v>164</v>
      </c>
      <c r="Y426" s="5" t="s">
        <v>51</v>
      </c>
      <c r="Z426" s="5" t="s">
        <v>52</v>
      </c>
      <c r="AA426" s="5" t="s">
        <v>63</v>
      </c>
      <c r="AB426" s="3" t="s">
        <v>84</v>
      </c>
      <c r="AC426" s="5" t="s">
        <v>95</v>
      </c>
      <c r="AD426" s="5" t="s">
        <v>56</v>
      </c>
      <c r="AE426" s="5" t="s">
        <v>57</v>
      </c>
      <c r="AF426" s="3">
        <v>70939</v>
      </c>
      <c r="AG426" s="5" t="s">
        <v>104</v>
      </c>
      <c r="AH426" s="3"/>
      <c r="AI426" s="3"/>
      <c r="AJ426" s="3"/>
      <c r="AK426" s="3">
        <v>802</v>
      </c>
      <c r="AL426" s="3">
        <v>413</v>
      </c>
      <c r="AM426" s="3">
        <v>389</v>
      </c>
      <c r="AN426" s="3">
        <v>84</v>
      </c>
      <c r="AO426" s="3">
        <v>772</v>
      </c>
      <c r="AP426" s="3">
        <v>83</v>
      </c>
    </row>
    <row r="427" spans="1:42">
      <c r="A427" s="3">
        <v>2700</v>
      </c>
      <c r="B427" s="3" t="s">
        <v>1108</v>
      </c>
      <c r="C427" s="3" t="s">
        <v>1109</v>
      </c>
      <c r="D427" s="5" t="s">
        <v>739</v>
      </c>
      <c r="E427" s="5" t="s">
        <v>130</v>
      </c>
      <c r="F427" s="3">
        <v>6</v>
      </c>
      <c r="G427" s="5" t="s">
        <v>321</v>
      </c>
      <c r="H427" s="9">
        <v>10</v>
      </c>
      <c r="I427" s="9">
        <v>8</v>
      </c>
      <c r="J427" s="9">
        <v>5</v>
      </c>
      <c r="K427" s="9">
        <v>3</v>
      </c>
      <c r="L427" s="3"/>
      <c r="M427" s="3"/>
      <c r="N427" s="3">
        <v>4.2</v>
      </c>
      <c r="O427" s="3">
        <v>5.5</v>
      </c>
      <c r="P427" s="3"/>
      <c r="Q427" s="3">
        <v>768</v>
      </c>
      <c r="R427" s="3">
        <v>81</v>
      </c>
      <c r="S427" s="3"/>
      <c r="T427" s="3" t="s">
        <v>72</v>
      </c>
      <c r="U427" s="3" t="s">
        <v>72</v>
      </c>
      <c r="V427" s="5" t="s">
        <v>73</v>
      </c>
      <c r="W427" s="5" t="s">
        <v>49</v>
      </c>
      <c r="X427" s="5" t="s">
        <v>164</v>
      </c>
      <c r="Y427" s="5" t="s">
        <v>51</v>
      </c>
      <c r="Z427" s="5" t="s">
        <v>75</v>
      </c>
      <c r="AA427" s="5" t="s">
        <v>53</v>
      </c>
      <c r="AB427" s="5" t="s">
        <v>64</v>
      </c>
      <c r="AC427" s="5" t="s">
        <v>77</v>
      </c>
      <c r="AD427" s="5" t="s">
        <v>56</v>
      </c>
      <c r="AE427" s="5" t="s">
        <v>57</v>
      </c>
      <c r="AF427" s="3">
        <v>70555</v>
      </c>
      <c r="AG427" s="5" t="s">
        <v>1047</v>
      </c>
      <c r="AH427" s="3"/>
      <c r="AI427" s="3"/>
      <c r="AJ427" s="3"/>
      <c r="AK427" s="3">
        <v>506</v>
      </c>
      <c r="AL427" s="3"/>
      <c r="AM427" s="3">
        <v>506</v>
      </c>
      <c r="AN427" s="3">
        <v>84</v>
      </c>
      <c r="AO427" s="3">
        <v>768</v>
      </c>
      <c r="AP427" s="3">
        <v>81</v>
      </c>
    </row>
    <row r="428" spans="1:42">
      <c r="A428" s="3">
        <v>42781</v>
      </c>
      <c r="B428" s="5" t="s">
        <v>1110</v>
      </c>
      <c r="C428" s="3" t="s">
        <v>870</v>
      </c>
      <c r="D428" s="5" t="s">
        <v>107</v>
      </c>
      <c r="E428" s="5" t="s">
        <v>112</v>
      </c>
      <c r="F428" s="3">
        <v>1</v>
      </c>
      <c r="G428" s="5" t="s">
        <v>45</v>
      </c>
      <c r="H428" s="9">
        <v>10</v>
      </c>
      <c r="I428" s="9">
        <v>8</v>
      </c>
      <c r="J428" s="9">
        <v>5</v>
      </c>
      <c r="K428" s="9">
        <v>3</v>
      </c>
      <c r="L428" s="3"/>
      <c r="M428" s="3"/>
      <c r="N428" s="3">
        <v>18.87</v>
      </c>
      <c r="O428" s="3">
        <v>21.8</v>
      </c>
      <c r="P428" s="3">
        <v>21.3</v>
      </c>
      <c r="Q428" s="3">
        <v>767</v>
      </c>
      <c r="R428" s="3">
        <v>79</v>
      </c>
      <c r="S428" s="3"/>
      <c r="T428" s="5" t="s">
        <v>71</v>
      </c>
      <c r="U428" s="3" t="s">
        <v>62</v>
      </c>
      <c r="V428" s="5" t="s">
        <v>83</v>
      </c>
      <c r="W428" s="5" t="s">
        <v>122</v>
      </c>
      <c r="X428" s="5" t="s">
        <v>50</v>
      </c>
      <c r="Y428" s="5" t="s">
        <v>51</v>
      </c>
      <c r="Z428" s="5" t="s">
        <v>52</v>
      </c>
      <c r="AA428" s="5" t="s">
        <v>63</v>
      </c>
      <c r="AB428" s="5" t="s">
        <v>64</v>
      </c>
      <c r="AC428" s="5" t="s">
        <v>95</v>
      </c>
      <c r="AD428" s="5" t="s">
        <v>56</v>
      </c>
      <c r="AE428" s="5" t="s">
        <v>57</v>
      </c>
      <c r="AF428" s="3">
        <v>19656</v>
      </c>
      <c r="AG428" s="5" t="s">
        <v>85</v>
      </c>
      <c r="AH428" s="3"/>
      <c r="AI428" s="3"/>
      <c r="AJ428" s="3"/>
      <c r="AK428" s="3">
        <v>927</v>
      </c>
      <c r="AL428" s="3">
        <v>488</v>
      </c>
      <c r="AM428" s="3">
        <v>439</v>
      </c>
      <c r="AN428" s="3">
        <v>85</v>
      </c>
      <c r="AO428" s="3">
        <v>767</v>
      </c>
      <c r="AP428" s="3">
        <v>79</v>
      </c>
    </row>
    <row r="429" spans="1:42">
      <c r="A429" s="3">
        <v>103984</v>
      </c>
      <c r="B429" s="5" t="s">
        <v>1111</v>
      </c>
      <c r="C429" s="3" t="s">
        <v>1112</v>
      </c>
      <c r="D429" s="5" t="s">
        <v>1113</v>
      </c>
      <c r="E429" s="5" t="s">
        <v>44</v>
      </c>
      <c r="F429" s="3">
        <v>4</v>
      </c>
      <c r="G429" s="5" t="s">
        <v>70</v>
      </c>
      <c r="H429" s="9">
        <v>10</v>
      </c>
      <c r="I429" s="9">
        <v>8</v>
      </c>
      <c r="J429" s="9">
        <v>5</v>
      </c>
      <c r="K429" s="9">
        <v>3</v>
      </c>
      <c r="L429" s="3"/>
      <c r="M429" s="3"/>
      <c r="N429" s="3">
        <v>3.6</v>
      </c>
      <c r="O429" s="3">
        <v>8.5</v>
      </c>
      <c r="P429" s="3"/>
      <c r="Q429" s="3">
        <v>765</v>
      </c>
      <c r="R429" s="3">
        <v>85</v>
      </c>
      <c r="S429" s="3"/>
      <c r="T429" s="5" t="s">
        <v>71</v>
      </c>
      <c r="U429" s="3" t="s">
        <v>72</v>
      </c>
      <c r="V429" s="5" t="s">
        <v>73</v>
      </c>
      <c r="W429" s="5" t="s">
        <v>74</v>
      </c>
      <c r="X429" s="5" t="s">
        <v>164</v>
      </c>
      <c r="Y429" s="5" t="s">
        <v>51</v>
      </c>
      <c r="Z429" s="5" t="s">
        <v>52</v>
      </c>
      <c r="AA429" s="5" t="s">
        <v>63</v>
      </c>
      <c r="AB429" s="5" t="s">
        <v>134</v>
      </c>
      <c r="AC429" s="5" t="s">
        <v>77</v>
      </c>
      <c r="AD429" s="5" t="s">
        <v>56</v>
      </c>
      <c r="AE429" s="5" t="s">
        <v>57</v>
      </c>
      <c r="AF429" s="3">
        <v>71648</v>
      </c>
      <c r="AG429" s="5" t="s">
        <v>1113</v>
      </c>
      <c r="AH429" s="3"/>
      <c r="AI429" s="3"/>
      <c r="AJ429" s="3"/>
      <c r="AK429" s="3">
        <v>1073</v>
      </c>
      <c r="AL429" s="3">
        <v>694</v>
      </c>
      <c r="AM429" s="3">
        <v>379</v>
      </c>
      <c r="AN429" s="3">
        <v>84</v>
      </c>
      <c r="AO429" s="3">
        <v>765</v>
      </c>
      <c r="AP429" s="3">
        <v>85</v>
      </c>
    </row>
    <row r="430" spans="1:42">
      <c r="A430" s="3">
        <v>1490</v>
      </c>
      <c r="B430" s="5" t="s">
        <v>1114</v>
      </c>
      <c r="C430" s="3" t="s">
        <v>237</v>
      </c>
      <c r="D430" s="5" t="s">
        <v>1115</v>
      </c>
      <c r="E430" s="5" t="s">
        <v>130</v>
      </c>
      <c r="F430" s="3">
        <v>1</v>
      </c>
      <c r="G430" s="5" t="s">
        <v>45</v>
      </c>
      <c r="H430" s="9">
        <v>10</v>
      </c>
      <c r="I430" s="9">
        <v>8</v>
      </c>
      <c r="J430" s="9">
        <v>5</v>
      </c>
      <c r="K430" s="9">
        <v>3</v>
      </c>
      <c r="L430" s="3"/>
      <c r="M430" s="3"/>
      <c r="N430" s="3">
        <v>4.8</v>
      </c>
      <c r="O430" s="3">
        <v>5.5</v>
      </c>
      <c r="P430" s="3"/>
      <c r="Q430" s="3">
        <v>763</v>
      </c>
      <c r="R430" s="3">
        <v>85</v>
      </c>
      <c r="S430" s="3"/>
      <c r="T430" s="5" t="s">
        <v>46</v>
      </c>
      <c r="U430" s="3" t="s">
        <v>47</v>
      </c>
      <c r="V430" s="5" t="s">
        <v>73</v>
      </c>
      <c r="W430" s="5" t="s">
        <v>122</v>
      </c>
      <c r="X430" s="5" t="s">
        <v>164</v>
      </c>
      <c r="Y430" s="3" t="s">
        <v>72</v>
      </c>
      <c r="Z430" s="5" t="s">
        <v>52</v>
      </c>
      <c r="AA430" s="5" t="s">
        <v>63</v>
      </c>
      <c r="AB430" s="3" t="s">
        <v>89</v>
      </c>
      <c r="AC430" s="5" t="s">
        <v>55</v>
      </c>
      <c r="AD430" s="5" t="s">
        <v>56</v>
      </c>
      <c r="AE430" s="5" t="s">
        <v>57</v>
      </c>
      <c r="AF430" s="3">
        <v>5629</v>
      </c>
      <c r="AG430" s="5" t="s">
        <v>169</v>
      </c>
      <c r="AH430" s="3"/>
      <c r="AI430" s="3"/>
      <c r="AJ430" s="3"/>
      <c r="AK430" s="3">
        <v>538</v>
      </c>
      <c r="AL430" s="3">
        <v>151</v>
      </c>
      <c r="AM430" s="3">
        <v>387</v>
      </c>
      <c r="AN430" s="3">
        <v>86</v>
      </c>
      <c r="AO430" s="3">
        <v>763</v>
      </c>
      <c r="AP430" s="3">
        <v>85</v>
      </c>
    </row>
    <row r="431" spans="1:42">
      <c r="A431" s="3">
        <v>22623</v>
      </c>
      <c r="B431" s="5" t="s">
        <v>1116</v>
      </c>
      <c r="C431" s="3" t="s">
        <v>1117</v>
      </c>
      <c r="D431" s="5" t="s">
        <v>61</v>
      </c>
      <c r="E431" s="5" t="s">
        <v>69</v>
      </c>
      <c r="F431" s="3">
        <v>2</v>
      </c>
      <c r="G431" s="5" t="s">
        <v>336</v>
      </c>
      <c r="H431" s="9">
        <v>10</v>
      </c>
      <c r="I431" s="9">
        <v>8</v>
      </c>
      <c r="J431" s="9">
        <v>5</v>
      </c>
      <c r="K431" s="9">
        <v>3</v>
      </c>
      <c r="L431" s="3"/>
      <c r="M431" s="3"/>
      <c r="N431" s="3">
        <v>16</v>
      </c>
      <c r="O431" s="3">
        <v>32</v>
      </c>
      <c r="P431" s="3">
        <v>31</v>
      </c>
      <c r="Q431" s="3">
        <v>763</v>
      </c>
      <c r="R431" s="3">
        <v>81</v>
      </c>
      <c r="S431" s="3"/>
      <c r="T431" s="3" t="s">
        <v>72</v>
      </c>
      <c r="U431" s="3" t="s">
        <v>72</v>
      </c>
      <c r="V431" s="5" t="s">
        <v>73</v>
      </c>
      <c r="W431" s="5" t="s">
        <v>74</v>
      </c>
      <c r="X431" s="5" t="s">
        <v>164</v>
      </c>
      <c r="Y431" s="5" t="s">
        <v>51</v>
      </c>
      <c r="Z431" s="5" t="s">
        <v>52</v>
      </c>
      <c r="AA431" s="5" t="s">
        <v>63</v>
      </c>
      <c r="AB431" s="5" t="s">
        <v>64</v>
      </c>
      <c r="AC431" s="5" t="s">
        <v>337</v>
      </c>
      <c r="AD431" s="5" t="s">
        <v>56</v>
      </c>
      <c r="AE431" s="5" t="s">
        <v>57</v>
      </c>
      <c r="AF431" s="3">
        <v>5</v>
      </c>
      <c r="AG431" s="5" t="s">
        <v>65</v>
      </c>
      <c r="AH431" s="3"/>
      <c r="AI431" s="3"/>
      <c r="AJ431" s="3"/>
      <c r="AK431" s="3">
        <v>460</v>
      </c>
      <c r="AL431" s="3"/>
      <c r="AM431" s="3">
        <v>460</v>
      </c>
      <c r="AN431" s="3">
        <v>86</v>
      </c>
      <c r="AO431" s="3">
        <v>763</v>
      </c>
      <c r="AP431" s="3">
        <v>81</v>
      </c>
    </row>
    <row r="432" spans="1:42">
      <c r="A432" s="3">
        <v>141581</v>
      </c>
      <c r="B432" s="5" t="s">
        <v>1118</v>
      </c>
      <c r="C432" s="3" t="s">
        <v>1119</v>
      </c>
      <c r="D432" s="5" t="s">
        <v>1120</v>
      </c>
      <c r="E432" s="5" t="s">
        <v>44</v>
      </c>
      <c r="F432" s="3">
        <v>1</v>
      </c>
      <c r="G432" s="5" t="s">
        <v>45</v>
      </c>
      <c r="H432" s="9">
        <v>10</v>
      </c>
      <c r="I432" s="9">
        <v>8</v>
      </c>
      <c r="J432" s="9">
        <v>5</v>
      </c>
      <c r="K432" s="9">
        <v>3</v>
      </c>
      <c r="L432" s="3"/>
      <c r="M432" s="3"/>
      <c r="N432" s="3">
        <v>22</v>
      </c>
      <c r="O432" s="3">
        <v>38</v>
      </c>
      <c r="P432" s="3"/>
      <c r="Q432" s="3">
        <v>763</v>
      </c>
      <c r="R432" s="3">
        <v>77</v>
      </c>
      <c r="S432" s="3"/>
      <c r="T432" s="3" t="s">
        <v>72</v>
      </c>
      <c r="U432" s="3" t="s">
        <v>47</v>
      </c>
      <c r="V432" s="5" t="s">
        <v>83</v>
      </c>
      <c r="W432" s="5" t="s">
        <v>74</v>
      </c>
      <c r="X432" s="5" t="s">
        <v>164</v>
      </c>
      <c r="Y432" s="5" t="s">
        <v>51</v>
      </c>
      <c r="Z432" s="5" t="s">
        <v>52</v>
      </c>
      <c r="AA432" s="5" t="s">
        <v>63</v>
      </c>
      <c r="AB432" s="5" t="s">
        <v>1121</v>
      </c>
      <c r="AC432" s="5" t="s">
        <v>95</v>
      </c>
      <c r="AD432" s="5" t="s">
        <v>56</v>
      </c>
      <c r="AE432" s="5" t="s">
        <v>57</v>
      </c>
      <c r="AF432" s="3">
        <v>21552</v>
      </c>
      <c r="AG432" s="5" t="s">
        <v>267</v>
      </c>
      <c r="AH432" s="3"/>
      <c r="AI432" s="3"/>
      <c r="AJ432" s="3"/>
      <c r="AK432" s="3">
        <v>605</v>
      </c>
      <c r="AL432" s="3">
        <v>201</v>
      </c>
      <c r="AM432" s="3">
        <v>404</v>
      </c>
      <c r="AN432" s="3">
        <v>82</v>
      </c>
      <c r="AO432" s="3">
        <v>763</v>
      </c>
      <c r="AP432" s="3">
        <v>77</v>
      </c>
    </row>
    <row r="433" spans="1:42">
      <c r="A433" s="3">
        <v>26353</v>
      </c>
      <c r="B433" s="5" t="s">
        <v>1122</v>
      </c>
      <c r="C433" s="3" t="s">
        <v>632</v>
      </c>
      <c r="D433" s="5" t="s">
        <v>1123</v>
      </c>
      <c r="E433" s="5" t="s">
        <v>44</v>
      </c>
      <c r="F433" s="3">
        <v>1</v>
      </c>
      <c r="G433" s="5" t="s">
        <v>45</v>
      </c>
      <c r="H433" s="9">
        <v>10</v>
      </c>
      <c r="I433" s="9">
        <v>8</v>
      </c>
      <c r="J433" s="9">
        <v>5</v>
      </c>
      <c r="K433" s="9">
        <v>3</v>
      </c>
      <c r="L433" s="3"/>
      <c r="M433" s="3"/>
      <c r="N433" s="3">
        <v>5.8</v>
      </c>
      <c r="O433" s="3">
        <v>10</v>
      </c>
      <c r="P433" s="3"/>
      <c r="Q433" s="3">
        <v>762</v>
      </c>
      <c r="R433" s="3">
        <v>80</v>
      </c>
      <c r="S433" s="3"/>
      <c r="T433" s="5" t="s">
        <v>46</v>
      </c>
      <c r="U433" s="3" t="s">
        <v>62</v>
      </c>
      <c r="V433" s="5" t="s">
        <v>73</v>
      </c>
      <c r="W433" s="5" t="s">
        <v>74</v>
      </c>
      <c r="X433" s="5" t="s">
        <v>164</v>
      </c>
      <c r="Y433" s="5" t="s">
        <v>51</v>
      </c>
      <c r="Z433" s="5" t="s">
        <v>52</v>
      </c>
      <c r="AA433" s="5" t="s">
        <v>53</v>
      </c>
      <c r="AB433" s="5" t="s">
        <v>64</v>
      </c>
      <c r="AC433" s="5" t="s">
        <v>95</v>
      </c>
      <c r="AD433" s="5" t="s">
        <v>56</v>
      </c>
      <c r="AE433" s="5" t="s">
        <v>57</v>
      </c>
      <c r="AF433" s="3">
        <v>70543</v>
      </c>
      <c r="AG433" s="5" t="s">
        <v>142</v>
      </c>
      <c r="AH433" s="3"/>
      <c r="AI433" s="3"/>
      <c r="AJ433" s="3"/>
      <c r="AK433" s="3">
        <v>855</v>
      </c>
      <c r="AL433" s="3">
        <v>415</v>
      </c>
      <c r="AM433" s="3">
        <v>440</v>
      </c>
      <c r="AN433" s="3">
        <v>84</v>
      </c>
      <c r="AO433" s="3">
        <v>762</v>
      </c>
      <c r="AP433" s="3">
        <v>80</v>
      </c>
    </row>
    <row r="434" spans="1:42">
      <c r="A434" s="3">
        <v>16372</v>
      </c>
      <c r="B434" s="5" t="s">
        <v>1124</v>
      </c>
      <c r="C434" s="3" t="s">
        <v>1125</v>
      </c>
      <c r="D434" s="5" t="s">
        <v>1126</v>
      </c>
      <c r="E434" s="5" t="s">
        <v>44</v>
      </c>
      <c r="F434" s="3">
        <v>1</v>
      </c>
      <c r="G434" s="5" t="s">
        <v>45</v>
      </c>
      <c r="H434" s="9">
        <v>10</v>
      </c>
      <c r="I434" s="9">
        <v>8</v>
      </c>
      <c r="J434" s="9">
        <v>5</v>
      </c>
      <c r="K434" s="9">
        <v>3</v>
      </c>
      <c r="L434" s="3"/>
      <c r="M434" s="3"/>
      <c r="N434" s="3">
        <v>4</v>
      </c>
      <c r="O434" s="3">
        <v>7</v>
      </c>
      <c r="P434" s="3"/>
      <c r="Q434" s="3">
        <v>761</v>
      </c>
      <c r="R434" s="3">
        <v>82</v>
      </c>
      <c r="S434" s="3"/>
      <c r="T434" s="5" t="s">
        <v>46</v>
      </c>
      <c r="U434" s="3" t="s">
        <v>62</v>
      </c>
      <c r="V434" s="5" t="s">
        <v>73</v>
      </c>
      <c r="W434" s="5" t="s">
        <v>74</v>
      </c>
      <c r="X434" s="5" t="s">
        <v>164</v>
      </c>
      <c r="Y434" s="5" t="s">
        <v>51</v>
      </c>
      <c r="Z434" s="5" t="s">
        <v>52</v>
      </c>
      <c r="AA434" s="5" t="s">
        <v>63</v>
      </c>
      <c r="AB434" s="5" t="s">
        <v>64</v>
      </c>
      <c r="AC434" s="5" t="s">
        <v>95</v>
      </c>
      <c r="AD434" s="5" t="s">
        <v>56</v>
      </c>
      <c r="AE434" s="5" t="s">
        <v>57</v>
      </c>
      <c r="AF434" s="3">
        <v>70939</v>
      </c>
      <c r="AG434" s="5" t="s">
        <v>104</v>
      </c>
      <c r="AH434" s="3"/>
      <c r="AI434" s="3"/>
      <c r="AJ434" s="3"/>
      <c r="AK434" s="3">
        <v>864</v>
      </c>
      <c r="AL434" s="3">
        <v>493</v>
      </c>
      <c r="AM434" s="3">
        <v>371</v>
      </c>
      <c r="AN434" s="3">
        <v>85</v>
      </c>
      <c r="AO434" s="3">
        <v>761</v>
      </c>
      <c r="AP434" s="3">
        <v>82</v>
      </c>
    </row>
    <row r="435" spans="1:42">
      <c r="A435" s="3">
        <v>23365</v>
      </c>
      <c r="B435" s="5" t="s">
        <v>1127</v>
      </c>
      <c r="C435" s="3" t="s">
        <v>1128</v>
      </c>
      <c r="D435" s="5" t="s">
        <v>99</v>
      </c>
      <c r="E435" s="5" t="s">
        <v>44</v>
      </c>
      <c r="F435" s="3">
        <v>1</v>
      </c>
      <c r="G435" s="5" t="s">
        <v>45</v>
      </c>
      <c r="H435" s="9">
        <v>6</v>
      </c>
      <c r="I435" s="9">
        <v>5</v>
      </c>
      <c r="J435" s="9">
        <v>3</v>
      </c>
      <c r="K435" s="9"/>
      <c r="L435" s="3"/>
      <c r="M435" s="3"/>
      <c r="N435" s="3">
        <v>63.53</v>
      </c>
      <c r="O435" s="3">
        <v>77.5</v>
      </c>
      <c r="P435" s="3">
        <v>75</v>
      </c>
      <c r="Q435" s="3">
        <v>760</v>
      </c>
      <c r="R435" s="3">
        <v>52</v>
      </c>
      <c r="S435" s="3"/>
      <c r="T435" s="5" t="s">
        <v>46</v>
      </c>
      <c r="U435" s="3" t="s">
        <v>62</v>
      </c>
      <c r="V435" s="5" t="s">
        <v>48</v>
      </c>
      <c r="W435" s="5" t="s">
        <v>122</v>
      </c>
      <c r="X435" s="5" t="s">
        <v>164</v>
      </c>
      <c r="Y435" s="5" t="s">
        <v>51</v>
      </c>
      <c r="Z435" s="5" t="s">
        <v>52</v>
      </c>
      <c r="AA435" s="5" t="s">
        <v>53</v>
      </c>
      <c r="AB435" s="5" t="s">
        <v>64</v>
      </c>
      <c r="AC435" s="5" t="s">
        <v>95</v>
      </c>
      <c r="AD435" s="5" t="s">
        <v>56</v>
      </c>
      <c r="AE435" s="5" t="s">
        <v>57</v>
      </c>
      <c r="AF435" s="3">
        <v>5</v>
      </c>
      <c r="AG435" s="5" t="s">
        <v>65</v>
      </c>
      <c r="AH435" s="3"/>
      <c r="AI435" s="3"/>
      <c r="AJ435" s="3"/>
      <c r="AK435" s="3">
        <v>558</v>
      </c>
      <c r="AL435" s="3">
        <v>119</v>
      </c>
      <c r="AM435" s="3">
        <v>439</v>
      </c>
      <c r="AN435" s="3">
        <v>82</v>
      </c>
      <c r="AO435" s="3">
        <v>760</v>
      </c>
      <c r="AP435" s="3">
        <v>52</v>
      </c>
    </row>
    <row r="436" spans="1:42">
      <c r="A436" s="3">
        <v>135540</v>
      </c>
      <c r="B436" s="5" t="s">
        <v>1129</v>
      </c>
      <c r="C436" s="3" t="s">
        <v>1130</v>
      </c>
      <c r="D436" s="5" t="s">
        <v>61</v>
      </c>
      <c r="E436" s="5" t="s">
        <v>44</v>
      </c>
      <c r="F436" s="3">
        <v>1</v>
      </c>
      <c r="G436" s="5" t="s">
        <v>45</v>
      </c>
      <c r="H436" s="9">
        <v>10</v>
      </c>
      <c r="I436" s="9">
        <v>8</v>
      </c>
      <c r="J436" s="9">
        <v>5</v>
      </c>
      <c r="K436" s="9">
        <v>3</v>
      </c>
      <c r="L436" s="3"/>
      <c r="M436" s="3"/>
      <c r="N436" s="3">
        <v>7</v>
      </c>
      <c r="O436" s="3">
        <v>16</v>
      </c>
      <c r="P436" s="3"/>
      <c r="Q436" s="3">
        <v>758</v>
      </c>
      <c r="R436" s="3">
        <v>77</v>
      </c>
      <c r="S436" s="3"/>
      <c r="T436" s="5" t="s">
        <v>46</v>
      </c>
      <c r="U436" s="3" t="s">
        <v>47</v>
      </c>
      <c r="V436" s="5" t="s">
        <v>73</v>
      </c>
      <c r="W436" s="5" t="s">
        <v>74</v>
      </c>
      <c r="X436" s="5" t="s">
        <v>164</v>
      </c>
      <c r="Y436" s="5" t="s">
        <v>51</v>
      </c>
      <c r="Z436" s="5" t="s">
        <v>52</v>
      </c>
      <c r="AA436" s="5" t="s">
        <v>63</v>
      </c>
      <c r="AB436" s="5" t="s">
        <v>64</v>
      </c>
      <c r="AC436" s="5" t="s">
        <v>55</v>
      </c>
      <c r="AD436" s="5" t="s">
        <v>56</v>
      </c>
      <c r="AE436" s="5" t="s">
        <v>57</v>
      </c>
      <c r="AF436" s="3">
        <v>5</v>
      </c>
      <c r="AG436" s="5" t="s">
        <v>65</v>
      </c>
      <c r="AH436" s="3"/>
      <c r="AI436" s="3"/>
      <c r="AJ436" s="3"/>
      <c r="AK436" s="3">
        <v>981</v>
      </c>
      <c r="AL436" s="3">
        <v>510</v>
      </c>
      <c r="AM436" s="3">
        <v>471</v>
      </c>
      <c r="AN436" s="3">
        <v>83</v>
      </c>
      <c r="AO436" s="3">
        <v>758</v>
      </c>
      <c r="AP436" s="3">
        <v>77</v>
      </c>
    </row>
    <row r="437" spans="1:42">
      <c r="A437" s="3">
        <v>134061</v>
      </c>
      <c r="B437" s="5" t="s">
        <v>1131</v>
      </c>
      <c r="C437" s="3" t="s">
        <v>1132</v>
      </c>
      <c r="D437" s="5" t="s">
        <v>137</v>
      </c>
      <c r="E437" s="5" t="s">
        <v>44</v>
      </c>
      <c r="F437" s="3">
        <v>1</v>
      </c>
      <c r="G437" s="5" t="s">
        <v>45</v>
      </c>
      <c r="H437" s="9">
        <v>10</v>
      </c>
      <c r="I437" s="9">
        <v>8</v>
      </c>
      <c r="J437" s="9">
        <v>5</v>
      </c>
      <c r="K437" s="9">
        <v>3</v>
      </c>
      <c r="L437" s="3"/>
      <c r="M437" s="3"/>
      <c r="N437" s="3">
        <v>7.5</v>
      </c>
      <c r="O437" s="3">
        <v>19</v>
      </c>
      <c r="P437" s="3">
        <v>18</v>
      </c>
      <c r="Q437" s="3">
        <v>757</v>
      </c>
      <c r="R437" s="3">
        <v>79</v>
      </c>
      <c r="S437" s="3"/>
      <c r="T437" s="5" t="s">
        <v>46</v>
      </c>
      <c r="U437" s="3" t="s">
        <v>47</v>
      </c>
      <c r="V437" s="5" t="s">
        <v>83</v>
      </c>
      <c r="W437" s="5" t="s">
        <v>74</v>
      </c>
      <c r="X437" s="5" t="s">
        <v>164</v>
      </c>
      <c r="Y437" s="5" t="s">
        <v>51</v>
      </c>
      <c r="Z437" s="5" t="s">
        <v>52</v>
      </c>
      <c r="AA437" s="5" t="s">
        <v>53</v>
      </c>
      <c r="AB437" s="3" t="s">
        <v>84</v>
      </c>
      <c r="AC437" s="5" t="s">
        <v>55</v>
      </c>
      <c r="AD437" s="5" t="s">
        <v>56</v>
      </c>
      <c r="AE437" s="5" t="s">
        <v>57</v>
      </c>
      <c r="AF437" s="3">
        <v>71149</v>
      </c>
      <c r="AG437" s="5" t="s">
        <v>138</v>
      </c>
      <c r="AH437" s="3"/>
      <c r="AI437" s="3"/>
      <c r="AJ437" s="3"/>
      <c r="AK437" s="3">
        <v>618</v>
      </c>
      <c r="AL437" s="3">
        <v>177</v>
      </c>
      <c r="AM437" s="3">
        <v>441</v>
      </c>
      <c r="AN437" s="3">
        <v>80</v>
      </c>
      <c r="AO437" s="3">
        <v>757</v>
      </c>
      <c r="AP437" s="3">
        <v>79</v>
      </c>
    </row>
    <row r="438" spans="1:42">
      <c r="A438" s="3">
        <v>53945</v>
      </c>
      <c r="B438" s="5" t="s">
        <v>1133</v>
      </c>
      <c r="C438" s="3" t="s">
        <v>1134</v>
      </c>
      <c r="D438" s="5" t="s">
        <v>1135</v>
      </c>
      <c r="E438" s="5" t="s">
        <v>44</v>
      </c>
      <c r="F438" s="3">
        <v>1</v>
      </c>
      <c r="G438" s="5" t="s">
        <v>45</v>
      </c>
      <c r="H438" s="9">
        <v>10</v>
      </c>
      <c r="I438" s="9">
        <v>8</v>
      </c>
      <c r="J438" s="9">
        <v>5</v>
      </c>
      <c r="K438" s="9">
        <v>3</v>
      </c>
      <c r="L438" s="3"/>
      <c r="M438" s="3"/>
      <c r="N438" s="3">
        <v>31.9</v>
      </c>
      <c r="O438" s="3">
        <v>44.4</v>
      </c>
      <c r="P438" s="3">
        <v>42.5</v>
      </c>
      <c r="Q438" s="3">
        <v>756</v>
      </c>
      <c r="R438" s="3">
        <v>66</v>
      </c>
      <c r="S438" s="3"/>
      <c r="T438" s="5" t="s">
        <v>46</v>
      </c>
      <c r="U438" s="3" t="s">
        <v>62</v>
      </c>
      <c r="V438" s="5" t="s">
        <v>73</v>
      </c>
      <c r="W438" s="5" t="s">
        <v>49</v>
      </c>
      <c r="X438" s="5" t="s">
        <v>164</v>
      </c>
      <c r="Y438" s="5" t="s">
        <v>51</v>
      </c>
      <c r="Z438" s="5" t="s">
        <v>52</v>
      </c>
      <c r="AA438" s="5" t="s">
        <v>63</v>
      </c>
      <c r="AB438" s="5" t="s">
        <v>1136</v>
      </c>
      <c r="AC438" s="5" t="s">
        <v>95</v>
      </c>
      <c r="AD438" s="5" t="s">
        <v>56</v>
      </c>
      <c r="AE438" s="5" t="s">
        <v>57</v>
      </c>
      <c r="AF438" s="3">
        <v>16471</v>
      </c>
      <c r="AG438" s="5" t="s">
        <v>1137</v>
      </c>
      <c r="AH438" s="3"/>
      <c r="AI438" s="3"/>
      <c r="AJ438" s="3"/>
      <c r="AK438" s="3">
        <v>918</v>
      </c>
      <c r="AL438" s="3">
        <v>463</v>
      </c>
      <c r="AM438" s="3">
        <v>455</v>
      </c>
      <c r="AN438" s="3">
        <v>80</v>
      </c>
      <c r="AO438" s="3">
        <v>756</v>
      </c>
      <c r="AP438" s="3">
        <v>66</v>
      </c>
    </row>
    <row r="439" spans="1:42">
      <c r="A439" s="3">
        <v>115610</v>
      </c>
      <c r="B439" s="5" t="s">
        <v>1138</v>
      </c>
      <c r="C439" s="3" t="s">
        <v>1139</v>
      </c>
      <c r="D439" s="5" t="s">
        <v>1140</v>
      </c>
      <c r="E439" s="5" t="s">
        <v>130</v>
      </c>
      <c r="F439" s="3">
        <v>1</v>
      </c>
      <c r="G439" s="5" t="s">
        <v>45</v>
      </c>
      <c r="H439" s="9">
        <v>10</v>
      </c>
      <c r="I439" s="9">
        <v>8</v>
      </c>
      <c r="J439" s="9">
        <v>5</v>
      </c>
      <c r="K439" s="9">
        <v>3</v>
      </c>
      <c r="L439" s="3"/>
      <c r="M439" s="3"/>
      <c r="N439" s="3">
        <v>19.5</v>
      </c>
      <c r="O439" s="3">
        <v>22.5</v>
      </c>
      <c r="P439" s="3"/>
      <c r="Q439" s="3">
        <v>756</v>
      </c>
      <c r="R439" s="3">
        <v>77</v>
      </c>
      <c r="S439" s="3"/>
      <c r="T439" s="5" t="s">
        <v>46</v>
      </c>
      <c r="U439" s="3" t="s">
        <v>62</v>
      </c>
      <c r="V439" s="5" t="s">
        <v>83</v>
      </c>
      <c r="W439" s="5" t="s">
        <v>122</v>
      </c>
      <c r="X439" s="5" t="s">
        <v>164</v>
      </c>
      <c r="Y439" s="3" t="s">
        <v>72</v>
      </c>
      <c r="Z439" s="5" t="s">
        <v>52</v>
      </c>
      <c r="AA439" s="5" t="s">
        <v>53</v>
      </c>
      <c r="AB439" s="5" t="s">
        <v>537</v>
      </c>
      <c r="AC439" s="5" t="s">
        <v>95</v>
      </c>
      <c r="AD439" s="5" t="s">
        <v>56</v>
      </c>
      <c r="AE439" s="5" t="s">
        <v>57</v>
      </c>
      <c r="AF439" s="3">
        <v>5</v>
      </c>
      <c r="AG439" s="5" t="s">
        <v>65</v>
      </c>
      <c r="AH439" s="3"/>
      <c r="AI439" s="3"/>
      <c r="AJ439" s="3"/>
      <c r="AK439" s="3">
        <v>463</v>
      </c>
      <c r="AL439" s="3"/>
      <c r="AM439" s="3">
        <v>463</v>
      </c>
      <c r="AN439" s="3">
        <v>81</v>
      </c>
      <c r="AO439" s="3">
        <v>756</v>
      </c>
      <c r="AP439" s="3">
        <v>77</v>
      </c>
    </row>
    <row r="440" spans="1:42">
      <c r="A440" s="3">
        <v>135143</v>
      </c>
      <c r="B440" s="5" t="s">
        <v>1141</v>
      </c>
      <c r="C440" s="3" t="s">
        <v>1142</v>
      </c>
      <c r="D440" s="5" t="s">
        <v>61</v>
      </c>
      <c r="E440" s="5" t="s">
        <v>44</v>
      </c>
      <c r="F440" s="3">
        <v>1</v>
      </c>
      <c r="G440" s="5" t="s">
        <v>45</v>
      </c>
      <c r="H440" s="9">
        <v>10</v>
      </c>
      <c r="I440" s="9">
        <v>8</v>
      </c>
      <c r="J440" s="9">
        <v>5</v>
      </c>
      <c r="K440" s="9">
        <v>3</v>
      </c>
      <c r="L440" s="3"/>
      <c r="M440" s="3"/>
      <c r="N440" s="3">
        <v>6.5</v>
      </c>
      <c r="O440" s="3">
        <v>15</v>
      </c>
      <c r="P440" s="3">
        <v>14</v>
      </c>
      <c r="Q440" s="3">
        <v>754</v>
      </c>
      <c r="R440" s="3">
        <v>85</v>
      </c>
      <c r="S440" s="3"/>
      <c r="T440" s="5" t="s">
        <v>46</v>
      </c>
      <c r="U440" s="3" t="s">
        <v>47</v>
      </c>
      <c r="V440" s="5" t="s">
        <v>83</v>
      </c>
      <c r="W440" s="5" t="s">
        <v>74</v>
      </c>
      <c r="X440" s="5" t="s">
        <v>164</v>
      </c>
      <c r="Y440" s="5" t="s">
        <v>51</v>
      </c>
      <c r="Z440" s="5" t="s">
        <v>52</v>
      </c>
      <c r="AA440" s="5" t="s">
        <v>63</v>
      </c>
      <c r="AB440" s="5" t="s">
        <v>64</v>
      </c>
      <c r="AC440" s="5" t="s">
        <v>55</v>
      </c>
      <c r="AD440" s="5" t="s">
        <v>56</v>
      </c>
      <c r="AE440" s="5" t="s">
        <v>57</v>
      </c>
      <c r="AF440" s="3">
        <v>5</v>
      </c>
      <c r="AG440" s="5" t="s">
        <v>65</v>
      </c>
      <c r="AH440" s="3"/>
      <c r="AI440" s="3"/>
      <c r="AJ440" s="3"/>
      <c r="AK440" s="3">
        <v>528</v>
      </c>
      <c r="AL440" s="3">
        <v>67</v>
      </c>
      <c r="AM440" s="3">
        <v>461</v>
      </c>
      <c r="AN440" s="3">
        <v>85</v>
      </c>
      <c r="AO440" s="3">
        <v>754</v>
      </c>
      <c r="AP440" s="3">
        <v>85</v>
      </c>
    </row>
    <row r="441" spans="1:42">
      <c r="A441" s="3">
        <v>4646</v>
      </c>
      <c r="B441" s="5" t="s">
        <v>1143</v>
      </c>
      <c r="C441" s="3" t="s">
        <v>727</v>
      </c>
      <c r="D441" s="5" t="s">
        <v>1144</v>
      </c>
      <c r="E441" s="5" t="s">
        <v>44</v>
      </c>
      <c r="F441" s="3">
        <v>1</v>
      </c>
      <c r="G441" s="5" t="s">
        <v>45</v>
      </c>
      <c r="H441" s="9">
        <v>10</v>
      </c>
      <c r="I441" s="9">
        <v>8</v>
      </c>
      <c r="J441" s="9">
        <v>5</v>
      </c>
      <c r="K441" s="9">
        <v>3</v>
      </c>
      <c r="L441" s="3"/>
      <c r="M441" s="3"/>
      <c r="N441" s="3">
        <v>19</v>
      </c>
      <c r="O441" s="3">
        <v>32</v>
      </c>
      <c r="P441" s="3">
        <v>30</v>
      </c>
      <c r="Q441" s="3">
        <v>754</v>
      </c>
      <c r="R441" s="3">
        <v>83</v>
      </c>
      <c r="S441" s="3"/>
      <c r="T441" s="5" t="s">
        <v>46</v>
      </c>
      <c r="U441" s="3" t="s">
        <v>47</v>
      </c>
      <c r="V441" s="5" t="s">
        <v>48</v>
      </c>
      <c r="W441" s="5" t="s">
        <v>74</v>
      </c>
      <c r="X441" s="5" t="s">
        <v>164</v>
      </c>
      <c r="Y441" s="5" t="s">
        <v>51</v>
      </c>
      <c r="Z441" s="5" t="s">
        <v>52</v>
      </c>
      <c r="AA441" s="5" t="s">
        <v>63</v>
      </c>
      <c r="AB441" s="5" t="s">
        <v>290</v>
      </c>
      <c r="AC441" s="5" t="s">
        <v>55</v>
      </c>
      <c r="AD441" s="5" t="s">
        <v>56</v>
      </c>
      <c r="AE441" s="5" t="s">
        <v>57</v>
      </c>
      <c r="AF441" s="3">
        <v>72505</v>
      </c>
      <c r="AG441" s="5" t="s">
        <v>1145</v>
      </c>
      <c r="AH441" s="3"/>
      <c r="AI441" s="3"/>
      <c r="AJ441" s="3"/>
      <c r="AK441" s="3">
        <v>474</v>
      </c>
      <c r="AL441" s="3">
        <v>99</v>
      </c>
      <c r="AM441" s="3">
        <v>375</v>
      </c>
      <c r="AN441" s="3">
        <v>81</v>
      </c>
      <c r="AO441" s="3">
        <v>754</v>
      </c>
      <c r="AP441" s="3">
        <v>83</v>
      </c>
    </row>
    <row r="442" spans="1:42">
      <c r="A442" s="3">
        <v>105008</v>
      </c>
      <c r="B442" s="5" t="s">
        <v>1146</v>
      </c>
      <c r="C442" s="3" t="s">
        <v>1147</v>
      </c>
      <c r="D442" s="5" t="s">
        <v>1148</v>
      </c>
      <c r="E442" s="5" t="s">
        <v>44</v>
      </c>
      <c r="F442" s="3">
        <v>1</v>
      </c>
      <c r="G442" s="5" t="s">
        <v>45</v>
      </c>
      <c r="H442" s="9">
        <v>10</v>
      </c>
      <c r="I442" s="9">
        <v>8</v>
      </c>
      <c r="J442" s="9">
        <v>5</v>
      </c>
      <c r="K442" s="9">
        <v>3</v>
      </c>
      <c r="L442" s="3"/>
      <c r="M442" s="3"/>
      <c r="N442" s="3">
        <v>20</v>
      </c>
      <c r="O442" s="3">
        <v>36.5</v>
      </c>
      <c r="P442" s="3">
        <v>34.5</v>
      </c>
      <c r="Q442" s="3">
        <v>752</v>
      </c>
      <c r="R442" s="3">
        <v>80</v>
      </c>
      <c r="S442" s="3"/>
      <c r="T442" s="5" t="s">
        <v>71</v>
      </c>
      <c r="U442" s="3" t="s">
        <v>72</v>
      </c>
      <c r="V442" s="5" t="s">
        <v>83</v>
      </c>
      <c r="W442" s="5" t="s">
        <v>74</v>
      </c>
      <c r="X442" s="5" t="s">
        <v>164</v>
      </c>
      <c r="Y442" s="5" t="s">
        <v>51</v>
      </c>
      <c r="Z442" s="5" t="s">
        <v>52</v>
      </c>
      <c r="AA442" s="5" t="s">
        <v>63</v>
      </c>
      <c r="AB442" s="3" t="s">
        <v>84</v>
      </c>
      <c r="AC442" s="5" t="s">
        <v>55</v>
      </c>
      <c r="AD442" s="5" t="s">
        <v>56</v>
      </c>
      <c r="AE442" s="5" t="s">
        <v>57</v>
      </c>
      <c r="AF442" s="3">
        <v>21099</v>
      </c>
      <c r="AG442" s="5" t="s">
        <v>1149</v>
      </c>
      <c r="AH442" s="3"/>
      <c r="AI442" s="3"/>
      <c r="AJ442" s="3"/>
      <c r="AK442" s="3">
        <v>350</v>
      </c>
      <c r="AL442" s="3"/>
      <c r="AM442" s="3">
        <v>350</v>
      </c>
      <c r="AN442" s="3">
        <v>75</v>
      </c>
      <c r="AO442" s="3">
        <v>752</v>
      </c>
      <c r="AP442" s="3">
        <v>80</v>
      </c>
    </row>
    <row r="443" spans="1:42">
      <c r="A443" s="3">
        <v>75479</v>
      </c>
      <c r="B443" s="5" t="s">
        <v>1150</v>
      </c>
      <c r="C443" s="3" t="s">
        <v>128</v>
      </c>
      <c r="D443" s="5" t="s">
        <v>129</v>
      </c>
      <c r="E443" s="5" t="s">
        <v>130</v>
      </c>
      <c r="F443" s="3">
        <v>1</v>
      </c>
      <c r="G443" s="5" t="s">
        <v>45</v>
      </c>
      <c r="H443" s="9">
        <v>10</v>
      </c>
      <c r="I443" s="9">
        <v>8</v>
      </c>
      <c r="J443" s="9">
        <v>5</v>
      </c>
      <c r="K443" s="9">
        <v>3</v>
      </c>
      <c r="L443" s="3"/>
      <c r="M443" s="3"/>
      <c r="N443" s="3">
        <v>10.66</v>
      </c>
      <c r="O443" s="3">
        <v>17</v>
      </c>
      <c r="P443" s="3"/>
      <c r="Q443" s="3">
        <v>750</v>
      </c>
      <c r="R443" s="3">
        <v>82</v>
      </c>
      <c r="S443" s="3"/>
      <c r="T443" s="5" t="s">
        <v>46</v>
      </c>
      <c r="U443" s="3" t="s">
        <v>47</v>
      </c>
      <c r="V443" s="5" t="s">
        <v>83</v>
      </c>
      <c r="W443" s="5" t="s">
        <v>49</v>
      </c>
      <c r="X443" s="5" t="s">
        <v>164</v>
      </c>
      <c r="Y443" s="5" t="s">
        <v>51</v>
      </c>
      <c r="Z443" s="5" t="s">
        <v>52</v>
      </c>
      <c r="AA443" s="5" t="s">
        <v>63</v>
      </c>
      <c r="AB443" s="5" t="s">
        <v>64</v>
      </c>
      <c r="AC443" s="5" t="s">
        <v>55</v>
      </c>
      <c r="AD443" s="5" t="s">
        <v>56</v>
      </c>
      <c r="AE443" s="5" t="s">
        <v>57</v>
      </c>
      <c r="AF443" s="3">
        <v>5</v>
      </c>
      <c r="AG443" s="5" t="s">
        <v>65</v>
      </c>
      <c r="AH443" s="3"/>
      <c r="AI443" s="3"/>
      <c r="AJ443" s="3"/>
      <c r="AK443" s="3">
        <v>550</v>
      </c>
      <c r="AL443" s="3">
        <v>199</v>
      </c>
      <c r="AM443" s="3">
        <v>351</v>
      </c>
      <c r="AN443" s="3">
        <v>84</v>
      </c>
      <c r="AO443" s="3">
        <v>750</v>
      </c>
      <c r="AP443" s="3">
        <v>82</v>
      </c>
    </row>
    <row r="444" spans="1:42">
      <c r="A444" s="3">
        <v>48938</v>
      </c>
      <c r="B444" s="5" t="s">
        <v>1037</v>
      </c>
      <c r="C444" s="5" t="s">
        <v>1151</v>
      </c>
      <c r="D444" s="5" t="s">
        <v>61</v>
      </c>
      <c r="E444" s="5" t="s">
        <v>69</v>
      </c>
      <c r="F444" s="3">
        <v>2</v>
      </c>
      <c r="G444" s="5" t="s">
        <v>336</v>
      </c>
      <c r="H444" s="9">
        <v>10</v>
      </c>
      <c r="I444" s="9">
        <v>8</v>
      </c>
      <c r="J444" s="9">
        <v>5</v>
      </c>
      <c r="K444" s="9">
        <v>3</v>
      </c>
      <c r="L444" s="3"/>
      <c r="M444" s="3"/>
      <c r="N444" s="3">
        <v>55</v>
      </c>
      <c r="O444" s="3">
        <v>110</v>
      </c>
      <c r="P444" s="3">
        <v>108</v>
      </c>
      <c r="Q444" s="3">
        <v>748.76</v>
      </c>
      <c r="R444" s="3">
        <v>84</v>
      </c>
      <c r="S444" s="3"/>
      <c r="T444" s="3" t="s">
        <v>72</v>
      </c>
      <c r="U444" s="3" t="s">
        <v>72</v>
      </c>
      <c r="V444" s="5" t="s">
        <v>83</v>
      </c>
      <c r="W444" s="5" t="s">
        <v>74</v>
      </c>
      <c r="X444" s="5" t="s">
        <v>50</v>
      </c>
      <c r="Y444" s="5" t="s">
        <v>51</v>
      </c>
      <c r="Z444" s="5" t="s">
        <v>52</v>
      </c>
      <c r="AA444" s="5" t="s">
        <v>53</v>
      </c>
      <c r="AB444" s="5" t="s">
        <v>64</v>
      </c>
      <c r="AC444" s="5" t="s">
        <v>337</v>
      </c>
      <c r="AD444" s="5" t="s">
        <v>56</v>
      </c>
      <c r="AE444" s="5" t="s">
        <v>57</v>
      </c>
      <c r="AF444" s="3">
        <v>5</v>
      </c>
      <c r="AG444" s="5" t="s">
        <v>65</v>
      </c>
      <c r="AH444" s="3"/>
      <c r="AI444" s="3"/>
      <c r="AJ444" s="3"/>
      <c r="AK444" s="3">
        <v>484.63</v>
      </c>
      <c r="AL444" s="3"/>
      <c r="AM444" s="3">
        <v>484.63</v>
      </c>
      <c r="AN444" s="3">
        <v>84</v>
      </c>
      <c r="AO444" s="3">
        <v>748.76</v>
      </c>
      <c r="AP444" s="3">
        <v>84</v>
      </c>
    </row>
    <row r="445" spans="1:42">
      <c r="A445" s="3">
        <v>23155</v>
      </c>
      <c r="B445" s="5" t="s">
        <v>1106</v>
      </c>
      <c r="C445" s="3" t="s">
        <v>476</v>
      </c>
      <c r="D445" s="5" t="s">
        <v>1152</v>
      </c>
      <c r="E445" s="5" t="s">
        <v>130</v>
      </c>
      <c r="F445" s="3">
        <v>1</v>
      </c>
      <c r="G445" s="5" t="s">
        <v>45</v>
      </c>
      <c r="H445" s="9">
        <v>10</v>
      </c>
      <c r="I445" s="9">
        <v>8</v>
      </c>
      <c r="J445" s="9">
        <v>5</v>
      </c>
      <c r="K445" s="9">
        <v>3</v>
      </c>
      <c r="L445" s="3"/>
      <c r="M445" s="3"/>
      <c r="N445" s="3">
        <v>8.5</v>
      </c>
      <c r="O445" s="3">
        <v>9.5</v>
      </c>
      <c r="P445" s="3"/>
      <c r="Q445" s="3">
        <v>748</v>
      </c>
      <c r="R445" s="3">
        <v>84</v>
      </c>
      <c r="S445" s="3"/>
      <c r="T445" s="5" t="s">
        <v>46</v>
      </c>
      <c r="U445" s="3" t="s">
        <v>47</v>
      </c>
      <c r="V445" s="5" t="s">
        <v>73</v>
      </c>
      <c r="W445" s="5" t="s">
        <v>122</v>
      </c>
      <c r="X445" s="5" t="s">
        <v>164</v>
      </c>
      <c r="Y445" s="3" t="s">
        <v>72</v>
      </c>
      <c r="Z445" s="5" t="s">
        <v>52</v>
      </c>
      <c r="AA445" s="5" t="s">
        <v>63</v>
      </c>
      <c r="AB445" s="5" t="s">
        <v>362</v>
      </c>
      <c r="AC445" s="5" t="s">
        <v>95</v>
      </c>
      <c r="AD445" s="5" t="s">
        <v>56</v>
      </c>
      <c r="AE445" s="5" t="s">
        <v>57</v>
      </c>
      <c r="AF445" s="3">
        <v>70939</v>
      </c>
      <c r="AG445" s="5" t="s">
        <v>104</v>
      </c>
      <c r="AH445" s="3"/>
      <c r="AI445" s="3"/>
      <c r="AJ445" s="3"/>
      <c r="AK445" s="3">
        <v>954</v>
      </c>
      <c r="AL445" s="3">
        <v>531</v>
      </c>
      <c r="AM445" s="3">
        <v>423</v>
      </c>
      <c r="AN445" s="3">
        <v>84</v>
      </c>
      <c r="AO445" s="3">
        <v>748</v>
      </c>
      <c r="AP445" s="3">
        <v>84</v>
      </c>
    </row>
    <row r="446" spans="1:42">
      <c r="A446" s="3">
        <v>107574</v>
      </c>
      <c r="B446" s="5" t="s">
        <v>1153</v>
      </c>
      <c r="C446" s="3" t="s">
        <v>1154</v>
      </c>
      <c r="D446" s="5" t="s">
        <v>1155</v>
      </c>
      <c r="E446" s="5" t="s">
        <v>130</v>
      </c>
      <c r="F446" s="3">
        <v>8</v>
      </c>
      <c r="G446" s="5" t="s">
        <v>381</v>
      </c>
      <c r="H446" s="9">
        <v>10</v>
      </c>
      <c r="I446" s="9">
        <v>8</v>
      </c>
      <c r="J446" s="9">
        <v>5</v>
      </c>
      <c r="K446" s="9">
        <v>3</v>
      </c>
      <c r="L446" s="3"/>
      <c r="M446" s="3"/>
      <c r="N446" s="3">
        <v>2.3</v>
      </c>
      <c r="O446" s="3">
        <v>3.5</v>
      </c>
      <c r="P446" s="3"/>
      <c r="Q446" s="3">
        <v>747</v>
      </c>
      <c r="R446" s="3">
        <v>63</v>
      </c>
      <c r="S446" s="3"/>
      <c r="T446" s="5" t="s">
        <v>46</v>
      </c>
      <c r="U446" s="3" t="s">
        <v>72</v>
      </c>
      <c r="V446" s="5" t="s">
        <v>83</v>
      </c>
      <c r="W446" s="5" t="s">
        <v>49</v>
      </c>
      <c r="X446" s="5" t="s">
        <v>164</v>
      </c>
      <c r="Y446" s="5" t="s">
        <v>51</v>
      </c>
      <c r="Z446" s="5" t="s">
        <v>75</v>
      </c>
      <c r="AA446" s="5" t="s">
        <v>63</v>
      </c>
      <c r="AB446" s="5" t="s">
        <v>117</v>
      </c>
      <c r="AC446" s="5" t="s">
        <v>337</v>
      </c>
      <c r="AD446" s="5" t="s">
        <v>56</v>
      </c>
      <c r="AE446" s="5" t="s">
        <v>57</v>
      </c>
      <c r="AF446" s="3">
        <v>6</v>
      </c>
      <c r="AG446" s="5" t="s">
        <v>584</v>
      </c>
      <c r="AH446" s="3"/>
      <c r="AI446" s="3">
        <v>1</v>
      </c>
      <c r="AJ446" s="5" t="s">
        <v>1156</v>
      </c>
      <c r="AK446" s="3">
        <v>1360</v>
      </c>
      <c r="AL446" s="3">
        <v>1024</v>
      </c>
      <c r="AM446" s="3">
        <v>336</v>
      </c>
      <c r="AN446" s="3">
        <v>51</v>
      </c>
      <c r="AO446" s="3">
        <v>747</v>
      </c>
      <c r="AP446" s="3">
        <v>63</v>
      </c>
    </row>
    <row r="447" spans="1:42">
      <c r="A447" s="3">
        <v>113782</v>
      </c>
      <c r="B447" s="5" t="s">
        <v>1157</v>
      </c>
      <c r="C447" s="3" t="s">
        <v>814</v>
      </c>
      <c r="D447" s="5" t="s">
        <v>815</v>
      </c>
      <c r="E447" s="5" t="s">
        <v>44</v>
      </c>
      <c r="F447" s="3">
        <v>8</v>
      </c>
      <c r="G447" s="5" t="s">
        <v>381</v>
      </c>
      <c r="H447" s="9">
        <v>10</v>
      </c>
      <c r="I447" s="9">
        <v>8</v>
      </c>
      <c r="J447" s="9">
        <v>5</v>
      </c>
      <c r="K447" s="9">
        <v>3</v>
      </c>
      <c r="L447" s="3"/>
      <c r="M447" s="3"/>
      <c r="N447" s="3">
        <v>11.2</v>
      </c>
      <c r="O447" s="3">
        <v>19.8</v>
      </c>
      <c r="P447" s="3">
        <v>18.8</v>
      </c>
      <c r="Q447" s="3">
        <v>746</v>
      </c>
      <c r="R447" s="3">
        <v>81</v>
      </c>
      <c r="S447" s="3"/>
      <c r="T447" s="5" t="s">
        <v>46</v>
      </c>
      <c r="U447" s="3" t="s">
        <v>72</v>
      </c>
      <c r="V447" s="5" t="s">
        <v>73</v>
      </c>
      <c r="W447" s="5" t="s">
        <v>74</v>
      </c>
      <c r="X447" s="5" t="s">
        <v>164</v>
      </c>
      <c r="Y447" s="3" t="s">
        <v>72</v>
      </c>
      <c r="Z447" s="5" t="s">
        <v>75</v>
      </c>
      <c r="AA447" s="5" t="s">
        <v>108</v>
      </c>
      <c r="AB447" s="5" t="s">
        <v>117</v>
      </c>
      <c r="AC447" s="5" t="s">
        <v>337</v>
      </c>
      <c r="AD447" s="5" t="s">
        <v>56</v>
      </c>
      <c r="AE447" s="5" t="s">
        <v>57</v>
      </c>
      <c r="AF447" s="3">
        <v>13597</v>
      </c>
      <c r="AG447" s="5" t="s">
        <v>192</v>
      </c>
      <c r="AH447" s="3"/>
      <c r="AI447" s="3">
        <v>1</v>
      </c>
      <c r="AJ447" s="3" t="s">
        <v>383</v>
      </c>
      <c r="AK447" s="3">
        <v>845</v>
      </c>
      <c r="AL447" s="3">
        <v>526</v>
      </c>
      <c r="AM447" s="3">
        <v>319</v>
      </c>
      <c r="AN447" s="3">
        <v>83</v>
      </c>
      <c r="AO447" s="3">
        <v>746</v>
      </c>
      <c r="AP447" s="3">
        <v>81</v>
      </c>
    </row>
    <row r="448" spans="1:42">
      <c r="A448" s="3">
        <v>47728</v>
      </c>
      <c r="B448" s="5" t="s">
        <v>1158</v>
      </c>
      <c r="C448" s="3" t="s">
        <v>1159</v>
      </c>
      <c r="D448" s="5" t="s">
        <v>332</v>
      </c>
      <c r="E448" s="5" t="s">
        <v>44</v>
      </c>
      <c r="F448" s="3">
        <v>1</v>
      </c>
      <c r="G448" s="5" t="s">
        <v>45</v>
      </c>
      <c r="H448" s="9">
        <v>10</v>
      </c>
      <c r="I448" s="9">
        <v>8</v>
      </c>
      <c r="J448" s="9">
        <v>3</v>
      </c>
      <c r="K448" s="9">
        <v>2</v>
      </c>
      <c r="L448" s="3"/>
      <c r="M448" s="3"/>
      <c r="N448" s="3">
        <v>36.2</v>
      </c>
      <c r="O448" s="3">
        <v>42</v>
      </c>
      <c r="P448" s="3">
        <v>41</v>
      </c>
      <c r="Q448" s="3">
        <v>746</v>
      </c>
      <c r="R448" s="3">
        <v>75</v>
      </c>
      <c r="S448" s="3"/>
      <c r="T448" s="5" t="s">
        <v>46</v>
      </c>
      <c r="U448" s="3" t="s">
        <v>62</v>
      </c>
      <c r="V448" s="5" t="s">
        <v>83</v>
      </c>
      <c r="W448" s="5" t="s">
        <v>122</v>
      </c>
      <c r="X448" s="5" t="s">
        <v>164</v>
      </c>
      <c r="Y448" s="5" t="s">
        <v>51</v>
      </c>
      <c r="Z448" s="5" t="s">
        <v>52</v>
      </c>
      <c r="AA448" s="5" t="s">
        <v>63</v>
      </c>
      <c r="AB448" s="3" t="s">
        <v>84</v>
      </c>
      <c r="AC448" s="5" t="s">
        <v>95</v>
      </c>
      <c r="AD448" s="5" t="s">
        <v>56</v>
      </c>
      <c r="AE448" s="5" t="s">
        <v>57</v>
      </c>
      <c r="AF448" s="3">
        <v>24407</v>
      </c>
      <c r="AG448" s="5" t="s">
        <v>152</v>
      </c>
      <c r="AH448" s="3"/>
      <c r="AI448" s="3"/>
      <c r="AJ448" s="3"/>
      <c r="AK448" s="3">
        <v>849</v>
      </c>
      <c r="AL448" s="3">
        <v>468</v>
      </c>
      <c r="AM448" s="3">
        <v>381</v>
      </c>
      <c r="AN448" s="3">
        <v>84</v>
      </c>
      <c r="AO448" s="3">
        <v>746</v>
      </c>
      <c r="AP448" s="3">
        <v>75</v>
      </c>
    </row>
    <row r="449" spans="1:42">
      <c r="A449" s="3">
        <v>16634</v>
      </c>
      <c r="B449" s="5" t="s">
        <v>1160</v>
      </c>
      <c r="C449" s="3" t="s">
        <v>1161</v>
      </c>
      <c r="D449" s="5" t="s">
        <v>926</v>
      </c>
      <c r="E449" s="5" t="s">
        <v>44</v>
      </c>
      <c r="F449" s="3">
        <v>1</v>
      </c>
      <c r="G449" s="5" t="s">
        <v>45</v>
      </c>
      <c r="H449" s="9">
        <v>10</v>
      </c>
      <c r="I449" s="9">
        <v>8</v>
      </c>
      <c r="J449" s="9">
        <v>5</v>
      </c>
      <c r="K449" s="9">
        <v>3</v>
      </c>
      <c r="L449" s="3"/>
      <c r="M449" s="3"/>
      <c r="N449" s="3">
        <v>41</v>
      </c>
      <c r="O449" s="3">
        <v>44.9</v>
      </c>
      <c r="P449" s="3"/>
      <c r="Q449" s="3">
        <v>743</v>
      </c>
      <c r="R449" s="3">
        <v>71</v>
      </c>
      <c r="S449" s="3"/>
      <c r="T449" s="5" t="s">
        <v>46</v>
      </c>
      <c r="U449" s="3" t="s">
        <v>62</v>
      </c>
      <c r="V449" s="5" t="s">
        <v>48</v>
      </c>
      <c r="W449" s="5" t="s">
        <v>133</v>
      </c>
      <c r="X449" s="5" t="s">
        <v>164</v>
      </c>
      <c r="Y449" s="5" t="s">
        <v>51</v>
      </c>
      <c r="Z449" s="5" t="s">
        <v>52</v>
      </c>
      <c r="AA449" s="5" t="s">
        <v>63</v>
      </c>
      <c r="AB449" s="3" t="s">
        <v>84</v>
      </c>
      <c r="AC449" s="5" t="s">
        <v>95</v>
      </c>
      <c r="AD449" s="5" t="s">
        <v>56</v>
      </c>
      <c r="AE449" s="5" t="s">
        <v>57</v>
      </c>
      <c r="AF449" s="3">
        <v>5629</v>
      </c>
      <c r="AG449" s="5" t="s">
        <v>169</v>
      </c>
      <c r="AH449" s="3"/>
      <c r="AI449" s="3"/>
      <c r="AJ449" s="3"/>
      <c r="AK449" s="3">
        <v>827</v>
      </c>
      <c r="AL449" s="3">
        <v>373</v>
      </c>
      <c r="AM449" s="3">
        <v>454</v>
      </c>
      <c r="AN449" s="3">
        <v>83</v>
      </c>
      <c r="AO449" s="3">
        <v>743</v>
      </c>
      <c r="AP449" s="3">
        <v>71</v>
      </c>
    </row>
    <row r="450" spans="1:42">
      <c r="A450" s="3">
        <v>166152</v>
      </c>
      <c r="B450" s="5" t="s">
        <v>1162</v>
      </c>
      <c r="C450" s="3" t="s">
        <v>1163</v>
      </c>
      <c r="D450" s="5" t="s">
        <v>1164</v>
      </c>
      <c r="E450" s="5" t="s">
        <v>44</v>
      </c>
      <c r="F450" s="3">
        <v>1</v>
      </c>
      <c r="G450" s="5" t="s">
        <v>45</v>
      </c>
      <c r="H450" s="9">
        <v>10</v>
      </c>
      <c r="I450" s="9">
        <v>8</v>
      </c>
      <c r="J450" s="9">
        <v>5</v>
      </c>
      <c r="K450" s="9">
        <v>3</v>
      </c>
      <c r="L450" s="3"/>
      <c r="M450" s="3"/>
      <c r="N450" s="3">
        <v>7.44</v>
      </c>
      <c r="O450" s="3">
        <v>24.8</v>
      </c>
      <c r="P450" s="3">
        <v>23</v>
      </c>
      <c r="Q450" s="3">
        <v>741</v>
      </c>
      <c r="R450" s="3">
        <v>79</v>
      </c>
      <c r="S450" s="3"/>
      <c r="T450" s="5" t="s">
        <v>71</v>
      </c>
      <c r="U450" s="3" t="s">
        <v>47</v>
      </c>
      <c r="V450" s="5" t="s">
        <v>83</v>
      </c>
      <c r="W450" s="5" t="s">
        <v>74</v>
      </c>
      <c r="X450" s="5" t="s">
        <v>164</v>
      </c>
      <c r="Y450" s="3" t="s">
        <v>72</v>
      </c>
      <c r="Z450" s="5" t="s">
        <v>52</v>
      </c>
      <c r="AA450" s="3" t="s">
        <v>72</v>
      </c>
      <c r="AB450" s="3" t="s">
        <v>72</v>
      </c>
      <c r="AC450" s="3" t="s">
        <v>72</v>
      </c>
      <c r="AD450" s="5" t="s">
        <v>56</v>
      </c>
      <c r="AE450" s="5" t="s">
        <v>57</v>
      </c>
      <c r="AF450" s="3">
        <v>4840</v>
      </c>
      <c r="AG450" s="5" t="s">
        <v>414</v>
      </c>
      <c r="AH450" s="3"/>
      <c r="AI450" s="3"/>
      <c r="AJ450" s="3"/>
      <c r="AK450" s="3">
        <v>725</v>
      </c>
      <c r="AL450" s="3">
        <v>400</v>
      </c>
      <c r="AM450" s="3">
        <v>325</v>
      </c>
      <c r="AN450" s="3">
        <v>74</v>
      </c>
      <c r="AO450" s="3">
        <v>741</v>
      </c>
      <c r="AP450" s="3">
        <v>79</v>
      </c>
    </row>
    <row r="451" spans="1:42">
      <c r="A451" s="3">
        <v>131811</v>
      </c>
      <c r="B451" s="5" t="s">
        <v>1165</v>
      </c>
      <c r="C451" s="3" t="s">
        <v>1103</v>
      </c>
      <c r="D451" s="5" t="s">
        <v>745</v>
      </c>
      <c r="E451" s="5" t="s">
        <v>224</v>
      </c>
      <c r="F451" s="3">
        <v>2</v>
      </c>
      <c r="G451" s="5" t="s">
        <v>336</v>
      </c>
      <c r="H451" s="9">
        <v>10</v>
      </c>
      <c r="I451" s="9">
        <v>8</v>
      </c>
      <c r="J451" s="9">
        <v>5</v>
      </c>
      <c r="K451" s="9">
        <v>3</v>
      </c>
      <c r="L451" s="3"/>
      <c r="M451" s="3"/>
      <c r="N451" s="3">
        <v>48</v>
      </c>
      <c r="O451" s="3">
        <v>120</v>
      </c>
      <c r="P451" s="3">
        <v>116</v>
      </c>
      <c r="Q451" s="3">
        <v>740.16</v>
      </c>
      <c r="R451" s="3">
        <v>80</v>
      </c>
      <c r="S451" s="3"/>
      <c r="T451" s="5" t="s">
        <v>46</v>
      </c>
      <c r="U451" s="3" t="s">
        <v>72</v>
      </c>
      <c r="V451" s="5" t="s">
        <v>48</v>
      </c>
      <c r="W451" s="5" t="s">
        <v>74</v>
      </c>
      <c r="X451" s="5" t="s">
        <v>50</v>
      </c>
      <c r="Y451" s="3" t="s">
        <v>72</v>
      </c>
      <c r="Z451" s="5" t="s">
        <v>52</v>
      </c>
      <c r="AA451" s="5" t="s">
        <v>126</v>
      </c>
      <c r="AB451" s="5" t="s">
        <v>595</v>
      </c>
      <c r="AC451" s="5" t="s">
        <v>337</v>
      </c>
      <c r="AD451" s="5" t="s">
        <v>56</v>
      </c>
      <c r="AE451" s="5" t="s">
        <v>57</v>
      </c>
      <c r="AF451" s="3">
        <v>17905</v>
      </c>
      <c r="AG451" s="5" t="s">
        <v>594</v>
      </c>
      <c r="AH451" s="3"/>
      <c r="AI451" s="3"/>
      <c r="AJ451" s="3"/>
      <c r="AK451" s="3">
        <v>877.19</v>
      </c>
      <c r="AL451" s="3">
        <v>567</v>
      </c>
      <c r="AM451" s="3">
        <v>310.19</v>
      </c>
      <c r="AN451" s="3">
        <v>83</v>
      </c>
      <c r="AO451" s="3">
        <v>740.16</v>
      </c>
      <c r="AP451" s="3">
        <v>80</v>
      </c>
    </row>
    <row r="452" spans="1:42">
      <c r="A452" s="3">
        <v>22944</v>
      </c>
      <c r="B452" s="5" t="s">
        <v>1166</v>
      </c>
      <c r="C452" s="3" t="s">
        <v>1167</v>
      </c>
      <c r="D452" s="5" t="s">
        <v>1168</v>
      </c>
      <c r="E452" s="5" t="s">
        <v>44</v>
      </c>
      <c r="F452" s="3">
        <v>1</v>
      </c>
      <c r="G452" s="5" t="s">
        <v>45</v>
      </c>
      <c r="H452" s="9">
        <v>8</v>
      </c>
      <c r="I452" s="9">
        <v>6</v>
      </c>
      <c r="J452" s="9">
        <v>4</v>
      </c>
      <c r="K452" s="9">
        <v>2</v>
      </c>
      <c r="L452" s="3"/>
      <c r="M452" s="3"/>
      <c r="N452" s="3">
        <v>71.49</v>
      </c>
      <c r="O452" s="3">
        <v>85</v>
      </c>
      <c r="P452" s="3">
        <v>83</v>
      </c>
      <c r="Q452" s="3">
        <v>735</v>
      </c>
      <c r="R452" s="3">
        <v>84</v>
      </c>
      <c r="S452" s="3"/>
      <c r="T452" s="5" t="s">
        <v>46</v>
      </c>
      <c r="U452" s="3" t="s">
        <v>62</v>
      </c>
      <c r="V452" s="5" t="s">
        <v>48</v>
      </c>
      <c r="W452" s="5" t="s">
        <v>122</v>
      </c>
      <c r="X452" s="5" t="s">
        <v>50</v>
      </c>
      <c r="Y452" s="5" t="s">
        <v>51</v>
      </c>
      <c r="Z452" s="5" t="s">
        <v>52</v>
      </c>
      <c r="AA452" s="5" t="s">
        <v>63</v>
      </c>
      <c r="AB452" s="3" t="s">
        <v>84</v>
      </c>
      <c r="AC452" s="5" t="s">
        <v>95</v>
      </c>
      <c r="AD452" s="5" t="s">
        <v>56</v>
      </c>
      <c r="AE452" s="5" t="s">
        <v>57</v>
      </c>
      <c r="AF452" s="3">
        <v>18036</v>
      </c>
      <c r="AG452" s="5" t="s">
        <v>210</v>
      </c>
      <c r="AH452" s="3"/>
      <c r="AI452" s="3"/>
      <c r="AJ452" s="3"/>
      <c r="AK452" s="3">
        <v>1630</v>
      </c>
      <c r="AL452" s="3">
        <v>1295</v>
      </c>
      <c r="AM452" s="3">
        <v>335</v>
      </c>
      <c r="AN452" s="3">
        <v>84</v>
      </c>
      <c r="AO452" s="3">
        <v>735</v>
      </c>
      <c r="AP452" s="3">
        <v>84</v>
      </c>
    </row>
    <row r="453" spans="1:42">
      <c r="A453" s="3">
        <v>72</v>
      </c>
      <c r="B453" s="5" t="s">
        <v>1169</v>
      </c>
      <c r="C453" s="3" t="s">
        <v>1170</v>
      </c>
      <c r="D453" s="5" t="s">
        <v>1171</v>
      </c>
      <c r="E453" s="5" t="s">
        <v>130</v>
      </c>
      <c r="F453" s="3">
        <v>1</v>
      </c>
      <c r="G453" s="5" t="s">
        <v>45</v>
      </c>
      <c r="H453" s="9">
        <v>10</v>
      </c>
      <c r="I453" s="9">
        <v>8</v>
      </c>
      <c r="J453" s="9">
        <v>5</v>
      </c>
      <c r="K453" s="9">
        <v>3</v>
      </c>
      <c r="L453" s="3"/>
      <c r="M453" s="3"/>
      <c r="N453" s="3">
        <v>4.5</v>
      </c>
      <c r="O453" s="3">
        <v>6.5</v>
      </c>
      <c r="P453" s="3"/>
      <c r="Q453" s="3">
        <v>733</v>
      </c>
      <c r="R453" s="3">
        <v>85</v>
      </c>
      <c r="S453" s="3"/>
      <c r="T453" s="5" t="s">
        <v>46</v>
      </c>
      <c r="U453" s="3" t="s">
        <v>72</v>
      </c>
      <c r="V453" s="5" t="s">
        <v>73</v>
      </c>
      <c r="W453" s="5" t="s">
        <v>49</v>
      </c>
      <c r="X453" s="5" t="s">
        <v>164</v>
      </c>
      <c r="Y453" s="3" t="s">
        <v>72</v>
      </c>
      <c r="Z453" s="5" t="s">
        <v>52</v>
      </c>
      <c r="AA453" s="5" t="s">
        <v>63</v>
      </c>
      <c r="AB453" s="5" t="s">
        <v>362</v>
      </c>
      <c r="AC453" s="5" t="s">
        <v>95</v>
      </c>
      <c r="AD453" s="5" t="s">
        <v>56</v>
      </c>
      <c r="AE453" s="5" t="s">
        <v>57</v>
      </c>
      <c r="AF453" s="3">
        <v>1580</v>
      </c>
      <c r="AG453" s="5" t="s">
        <v>504</v>
      </c>
      <c r="AH453" s="3"/>
      <c r="AI453" s="3"/>
      <c r="AJ453" s="3"/>
      <c r="AK453" s="3">
        <v>477</v>
      </c>
      <c r="AL453" s="3">
        <v>60</v>
      </c>
      <c r="AM453" s="3">
        <v>417</v>
      </c>
      <c r="AN453" s="3">
        <v>85</v>
      </c>
      <c r="AO453" s="3">
        <v>733</v>
      </c>
      <c r="AP453" s="3">
        <v>85</v>
      </c>
    </row>
    <row r="454" spans="1:42">
      <c r="A454" s="3">
        <v>10605</v>
      </c>
      <c r="B454" s="5" t="s">
        <v>1172</v>
      </c>
      <c r="C454" s="3" t="s">
        <v>1173</v>
      </c>
      <c r="D454" s="5" t="s">
        <v>1174</v>
      </c>
      <c r="E454" s="5" t="s">
        <v>44</v>
      </c>
      <c r="F454" s="3">
        <v>1</v>
      </c>
      <c r="G454" s="5" t="s">
        <v>45</v>
      </c>
      <c r="H454" s="9">
        <v>10</v>
      </c>
      <c r="I454" s="9">
        <v>8</v>
      </c>
      <c r="J454" s="9">
        <v>5</v>
      </c>
      <c r="K454" s="9">
        <v>3</v>
      </c>
      <c r="L454" s="3"/>
      <c r="M454" s="3"/>
      <c r="N454" s="3">
        <v>14.5</v>
      </c>
      <c r="O454" s="3">
        <v>17.5</v>
      </c>
      <c r="P454" s="3"/>
      <c r="Q454" s="3">
        <v>733</v>
      </c>
      <c r="R454" s="3">
        <v>85</v>
      </c>
      <c r="S454" s="3"/>
      <c r="T454" s="5" t="s">
        <v>46</v>
      </c>
      <c r="U454" s="3" t="s">
        <v>47</v>
      </c>
      <c r="V454" s="5" t="s">
        <v>83</v>
      </c>
      <c r="W454" s="5" t="s">
        <v>122</v>
      </c>
      <c r="X454" s="5" t="s">
        <v>164</v>
      </c>
      <c r="Y454" s="5" t="s">
        <v>51</v>
      </c>
      <c r="Z454" s="5" t="s">
        <v>52</v>
      </c>
      <c r="AA454" s="5" t="s">
        <v>63</v>
      </c>
      <c r="AB454" s="3" t="s">
        <v>89</v>
      </c>
      <c r="AC454" s="5" t="s">
        <v>55</v>
      </c>
      <c r="AD454" s="5" t="s">
        <v>56</v>
      </c>
      <c r="AE454" s="5" t="s">
        <v>57</v>
      </c>
      <c r="AF454" s="3">
        <v>70543</v>
      </c>
      <c r="AG454" s="5" t="s">
        <v>142</v>
      </c>
      <c r="AH454" s="3"/>
      <c r="AI454" s="3"/>
      <c r="AJ454" s="3"/>
      <c r="AK454" s="3">
        <v>452</v>
      </c>
      <c r="AL454" s="3">
        <v>87</v>
      </c>
      <c r="AM454" s="3">
        <v>365</v>
      </c>
      <c r="AN454" s="3">
        <v>84</v>
      </c>
      <c r="AO454" s="3">
        <v>733</v>
      </c>
      <c r="AP454" s="3">
        <v>85</v>
      </c>
    </row>
    <row r="455" spans="1:42">
      <c r="A455" s="3">
        <v>141815</v>
      </c>
      <c r="B455" s="5" t="s">
        <v>1175</v>
      </c>
      <c r="C455" s="3" t="s">
        <v>1176</v>
      </c>
      <c r="D455" s="5" t="s">
        <v>1177</v>
      </c>
      <c r="E455" s="5" t="s">
        <v>112</v>
      </c>
      <c r="F455" s="3">
        <v>1</v>
      </c>
      <c r="G455" s="5" t="s">
        <v>45</v>
      </c>
      <c r="H455" s="9">
        <v>10</v>
      </c>
      <c r="I455" s="9">
        <v>8</v>
      </c>
      <c r="J455" s="9">
        <v>5</v>
      </c>
      <c r="K455" s="9">
        <v>3</v>
      </c>
      <c r="L455" s="3"/>
      <c r="M455" s="3"/>
      <c r="N455" s="3">
        <v>25.3</v>
      </c>
      <c r="O455" s="3">
        <v>52</v>
      </c>
      <c r="P455" s="3">
        <v>51</v>
      </c>
      <c r="Q455" s="3">
        <v>733</v>
      </c>
      <c r="R455" s="3">
        <v>82</v>
      </c>
      <c r="S455" s="3"/>
      <c r="T455" s="3" t="s">
        <v>72</v>
      </c>
      <c r="U455" s="3" t="s">
        <v>62</v>
      </c>
      <c r="V455" s="5" t="s">
        <v>48</v>
      </c>
      <c r="W455" s="5" t="s">
        <v>74</v>
      </c>
      <c r="X455" s="5" t="s">
        <v>50</v>
      </c>
      <c r="Y455" s="5" t="s">
        <v>51</v>
      </c>
      <c r="Z455" s="5" t="s">
        <v>52</v>
      </c>
      <c r="AA455" s="5" t="s">
        <v>63</v>
      </c>
      <c r="AB455" s="5" t="s">
        <v>1178</v>
      </c>
      <c r="AC455" s="5" t="s">
        <v>55</v>
      </c>
      <c r="AD455" s="5" t="s">
        <v>56</v>
      </c>
      <c r="AE455" s="5" t="s">
        <v>57</v>
      </c>
      <c r="AF455" s="3">
        <v>70543</v>
      </c>
      <c r="AG455" s="5" t="s">
        <v>142</v>
      </c>
      <c r="AH455" s="3"/>
      <c r="AI455" s="3"/>
      <c r="AJ455" s="3"/>
      <c r="AK455" s="3">
        <v>491</v>
      </c>
      <c r="AL455" s="3">
        <v>145</v>
      </c>
      <c r="AM455" s="3">
        <v>346</v>
      </c>
      <c r="AN455" s="3">
        <v>84</v>
      </c>
      <c r="AO455" s="3">
        <v>733</v>
      </c>
      <c r="AP455" s="3">
        <v>82</v>
      </c>
    </row>
    <row r="456" spans="1:42">
      <c r="A456" s="3">
        <v>63764</v>
      </c>
      <c r="B456" s="5" t="s">
        <v>1179</v>
      </c>
      <c r="C456" s="3" t="s">
        <v>1180</v>
      </c>
      <c r="D456" s="5" t="s">
        <v>1181</v>
      </c>
      <c r="E456" s="5" t="s">
        <v>44</v>
      </c>
      <c r="F456" s="3">
        <v>1</v>
      </c>
      <c r="G456" s="5" t="s">
        <v>45</v>
      </c>
      <c r="H456" s="9">
        <v>10</v>
      </c>
      <c r="I456" s="9">
        <v>5</v>
      </c>
      <c r="J456" s="9">
        <v>3</v>
      </c>
      <c r="K456" s="9">
        <v>2</v>
      </c>
      <c r="L456" s="3"/>
      <c r="M456" s="3"/>
      <c r="N456" s="3">
        <v>104</v>
      </c>
      <c r="O456" s="3">
        <v>135</v>
      </c>
      <c r="P456" s="3">
        <v>133</v>
      </c>
      <c r="Q456" s="3">
        <v>733</v>
      </c>
      <c r="R456" s="3">
        <v>76</v>
      </c>
      <c r="S456" s="3"/>
      <c r="T456" s="5" t="s">
        <v>46</v>
      </c>
      <c r="U456" s="3" t="s">
        <v>62</v>
      </c>
      <c r="V456" s="5" t="s">
        <v>48</v>
      </c>
      <c r="W456" s="5" t="s">
        <v>49</v>
      </c>
      <c r="X456" s="5" t="s">
        <v>164</v>
      </c>
      <c r="Y456" s="5" t="s">
        <v>51</v>
      </c>
      <c r="Z456" s="5" t="s">
        <v>52</v>
      </c>
      <c r="AA456" s="5" t="s">
        <v>63</v>
      </c>
      <c r="AB456" s="3" t="s">
        <v>84</v>
      </c>
      <c r="AC456" s="5" t="s">
        <v>95</v>
      </c>
      <c r="AD456" s="5" t="s">
        <v>56</v>
      </c>
      <c r="AE456" s="5" t="s">
        <v>57</v>
      </c>
      <c r="AF456" s="3">
        <v>19656</v>
      </c>
      <c r="AG456" s="5" t="s">
        <v>85</v>
      </c>
      <c r="AH456" s="3"/>
      <c r="AI456" s="3"/>
      <c r="AJ456" s="3"/>
      <c r="AK456" s="3">
        <v>528</v>
      </c>
      <c r="AL456" s="3">
        <v>166</v>
      </c>
      <c r="AM456" s="3">
        <v>362</v>
      </c>
      <c r="AN456" s="3">
        <v>84</v>
      </c>
      <c r="AO456" s="3">
        <v>733</v>
      </c>
      <c r="AP456" s="3">
        <v>76</v>
      </c>
    </row>
    <row r="457" spans="1:42">
      <c r="A457" s="3">
        <v>6085</v>
      </c>
      <c r="B457" s="5" t="s">
        <v>1182</v>
      </c>
      <c r="C457" s="3" t="s">
        <v>1183</v>
      </c>
      <c r="D457" s="5" t="s">
        <v>1184</v>
      </c>
      <c r="E457" s="5" t="s">
        <v>112</v>
      </c>
      <c r="F457" s="3">
        <v>1</v>
      </c>
      <c r="G457" s="5" t="s">
        <v>45</v>
      </c>
      <c r="H457" s="9">
        <v>10</v>
      </c>
      <c r="I457" s="9">
        <v>8</v>
      </c>
      <c r="J457" s="9">
        <v>5</v>
      </c>
      <c r="K457" s="9">
        <v>3</v>
      </c>
      <c r="L457" s="3"/>
      <c r="M457" s="3"/>
      <c r="N457" s="3">
        <v>15.8</v>
      </c>
      <c r="O457" s="3">
        <v>22.5</v>
      </c>
      <c r="P457" s="3">
        <v>21.5</v>
      </c>
      <c r="Q457" s="3">
        <v>732</v>
      </c>
      <c r="R457" s="3">
        <v>83</v>
      </c>
      <c r="S457" s="3"/>
      <c r="T457" s="5" t="s">
        <v>71</v>
      </c>
      <c r="U457" s="3" t="s">
        <v>47</v>
      </c>
      <c r="V457" s="5" t="s">
        <v>83</v>
      </c>
      <c r="W457" s="5" t="s">
        <v>49</v>
      </c>
      <c r="X457" s="5" t="s">
        <v>50</v>
      </c>
      <c r="Y457" s="5" t="s">
        <v>51</v>
      </c>
      <c r="Z457" s="5" t="s">
        <v>52</v>
      </c>
      <c r="AA457" s="5" t="s">
        <v>63</v>
      </c>
      <c r="AB457" s="5" t="s">
        <v>64</v>
      </c>
      <c r="AC457" s="5" t="s">
        <v>55</v>
      </c>
      <c r="AD457" s="5" t="s">
        <v>56</v>
      </c>
      <c r="AE457" s="5" t="s">
        <v>57</v>
      </c>
      <c r="AF457" s="3">
        <v>70543</v>
      </c>
      <c r="AG457" s="5" t="s">
        <v>142</v>
      </c>
      <c r="AH457" s="3"/>
      <c r="AI457" s="3"/>
      <c r="AJ457" s="3"/>
      <c r="AK457" s="3">
        <v>449</v>
      </c>
      <c r="AL457" s="3">
        <v>150</v>
      </c>
      <c r="AM457" s="3">
        <v>299</v>
      </c>
      <c r="AN457" s="3">
        <v>80</v>
      </c>
      <c r="AO457" s="3">
        <v>732</v>
      </c>
      <c r="AP457" s="3">
        <v>83</v>
      </c>
    </row>
    <row r="458" spans="1:42">
      <c r="A458" s="3">
        <v>22684</v>
      </c>
      <c r="B458" s="5" t="s">
        <v>1185</v>
      </c>
      <c r="C458" s="3" t="s">
        <v>1186</v>
      </c>
      <c r="D458" s="5" t="s">
        <v>1187</v>
      </c>
      <c r="E458" s="5" t="s">
        <v>44</v>
      </c>
      <c r="F458" s="3">
        <v>1</v>
      </c>
      <c r="G458" s="5" t="s">
        <v>45</v>
      </c>
      <c r="H458" s="9">
        <v>10</v>
      </c>
      <c r="I458" s="9">
        <v>8</v>
      </c>
      <c r="J458" s="9">
        <v>5</v>
      </c>
      <c r="K458" s="9">
        <v>3</v>
      </c>
      <c r="L458" s="3"/>
      <c r="M458" s="3"/>
      <c r="N458" s="3">
        <v>22.32</v>
      </c>
      <c r="O458" s="3">
        <v>37.2</v>
      </c>
      <c r="P458" s="3">
        <v>36.4</v>
      </c>
      <c r="Q458" s="3">
        <v>732</v>
      </c>
      <c r="R458" s="3">
        <v>82</v>
      </c>
      <c r="S458" s="3"/>
      <c r="T458" s="5" t="s">
        <v>46</v>
      </c>
      <c r="U458" s="3" t="s">
        <v>62</v>
      </c>
      <c r="V458" s="5" t="s">
        <v>48</v>
      </c>
      <c r="W458" s="5" t="s">
        <v>49</v>
      </c>
      <c r="X458" s="5" t="s">
        <v>164</v>
      </c>
      <c r="Y458" s="5" t="s">
        <v>51</v>
      </c>
      <c r="Z458" s="5" t="s">
        <v>52</v>
      </c>
      <c r="AA458" s="5" t="s">
        <v>53</v>
      </c>
      <c r="AB458" s="3" t="s">
        <v>89</v>
      </c>
      <c r="AC458" s="5" t="s">
        <v>55</v>
      </c>
      <c r="AD458" s="5" t="s">
        <v>56</v>
      </c>
      <c r="AE458" s="5" t="s">
        <v>57</v>
      </c>
      <c r="AF458" s="3">
        <v>70939</v>
      </c>
      <c r="AG458" s="5" t="s">
        <v>104</v>
      </c>
      <c r="AH458" s="3"/>
      <c r="AI458" s="3"/>
      <c r="AJ458" s="3"/>
      <c r="AK458" s="3">
        <v>850</v>
      </c>
      <c r="AL458" s="3">
        <v>410</v>
      </c>
      <c r="AM458" s="3">
        <v>440</v>
      </c>
      <c r="AN458" s="3">
        <v>86</v>
      </c>
      <c r="AO458" s="3">
        <v>732</v>
      </c>
      <c r="AP458" s="3">
        <v>82</v>
      </c>
    </row>
    <row r="459" spans="1:42">
      <c r="A459" s="3">
        <v>99699</v>
      </c>
      <c r="B459" s="5" t="s">
        <v>853</v>
      </c>
      <c r="C459" s="3" t="s">
        <v>1188</v>
      </c>
      <c r="D459" s="5" t="s">
        <v>141</v>
      </c>
      <c r="E459" s="5" t="s">
        <v>44</v>
      </c>
      <c r="F459" s="3">
        <v>1</v>
      </c>
      <c r="G459" s="5" t="s">
        <v>45</v>
      </c>
      <c r="H459" s="9">
        <v>10</v>
      </c>
      <c r="I459" s="9">
        <v>8</v>
      </c>
      <c r="J459" s="9">
        <v>5</v>
      </c>
      <c r="K459" s="9">
        <v>3</v>
      </c>
      <c r="L459" s="3"/>
      <c r="M459" s="3"/>
      <c r="N459" s="3">
        <v>40.37</v>
      </c>
      <c r="O459" s="3">
        <v>49.5</v>
      </c>
      <c r="P459" s="3">
        <v>48</v>
      </c>
      <c r="Q459" s="3">
        <v>728.3</v>
      </c>
      <c r="R459" s="3">
        <v>83</v>
      </c>
      <c r="S459" s="3"/>
      <c r="T459" s="5" t="s">
        <v>71</v>
      </c>
      <c r="U459" s="3" t="s">
        <v>47</v>
      </c>
      <c r="V459" s="5" t="s">
        <v>48</v>
      </c>
      <c r="W459" s="5" t="s">
        <v>122</v>
      </c>
      <c r="X459" s="5" t="s">
        <v>164</v>
      </c>
      <c r="Y459" s="5" t="s">
        <v>51</v>
      </c>
      <c r="Z459" s="5" t="s">
        <v>52</v>
      </c>
      <c r="AA459" s="5" t="s">
        <v>53</v>
      </c>
      <c r="AB459" s="3" t="s">
        <v>89</v>
      </c>
      <c r="AC459" s="5" t="s">
        <v>55</v>
      </c>
      <c r="AD459" s="5" t="s">
        <v>56</v>
      </c>
      <c r="AE459" s="5" t="s">
        <v>57</v>
      </c>
      <c r="AF459" s="3">
        <v>5</v>
      </c>
      <c r="AG459" s="5" t="s">
        <v>65</v>
      </c>
      <c r="AH459" s="3"/>
      <c r="AI459" s="3"/>
      <c r="AJ459" s="3"/>
      <c r="AK459" s="3">
        <v>352.7</v>
      </c>
      <c r="AL459" s="3"/>
      <c r="AM459" s="3">
        <v>352.7</v>
      </c>
      <c r="AN459" s="3">
        <v>84</v>
      </c>
      <c r="AO459" s="3">
        <v>728.3</v>
      </c>
      <c r="AP459" s="3">
        <v>83</v>
      </c>
    </row>
    <row r="460" spans="1:42">
      <c r="A460" s="3">
        <v>113219</v>
      </c>
      <c r="B460" s="5" t="s">
        <v>577</v>
      </c>
      <c r="C460" s="3" t="s">
        <v>1189</v>
      </c>
      <c r="D460" s="5" t="s">
        <v>579</v>
      </c>
      <c r="E460" s="5" t="s">
        <v>44</v>
      </c>
      <c r="F460" s="3">
        <v>1</v>
      </c>
      <c r="G460" s="5" t="s">
        <v>45</v>
      </c>
      <c r="H460" s="9">
        <v>10</v>
      </c>
      <c r="I460" s="9">
        <v>8</v>
      </c>
      <c r="J460" s="9">
        <v>5</v>
      </c>
      <c r="K460" s="9">
        <v>3</v>
      </c>
      <c r="L460" s="3"/>
      <c r="M460" s="3"/>
      <c r="N460" s="3">
        <v>36.5</v>
      </c>
      <c r="O460" s="3">
        <v>48.6</v>
      </c>
      <c r="P460" s="3">
        <v>47.6</v>
      </c>
      <c r="Q460" s="3">
        <v>725</v>
      </c>
      <c r="R460" s="3">
        <v>68</v>
      </c>
      <c r="S460" s="3"/>
      <c r="T460" s="5" t="s">
        <v>46</v>
      </c>
      <c r="U460" s="3" t="s">
        <v>62</v>
      </c>
      <c r="V460" s="5" t="s">
        <v>48</v>
      </c>
      <c r="W460" s="5" t="s">
        <v>49</v>
      </c>
      <c r="X460" s="5" t="s">
        <v>164</v>
      </c>
      <c r="Y460" s="5" t="s">
        <v>51</v>
      </c>
      <c r="Z460" s="5" t="s">
        <v>52</v>
      </c>
      <c r="AA460" s="5" t="s">
        <v>63</v>
      </c>
      <c r="AB460" s="3" t="s">
        <v>499</v>
      </c>
      <c r="AC460" s="5" t="s">
        <v>95</v>
      </c>
      <c r="AD460" s="5" t="s">
        <v>56</v>
      </c>
      <c r="AE460" s="5" t="s">
        <v>57</v>
      </c>
      <c r="AF460" s="3">
        <v>84193</v>
      </c>
      <c r="AG460" s="5" t="s">
        <v>113</v>
      </c>
      <c r="AH460" s="3"/>
      <c r="AI460" s="3"/>
      <c r="AJ460" s="3"/>
      <c r="AK460" s="3">
        <v>806</v>
      </c>
      <c r="AL460" s="3">
        <v>351</v>
      </c>
      <c r="AM460" s="3">
        <v>455</v>
      </c>
      <c r="AN460" s="3">
        <v>85</v>
      </c>
      <c r="AO460" s="3">
        <v>725</v>
      </c>
      <c r="AP460" s="3">
        <v>68</v>
      </c>
    </row>
    <row r="461" spans="1:42">
      <c r="A461" s="3">
        <v>89023</v>
      </c>
      <c r="B461" s="5" t="s">
        <v>1190</v>
      </c>
      <c r="C461" s="3" t="s">
        <v>664</v>
      </c>
      <c r="D461" s="5" t="s">
        <v>1191</v>
      </c>
      <c r="E461" s="5" t="s">
        <v>44</v>
      </c>
      <c r="F461" s="3">
        <v>1</v>
      </c>
      <c r="G461" s="5" t="s">
        <v>45</v>
      </c>
      <c r="H461" s="9">
        <v>10</v>
      </c>
      <c r="I461" s="9">
        <v>8</v>
      </c>
      <c r="J461" s="9">
        <v>5</v>
      </c>
      <c r="K461" s="9">
        <v>3</v>
      </c>
      <c r="L461" s="3"/>
      <c r="M461" s="3"/>
      <c r="N461" s="3">
        <v>80.62</v>
      </c>
      <c r="O461" s="3">
        <v>98</v>
      </c>
      <c r="P461" s="3">
        <v>95</v>
      </c>
      <c r="Q461" s="3">
        <v>724</v>
      </c>
      <c r="R461" s="3">
        <v>82</v>
      </c>
      <c r="S461" s="3"/>
      <c r="T461" s="5" t="s">
        <v>46</v>
      </c>
      <c r="U461" s="3" t="s">
        <v>72</v>
      </c>
      <c r="V461" s="5" t="s">
        <v>48</v>
      </c>
      <c r="W461" s="5" t="s">
        <v>122</v>
      </c>
      <c r="X461" s="5" t="s">
        <v>50</v>
      </c>
      <c r="Y461" s="5" t="s">
        <v>51</v>
      </c>
      <c r="Z461" s="5" t="s">
        <v>52</v>
      </c>
      <c r="AA461" s="5" t="s">
        <v>63</v>
      </c>
      <c r="AB461" s="3" t="s">
        <v>84</v>
      </c>
      <c r="AC461" s="5" t="s">
        <v>95</v>
      </c>
      <c r="AD461" s="5" t="s">
        <v>56</v>
      </c>
      <c r="AE461" s="5" t="s">
        <v>57</v>
      </c>
      <c r="AF461" s="3">
        <v>70543</v>
      </c>
      <c r="AG461" s="5" t="s">
        <v>142</v>
      </c>
      <c r="AH461" s="3"/>
      <c r="AI461" s="3"/>
      <c r="AJ461" s="3"/>
      <c r="AK461" s="3">
        <v>755</v>
      </c>
      <c r="AL461" s="3">
        <v>368</v>
      </c>
      <c r="AM461" s="3">
        <v>387</v>
      </c>
      <c r="AN461" s="3">
        <v>84</v>
      </c>
      <c r="AO461" s="3">
        <v>724</v>
      </c>
      <c r="AP461" s="3">
        <v>82</v>
      </c>
    </row>
    <row r="462" spans="1:42">
      <c r="A462" s="3">
        <v>27634</v>
      </c>
      <c r="B462" s="5" t="s">
        <v>1192</v>
      </c>
      <c r="C462" s="3" t="s">
        <v>1193</v>
      </c>
      <c r="D462" s="5" t="s">
        <v>562</v>
      </c>
      <c r="E462" s="5" t="s">
        <v>44</v>
      </c>
      <c r="F462" s="3">
        <v>1</v>
      </c>
      <c r="G462" s="5" t="s">
        <v>45</v>
      </c>
      <c r="H462" s="9">
        <v>10</v>
      </c>
      <c r="I462" s="9">
        <v>8</v>
      </c>
      <c r="J462" s="9">
        <v>5</v>
      </c>
      <c r="K462" s="9">
        <v>3</v>
      </c>
      <c r="L462" s="3"/>
      <c r="M462" s="3"/>
      <c r="N462" s="3">
        <v>9.98</v>
      </c>
      <c r="O462" s="3">
        <v>14.5</v>
      </c>
      <c r="P462" s="3">
        <v>13.5</v>
      </c>
      <c r="Q462" s="3">
        <v>720</v>
      </c>
      <c r="R462" s="3">
        <v>55</v>
      </c>
      <c r="S462" s="3"/>
      <c r="T462" s="5" t="s">
        <v>46</v>
      </c>
      <c r="U462" s="3" t="s">
        <v>62</v>
      </c>
      <c r="V462" s="5" t="s">
        <v>73</v>
      </c>
      <c r="W462" s="5" t="s">
        <v>49</v>
      </c>
      <c r="X462" s="5" t="s">
        <v>1194</v>
      </c>
      <c r="Y462" s="5" t="s">
        <v>51</v>
      </c>
      <c r="Z462" s="5" t="s">
        <v>52</v>
      </c>
      <c r="AA462" s="5" t="s">
        <v>53</v>
      </c>
      <c r="AB462" s="3" t="s">
        <v>89</v>
      </c>
      <c r="AC462" s="5" t="s">
        <v>55</v>
      </c>
      <c r="AD462" s="5" t="s">
        <v>56</v>
      </c>
      <c r="AE462" s="5" t="s">
        <v>57</v>
      </c>
      <c r="AF462" s="3">
        <v>70543</v>
      </c>
      <c r="AG462" s="5" t="s">
        <v>142</v>
      </c>
      <c r="AH462" s="3"/>
      <c r="AI462" s="3"/>
      <c r="AJ462" s="3"/>
      <c r="AK462" s="3">
        <v>1075</v>
      </c>
      <c r="AL462" s="3">
        <v>397</v>
      </c>
      <c r="AM462" s="3">
        <v>678</v>
      </c>
      <c r="AN462" s="3">
        <v>80</v>
      </c>
      <c r="AO462" s="3">
        <v>720</v>
      </c>
      <c r="AP462" s="3">
        <v>55</v>
      </c>
    </row>
    <row r="463" spans="1:42">
      <c r="A463" s="3">
        <v>1212</v>
      </c>
      <c r="B463" s="5" t="s">
        <v>1195</v>
      </c>
      <c r="C463" s="3" t="s">
        <v>1196</v>
      </c>
      <c r="D463" s="5" t="s">
        <v>1197</v>
      </c>
      <c r="E463" s="5" t="s">
        <v>44</v>
      </c>
      <c r="F463" s="3">
        <v>1</v>
      </c>
      <c r="G463" s="5" t="s">
        <v>45</v>
      </c>
      <c r="H463" s="9">
        <v>10</v>
      </c>
      <c r="I463" s="9">
        <v>8</v>
      </c>
      <c r="J463" s="9">
        <v>5</v>
      </c>
      <c r="K463" s="9">
        <v>3</v>
      </c>
      <c r="L463" s="3"/>
      <c r="M463" s="3"/>
      <c r="N463" s="3">
        <v>10.4</v>
      </c>
      <c r="O463" s="3">
        <v>12.5</v>
      </c>
      <c r="P463" s="3">
        <v>12</v>
      </c>
      <c r="Q463" s="3">
        <v>719</v>
      </c>
      <c r="R463" s="3">
        <v>76</v>
      </c>
      <c r="S463" s="3"/>
      <c r="T463" s="5" t="s">
        <v>46</v>
      </c>
      <c r="U463" s="3" t="s">
        <v>47</v>
      </c>
      <c r="V463" s="5" t="s">
        <v>73</v>
      </c>
      <c r="W463" s="5" t="s">
        <v>122</v>
      </c>
      <c r="X463" s="5" t="s">
        <v>164</v>
      </c>
      <c r="Y463" s="5" t="s">
        <v>51</v>
      </c>
      <c r="Z463" s="5" t="s">
        <v>52</v>
      </c>
      <c r="AA463" s="5" t="s">
        <v>53</v>
      </c>
      <c r="AB463" s="3" t="s">
        <v>89</v>
      </c>
      <c r="AC463" s="5" t="s">
        <v>55</v>
      </c>
      <c r="AD463" s="5" t="s">
        <v>56</v>
      </c>
      <c r="AE463" s="5" t="s">
        <v>57</v>
      </c>
      <c r="AF463" s="3">
        <v>80573</v>
      </c>
      <c r="AG463" s="5" t="s">
        <v>895</v>
      </c>
      <c r="AH463" s="3"/>
      <c r="AI463" s="3"/>
      <c r="AJ463" s="3"/>
      <c r="AK463" s="3">
        <v>582</v>
      </c>
      <c r="AL463" s="3">
        <v>112</v>
      </c>
      <c r="AM463" s="3">
        <v>470</v>
      </c>
      <c r="AN463" s="3">
        <v>85</v>
      </c>
      <c r="AO463" s="3">
        <v>719</v>
      </c>
      <c r="AP463" s="3">
        <v>76</v>
      </c>
    </row>
    <row r="464" spans="1:42">
      <c r="A464" s="3">
        <v>166005</v>
      </c>
      <c r="B464" s="5" t="s">
        <v>486</v>
      </c>
      <c r="C464" s="5" t="s">
        <v>1198</v>
      </c>
      <c r="D464" s="5" t="s">
        <v>488</v>
      </c>
      <c r="E464" s="5" t="s">
        <v>44</v>
      </c>
      <c r="F464" s="3">
        <v>4</v>
      </c>
      <c r="G464" s="5" t="s">
        <v>70</v>
      </c>
      <c r="H464" s="9">
        <v>10</v>
      </c>
      <c r="I464" s="9">
        <v>8</v>
      </c>
      <c r="J464" s="9">
        <v>5</v>
      </c>
      <c r="K464" s="9">
        <v>3</v>
      </c>
      <c r="L464" s="3"/>
      <c r="M464" s="3"/>
      <c r="N464" s="3">
        <v>2</v>
      </c>
      <c r="O464" s="3">
        <v>8</v>
      </c>
      <c r="P464" s="3"/>
      <c r="Q464" s="3">
        <v>718</v>
      </c>
      <c r="R464" s="3">
        <v>80</v>
      </c>
      <c r="S464" s="3"/>
      <c r="T464" s="5" t="s">
        <v>71</v>
      </c>
      <c r="U464" s="3" t="s">
        <v>72</v>
      </c>
      <c r="V464" s="5" t="s">
        <v>73</v>
      </c>
      <c r="W464" s="5" t="s">
        <v>74</v>
      </c>
      <c r="X464" s="5" t="s">
        <v>164</v>
      </c>
      <c r="Y464" s="3" t="s">
        <v>72</v>
      </c>
      <c r="Z464" s="5" t="s">
        <v>75</v>
      </c>
      <c r="AA464" s="3" t="s">
        <v>72</v>
      </c>
      <c r="AB464" s="3" t="s">
        <v>72</v>
      </c>
      <c r="AC464" s="3" t="s">
        <v>72</v>
      </c>
      <c r="AD464" s="5" t="s">
        <v>56</v>
      </c>
      <c r="AE464" s="5" t="s">
        <v>57</v>
      </c>
      <c r="AF464" s="3">
        <v>21631</v>
      </c>
      <c r="AG464" s="5" t="s">
        <v>488</v>
      </c>
      <c r="AH464" s="3"/>
      <c r="AI464" s="3"/>
      <c r="AJ464" s="3"/>
      <c r="AK464" s="3">
        <v>899</v>
      </c>
      <c r="AL464" s="3">
        <v>503</v>
      </c>
      <c r="AM464" s="3">
        <v>396</v>
      </c>
      <c r="AN464" s="3">
        <v>82</v>
      </c>
      <c r="AO464" s="3">
        <v>718</v>
      </c>
      <c r="AP464" s="3">
        <v>80</v>
      </c>
    </row>
    <row r="465" spans="1:42">
      <c r="A465" s="3">
        <v>13245</v>
      </c>
      <c r="B465" s="5" t="s">
        <v>238</v>
      </c>
      <c r="C465" s="3" t="s">
        <v>1199</v>
      </c>
      <c r="D465" s="5" t="s">
        <v>240</v>
      </c>
      <c r="E465" s="5" t="s">
        <v>44</v>
      </c>
      <c r="F465" s="3">
        <v>1</v>
      </c>
      <c r="G465" s="5" t="s">
        <v>45</v>
      </c>
      <c r="H465" s="9">
        <v>10</v>
      </c>
      <c r="I465" s="9">
        <v>8</v>
      </c>
      <c r="J465" s="9">
        <v>5</v>
      </c>
      <c r="K465" s="9">
        <v>3</v>
      </c>
      <c r="L465" s="3"/>
      <c r="M465" s="3"/>
      <c r="N465" s="3">
        <v>2.6</v>
      </c>
      <c r="O465" s="3">
        <v>3.2</v>
      </c>
      <c r="P465" s="3"/>
      <c r="Q465" s="3">
        <v>718</v>
      </c>
      <c r="R465" s="3">
        <v>73</v>
      </c>
      <c r="S465" s="3"/>
      <c r="T465" s="5" t="s">
        <v>46</v>
      </c>
      <c r="U465" s="3" t="s">
        <v>62</v>
      </c>
      <c r="V465" s="5" t="s">
        <v>73</v>
      </c>
      <c r="W465" s="5" t="s">
        <v>122</v>
      </c>
      <c r="X465" s="5" t="s">
        <v>164</v>
      </c>
      <c r="Y465" s="3" t="s">
        <v>72</v>
      </c>
      <c r="Z465" s="5" t="s">
        <v>52</v>
      </c>
      <c r="AA465" s="5" t="s">
        <v>63</v>
      </c>
      <c r="AB465" s="3" t="s">
        <v>72</v>
      </c>
      <c r="AC465" s="5" t="s">
        <v>55</v>
      </c>
      <c r="AD465" s="5" t="s">
        <v>56</v>
      </c>
      <c r="AE465" s="5" t="s">
        <v>57</v>
      </c>
      <c r="AF465" s="3">
        <v>21603</v>
      </c>
      <c r="AG465" s="5" t="s">
        <v>183</v>
      </c>
      <c r="AH465" s="3"/>
      <c r="AI465" s="3"/>
      <c r="AJ465" s="3"/>
      <c r="AK465" s="3">
        <v>837</v>
      </c>
      <c r="AL465" s="3">
        <v>449</v>
      </c>
      <c r="AM465" s="3">
        <v>388</v>
      </c>
      <c r="AN465" s="3">
        <v>83</v>
      </c>
      <c r="AO465" s="3">
        <v>718</v>
      </c>
      <c r="AP465" s="3">
        <v>73</v>
      </c>
    </row>
    <row r="466" spans="1:42">
      <c r="A466" s="3">
        <v>42730</v>
      </c>
      <c r="B466" s="5" t="s">
        <v>1200</v>
      </c>
      <c r="C466" s="3" t="s">
        <v>1201</v>
      </c>
      <c r="D466" s="3" t="s">
        <v>1202</v>
      </c>
      <c r="E466" s="5" t="s">
        <v>44</v>
      </c>
      <c r="F466" s="3">
        <v>1</v>
      </c>
      <c r="G466" s="5" t="s">
        <v>45</v>
      </c>
      <c r="H466" s="9">
        <v>6</v>
      </c>
      <c r="I466" s="9">
        <v>5</v>
      </c>
      <c r="J466" s="9">
        <v>3</v>
      </c>
      <c r="K466" s="9"/>
      <c r="L466" s="3"/>
      <c r="M466" s="3"/>
      <c r="N466" s="3">
        <v>32.9</v>
      </c>
      <c r="O466" s="3">
        <v>40</v>
      </c>
      <c r="P466" s="3">
        <v>39</v>
      </c>
      <c r="Q466" s="3">
        <v>718</v>
      </c>
      <c r="R466" s="3">
        <v>54</v>
      </c>
      <c r="S466" s="3"/>
      <c r="T466" s="3" t="s">
        <v>72</v>
      </c>
      <c r="U466" s="3" t="s">
        <v>62</v>
      </c>
      <c r="V466" s="5" t="s">
        <v>48</v>
      </c>
      <c r="W466" s="5" t="s">
        <v>122</v>
      </c>
      <c r="X466" s="5" t="s">
        <v>164</v>
      </c>
      <c r="Y466" s="5" t="s">
        <v>51</v>
      </c>
      <c r="Z466" s="5" t="s">
        <v>52</v>
      </c>
      <c r="AA466" s="5" t="s">
        <v>63</v>
      </c>
      <c r="AB466" s="3" t="s">
        <v>84</v>
      </c>
      <c r="AC466" s="5" t="s">
        <v>95</v>
      </c>
      <c r="AD466" s="5" t="s">
        <v>56</v>
      </c>
      <c r="AE466" s="5" t="s">
        <v>57</v>
      </c>
      <c r="AF466" s="3">
        <v>6987</v>
      </c>
      <c r="AG466" s="5" t="s">
        <v>1203</v>
      </c>
      <c r="AH466" s="3"/>
      <c r="AI466" s="3"/>
      <c r="AJ466" s="3"/>
      <c r="AK466" s="3">
        <v>769</v>
      </c>
      <c r="AL466" s="3">
        <v>319</v>
      </c>
      <c r="AM466" s="3">
        <v>450</v>
      </c>
      <c r="AN466" s="3">
        <v>80</v>
      </c>
      <c r="AO466" s="3">
        <v>718</v>
      </c>
      <c r="AP466" s="3">
        <v>54</v>
      </c>
    </row>
    <row r="467" spans="1:42">
      <c r="A467" s="3">
        <v>125756</v>
      </c>
      <c r="B467" s="5" t="s">
        <v>1204</v>
      </c>
      <c r="C467" s="3" t="s">
        <v>1205</v>
      </c>
      <c r="D467" s="5" t="s">
        <v>302</v>
      </c>
      <c r="E467" s="5" t="s">
        <v>44</v>
      </c>
      <c r="F467" s="3">
        <v>1</v>
      </c>
      <c r="G467" s="5" t="s">
        <v>45</v>
      </c>
      <c r="H467" s="9">
        <v>10</v>
      </c>
      <c r="I467" s="9">
        <v>8</v>
      </c>
      <c r="J467" s="9">
        <v>5</v>
      </c>
      <c r="K467" s="9">
        <v>3</v>
      </c>
      <c r="L467" s="3"/>
      <c r="M467" s="3"/>
      <c r="N467" s="3">
        <v>9.24</v>
      </c>
      <c r="O467" s="3">
        <v>12.8</v>
      </c>
      <c r="P467" s="3">
        <v>12.3</v>
      </c>
      <c r="Q467" s="3">
        <v>717</v>
      </c>
      <c r="R467" s="3">
        <v>83</v>
      </c>
      <c r="S467" s="3"/>
      <c r="T467" s="5" t="s">
        <v>46</v>
      </c>
      <c r="U467" s="3" t="s">
        <v>47</v>
      </c>
      <c r="V467" s="5" t="s">
        <v>83</v>
      </c>
      <c r="W467" s="5" t="s">
        <v>49</v>
      </c>
      <c r="X467" s="5" t="s">
        <v>164</v>
      </c>
      <c r="Y467" s="3" t="s">
        <v>72</v>
      </c>
      <c r="Z467" s="5" t="s">
        <v>52</v>
      </c>
      <c r="AA467" s="5" t="s">
        <v>63</v>
      </c>
      <c r="AB467" s="5" t="s">
        <v>64</v>
      </c>
      <c r="AC467" s="5" t="s">
        <v>95</v>
      </c>
      <c r="AD467" s="5" t="s">
        <v>56</v>
      </c>
      <c r="AE467" s="5" t="s">
        <v>57</v>
      </c>
      <c r="AF467" s="3">
        <v>18036</v>
      </c>
      <c r="AG467" s="5" t="s">
        <v>210</v>
      </c>
      <c r="AH467" s="3"/>
      <c r="AI467" s="3"/>
      <c r="AJ467" s="3"/>
      <c r="AK467" s="3">
        <v>535</v>
      </c>
      <c r="AL467" s="3">
        <v>176</v>
      </c>
      <c r="AM467" s="3">
        <v>359</v>
      </c>
      <c r="AN467" s="3">
        <v>84</v>
      </c>
      <c r="AO467" s="3">
        <v>717</v>
      </c>
      <c r="AP467" s="3">
        <v>83</v>
      </c>
    </row>
    <row r="468" spans="1:42">
      <c r="A468" s="3">
        <v>148056</v>
      </c>
      <c r="B468" s="5" t="s">
        <v>253</v>
      </c>
      <c r="C468" s="3" t="s">
        <v>1206</v>
      </c>
      <c r="D468" s="5" t="s">
        <v>61</v>
      </c>
      <c r="E468" s="5" t="s">
        <v>44</v>
      </c>
      <c r="F468" s="3">
        <v>1</v>
      </c>
      <c r="G468" s="5" t="s">
        <v>45</v>
      </c>
      <c r="H468" s="9">
        <v>10</v>
      </c>
      <c r="I468" s="9">
        <v>8</v>
      </c>
      <c r="J468" s="9">
        <v>5</v>
      </c>
      <c r="K468" s="9">
        <v>3</v>
      </c>
      <c r="L468" s="3"/>
      <c r="M468" s="3"/>
      <c r="N468" s="3">
        <v>9.8</v>
      </c>
      <c r="O468" s="3">
        <v>22</v>
      </c>
      <c r="P468" s="3"/>
      <c r="Q468" s="3">
        <v>717</v>
      </c>
      <c r="R468" s="3">
        <v>85</v>
      </c>
      <c r="S468" s="3"/>
      <c r="T468" s="5" t="s">
        <v>46</v>
      </c>
      <c r="U468" s="3" t="s">
        <v>47</v>
      </c>
      <c r="V468" s="5" t="s">
        <v>48</v>
      </c>
      <c r="W468" s="5" t="s">
        <v>74</v>
      </c>
      <c r="X468" s="5" t="s">
        <v>164</v>
      </c>
      <c r="Y468" s="5" t="s">
        <v>51</v>
      </c>
      <c r="Z468" s="5" t="s">
        <v>52</v>
      </c>
      <c r="AA468" s="5" t="s">
        <v>53</v>
      </c>
      <c r="AB468" s="5" t="s">
        <v>557</v>
      </c>
      <c r="AC468" s="5" t="s">
        <v>55</v>
      </c>
      <c r="AD468" s="5" t="s">
        <v>56</v>
      </c>
      <c r="AE468" s="5" t="s">
        <v>57</v>
      </c>
      <c r="AF468" s="3">
        <v>5</v>
      </c>
      <c r="AG468" s="5" t="s">
        <v>65</v>
      </c>
      <c r="AH468" s="3"/>
      <c r="AI468" s="3"/>
      <c r="AJ468" s="3"/>
      <c r="AK468" s="3">
        <v>687</v>
      </c>
      <c r="AL468" s="3">
        <v>205</v>
      </c>
      <c r="AM468" s="3">
        <v>482</v>
      </c>
      <c r="AN468" s="3">
        <v>85</v>
      </c>
      <c r="AO468" s="3">
        <v>717</v>
      </c>
      <c r="AP468" s="3">
        <v>85</v>
      </c>
    </row>
    <row r="469" spans="1:42">
      <c r="A469" s="3">
        <v>150679</v>
      </c>
      <c r="B469" s="5" t="s">
        <v>1207</v>
      </c>
      <c r="C469" s="3" t="s">
        <v>1208</v>
      </c>
      <c r="D469" s="5" t="s">
        <v>1209</v>
      </c>
      <c r="E469" s="5" t="s">
        <v>130</v>
      </c>
      <c r="F469" s="3">
        <v>1</v>
      </c>
      <c r="G469" s="5" t="s">
        <v>45</v>
      </c>
      <c r="H469" s="9">
        <v>10</v>
      </c>
      <c r="I469" s="9">
        <v>8</v>
      </c>
      <c r="J469" s="9">
        <v>5</v>
      </c>
      <c r="K469" s="9"/>
      <c r="L469" s="3"/>
      <c r="M469" s="3"/>
      <c r="N469" s="3">
        <v>6.6</v>
      </c>
      <c r="O469" s="3">
        <v>12</v>
      </c>
      <c r="P469" s="3"/>
      <c r="Q469" s="3">
        <v>716</v>
      </c>
      <c r="R469" s="3">
        <v>50</v>
      </c>
      <c r="S469" s="3"/>
      <c r="T469" s="5" t="s">
        <v>46</v>
      </c>
      <c r="U469" s="3" t="s">
        <v>72</v>
      </c>
      <c r="V469" s="5" t="s">
        <v>73</v>
      </c>
      <c r="W469" s="5" t="s">
        <v>74</v>
      </c>
      <c r="X469" s="5" t="s">
        <v>164</v>
      </c>
      <c r="Y469" s="5" t="s">
        <v>51</v>
      </c>
      <c r="Z469" s="5" t="s">
        <v>100</v>
      </c>
      <c r="AA469" s="3" t="s">
        <v>72</v>
      </c>
      <c r="AB469" s="3" t="s">
        <v>72</v>
      </c>
      <c r="AC469" s="3" t="s">
        <v>72</v>
      </c>
      <c r="AD469" s="5" t="s">
        <v>56</v>
      </c>
      <c r="AE469" s="5" t="s">
        <v>57</v>
      </c>
      <c r="AF469" s="3">
        <v>5629</v>
      </c>
      <c r="AG469" s="5" t="s">
        <v>169</v>
      </c>
      <c r="AH469" s="3"/>
      <c r="AI469" s="3">
        <v>87</v>
      </c>
      <c r="AJ469" s="3" t="s">
        <v>1210</v>
      </c>
      <c r="AK469" s="3">
        <v>667</v>
      </c>
      <c r="AL469" s="3"/>
      <c r="AM469" s="3">
        <v>667</v>
      </c>
      <c r="AN469" s="3">
        <v>32</v>
      </c>
      <c r="AO469" s="3">
        <v>716</v>
      </c>
      <c r="AP469" s="3">
        <v>50</v>
      </c>
    </row>
    <row r="470" spans="1:42">
      <c r="A470" s="3">
        <v>30902</v>
      </c>
      <c r="B470" s="5" t="s">
        <v>881</v>
      </c>
      <c r="C470" s="3" t="s">
        <v>1211</v>
      </c>
      <c r="D470" s="5" t="s">
        <v>137</v>
      </c>
      <c r="E470" s="5" t="s">
        <v>44</v>
      </c>
      <c r="F470" s="3">
        <v>1</v>
      </c>
      <c r="G470" s="5" t="s">
        <v>45</v>
      </c>
      <c r="H470" s="9">
        <v>10</v>
      </c>
      <c r="I470" s="9">
        <v>8</v>
      </c>
      <c r="J470" s="9">
        <v>5</v>
      </c>
      <c r="K470" s="9">
        <v>3</v>
      </c>
      <c r="L470" s="3"/>
      <c r="M470" s="3"/>
      <c r="N470" s="3">
        <v>34</v>
      </c>
      <c r="O470" s="3">
        <v>49.5</v>
      </c>
      <c r="P470" s="3">
        <v>48.5</v>
      </c>
      <c r="Q470" s="3">
        <v>712</v>
      </c>
      <c r="R470" s="3">
        <v>84</v>
      </c>
      <c r="S470" s="3"/>
      <c r="T470" s="5" t="s">
        <v>71</v>
      </c>
      <c r="U470" s="3" t="s">
        <v>47</v>
      </c>
      <c r="V470" s="5" t="s">
        <v>48</v>
      </c>
      <c r="W470" s="5" t="s">
        <v>49</v>
      </c>
      <c r="X470" s="5" t="s">
        <v>50</v>
      </c>
      <c r="Y470" s="5" t="s">
        <v>51</v>
      </c>
      <c r="Z470" s="5" t="s">
        <v>52</v>
      </c>
      <c r="AA470" s="5" t="s">
        <v>53</v>
      </c>
      <c r="AB470" s="3" t="s">
        <v>89</v>
      </c>
      <c r="AC470" s="5" t="s">
        <v>55</v>
      </c>
      <c r="AD470" s="5" t="s">
        <v>56</v>
      </c>
      <c r="AE470" s="5" t="s">
        <v>57</v>
      </c>
      <c r="AF470" s="3">
        <v>70543</v>
      </c>
      <c r="AG470" s="5" t="s">
        <v>142</v>
      </c>
      <c r="AH470" s="3"/>
      <c r="AI470" s="3"/>
      <c r="AJ470" s="3"/>
      <c r="AK470" s="3">
        <v>498</v>
      </c>
      <c r="AL470" s="3">
        <v>109</v>
      </c>
      <c r="AM470" s="3">
        <v>389</v>
      </c>
      <c r="AN470" s="3">
        <v>86</v>
      </c>
      <c r="AO470" s="3">
        <v>712</v>
      </c>
      <c r="AP470" s="3">
        <v>84</v>
      </c>
    </row>
    <row r="471" spans="1:42">
      <c r="A471" s="3">
        <v>158603</v>
      </c>
      <c r="B471" s="5" t="s">
        <v>1212</v>
      </c>
      <c r="C471" s="3" t="s">
        <v>1213</v>
      </c>
      <c r="D471" s="5" t="s">
        <v>635</v>
      </c>
      <c r="E471" s="5" t="s">
        <v>130</v>
      </c>
      <c r="F471" s="3">
        <v>8</v>
      </c>
      <c r="G471" s="5" t="s">
        <v>381</v>
      </c>
      <c r="H471" s="9">
        <v>10</v>
      </c>
      <c r="I471" s="9">
        <v>8</v>
      </c>
      <c r="J471" s="9">
        <v>5</v>
      </c>
      <c r="K471" s="9">
        <v>3</v>
      </c>
      <c r="L471" s="3"/>
      <c r="M471" s="3"/>
      <c r="N471" s="3">
        <v>48.8</v>
      </c>
      <c r="O471" s="3">
        <v>122</v>
      </c>
      <c r="P471" s="3"/>
      <c r="Q471" s="3">
        <v>710</v>
      </c>
      <c r="R471" s="3">
        <v>74</v>
      </c>
      <c r="S471" s="3"/>
      <c r="T471" s="5" t="s">
        <v>46</v>
      </c>
      <c r="U471" s="3" t="s">
        <v>72</v>
      </c>
      <c r="V471" s="5" t="s">
        <v>48</v>
      </c>
      <c r="W471" s="5" t="s">
        <v>74</v>
      </c>
      <c r="X471" s="5" t="s">
        <v>50</v>
      </c>
      <c r="Y471" s="3" t="s">
        <v>72</v>
      </c>
      <c r="Z471" s="5" t="s">
        <v>52</v>
      </c>
      <c r="AA471" s="3" t="s">
        <v>72</v>
      </c>
      <c r="AB471" s="3" t="s">
        <v>72</v>
      </c>
      <c r="AC471" s="3" t="s">
        <v>72</v>
      </c>
      <c r="AD471" s="5" t="s">
        <v>56</v>
      </c>
      <c r="AE471" s="5" t="s">
        <v>57</v>
      </c>
      <c r="AF471" s="3">
        <v>5</v>
      </c>
      <c r="AG471" s="5" t="s">
        <v>65</v>
      </c>
      <c r="AH471" s="3"/>
      <c r="AI471" s="3"/>
      <c r="AJ471" s="3"/>
      <c r="AK471" s="3">
        <v>903</v>
      </c>
      <c r="AL471" s="3">
        <v>594</v>
      </c>
      <c r="AM471" s="3">
        <v>309</v>
      </c>
      <c r="AN471" s="3">
        <v>75</v>
      </c>
      <c r="AO471" s="3">
        <v>710</v>
      </c>
      <c r="AP471" s="3">
        <v>74</v>
      </c>
    </row>
    <row r="472" spans="1:42">
      <c r="A472" s="3">
        <v>159974</v>
      </c>
      <c r="B472" s="5" t="s">
        <v>1214</v>
      </c>
      <c r="C472" s="3" t="s">
        <v>1215</v>
      </c>
      <c r="D472" s="5" t="s">
        <v>370</v>
      </c>
      <c r="E472" s="5" t="s">
        <v>44</v>
      </c>
      <c r="F472" s="3">
        <v>1</v>
      </c>
      <c r="G472" s="5" t="s">
        <v>45</v>
      </c>
      <c r="H472" s="9">
        <v>10</v>
      </c>
      <c r="I472" s="9">
        <v>8</v>
      </c>
      <c r="J472" s="9">
        <v>5</v>
      </c>
      <c r="K472" s="9">
        <v>3</v>
      </c>
      <c r="L472" s="3"/>
      <c r="M472" s="3"/>
      <c r="N472" s="3">
        <v>14</v>
      </c>
      <c r="O472" s="3">
        <v>28</v>
      </c>
      <c r="P472" s="3">
        <v>26.5</v>
      </c>
      <c r="Q472" s="3">
        <v>708</v>
      </c>
      <c r="R472" s="3">
        <v>63</v>
      </c>
      <c r="S472" s="3"/>
      <c r="T472" s="5" t="s">
        <v>46</v>
      </c>
      <c r="U472" s="3" t="s">
        <v>62</v>
      </c>
      <c r="V472" s="5" t="s">
        <v>48</v>
      </c>
      <c r="W472" s="5" t="s">
        <v>74</v>
      </c>
      <c r="X472" s="5" t="s">
        <v>50</v>
      </c>
      <c r="Y472" s="3" t="s">
        <v>72</v>
      </c>
      <c r="Z472" s="5" t="s">
        <v>52</v>
      </c>
      <c r="AA472" s="3" t="s">
        <v>72</v>
      </c>
      <c r="AB472" s="3" t="s">
        <v>72</v>
      </c>
      <c r="AC472" s="3" t="s">
        <v>72</v>
      </c>
      <c r="AD472" s="5" t="s">
        <v>56</v>
      </c>
      <c r="AE472" s="5" t="s">
        <v>57</v>
      </c>
      <c r="AF472" s="3">
        <v>5</v>
      </c>
      <c r="AG472" s="5" t="s">
        <v>65</v>
      </c>
      <c r="AH472" s="3"/>
      <c r="AI472" s="3"/>
      <c r="AJ472" s="3"/>
      <c r="AK472" s="3">
        <v>463</v>
      </c>
      <c r="AL472" s="3">
        <v>72</v>
      </c>
      <c r="AM472" s="3">
        <v>391</v>
      </c>
      <c r="AN472" s="3">
        <v>84</v>
      </c>
      <c r="AO472" s="3">
        <v>708</v>
      </c>
      <c r="AP472" s="3">
        <v>63</v>
      </c>
    </row>
    <row r="473" spans="1:42">
      <c r="A473" s="3">
        <v>160638</v>
      </c>
      <c r="B473" s="5" t="s">
        <v>1114</v>
      </c>
      <c r="C473" s="3" t="s">
        <v>1216</v>
      </c>
      <c r="D473" s="5" t="s">
        <v>1217</v>
      </c>
      <c r="E473" s="5" t="s">
        <v>130</v>
      </c>
      <c r="F473" s="3">
        <v>1</v>
      </c>
      <c r="G473" s="5" t="s">
        <v>45</v>
      </c>
      <c r="H473" s="9">
        <v>10</v>
      </c>
      <c r="I473" s="9">
        <v>8</v>
      </c>
      <c r="J473" s="9">
        <v>5</v>
      </c>
      <c r="K473" s="9">
        <v>3</v>
      </c>
      <c r="L473" s="3"/>
      <c r="M473" s="3"/>
      <c r="N473" s="3">
        <v>2.7</v>
      </c>
      <c r="O473" s="3">
        <v>6.5</v>
      </c>
      <c r="P473" s="3"/>
      <c r="Q473" s="3">
        <v>707</v>
      </c>
      <c r="R473" s="3">
        <v>80</v>
      </c>
      <c r="S473" s="3"/>
      <c r="T473" s="5" t="s">
        <v>46</v>
      </c>
      <c r="U473" s="3" t="s">
        <v>47</v>
      </c>
      <c r="V473" s="5" t="s">
        <v>73</v>
      </c>
      <c r="W473" s="5" t="s">
        <v>74</v>
      </c>
      <c r="X473" s="5" t="s">
        <v>164</v>
      </c>
      <c r="Y473" s="3" t="s">
        <v>72</v>
      </c>
      <c r="Z473" s="5" t="s">
        <v>52</v>
      </c>
      <c r="AA473" s="3" t="s">
        <v>72</v>
      </c>
      <c r="AB473" s="3" t="s">
        <v>72</v>
      </c>
      <c r="AC473" s="3" t="s">
        <v>72</v>
      </c>
      <c r="AD473" s="5" t="s">
        <v>78</v>
      </c>
      <c r="AE473" s="5" t="s">
        <v>57</v>
      </c>
      <c r="AF473" s="3">
        <v>70543</v>
      </c>
      <c r="AG473" s="5" t="s">
        <v>142</v>
      </c>
      <c r="AH473" s="3"/>
      <c r="AI473" s="3"/>
      <c r="AJ473" s="3"/>
      <c r="AK473" s="3">
        <v>627</v>
      </c>
      <c r="AL473" s="3">
        <v>199</v>
      </c>
      <c r="AM473" s="3">
        <v>428</v>
      </c>
      <c r="AN473" s="3">
        <v>84</v>
      </c>
      <c r="AO473" s="3">
        <v>707</v>
      </c>
      <c r="AP473" s="3">
        <v>80</v>
      </c>
    </row>
    <row r="474" spans="1:42">
      <c r="A474" s="3">
        <v>6045</v>
      </c>
      <c r="B474" s="5" t="s">
        <v>1218</v>
      </c>
      <c r="C474" s="3" t="s">
        <v>923</v>
      </c>
      <c r="D474" s="5" t="s">
        <v>1219</v>
      </c>
      <c r="E474" s="5" t="s">
        <v>44</v>
      </c>
      <c r="F474" s="3">
        <v>1</v>
      </c>
      <c r="G474" s="5" t="s">
        <v>45</v>
      </c>
      <c r="H474" s="9">
        <v>10</v>
      </c>
      <c r="I474" s="9">
        <v>8</v>
      </c>
      <c r="J474" s="9">
        <v>5</v>
      </c>
      <c r="K474" s="9">
        <v>3</v>
      </c>
      <c r="L474" s="3"/>
      <c r="M474" s="3"/>
      <c r="N474" s="3">
        <v>18.56</v>
      </c>
      <c r="O474" s="3">
        <v>23</v>
      </c>
      <c r="P474" s="3">
        <v>22.5</v>
      </c>
      <c r="Q474" s="3">
        <v>703</v>
      </c>
      <c r="R474" s="3">
        <v>81</v>
      </c>
      <c r="S474" s="3"/>
      <c r="T474" s="5" t="s">
        <v>46</v>
      </c>
      <c r="U474" s="3" t="s">
        <v>47</v>
      </c>
      <c r="V474" s="5" t="s">
        <v>83</v>
      </c>
      <c r="W474" s="5" t="s">
        <v>122</v>
      </c>
      <c r="X474" s="5" t="s">
        <v>164</v>
      </c>
      <c r="Y474" s="5" t="s">
        <v>51</v>
      </c>
      <c r="Z474" s="5" t="s">
        <v>52</v>
      </c>
      <c r="AA474" s="5" t="s">
        <v>126</v>
      </c>
      <c r="AB474" s="3" t="s">
        <v>84</v>
      </c>
      <c r="AC474" s="5" t="s">
        <v>95</v>
      </c>
      <c r="AD474" s="5" t="s">
        <v>56</v>
      </c>
      <c r="AE474" s="5" t="s">
        <v>57</v>
      </c>
      <c r="AF474" s="3">
        <v>70543</v>
      </c>
      <c r="AG474" s="5" t="s">
        <v>142</v>
      </c>
      <c r="AH474" s="3"/>
      <c r="AI474" s="3"/>
      <c r="AJ474" s="3"/>
      <c r="AK474" s="3">
        <v>787</v>
      </c>
      <c r="AL474" s="3">
        <v>410</v>
      </c>
      <c r="AM474" s="3">
        <v>377</v>
      </c>
      <c r="AN474" s="3">
        <v>85</v>
      </c>
      <c r="AO474" s="3">
        <v>703</v>
      </c>
      <c r="AP474" s="3">
        <v>81</v>
      </c>
    </row>
    <row r="475" spans="1:42">
      <c r="A475" s="3">
        <v>1603</v>
      </c>
      <c r="B475" s="5" t="s">
        <v>585</v>
      </c>
      <c r="C475" s="3" t="s">
        <v>1220</v>
      </c>
      <c r="D475" s="5" t="s">
        <v>1221</v>
      </c>
      <c r="E475" s="5" t="s">
        <v>44</v>
      </c>
      <c r="F475" s="3">
        <v>1</v>
      </c>
      <c r="G475" s="5" t="s">
        <v>45</v>
      </c>
      <c r="H475" s="9">
        <v>10</v>
      </c>
      <c r="I475" s="9">
        <v>8</v>
      </c>
      <c r="J475" s="9">
        <v>5</v>
      </c>
      <c r="K475" s="9">
        <v>3</v>
      </c>
      <c r="L475" s="3"/>
      <c r="M475" s="3"/>
      <c r="N475" s="3">
        <v>1.6</v>
      </c>
      <c r="O475" s="3">
        <v>3.8</v>
      </c>
      <c r="P475" s="3"/>
      <c r="Q475" s="3">
        <v>702</v>
      </c>
      <c r="R475" s="3">
        <v>80</v>
      </c>
      <c r="S475" s="3"/>
      <c r="T475" s="5" t="s">
        <v>46</v>
      </c>
      <c r="U475" s="3" t="s">
        <v>47</v>
      </c>
      <c r="V475" s="5" t="s">
        <v>73</v>
      </c>
      <c r="W475" s="5" t="s">
        <v>74</v>
      </c>
      <c r="X475" s="5" t="s">
        <v>164</v>
      </c>
      <c r="Y475" s="3" t="s">
        <v>72</v>
      </c>
      <c r="Z475" s="5" t="s">
        <v>52</v>
      </c>
      <c r="AA475" s="5" t="s">
        <v>63</v>
      </c>
      <c r="AB475" s="3" t="s">
        <v>84</v>
      </c>
      <c r="AC475" s="5" t="s">
        <v>55</v>
      </c>
      <c r="AD475" s="5" t="s">
        <v>56</v>
      </c>
      <c r="AE475" s="5" t="s">
        <v>57</v>
      </c>
      <c r="AF475" s="3">
        <v>70939</v>
      </c>
      <c r="AG475" s="5" t="s">
        <v>104</v>
      </c>
      <c r="AH475" s="3"/>
      <c r="AI475" s="3"/>
      <c r="AJ475" s="3"/>
      <c r="AK475" s="3">
        <v>864</v>
      </c>
      <c r="AL475" s="3">
        <v>463</v>
      </c>
      <c r="AM475" s="3">
        <v>401</v>
      </c>
      <c r="AN475" s="3">
        <v>82</v>
      </c>
      <c r="AO475" s="3">
        <v>702</v>
      </c>
      <c r="AP475" s="3">
        <v>80</v>
      </c>
    </row>
    <row r="476" spans="1:42">
      <c r="A476" s="3">
        <v>146854</v>
      </c>
      <c r="B476" s="5" t="s">
        <v>1222</v>
      </c>
      <c r="C476" s="3" t="s">
        <v>199</v>
      </c>
      <c r="D476" s="5" t="s">
        <v>1223</v>
      </c>
      <c r="E476" s="5" t="s">
        <v>130</v>
      </c>
      <c r="F476" s="3">
        <v>6</v>
      </c>
      <c r="G476" s="5" t="s">
        <v>321</v>
      </c>
      <c r="H476" s="9">
        <v>10</v>
      </c>
      <c r="I476" s="9">
        <v>8</v>
      </c>
      <c r="J476" s="9">
        <v>5</v>
      </c>
      <c r="K476" s="9">
        <v>3</v>
      </c>
      <c r="L476" s="3"/>
      <c r="M476" s="3"/>
      <c r="N476" s="3">
        <v>8.1</v>
      </c>
      <c r="O476" s="3">
        <v>18</v>
      </c>
      <c r="P476" s="3">
        <v>17</v>
      </c>
      <c r="Q476" s="3">
        <v>702</v>
      </c>
      <c r="R476" s="3">
        <v>81</v>
      </c>
      <c r="S476" s="3"/>
      <c r="T476" s="3" t="s">
        <v>72</v>
      </c>
      <c r="U476" s="3" t="s">
        <v>72</v>
      </c>
      <c r="V476" s="5" t="s">
        <v>73</v>
      </c>
      <c r="W476" s="5" t="s">
        <v>74</v>
      </c>
      <c r="X476" s="5" t="s">
        <v>164</v>
      </c>
      <c r="Y476" s="5" t="s">
        <v>51</v>
      </c>
      <c r="Z476" s="5" t="s">
        <v>52</v>
      </c>
      <c r="AA476" s="5" t="s">
        <v>63</v>
      </c>
      <c r="AB476" s="5" t="s">
        <v>290</v>
      </c>
      <c r="AC476" s="5" t="s">
        <v>77</v>
      </c>
      <c r="AD476" s="5" t="s">
        <v>56</v>
      </c>
      <c r="AE476" s="5" t="s">
        <v>57</v>
      </c>
      <c r="AF476" s="3">
        <v>86583</v>
      </c>
      <c r="AG476" s="5" t="s">
        <v>1224</v>
      </c>
      <c r="AH476" s="3"/>
      <c r="AI476" s="3"/>
      <c r="AJ476" s="3"/>
      <c r="AK476" s="3">
        <v>746</v>
      </c>
      <c r="AL476" s="3">
        <v>406</v>
      </c>
      <c r="AM476" s="3">
        <v>340</v>
      </c>
      <c r="AN476" s="3">
        <v>80</v>
      </c>
      <c r="AO476" s="3">
        <v>702</v>
      </c>
      <c r="AP476" s="3">
        <v>81</v>
      </c>
    </row>
    <row r="477" spans="1:42">
      <c r="A477" s="3">
        <v>27689</v>
      </c>
      <c r="B477" s="5" t="s">
        <v>1225</v>
      </c>
      <c r="C477" s="3" t="s">
        <v>1226</v>
      </c>
      <c r="D477" s="5" t="s">
        <v>1227</v>
      </c>
      <c r="E477" s="5" t="s">
        <v>44</v>
      </c>
      <c r="F477" s="3">
        <v>1</v>
      </c>
      <c r="G477" s="5" t="s">
        <v>45</v>
      </c>
      <c r="H477" s="9">
        <v>10</v>
      </c>
      <c r="I477" s="9">
        <v>8</v>
      </c>
      <c r="J477" s="9">
        <v>5</v>
      </c>
      <c r="K477" s="9">
        <v>3</v>
      </c>
      <c r="L477" s="3"/>
      <c r="M477" s="3"/>
      <c r="N477" s="3">
        <v>27</v>
      </c>
      <c r="O477" s="3">
        <v>28.8</v>
      </c>
      <c r="P477" s="3">
        <v>28.2</v>
      </c>
      <c r="Q477" s="3">
        <v>702</v>
      </c>
      <c r="R477" s="3">
        <v>85</v>
      </c>
      <c r="S477" s="3"/>
      <c r="T477" s="5" t="s">
        <v>46</v>
      </c>
      <c r="U477" s="3" t="s">
        <v>62</v>
      </c>
      <c r="V477" s="5" t="s">
        <v>83</v>
      </c>
      <c r="W477" s="5" t="s">
        <v>133</v>
      </c>
      <c r="X477" s="5" t="s">
        <v>164</v>
      </c>
      <c r="Y477" s="5" t="s">
        <v>51</v>
      </c>
      <c r="Z477" s="5" t="s">
        <v>52</v>
      </c>
      <c r="AA477" s="5" t="s">
        <v>63</v>
      </c>
      <c r="AB477" s="3" t="s">
        <v>84</v>
      </c>
      <c r="AC477" s="5" t="s">
        <v>55</v>
      </c>
      <c r="AD477" s="5" t="s">
        <v>56</v>
      </c>
      <c r="AE477" s="5" t="s">
        <v>57</v>
      </c>
      <c r="AF477" s="3">
        <v>84193</v>
      </c>
      <c r="AG477" s="5" t="s">
        <v>113</v>
      </c>
      <c r="AH477" s="3"/>
      <c r="AI477" s="3"/>
      <c r="AJ477" s="3"/>
      <c r="AK477" s="3">
        <v>486</v>
      </c>
      <c r="AL477" s="3">
        <v>81</v>
      </c>
      <c r="AM477" s="3">
        <v>405</v>
      </c>
      <c r="AN477" s="3">
        <v>87</v>
      </c>
      <c r="AO477" s="3">
        <v>702</v>
      </c>
      <c r="AP477" s="3">
        <v>85</v>
      </c>
    </row>
    <row r="478" spans="1:42">
      <c r="A478" s="3">
        <v>64752</v>
      </c>
      <c r="B478" s="5" t="s">
        <v>1228</v>
      </c>
      <c r="C478" s="3" t="s">
        <v>319</v>
      </c>
      <c r="D478" s="5" t="s">
        <v>147</v>
      </c>
      <c r="E478" s="5" t="s">
        <v>130</v>
      </c>
      <c r="F478" s="3">
        <v>1</v>
      </c>
      <c r="G478" s="5" t="s">
        <v>45</v>
      </c>
      <c r="H478" s="9">
        <v>5</v>
      </c>
      <c r="I478" s="9">
        <v>3</v>
      </c>
      <c r="J478" s="9">
        <v>2</v>
      </c>
      <c r="K478" s="9"/>
      <c r="L478" s="3"/>
      <c r="M478" s="3"/>
      <c r="N478" s="3">
        <v>25.3</v>
      </c>
      <c r="O478" s="3">
        <v>39</v>
      </c>
      <c r="P478" s="3">
        <v>38</v>
      </c>
      <c r="Q478" s="3">
        <v>702</v>
      </c>
      <c r="R478" s="3">
        <v>45</v>
      </c>
      <c r="S478" s="3"/>
      <c r="T478" s="5" t="s">
        <v>46</v>
      </c>
      <c r="U478" s="3" t="s">
        <v>47</v>
      </c>
      <c r="V478" s="5" t="s">
        <v>83</v>
      </c>
      <c r="W478" s="5" t="s">
        <v>49</v>
      </c>
      <c r="X478" s="5" t="s">
        <v>164</v>
      </c>
      <c r="Y478" s="5" t="s">
        <v>51</v>
      </c>
      <c r="Z478" s="5" t="s">
        <v>52</v>
      </c>
      <c r="AA478" s="5" t="s">
        <v>63</v>
      </c>
      <c r="AB478" s="5" t="s">
        <v>148</v>
      </c>
      <c r="AC478" s="5" t="s">
        <v>55</v>
      </c>
      <c r="AD478" s="5" t="s">
        <v>56</v>
      </c>
      <c r="AE478" s="5" t="s">
        <v>57</v>
      </c>
      <c r="AF478" s="3">
        <v>1441</v>
      </c>
      <c r="AG478" s="5" t="s">
        <v>147</v>
      </c>
      <c r="AH478" s="3"/>
      <c r="AI478" s="3"/>
      <c r="AJ478" s="3"/>
      <c r="AK478" s="3">
        <v>481</v>
      </c>
      <c r="AL478" s="3">
        <v>1</v>
      </c>
      <c r="AM478" s="3">
        <v>480</v>
      </c>
      <c r="AN478" s="3">
        <v>81</v>
      </c>
      <c r="AO478" s="3">
        <v>702</v>
      </c>
      <c r="AP478" s="3">
        <v>45</v>
      </c>
    </row>
    <row r="479" spans="1:42">
      <c r="A479" s="3">
        <v>14339</v>
      </c>
      <c r="B479" s="5" t="s">
        <v>1229</v>
      </c>
      <c r="C479" s="3" t="s">
        <v>1230</v>
      </c>
      <c r="D479" s="5" t="s">
        <v>1028</v>
      </c>
      <c r="E479" s="5" t="s">
        <v>44</v>
      </c>
      <c r="F479" s="3">
        <v>1</v>
      </c>
      <c r="G479" s="5" t="s">
        <v>45</v>
      </c>
      <c r="H479" s="9">
        <v>10</v>
      </c>
      <c r="I479" s="9">
        <v>8</v>
      </c>
      <c r="J479" s="9">
        <v>5</v>
      </c>
      <c r="K479" s="9">
        <v>3</v>
      </c>
      <c r="L479" s="3"/>
      <c r="M479" s="3"/>
      <c r="N479" s="3">
        <v>13</v>
      </c>
      <c r="O479" s="3">
        <v>22.8</v>
      </c>
      <c r="P479" s="3"/>
      <c r="Q479" s="3">
        <v>701</v>
      </c>
      <c r="R479" s="3">
        <v>83</v>
      </c>
      <c r="S479" s="3"/>
      <c r="T479" s="5" t="s">
        <v>46</v>
      </c>
      <c r="U479" s="3" t="s">
        <v>47</v>
      </c>
      <c r="V479" s="5" t="s">
        <v>83</v>
      </c>
      <c r="W479" s="5" t="s">
        <v>74</v>
      </c>
      <c r="X479" s="5" t="s">
        <v>164</v>
      </c>
      <c r="Y479" s="5" t="s">
        <v>51</v>
      </c>
      <c r="Z479" s="5" t="s">
        <v>52</v>
      </c>
      <c r="AA479" s="5" t="s">
        <v>53</v>
      </c>
      <c r="AB479" s="5" t="s">
        <v>64</v>
      </c>
      <c r="AC479" s="5" t="s">
        <v>55</v>
      </c>
      <c r="AD479" s="5" t="s">
        <v>56</v>
      </c>
      <c r="AE479" s="5" t="s">
        <v>57</v>
      </c>
      <c r="AF479" s="3">
        <v>70939</v>
      </c>
      <c r="AG479" s="5" t="s">
        <v>104</v>
      </c>
      <c r="AH479" s="3"/>
      <c r="AI479" s="3"/>
      <c r="AJ479" s="3"/>
      <c r="AK479" s="3">
        <v>496</v>
      </c>
      <c r="AL479" s="3">
        <v>100</v>
      </c>
      <c r="AM479" s="3">
        <v>396</v>
      </c>
      <c r="AN479" s="3">
        <v>85</v>
      </c>
      <c r="AO479" s="3">
        <v>701</v>
      </c>
      <c r="AP479" s="3">
        <v>83</v>
      </c>
    </row>
    <row r="480" spans="1:42">
      <c r="A480" s="3">
        <v>939</v>
      </c>
      <c r="B480" s="5" t="s">
        <v>109</v>
      </c>
      <c r="C480" s="3" t="s">
        <v>1231</v>
      </c>
      <c r="D480" s="5" t="s">
        <v>1232</v>
      </c>
      <c r="E480" s="5" t="s">
        <v>44</v>
      </c>
      <c r="F480" s="3">
        <v>1</v>
      </c>
      <c r="G480" s="5" t="s">
        <v>45</v>
      </c>
      <c r="H480" s="9">
        <v>10</v>
      </c>
      <c r="I480" s="9">
        <v>8</v>
      </c>
      <c r="J480" s="9">
        <v>5</v>
      </c>
      <c r="K480" s="9">
        <v>3</v>
      </c>
      <c r="L480" s="3"/>
      <c r="M480" s="3"/>
      <c r="N480" s="3">
        <v>6.1</v>
      </c>
      <c r="O480" s="3">
        <v>7</v>
      </c>
      <c r="P480" s="3"/>
      <c r="Q480" s="3">
        <v>699.3</v>
      </c>
      <c r="R480" s="3">
        <v>81</v>
      </c>
      <c r="S480" s="3"/>
      <c r="T480" s="5" t="s">
        <v>71</v>
      </c>
      <c r="U480" s="3" t="s">
        <v>47</v>
      </c>
      <c r="V480" s="5" t="s">
        <v>73</v>
      </c>
      <c r="W480" s="5" t="s">
        <v>122</v>
      </c>
      <c r="X480" s="5" t="s">
        <v>164</v>
      </c>
      <c r="Y480" s="3" t="s">
        <v>72</v>
      </c>
      <c r="Z480" s="5" t="s">
        <v>75</v>
      </c>
      <c r="AA480" s="5" t="s">
        <v>63</v>
      </c>
      <c r="AB480" s="5" t="s">
        <v>64</v>
      </c>
      <c r="AC480" s="5" t="s">
        <v>95</v>
      </c>
      <c r="AD480" s="5" t="s">
        <v>56</v>
      </c>
      <c r="AE480" s="5" t="s">
        <v>57</v>
      </c>
      <c r="AF480" s="3">
        <v>78485</v>
      </c>
      <c r="AG480" s="5" t="s">
        <v>281</v>
      </c>
      <c r="AH480" s="3"/>
      <c r="AI480" s="3"/>
      <c r="AJ480" s="3"/>
      <c r="AK480" s="3">
        <v>817.3</v>
      </c>
      <c r="AL480" s="3">
        <v>381</v>
      </c>
      <c r="AM480" s="3">
        <v>436.3</v>
      </c>
      <c r="AN480" s="3">
        <v>84</v>
      </c>
      <c r="AO480" s="3">
        <v>699.3</v>
      </c>
      <c r="AP480" s="3">
        <v>81</v>
      </c>
    </row>
    <row r="481" spans="1:42">
      <c r="A481" s="3">
        <v>97070</v>
      </c>
      <c r="B481" s="5" t="s">
        <v>1233</v>
      </c>
      <c r="C481" s="3" t="s">
        <v>1234</v>
      </c>
      <c r="D481" s="5" t="s">
        <v>1235</v>
      </c>
      <c r="E481" s="5" t="s">
        <v>130</v>
      </c>
      <c r="F481" s="3">
        <v>1</v>
      </c>
      <c r="G481" s="5" t="s">
        <v>45</v>
      </c>
      <c r="H481" s="9">
        <v>10</v>
      </c>
      <c r="I481" s="9">
        <v>8</v>
      </c>
      <c r="J481" s="9">
        <v>5</v>
      </c>
      <c r="K481" s="9">
        <v>3</v>
      </c>
      <c r="L481" s="3"/>
      <c r="M481" s="3"/>
      <c r="N481" s="3">
        <v>18.36</v>
      </c>
      <c r="O481" s="3">
        <v>45</v>
      </c>
      <c r="P481" s="3">
        <v>43.5</v>
      </c>
      <c r="Q481" s="3">
        <v>699</v>
      </c>
      <c r="R481" s="3">
        <v>85</v>
      </c>
      <c r="S481" s="3"/>
      <c r="T481" s="3" t="s">
        <v>72</v>
      </c>
      <c r="U481" s="3" t="s">
        <v>47</v>
      </c>
      <c r="V481" s="5" t="s">
        <v>48</v>
      </c>
      <c r="W481" s="5" t="s">
        <v>74</v>
      </c>
      <c r="X481" s="5" t="s">
        <v>164</v>
      </c>
      <c r="Y481" s="5" t="s">
        <v>51</v>
      </c>
      <c r="Z481" s="5" t="s">
        <v>52</v>
      </c>
      <c r="AA481" s="5" t="s">
        <v>63</v>
      </c>
      <c r="AB481" s="3" t="s">
        <v>84</v>
      </c>
      <c r="AC481" s="5" t="s">
        <v>95</v>
      </c>
      <c r="AD481" s="5" t="s">
        <v>56</v>
      </c>
      <c r="AE481" s="5" t="s">
        <v>57</v>
      </c>
      <c r="AF481" s="3">
        <v>606</v>
      </c>
      <c r="AG481" s="5" t="s">
        <v>542</v>
      </c>
      <c r="AH481" s="3"/>
      <c r="AI481" s="3"/>
      <c r="AJ481" s="3"/>
      <c r="AK481" s="3">
        <v>557</v>
      </c>
      <c r="AL481" s="3">
        <v>201</v>
      </c>
      <c r="AM481" s="3">
        <v>356</v>
      </c>
      <c r="AN481" s="3">
        <v>85</v>
      </c>
      <c r="AO481" s="3">
        <v>699</v>
      </c>
      <c r="AP481" s="3">
        <v>85</v>
      </c>
    </row>
    <row r="482" spans="1:42">
      <c r="A482" s="3">
        <v>30339</v>
      </c>
      <c r="B482" s="5" t="s">
        <v>1236</v>
      </c>
      <c r="C482" s="3" t="s">
        <v>1237</v>
      </c>
      <c r="D482" s="5" t="s">
        <v>280</v>
      </c>
      <c r="E482" s="5" t="s">
        <v>44</v>
      </c>
      <c r="F482" s="3">
        <v>1</v>
      </c>
      <c r="G482" s="5" t="s">
        <v>45</v>
      </c>
      <c r="H482" s="9">
        <v>10</v>
      </c>
      <c r="I482" s="9">
        <v>8</v>
      </c>
      <c r="J482" s="9">
        <v>5</v>
      </c>
      <c r="K482" s="9">
        <v>3</v>
      </c>
      <c r="L482" s="3"/>
      <c r="M482" s="3"/>
      <c r="N482" s="3">
        <v>21</v>
      </c>
      <c r="O482" s="3">
        <v>24.3</v>
      </c>
      <c r="P482" s="3">
        <v>23.5</v>
      </c>
      <c r="Q482" s="3">
        <v>699</v>
      </c>
      <c r="R482" s="3">
        <v>67</v>
      </c>
      <c r="S482" s="3"/>
      <c r="T482" s="5" t="s">
        <v>46</v>
      </c>
      <c r="U482" s="3" t="s">
        <v>62</v>
      </c>
      <c r="V482" s="5" t="s">
        <v>83</v>
      </c>
      <c r="W482" s="5" t="s">
        <v>122</v>
      </c>
      <c r="X482" s="5" t="s">
        <v>164</v>
      </c>
      <c r="Y482" s="5" t="s">
        <v>51</v>
      </c>
      <c r="Z482" s="5" t="s">
        <v>52</v>
      </c>
      <c r="AA482" s="5" t="s">
        <v>53</v>
      </c>
      <c r="AB482" s="3" t="s">
        <v>84</v>
      </c>
      <c r="AC482" s="5" t="s">
        <v>95</v>
      </c>
      <c r="AD482" s="5" t="s">
        <v>56</v>
      </c>
      <c r="AE482" s="5" t="s">
        <v>57</v>
      </c>
      <c r="AF482" s="3">
        <v>19656</v>
      </c>
      <c r="AG482" s="5" t="s">
        <v>85</v>
      </c>
      <c r="AH482" s="3"/>
      <c r="AI482" s="3"/>
      <c r="AJ482" s="3"/>
      <c r="AK482" s="3">
        <v>812</v>
      </c>
      <c r="AL482" s="3">
        <v>304</v>
      </c>
      <c r="AM482" s="3">
        <v>508</v>
      </c>
      <c r="AN482" s="3">
        <v>82</v>
      </c>
      <c r="AO482" s="3">
        <v>699</v>
      </c>
      <c r="AP482" s="3">
        <v>67</v>
      </c>
    </row>
    <row r="483" spans="1:42">
      <c r="A483" s="3">
        <v>60174</v>
      </c>
      <c r="B483" s="5" t="s">
        <v>465</v>
      </c>
      <c r="C483" s="3" t="s">
        <v>199</v>
      </c>
      <c r="D483" s="5" t="s">
        <v>189</v>
      </c>
      <c r="E483" s="5" t="s">
        <v>130</v>
      </c>
      <c r="F483" s="3">
        <v>1</v>
      </c>
      <c r="G483" s="5" t="s">
        <v>45</v>
      </c>
      <c r="H483" s="9">
        <v>10</v>
      </c>
      <c r="I483" s="9">
        <v>8</v>
      </c>
      <c r="J483" s="9">
        <v>5</v>
      </c>
      <c r="K483" s="9">
        <v>3</v>
      </c>
      <c r="L483" s="3"/>
      <c r="M483" s="3"/>
      <c r="N483" s="3">
        <v>2.7</v>
      </c>
      <c r="O483" s="3">
        <v>7.5</v>
      </c>
      <c r="P483" s="3"/>
      <c r="Q483" s="3">
        <v>698</v>
      </c>
      <c r="R483" s="3">
        <v>81</v>
      </c>
      <c r="S483" s="3"/>
      <c r="T483" s="5" t="s">
        <v>46</v>
      </c>
      <c r="U483" s="3" t="s">
        <v>62</v>
      </c>
      <c r="V483" s="5" t="s">
        <v>73</v>
      </c>
      <c r="W483" s="5" t="s">
        <v>74</v>
      </c>
      <c r="X483" s="5" t="s">
        <v>164</v>
      </c>
      <c r="Y483" s="3" t="s">
        <v>72</v>
      </c>
      <c r="Z483" s="5" t="s">
        <v>52</v>
      </c>
      <c r="AA483" s="5" t="s">
        <v>53</v>
      </c>
      <c r="AB483" s="5" t="s">
        <v>64</v>
      </c>
      <c r="AC483" s="5" t="s">
        <v>95</v>
      </c>
      <c r="AD483" s="5" t="s">
        <v>56</v>
      </c>
      <c r="AE483" s="5" t="s">
        <v>57</v>
      </c>
      <c r="AF483" s="3">
        <v>1038</v>
      </c>
      <c r="AG483" s="5" t="s">
        <v>189</v>
      </c>
      <c r="AH483" s="3"/>
      <c r="AI483" s="3"/>
      <c r="AJ483" s="3"/>
      <c r="AK483" s="3">
        <v>428</v>
      </c>
      <c r="AL483" s="3">
        <v>123</v>
      </c>
      <c r="AM483" s="3">
        <v>305</v>
      </c>
      <c r="AN483" s="3">
        <v>81</v>
      </c>
      <c r="AO483" s="3">
        <v>698</v>
      </c>
      <c r="AP483" s="3">
        <v>81</v>
      </c>
    </row>
    <row r="484" spans="1:42">
      <c r="A484" s="3">
        <v>166413</v>
      </c>
      <c r="B484" s="5" t="s">
        <v>1238</v>
      </c>
      <c r="C484" s="3" t="s">
        <v>1239</v>
      </c>
      <c r="D484" s="5" t="s">
        <v>788</v>
      </c>
      <c r="E484" s="5" t="s">
        <v>44</v>
      </c>
      <c r="F484" s="3">
        <v>1</v>
      </c>
      <c r="G484" s="5" t="s">
        <v>45</v>
      </c>
      <c r="H484" s="9">
        <v>10</v>
      </c>
      <c r="I484" s="9">
        <v>8</v>
      </c>
      <c r="J484" s="9">
        <v>5</v>
      </c>
      <c r="K484" s="9">
        <v>3</v>
      </c>
      <c r="L484" s="3"/>
      <c r="M484" s="3"/>
      <c r="N484" s="3">
        <v>40.8</v>
      </c>
      <c r="O484" s="3">
        <v>68</v>
      </c>
      <c r="P484" s="3">
        <v>65</v>
      </c>
      <c r="Q484" s="3">
        <v>697</v>
      </c>
      <c r="R484" s="3">
        <v>69</v>
      </c>
      <c r="S484" s="3"/>
      <c r="T484" s="5" t="s">
        <v>71</v>
      </c>
      <c r="U484" s="3" t="s">
        <v>62</v>
      </c>
      <c r="V484" s="5" t="s">
        <v>48</v>
      </c>
      <c r="W484" s="5" t="s">
        <v>49</v>
      </c>
      <c r="X484" s="5" t="s">
        <v>50</v>
      </c>
      <c r="Y484" s="3" t="s">
        <v>72</v>
      </c>
      <c r="Z484" s="5" t="s">
        <v>52</v>
      </c>
      <c r="AA484" s="3" t="s">
        <v>72</v>
      </c>
      <c r="AB484" s="3" t="s">
        <v>72</v>
      </c>
      <c r="AC484" s="3" t="s">
        <v>72</v>
      </c>
      <c r="AD484" s="5" t="s">
        <v>56</v>
      </c>
      <c r="AE484" s="5" t="s">
        <v>57</v>
      </c>
      <c r="AF484" s="3">
        <v>79952</v>
      </c>
      <c r="AG484" s="5" t="s">
        <v>96</v>
      </c>
      <c r="AH484" s="3"/>
      <c r="AI484" s="3"/>
      <c r="AJ484" s="3"/>
      <c r="AK484" s="3">
        <v>545</v>
      </c>
      <c r="AL484" s="3">
        <v>193</v>
      </c>
      <c r="AM484" s="3">
        <v>352</v>
      </c>
      <c r="AN484" s="3">
        <v>83</v>
      </c>
      <c r="AO484" s="3">
        <v>697</v>
      </c>
      <c r="AP484" s="3">
        <v>69</v>
      </c>
    </row>
    <row r="485" spans="1:42">
      <c r="A485" s="3">
        <v>84205</v>
      </c>
      <c r="B485" s="5" t="s">
        <v>1240</v>
      </c>
      <c r="C485" s="3" t="s">
        <v>1241</v>
      </c>
      <c r="D485" s="5" t="s">
        <v>1242</v>
      </c>
      <c r="E485" s="5" t="s">
        <v>130</v>
      </c>
      <c r="F485" s="3">
        <v>1</v>
      </c>
      <c r="G485" s="5" t="s">
        <v>45</v>
      </c>
      <c r="H485" s="9">
        <v>10</v>
      </c>
      <c r="I485" s="9">
        <v>8</v>
      </c>
      <c r="J485" s="9">
        <v>5</v>
      </c>
      <c r="K485" s="9">
        <v>3</v>
      </c>
      <c r="L485" s="3"/>
      <c r="M485" s="3"/>
      <c r="N485" s="3">
        <v>8.4</v>
      </c>
      <c r="O485" s="3">
        <v>16.8</v>
      </c>
      <c r="P485" s="3">
        <v>15.5</v>
      </c>
      <c r="Q485" s="3">
        <v>696</v>
      </c>
      <c r="R485" s="3">
        <v>82</v>
      </c>
      <c r="S485" s="3"/>
      <c r="T485" s="5" t="s">
        <v>71</v>
      </c>
      <c r="U485" s="3" t="s">
        <v>47</v>
      </c>
      <c r="V485" s="5" t="s">
        <v>83</v>
      </c>
      <c r="W485" s="5" t="s">
        <v>74</v>
      </c>
      <c r="X485" s="5" t="s">
        <v>164</v>
      </c>
      <c r="Y485" s="5" t="s">
        <v>51</v>
      </c>
      <c r="Z485" s="5" t="s">
        <v>52</v>
      </c>
      <c r="AA485" s="5" t="s">
        <v>53</v>
      </c>
      <c r="AB485" s="5" t="s">
        <v>117</v>
      </c>
      <c r="AC485" s="5" t="s">
        <v>55</v>
      </c>
      <c r="AD485" s="5" t="s">
        <v>56</v>
      </c>
      <c r="AE485" s="5" t="s">
        <v>57</v>
      </c>
      <c r="AF485" s="3">
        <v>70543</v>
      </c>
      <c r="AG485" s="5" t="s">
        <v>142</v>
      </c>
      <c r="AH485" s="3"/>
      <c r="AI485" s="3"/>
      <c r="AJ485" s="3"/>
      <c r="AK485" s="3">
        <v>639</v>
      </c>
      <c r="AL485" s="3">
        <v>270</v>
      </c>
      <c r="AM485" s="3">
        <v>369</v>
      </c>
      <c r="AN485" s="3">
        <v>88</v>
      </c>
      <c r="AO485" s="3">
        <v>696</v>
      </c>
      <c r="AP485" s="3">
        <v>82</v>
      </c>
    </row>
    <row r="486" spans="1:42">
      <c r="A486" s="3">
        <v>69177</v>
      </c>
      <c r="B486" s="5" t="s">
        <v>603</v>
      </c>
      <c r="C486" s="3" t="s">
        <v>1243</v>
      </c>
      <c r="D486" s="5" t="s">
        <v>1244</v>
      </c>
      <c r="E486" s="5" t="s">
        <v>130</v>
      </c>
      <c r="F486" s="3">
        <v>6</v>
      </c>
      <c r="G486" s="5" t="s">
        <v>321</v>
      </c>
      <c r="H486" s="9">
        <v>10</v>
      </c>
      <c r="I486" s="9">
        <v>8</v>
      </c>
      <c r="J486" s="9">
        <v>5</v>
      </c>
      <c r="K486" s="9">
        <v>3</v>
      </c>
      <c r="L486" s="3"/>
      <c r="M486" s="3"/>
      <c r="N486" s="3">
        <v>4.9</v>
      </c>
      <c r="O486" s="3">
        <v>13.8</v>
      </c>
      <c r="P486" s="3"/>
      <c r="Q486" s="3">
        <v>693</v>
      </c>
      <c r="R486" s="3">
        <v>78</v>
      </c>
      <c r="S486" s="3"/>
      <c r="T486" s="5" t="s">
        <v>71</v>
      </c>
      <c r="U486" s="3" t="s">
        <v>72</v>
      </c>
      <c r="V486" s="5" t="s">
        <v>83</v>
      </c>
      <c r="W486" s="5" t="s">
        <v>74</v>
      </c>
      <c r="X486" s="5" t="s">
        <v>164</v>
      </c>
      <c r="Y486" s="3" t="s">
        <v>72</v>
      </c>
      <c r="Z486" s="5" t="s">
        <v>75</v>
      </c>
      <c r="AA486" s="5" t="s">
        <v>63</v>
      </c>
      <c r="AB486" s="3" t="s">
        <v>84</v>
      </c>
      <c r="AC486" s="5" t="s">
        <v>77</v>
      </c>
      <c r="AD486" s="5" t="s">
        <v>56</v>
      </c>
      <c r="AE486" s="5" t="s">
        <v>57</v>
      </c>
      <c r="AF486" s="3">
        <v>606</v>
      </c>
      <c r="AG486" s="5" t="s">
        <v>542</v>
      </c>
      <c r="AH486" s="3"/>
      <c r="AI486" s="3"/>
      <c r="AJ486" s="3"/>
      <c r="AK486" s="3">
        <v>924</v>
      </c>
      <c r="AL486" s="3">
        <v>524</v>
      </c>
      <c r="AM486" s="3">
        <v>400</v>
      </c>
      <c r="AN486" s="3">
        <v>85</v>
      </c>
      <c r="AO486" s="3">
        <v>693</v>
      </c>
      <c r="AP486" s="3">
        <v>78</v>
      </c>
    </row>
    <row r="487" spans="1:42">
      <c r="A487" s="3">
        <v>140679</v>
      </c>
      <c r="B487" s="5" t="s">
        <v>1245</v>
      </c>
      <c r="C487" s="3" t="s">
        <v>1246</v>
      </c>
      <c r="D487" s="5" t="s">
        <v>972</v>
      </c>
      <c r="E487" s="5" t="s">
        <v>130</v>
      </c>
      <c r="F487" s="3">
        <v>4</v>
      </c>
      <c r="G487" s="5" t="s">
        <v>70</v>
      </c>
      <c r="H487" s="9">
        <v>6</v>
      </c>
      <c r="I487" s="9">
        <v>5</v>
      </c>
      <c r="J487" s="9">
        <v>4</v>
      </c>
      <c r="K487" s="9">
        <v>2</v>
      </c>
      <c r="L487" s="3"/>
      <c r="M487" s="3"/>
      <c r="N487" s="3">
        <v>22</v>
      </c>
      <c r="O487" s="3">
        <v>58</v>
      </c>
      <c r="P487" s="3">
        <v>55</v>
      </c>
      <c r="Q487" s="3">
        <v>692</v>
      </c>
      <c r="R487" s="3">
        <v>77</v>
      </c>
      <c r="S487" s="3"/>
      <c r="T487" s="3" t="s">
        <v>72</v>
      </c>
      <c r="U487" s="3" t="s">
        <v>72</v>
      </c>
      <c r="V487" s="5" t="s">
        <v>83</v>
      </c>
      <c r="W487" s="5" t="s">
        <v>74</v>
      </c>
      <c r="X487" s="5" t="s">
        <v>164</v>
      </c>
      <c r="Y487" s="3" t="s">
        <v>72</v>
      </c>
      <c r="Z487" s="5" t="s">
        <v>52</v>
      </c>
      <c r="AA487" s="3" t="s">
        <v>72</v>
      </c>
      <c r="AB487" s="3" t="s">
        <v>72</v>
      </c>
      <c r="AC487" s="3" t="s">
        <v>72</v>
      </c>
      <c r="AD487" s="5" t="s">
        <v>56</v>
      </c>
      <c r="AE487" s="5" t="s">
        <v>57</v>
      </c>
      <c r="AF487" s="3">
        <v>85534</v>
      </c>
      <c r="AG487" s="5" t="s">
        <v>79</v>
      </c>
      <c r="AH487" s="3"/>
      <c r="AI487" s="3"/>
      <c r="AJ487" s="3"/>
      <c r="AK487" s="3">
        <v>770</v>
      </c>
      <c r="AL487" s="3">
        <v>432</v>
      </c>
      <c r="AM487" s="3">
        <v>338</v>
      </c>
      <c r="AN487" s="3">
        <v>85</v>
      </c>
      <c r="AO487" s="3">
        <v>692</v>
      </c>
      <c r="AP487" s="3">
        <v>77</v>
      </c>
    </row>
    <row r="488" spans="1:42">
      <c r="A488" s="3">
        <v>823</v>
      </c>
      <c r="B488" s="5" t="s">
        <v>1247</v>
      </c>
      <c r="C488" s="3" t="s">
        <v>1248</v>
      </c>
      <c r="D488" s="5" t="s">
        <v>302</v>
      </c>
      <c r="E488" s="5" t="s">
        <v>112</v>
      </c>
      <c r="F488" s="3">
        <v>1</v>
      </c>
      <c r="G488" s="5" t="s">
        <v>45</v>
      </c>
      <c r="H488" s="9">
        <v>10</v>
      </c>
      <c r="I488" s="9">
        <v>8</v>
      </c>
      <c r="J488" s="9">
        <v>5</v>
      </c>
      <c r="K488" s="9">
        <v>3</v>
      </c>
      <c r="L488" s="3"/>
      <c r="M488" s="3"/>
      <c r="N488" s="3">
        <v>13.75</v>
      </c>
      <c r="O488" s="3">
        <v>16</v>
      </c>
      <c r="P488" s="3">
        <v>15.5</v>
      </c>
      <c r="Q488" s="3">
        <v>688</v>
      </c>
      <c r="R488" s="3">
        <v>83</v>
      </c>
      <c r="S488" s="3"/>
      <c r="T488" s="5" t="s">
        <v>71</v>
      </c>
      <c r="U488" s="3" t="s">
        <v>47</v>
      </c>
      <c r="V488" s="5" t="s">
        <v>83</v>
      </c>
      <c r="W488" s="5" t="s">
        <v>122</v>
      </c>
      <c r="X488" s="5" t="s">
        <v>164</v>
      </c>
      <c r="Y488" s="5" t="s">
        <v>51</v>
      </c>
      <c r="Z488" s="5" t="s">
        <v>52</v>
      </c>
      <c r="AA488" s="5" t="s">
        <v>93</v>
      </c>
      <c r="AB488" s="5" t="s">
        <v>179</v>
      </c>
      <c r="AC488" s="5" t="s">
        <v>95</v>
      </c>
      <c r="AD488" s="5" t="s">
        <v>56</v>
      </c>
      <c r="AE488" s="5" t="s">
        <v>57</v>
      </c>
      <c r="AF488" s="3">
        <v>18036</v>
      </c>
      <c r="AG488" s="5" t="s">
        <v>210</v>
      </c>
      <c r="AH488" s="3"/>
      <c r="AI488" s="3"/>
      <c r="AJ488" s="3"/>
      <c r="AK488" s="3">
        <v>819</v>
      </c>
      <c r="AL488" s="3">
        <v>446</v>
      </c>
      <c r="AM488" s="3">
        <v>373</v>
      </c>
      <c r="AN488" s="3">
        <v>83</v>
      </c>
      <c r="AO488" s="3">
        <v>688</v>
      </c>
      <c r="AP488" s="3">
        <v>83</v>
      </c>
    </row>
    <row r="489" spans="1:42">
      <c r="A489" s="3">
        <v>122222</v>
      </c>
      <c r="B489" s="5" t="s">
        <v>1249</v>
      </c>
      <c r="C489" s="5" t="s">
        <v>1250</v>
      </c>
      <c r="D489" s="5" t="s">
        <v>1251</v>
      </c>
      <c r="E489" s="5" t="s">
        <v>44</v>
      </c>
      <c r="F489" s="3">
        <v>1</v>
      </c>
      <c r="G489" s="5" t="s">
        <v>45</v>
      </c>
      <c r="H489" s="9">
        <v>10</v>
      </c>
      <c r="I489" s="9">
        <v>8</v>
      </c>
      <c r="J489" s="9">
        <v>5</v>
      </c>
      <c r="K489" s="9">
        <v>3</v>
      </c>
      <c r="L489" s="3"/>
      <c r="M489" s="3"/>
      <c r="N489" s="3">
        <v>13.13</v>
      </c>
      <c r="O489" s="3">
        <v>18.1</v>
      </c>
      <c r="P489" s="3"/>
      <c r="Q489" s="3">
        <v>685</v>
      </c>
      <c r="R489" s="3">
        <v>84</v>
      </c>
      <c r="S489" s="3"/>
      <c r="T489" s="5" t="s">
        <v>46</v>
      </c>
      <c r="U489" s="3" t="s">
        <v>47</v>
      </c>
      <c r="V489" s="5" t="s">
        <v>83</v>
      </c>
      <c r="W489" s="5" t="s">
        <v>49</v>
      </c>
      <c r="X489" s="5" t="s">
        <v>164</v>
      </c>
      <c r="Y489" s="5" t="s">
        <v>51</v>
      </c>
      <c r="Z489" s="5" t="s">
        <v>52</v>
      </c>
      <c r="AA489" s="5" t="s">
        <v>126</v>
      </c>
      <c r="AB489" s="3" t="s">
        <v>84</v>
      </c>
      <c r="AC489" s="5" t="s">
        <v>95</v>
      </c>
      <c r="AD489" s="5" t="s">
        <v>56</v>
      </c>
      <c r="AE489" s="5" t="s">
        <v>57</v>
      </c>
      <c r="AF489" s="3">
        <v>18036</v>
      </c>
      <c r="AG489" s="5" t="s">
        <v>210</v>
      </c>
      <c r="AH489" s="3"/>
      <c r="AI489" s="3"/>
      <c r="AJ489" s="3"/>
      <c r="AK489" s="3">
        <v>666</v>
      </c>
      <c r="AL489" s="3">
        <v>343</v>
      </c>
      <c r="AM489" s="3">
        <v>323</v>
      </c>
      <c r="AN489" s="3">
        <v>85</v>
      </c>
      <c r="AO489" s="3">
        <v>685</v>
      </c>
      <c r="AP489" s="3">
        <v>84</v>
      </c>
    </row>
    <row r="490" spans="1:42">
      <c r="A490" s="3">
        <v>48640</v>
      </c>
      <c r="B490" s="5" t="s">
        <v>1252</v>
      </c>
      <c r="C490" s="3" t="s">
        <v>1253</v>
      </c>
      <c r="D490" s="5" t="s">
        <v>807</v>
      </c>
      <c r="E490" s="5" t="s">
        <v>44</v>
      </c>
      <c r="F490" s="3">
        <v>1</v>
      </c>
      <c r="G490" s="5" t="s">
        <v>45</v>
      </c>
      <c r="H490" s="9">
        <v>10</v>
      </c>
      <c r="I490" s="9">
        <v>8</v>
      </c>
      <c r="J490" s="9">
        <v>5</v>
      </c>
      <c r="K490" s="9">
        <v>3</v>
      </c>
      <c r="L490" s="3"/>
      <c r="M490" s="3"/>
      <c r="N490" s="3">
        <v>5.9</v>
      </c>
      <c r="O490" s="3">
        <v>12</v>
      </c>
      <c r="P490" s="3">
        <v>11</v>
      </c>
      <c r="Q490" s="3">
        <v>683</v>
      </c>
      <c r="R490" s="3">
        <v>85</v>
      </c>
      <c r="S490" s="3"/>
      <c r="T490" s="5" t="s">
        <v>46</v>
      </c>
      <c r="U490" s="3" t="s">
        <v>47</v>
      </c>
      <c r="V490" s="5" t="s">
        <v>83</v>
      </c>
      <c r="W490" s="5" t="s">
        <v>74</v>
      </c>
      <c r="X490" s="5" t="s">
        <v>164</v>
      </c>
      <c r="Y490" s="5" t="s">
        <v>51</v>
      </c>
      <c r="Z490" s="5" t="s">
        <v>52</v>
      </c>
      <c r="AA490" s="5" t="s">
        <v>63</v>
      </c>
      <c r="AB490" s="5" t="s">
        <v>64</v>
      </c>
      <c r="AC490" s="5" t="s">
        <v>95</v>
      </c>
      <c r="AD490" s="5" t="s">
        <v>56</v>
      </c>
      <c r="AE490" s="5" t="s">
        <v>57</v>
      </c>
      <c r="AF490" s="3">
        <v>1580</v>
      </c>
      <c r="AG490" s="5" t="s">
        <v>504</v>
      </c>
      <c r="AH490" s="3"/>
      <c r="AI490" s="3"/>
      <c r="AJ490" s="3"/>
      <c r="AK490" s="3">
        <v>681.5</v>
      </c>
      <c r="AL490" s="3">
        <v>315</v>
      </c>
      <c r="AM490" s="3">
        <v>366.5</v>
      </c>
      <c r="AN490" s="3">
        <v>83</v>
      </c>
      <c r="AO490" s="3">
        <v>683</v>
      </c>
      <c r="AP490" s="3">
        <v>85</v>
      </c>
    </row>
    <row r="491" spans="1:42">
      <c r="A491" s="3">
        <v>83882</v>
      </c>
      <c r="B491" s="5" t="s">
        <v>1254</v>
      </c>
      <c r="C491" s="3" t="s">
        <v>1255</v>
      </c>
      <c r="D491" s="5" t="s">
        <v>1256</v>
      </c>
      <c r="E491" s="5" t="s">
        <v>112</v>
      </c>
      <c r="F491" s="3">
        <v>1</v>
      </c>
      <c r="G491" s="5" t="s">
        <v>45</v>
      </c>
      <c r="H491" s="9">
        <v>10</v>
      </c>
      <c r="I491" s="9">
        <v>8</v>
      </c>
      <c r="J491" s="9">
        <v>5</v>
      </c>
      <c r="K491" s="9">
        <v>3</v>
      </c>
      <c r="L491" s="3"/>
      <c r="M491" s="3"/>
      <c r="N491" s="3">
        <v>1.15</v>
      </c>
      <c r="O491" s="3">
        <v>4.5</v>
      </c>
      <c r="P491" s="3">
        <v>4</v>
      </c>
      <c r="Q491" s="3">
        <v>681</v>
      </c>
      <c r="R491" s="3">
        <v>81</v>
      </c>
      <c r="S491" s="3"/>
      <c r="T491" s="5" t="s">
        <v>71</v>
      </c>
      <c r="U491" s="3" t="s">
        <v>62</v>
      </c>
      <c r="V491" s="5" t="s">
        <v>73</v>
      </c>
      <c r="W491" s="5" t="s">
        <v>74</v>
      </c>
      <c r="X491" s="5" t="s">
        <v>50</v>
      </c>
      <c r="Y491" s="3" t="s">
        <v>72</v>
      </c>
      <c r="Z491" s="5" t="s">
        <v>52</v>
      </c>
      <c r="AA491" s="5" t="s">
        <v>126</v>
      </c>
      <c r="AB491" s="5" t="s">
        <v>64</v>
      </c>
      <c r="AC491" s="5" t="s">
        <v>95</v>
      </c>
      <c r="AD491" s="5" t="s">
        <v>56</v>
      </c>
      <c r="AE491" s="5" t="s">
        <v>57</v>
      </c>
      <c r="AF491" s="3">
        <v>70543</v>
      </c>
      <c r="AG491" s="5" t="s">
        <v>142</v>
      </c>
      <c r="AH491" s="3"/>
      <c r="AI491" s="3"/>
      <c r="AJ491" s="3"/>
      <c r="AK491" s="3">
        <v>716</v>
      </c>
      <c r="AL491" s="3">
        <v>357</v>
      </c>
      <c r="AM491" s="3">
        <v>359</v>
      </c>
      <c r="AN491" s="3">
        <v>84</v>
      </c>
      <c r="AO491" s="3">
        <v>681</v>
      </c>
      <c r="AP491" s="3">
        <v>81</v>
      </c>
    </row>
    <row r="492" spans="1:42">
      <c r="A492" s="3">
        <v>42606</v>
      </c>
      <c r="B492" s="5" t="s">
        <v>1257</v>
      </c>
      <c r="C492" s="3" t="s">
        <v>1258</v>
      </c>
      <c r="D492" s="5" t="s">
        <v>1259</v>
      </c>
      <c r="E492" s="5" t="s">
        <v>44</v>
      </c>
      <c r="F492" s="3">
        <v>1</v>
      </c>
      <c r="G492" s="5" t="s">
        <v>45</v>
      </c>
      <c r="H492" s="9">
        <v>10</v>
      </c>
      <c r="I492" s="9">
        <v>8</v>
      </c>
      <c r="J492" s="9">
        <v>5</v>
      </c>
      <c r="K492" s="9">
        <v>3</v>
      </c>
      <c r="L492" s="3"/>
      <c r="M492" s="3"/>
      <c r="N492" s="3">
        <v>31</v>
      </c>
      <c r="O492" s="3">
        <v>86</v>
      </c>
      <c r="P492" s="3">
        <v>78</v>
      </c>
      <c r="Q492" s="3">
        <v>679</v>
      </c>
      <c r="R492" s="3">
        <v>71</v>
      </c>
      <c r="S492" s="3"/>
      <c r="T492" s="5" t="s">
        <v>46</v>
      </c>
      <c r="U492" s="3" t="s">
        <v>62</v>
      </c>
      <c r="V492" s="5" t="s">
        <v>48</v>
      </c>
      <c r="W492" s="5" t="s">
        <v>74</v>
      </c>
      <c r="X492" s="5" t="s">
        <v>164</v>
      </c>
      <c r="Y492" s="5" t="s">
        <v>51</v>
      </c>
      <c r="Z492" s="5" t="s">
        <v>52</v>
      </c>
      <c r="AA492" s="5" t="s">
        <v>53</v>
      </c>
      <c r="AB492" s="3" t="s">
        <v>84</v>
      </c>
      <c r="AC492" s="5" t="s">
        <v>55</v>
      </c>
      <c r="AD492" s="5" t="s">
        <v>56</v>
      </c>
      <c r="AE492" s="5" t="s">
        <v>57</v>
      </c>
      <c r="AF492" s="3">
        <v>15892</v>
      </c>
      <c r="AG492" s="5" t="s">
        <v>1260</v>
      </c>
      <c r="AH492" s="3"/>
      <c r="AI492" s="3"/>
      <c r="AJ492" s="3"/>
      <c r="AK492" s="3">
        <v>902</v>
      </c>
      <c r="AL492" s="3">
        <v>526</v>
      </c>
      <c r="AM492" s="3">
        <v>376</v>
      </c>
      <c r="AN492" s="3">
        <v>77</v>
      </c>
      <c r="AO492" s="3">
        <v>679</v>
      </c>
      <c r="AP492" s="3">
        <v>71</v>
      </c>
    </row>
    <row r="493" spans="1:42">
      <c r="A493" s="3">
        <v>55978</v>
      </c>
      <c r="B493" s="5" t="s">
        <v>797</v>
      </c>
      <c r="C493" s="3" t="s">
        <v>1261</v>
      </c>
      <c r="D493" s="5" t="s">
        <v>1262</v>
      </c>
      <c r="E493" s="5" t="s">
        <v>44</v>
      </c>
      <c r="F493" s="3">
        <v>1</v>
      </c>
      <c r="G493" s="5" t="s">
        <v>45</v>
      </c>
      <c r="H493" s="9">
        <v>10</v>
      </c>
      <c r="I493" s="9">
        <v>8</v>
      </c>
      <c r="J493" s="9">
        <v>5</v>
      </c>
      <c r="K493" s="9">
        <v>3</v>
      </c>
      <c r="L493" s="3"/>
      <c r="M493" s="3"/>
      <c r="N493" s="3">
        <v>2.85</v>
      </c>
      <c r="O493" s="3">
        <v>6.5</v>
      </c>
      <c r="P493" s="3"/>
      <c r="Q493" s="3">
        <v>679</v>
      </c>
      <c r="R493" s="3">
        <v>76</v>
      </c>
      <c r="S493" s="3"/>
      <c r="T493" s="5" t="s">
        <v>46</v>
      </c>
      <c r="U493" s="3" t="s">
        <v>47</v>
      </c>
      <c r="V493" s="5" t="s">
        <v>73</v>
      </c>
      <c r="W493" s="5" t="s">
        <v>74</v>
      </c>
      <c r="X493" s="5" t="s">
        <v>164</v>
      </c>
      <c r="Y493" s="3" t="s">
        <v>72</v>
      </c>
      <c r="Z493" s="5" t="s">
        <v>52</v>
      </c>
      <c r="AA493" s="5" t="s">
        <v>63</v>
      </c>
      <c r="AB493" s="5" t="s">
        <v>64</v>
      </c>
      <c r="AC493" s="5" t="s">
        <v>95</v>
      </c>
      <c r="AD493" s="5" t="s">
        <v>56</v>
      </c>
      <c r="AE493" s="5" t="s">
        <v>57</v>
      </c>
      <c r="AF493" s="3">
        <v>3424</v>
      </c>
      <c r="AG493" s="5" t="s">
        <v>407</v>
      </c>
      <c r="AH493" s="3"/>
      <c r="AI493" s="3"/>
      <c r="AJ493" s="3"/>
      <c r="AK493" s="3">
        <v>730</v>
      </c>
      <c r="AL493" s="3">
        <v>306</v>
      </c>
      <c r="AM493" s="3">
        <v>424</v>
      </c>
      <c r="AN493" s="3">
        <v>82</v>
      </c>
      <c r="AO493" s="3">
        <v>679</v>
      </c>
      <c r="AP493" s="3">
        <v>76</v>
      </c>
    </row>
    <row r="494" spans="1:42">
      <c r="A494" s="3">
        <v>45169</v>
      </c>
      <c r="B494" s="5" t="s">
        <v>453</v>
      </c>
      <c r="C494" s="3" t="s">
        <v>548</v>
      </c>
      <c r="D494" s="5" t="s">
        <v>1263</v>
      </c>
      <c r="E494" s="5" t="s">
        <v>44</v>
      </c>
      <c r="F494" s="3">
        <v>1</v>
      </c>
      <c r="G494" s="5" t="s">
        <v>45</v>
      </c>
      <c r="H494" s="9">
        <v>10</v>
      </c>
      <c r="I494" s="9">
        <v>8</v>
      </c>
      <c r="J494" s="9">
        <v>5</v>
      </c>
      <c r="K494" s="9">
        <v>3</v>
      </c>
      <c r="L494" s="3"/>
      <c r="M494" s="3"/>
      <c r="N494" s="3">
        <v>8.05</v>
      </c>
      <c r="O494" s="3">
        <v>9.8</v>
      </c>
      <c r="P494" s="3"/>
      <c r="Q494" s="3">
        <v>678</v>
      </c>
      <c r="R494" s="3">
        <v>84</v>
      </c>
      <c r="S494" s="3"/>
      <c r="T494" s="5" t="s">
        <v>46</v>
      </c>
      <c r="U494" s="3" t="s">
        <v>47</v>
      </c>
      <c r="V494" s="5" t="s">
        <v>73</v>
      </c>
      <c r="W494" s="5" t="s">
        <v>122</v>
      </c>
      <c r="X494" s="5" t="s">
        <v>164</v>
      </c>
      <c r="Y494" s="5" t="s">
        <v>51</v>
      </c>
      <c r="Z494" s="5" t="s">
        <v>52</v>
      </c>
      <c r="AA494" s="5" t="s">
        <v>63</v>
      </c>
      <c r="AB494" s="5" t="s">
        <v>179</v>
      </c>
      <c r="AC494" s="5" t="s">
        <v>55</v>
      </c>
      <c r="AD494" s="5" t="s">
        <v>56</v>
      </c>
      <c r="AE494" s="5" t="s">
        <v>57</v>
      </c>
      <c r="AF494" s="3">
        <v>84193</v>
      </c>
      <c r="AG494" s="5" t="s">
        <v>113</v>
      </c>
      <c r="AH494" s="3"/>
      <c r="AI494" s="3"/>
      <c r="AJ494" s="3"/>
      <c r="AK494" s="3">
        <v>489</v>
      </c>
      <c r="AL494" s="3">
        <v>145</v>
      </c>
      <c r="AM494" s="3">
        <v>344</v>
      </c>
      <c r="AN494" s="3">
        <v>84</v>
      </c>
      <c r="AO494" s="3">
        <v>678</v>
      </c>
      <c r="AP494" s="3">
        <v>84</v>
      </c>
    </row>
    <row r="495" spans="1:42">
      <c r="A495" s="3">
        <v>3056</v>
      </c>
      <c r="B495" s="5" t="s">
        <v>356</v>
      </c>
      <c r="C495" s="3" t="s">
        <v>1264</v>
      </c>
      <c r="D495" s="5" t="s">
        <v>1265</v>
      </c>
      <c r="E495" s="5" t="s">
        <v>112</v>
      </c>
      <c r="F495" s="3">
        <v>1</v>
      </c>
      <c r="G495" s="5" t="s">
        <v>45</v>
      </c>
      <c r="H495" s="9">
        <v>10</v>
      </c>
      <c r="I495" s="9">
        <v>8</v>
      </c>
      <c r="J495" s="9">
        <v>5</v>
      </c>
      <c r="K495" s="9">
        <v>3</v>
      </c>
      <c r="L495" s="3"/>
      <c r="M495" s="3"/>
      <c r="N495" s="3">
        <v>0.8</v>
      </c>
      <c r="O495" s="3">
        <v>1.5</v>
      </c>
      <c r="P495" s="3"/>
      <c r="Q495" s="3">
        <v>675</v>
      </c>
      <c r="R495" s="3">
        <v>83</v>
      </c>
      <c r="S495" s="3"/>
      <c r="T495" s="5" t="s">
        <v>71</v>
      </c>
      <c r="U495" s="3" t="s">
        <v>47</v>
      </c>
      <c r="V495" s="5" t="s">
        <v>73</v>
      </c>
      <c r="W495" s="5" t="s">
        <v>74</v>
      </c>
      <c r="X495" s="5" t="s">
        <v>164</v>
      </c>
      <c r="Y495" s="3" t="s">
        <v>72</v>
      </c>
      <c r="Z495" s="5" t="s">
        <v>75</v>
      </c>
      <c r="AA495" s="5" t="s">
        <v>63</v>
      </c>
      <c r="AB495" s="5" t="s">
        <v>179</v>
      </c>
      <c r="AC495" s="5" t="s">
        <v>95</v>
      </c>
      <c r="AD495" s="5" t="s">
        <v>56</v>
      </c>
      <c r="AE495" s="5" t="s">
        <v>57</v>
      </c>
      <c r="AF495" s="3">
        <v>70543</v>
      </c>
      <c r="AG495" s="5" t="s">
        <v>142</v>
      </c>
      <c r="AH495" s="3"/>
      <c r="AI495" s="3"/>
      <c r="AJ495" s="3"/>
      <c r="AK495" s="3">
        <v>598</v>
      </c>
      <c r="AL495" s="3">
        <v>273</v>
      </c>
      <c r="AM495" s="3">
        <v>325</v>
      </c>
      <c r="AN495" s="3">
        <v>79</v>
      </c>
      <c r="AO495" s="3">
        <v>675</v>
      </c>
      <c r="AP495" s="3">
        <v>83</v>
      </c>
    </row>
    <row r="496" spans="1:42">
      <c r="A496" s="3">
        <v>69199</v>
      </c>
      <c r="B496" s="5" t="s">
        <v>1266</v>
      </c>
      <c r="C496" s="3" t="s">
        <v>1267</v>
      </c>
      <c r="D496" s="5" t="s">
        <v>396</v>
      </c>
      <c r="E496" s="5" t="s">
        <v>130</v>
      </c>
      <c r="F496" s="3">
        <v>3</v>
      </c>
      <c r="G496" s="5" t="s">
        <v>225</v>
      </c>
      <c r="H496" s="9">
        <v>10</v>
      </c>
      <c r="I496" s="9">
        <v>8</v>
      </c>
      <c r="J496" s="9">
        <v>5</v>
      </c>
      <c r="K496" s="9">
        <v>3</v>
      </c>
      <c r="L496" s="3"/>
      <c r="M496" s="3"/>
      <c r="N496" s="3">
        <v>42.56</v>
      </c>
      <c r="O496" s="3">
        <v>128</v>
      </c>
      <c r="P496" s="3">
        <v>125</v>
      </c>
      <c r="Q496" s="3">
        <v>675</v>
      </c>
      <c r="R496" s="3">
        <v>80</v>
      </c>
      <c r="S496" s="3"/>
      <c r="T496" s="5" t="s">
        <v>46</v>
      </c>
      <c r="U496" s="3" t="s">
        <v>72</v>
      </c>
      <c r="V496" s="5" t="s">
        <v>83</v>
      </c>
      <c r="W496" s="5" t="s">
        <v>74</v>
      </c>
      <c r="X496" s="5" t="s">
        <v>164</v>
      </c>
      <c r="Y496" s="5" t="s">
        <v>51</v>
      </c>
      <c r="Z496" s="5" t="s">
        <v>52</v>
      </c>
      <c r="AA496" s="5" t="s">
        <v>93</v>
      </c>
      <c r="AB496" s="5" t="s">
        <v>400</v>
      </c>
      <c r="AC496" s="5" t="s">
        <v>77</v>
      </c>
      <c r="AD496" s="5" t="s">
        <v>56</v>
      </c>
      <c r="AE496" s="5" t="s">
        <v>57</v>
      </c>
      <c r="AF496" s="3">
        <v>25495</v>
      </c>
      <c r="AG496" s="5" t="s">
        <v>401</v>
      </c>
      <c r="AH496" s="3"/>
      <c r="AI496" s="3"/>
      <c r="AJ496" s="3"/>
      <c r="AK496" s="3">
        <v>434</v>
      </c>
      <c r="AL496" s="3">
        <v>61</v>
      </c>
      <c r="AM496" s="3">
        <v>373</v>
      </c>
      <c r="AN496" s="3">
        <v>85</v>
      </c>
      <c r="AO496" s="3">
        <v>675</v>
      </c>
      <c r="AP496" s="3">
        <v>80</v>
      </c>
    </row>
    <row r="497" spans="1:42">
      <c r="A497" s="3">
        <v>83269</v>
      </c>
      <c r="B497" s="5" t="s">
        <v>1268</v>
      </c>
      <c r="C497" s="3" t="s">
        <v>1269</v>
      </c>
      <c r="D497" s="5" t="s">
        <v>61</v>
      </c>
      <c r="E497" s="5" t="s">
        <v>44</v>
      </c>
      <c r="F497" s="3">
        <v>1</v>
      </c>
      <c r="G497" s="5" t="s">
        <v>45</v>
      </c>
      <c r="H497" s="9">
        <v>10</v>
      </c>
      <c r="I497" s="9">
        <v>8</v>
      </c>
      <c r="J497" s="9">
        <v>5</v>
      </c>
      <c r="K497" s="9">
        <v>3</v>
      </c>
      <c r="L497" s="3"/>
      <c r="M497" s="3"/>
      <c r="N497" s="3">
        <v>8</v>
      </c>
      <c r="O497" s="3">
        <v>18</v>
      </c>
      <c r="P497" s="3">
        <v>17.5</v>
      </c>
      <c r="Q497" s="3">
        <v>674</v>
      </c>
      <c r="R497" s="3">
        <v>80</v>
      </c>
      <c r="S497" s="3"/>
      <c r="T497" s="5" t="s">
        <v>46</v>
      </c>
      <c r="U497" s="3" t="s">
        <v>47</v>
      </c>
      <c r="V497" s="5" t="s">
        <v>83</v>
      </c>
      <c r="W497" s="5" t="s">
        <v>74</v>
      </c>
      <c r="X497" s="5" t="s">
        <v>164</v>
      </c>
      <c r="Y497" s="5" t="s">
        <v>51</v>
      </c>
      <c r="Z497" s="5" t="s">
        <v>52</v>
      </c>
      <c r="AA497" s="5" t="s">
        <v>53</v>
      </c>
      <c r="AB497" s="5" t="s">
        <v>64</v>
      </c>
      <c r="AC497" s="5" t="s">
        <v>55</v>
      </c>
      <c r="AD497" s="5" t="s">
        <v>56</v>
      </c>
      <c r="AE497" s="5" t="s">
        <v>57</v>
      </c>
      <c r="AF497" s="3">
        <v>5</v>
      </c>
      <c r="AG497" s="5" t="s">
        <v>65</v>
      </c>
      <c r="AH497" s="3"/>
      <c r="AI497" s="3"/>
      <c r="AJ497" s="3"/>
      <c r="AK497" s="3">
        <v>538</v>
      </c>
      <c r="AL497" s="3">
        <v>119</v>
      </c>
      <c r="AM497" s="3">
        <v>419</v>
      </c>
      <c r="AN497" s="3">
        <v>84</v>
      </c>
      <c r="AO497" s="3">
        <v>674</v>
      </c>
      <c r="AP497" s="3">
        <v>80</v>
      </c>
    </row>
    <row r="498" spans="1:42">
      <c r="A498" s="3">
        <v>85996</v>
      </c>
      <c r="B498" s="5" t="s">
        <v>1270</v>
      </c>
      <c r="C498" s="3" t="s">
        <v>1271</v>
      </c>
      <c r="D498" s="5" t="s">
        <v>1033</v>
      </c>
      <c r="E498" s="5" t="s">
        <v>44</v>
      </c>
      <c r="F498" s="3">
        <v>1</v>
      </c>
      <c r="G498" s="5" t="s">
        <v>45</v>
      </c>
      <c r="H498" s="9">
        <v>10</v>
      </c>
      <c r="I498" s="9">
        <v>8</v>
      </c>
      <c r="J498" s="9">
        <v>5</v>
      </c>
      <c r="K498" s="9">
        <v>3</v>
      </c>
      <c r="L498" s="3"/>
      <c r="M498" s="3"/>
      <c r="N498" s="3">
        <v>26.6</v>
      </c>
      <c r="O498" s="3">
        <v>29.5</v>
      </c>
      <c r="P498" s="3"/>
      <c r="Q498" s="3">
        <v>674</v>
      </c>
      <c r="R498" s="3">
        <v>76</v>
      </c>
      <c r="S498" s="3"/>
      <c r="T498" s="5" t="s">
        <v>46</v>
      </c>
      <c r="U498" s="3" t="s">
        <v>62</v>
      </c>
      <c r="V498" s="5" t="s">
        <v>83</v>
      </c>
      <c r="W498" s="5" t="s">
        <v>133</v>
      </c>
      <c r="X498" s="5" t="s">
        <v>164</v>
      </c>
      <c r="Y498" s="5" t="s">
        <v>51</v>
      </c>
      <c r="Z498" s="5" t="s">
        <v>52</v>
      </c>
      <c r="AA498" s="5" t="s">
        <v>53</v>
      </c>
      <c r="AB498" s="5" t="s">
        <v>64</v>
      </c>
      <c r="AC498" s="5" t="s">
        <v>95</v>
      </c>
      <c r="AD498" s="5" t="s">
        <v>56</v>
      </c>
      <c r="AE498" s="5" t="s">
        <v>57</v>
      </c>
      <c r="AF498" s="3">
        <v>5</v>
      </c>
      <c r="AG498" s="5" t="s">
        <v>65</v>
      </c>
      <c r="AH498" s="3"/>
      <c r="AI498" s="3"/>
      <c r="AJ498" s="3"/>
      <c r="AK498" s="3">
        <v>425</v>
      </c>
      <c r="AL498" s="3"/>
      <c r="AM498" s="3">
        <v>425</v>
      </c>
      <c r="AN498" s="3">
        <v>83</v>
      </c>
      <c r="AO498" s="3">
        <v>674</v>
      </c>
      <c r="AP498" s="3">
        <v>76</v>
      </c>
    </row>
    <row r="499" spans="1:42">
      <c r="A499" s="3">
        <v>119034</v>
      </c>
      <c r="B499" s="5" t="s">
        <v>1272</v>
      </c>
      <c r="C499" s="3" t="s">
        <v>1273</v>
      </c>
      <c r="D499" s="5" t="s">
        <v>417</v>
      </c>
      <c r="E499" s="5" t="s">
        <v>69</v>
      </c>
      <c r="F499" s="3">
        <v>4</v>
      </c>
      <c r="G499" s="5" t="s">
        <v>70</v>
      </c>
      <c r="H499" s="9">
        <v>10</v>
      </c>
      <c r="I499" s="9">
        <v>8</v>
      </c>
      <c r="J499" s="9">
        <v>5</v>
      </c>
      <c r="K499" s="9">
        <v>3</v>
      </c>
      <c r="L499" s="3"/>
      <c r="M499" s="3"/>
      <c r="N499" s="3">
        <v>2.39</v>
      </c>
      <c r="O499" s="3">
        <v>4.8</v>
      </c>
      <c r="P499" s="3"/>
      <c r="Q499" s="3">
        <v>671.5</v>
      </c>
      <c r="R499" s="3">
        <v>83</v>
      </c>
      <c r="S499" s="3"/>
      <c r="T499" s="5" t="s">
        <v>71</v>
      </c>
      <c r="U499" s="3" t="s">
        <v>72</v>
      </c>
      <c r="V499" s="5" t="s">
        <v>73</v>
      </c>
      <c r="W499" s="5" t="s">
        <v>74</v>
      </c>
      <c r="X499" s="5" t="s">
        <v>164</v>
      </c>
      <c r="Y499" s="3" t="s">
        <v>72</v>
      </c>
      <c r="Z499" s="5" t="s">
        <v>52</v>
      </c>
      <c r="AA499" s="5" t="s">
        <v>63</v>
      </c>
      <c r="AB499" s="5" t="s">
        <v>117</v>
      </c>
      <c r="AC499" s="5" t="s">
        <v>77</v>
      </c>
      <c r="AD499" s="5" t="s">
        <v>56</v>
      </c>
      <c r="AE499" s="5" t="s">
        <v>57</v>
      </c>
      <c r="AF499" s="3">
        <v>13251</v>
      </c>
      <c r="AG499" s="5" t="s">
        <v>118</v>
      </c>
      <c r="AH499" s="3"/>
      <c r="AI499" s="3"/>
      <c r="AJ499" s="3"/>
      <c r="AK499" s="3">
        <v>947.5</v>
      </c>
      <c r="AL499" s="3">
        <v>584</v>
      </c>
      <c r="AM499" s="3">
        <v>363.5</v>
      </c>
      <c r="AN499" s="3">
        <v>83</v>
      </c>
      <c r="AO499" s="3">
        <v>671.5</v>
      </c>
      <c r="AP499" s="3">
        <v>83</v>
      </c>
    </row>
    <row r="500" spans="1:42">
      <c r="A500" s="3">
        <v>55663</v>
      </c>
      <c r="B500" s="5" t="s">
        <v>1274</v>
      </c>
      <c r="C500" s="3" t="s">
        <v>1275</v>
      </c>
      <c r="D500" s="5" t="s">
        <v>1251</v>
      </c>
      <c r="E500" s="5" t="s">
        <v>130</v>
      </c>
      <c r="F500" s="3">
        <v>1</v>
      </c>
      <c r="G500" s="5" t="s">
        <v>45</v>
      </c>
      <c r="H500" s="9">
        <v>10</v>
      </c>
      <c r="I500" s="9">
        <v>8</v>
      </c>
      <c r="J500" s="9">
        <v>5</v>
      </c>
      <c r="K500" s="9">
        <v>3</v>
      </c>
      <c r="L500" s="3"/>
      <c r="M500" s="3"/>
      <c r="N500" s="3">
        <v>42.1</v>
      </c>
      <c r="O500" s="3">
        <v>48.1</v>
      </c>
      <c r="P500" s="3">
        <v>47.5</v>
      </c>
      <c r="Q500" s="3">
        <v>669</v>
      </c>
      <c r="R500" s="3">
        <v>75</v>
      </c>
      <c r="S500" s="3"/>
      <c r="T500" s="5" t="s">
        <v>71</v>
      </c>
      <c r="U500" s="3" t="s">
        <v>62</v>
      </c>
      <c r="V500" s="5" t="s">
        <v>48</v>
      </c>
      <c r="W500" s="5" t="s">
        <v>122</v>
      </c>
      <c r="X500" s="5" t="s">
        <v>164</v>
      </c>
      <c r="Y500" s="5" t="s">
        <v>51</v>
      </c>
      <c r="Z500" s="5" t="s">
        <v>52</v>
      </c>
      <c r="AA500" s="5" t="s">
        <v>53</v>
      </c>
      <c r="AB500" s="3" t="s">
        <v>84</v>
      </c>
      <c r="AC500" s="5" t="s">
        <v>95</v>
      </c>
      <c r="AD500" s="5" t="s">
        <v>56</v>
      </c>
      <c r="AE500" s="5" t="s">
        <v>57</v>
      </c>
      <c r="AF500" s="3">
        <v>5629</v>
      </c>
      <c r="AG500" s="5" t="s">
        <v>169</v>
      </c>
      <c r="AH500" s="3"/>
      <c r="AI500" s="3"/>
      <c r="AJ500" s="3"/>
      <c r="AK500" s="3">
        <v>423</v>
      </c>
      <c r="AL500" s="3">
        <v>13</v>
      </c>
      <c r="AM500" s="3">
        <v>410</v>
      </c>
      <c r="AN500" s="3">
        <v>84</v>
      </c>
      <c r="AO500" s="3">
        <v>669</v>
      </c>
      <c r="AP500" s="3">
        <v>75</v>
      </c>
    </row>
    <row r="501" spans="1:42">
      <c r="A501" s="3">
        <v>136323</v>
      </c>
      <c r="B501" s="5" t="s">
        <v>1276</v>
      </c>
      <c r="C501" s="3" t="s">
        <v>353</v>
      </c>
      <c r="D501" s="5" t="s">
        <v>1277</v>
      </c>
      <c r="E501" s="5" t="s">
        <v>44</v>
      </c>
      <c r="F501" s="3">
        <v>1</v>
      </c>
      <c r="G501" s="5" t="s">
        <v>45</v>
      </c>
      <c r="H501" s="9">
        <v>10</v>
      </c>
      <c r="I501" s="9">
        <v>8</v>
      </c>
      <c r="J501" s="9">
        <v>5</v>
      </c>
      <c r="K501" s="9">
        <v>3</v>
      </c>
      <c r="L501" s="3"/>
      <c r="M501" s="3"/>
      <c r="N501" s="3">
        <v>11</v>
      </c>
      <c r="O501" s="3">
        <v>18</v>
      </c>
      <c r="P501" s="3">
        <v>17</v>
      </c>
      <c r="Q501" s="3">
        <v>668</v>
      </c>
      <c r="R501" s="3">
        <v>78</v>
      </c>
      <c r="S501" s="3"/>
      <c r="T501" s="3" t="s">
        <v>72</v>
      </c>
      <c r="U501" s="3" t="s">
        <v>62</v>
      </c>
      <c r="V501" s="5" t="s">
        <v>83</v>
      </c>
      <c r="W501" s="5" t="s">
        <v>49</v>
      </c>
      <c r="X501" s="5" t="s">
        <v>164</v>
      </c>
      <c r="Y501" s="3" t="s">
        <v>72</v>
      </c>
      <c r="Z501" s="5" t="s">
        <v>52</v>
      </c>
      <c r="AA501" s="3" t="s">
        <v>72</v>
      </c>
      <c r="AB501" s="3" t="s">
        <v>72</v>
      </c>
      <c r="AC501" s="3" t="s">
        <v>72</v>
      </c>
      <c r="AD501" s="5" t="s">
        <v>78</v>
      </c>
      <c r="AE501" s="5" t="s">
        <v>57</v>
      </c>
      <c r="AF501" s="3">
        <v>80573</v>
      </c>
      <c r="AG501" s="5" t="s">
        <v>895</v>
      </c>
      <c r="AH501" s="3"/>
      <c r="AI501" s="3"/>
      <c r="AJ501" s="3"/>
      <c r="AK501" s="3">
        <v>375</v>
      </c>
      <c r="AL501" s="3">
        <v>54</v>
      </c>
      <c r="AM501" s="3">
        <v>321</v>
      </c>
      <c r="AN501" s="3">
        <v>85</v>
      </c>
      <c r="AO501" s="3">
        <v>668</v>
      </c>
      <c r="AP501" s="3">
        <v>78</v>
      </c>
    </row>
    <row r="502" spans="1:42">
      <c r="A502" s="3">
        <v>42956</v>
      </c>
      <c r="B502" s="5" t="s">
        <v>1278</v>
      </c>
      <c r="C502" s="3" t="s">
        <v>1279</v>
      </c>
      <c r="D502" s="5" t="s">
        <v>61</v>
      </c>
      <c r="E502" s="5" t="s">
        <v>44</v>
      </c>
      <c r="F502" s="3">
        <v>1</v>
      </c>
      <c r="G502" s="5" t="s">
        <v>45</v>
      </c>
      <c r="H502" s="9">
        <v>10</v>
      </c>
      <c r="I502" s="9">
        <v>8</v>
      </c>
      <c r="J502" s="9">
        <v>5</v>
      </c>
      <c r="K502" s="9">
        <v>3</v>
      </c>
      <c r="L502" s="3"/>
      <c r="M502" s="3"/>
      <c r="N502" s="3">
        <v>9.81</v>
      </c>
      <c r="O502" s="3">
        <v>21</v>
      </c>
      <c r="P502" s="3"/>
      <c r="Q502" s="3">
        <v>665</v>
      </c>
      <c r="R502" s="3">
        <v>81</v>
      </c>
      <c r="S502" s="3"/>
      <c r="T502" s="5" t="s">
        <v>46</v>
      </c>
      <c r="U502" s="3" t="s">
        <v>47</v>
      </c>
      <c r="V502" s="5" t="s">
        <v>83</v>
      </c>
      <c r="W502" s="5" t="s">
        <v>74</v>
      </c>
      <c r="X502" s="5" t="s">
        <v>50</v>
      </c>
      <c r="Y502" s="5" t="s">
        <v>51</v>
      </c>
      <c r="Z502" s="5" t="s">
        <v>52</v>
      </c>
      <c r="AA502" s="5" t="s">
        <v>63</v>
      </c>
      <c r="AB502" s="5" t="s">
        <v>64</v>
      </c>
      <c r="AC502" s="5" t="s">
        <v>55</v>
      </c>
      <c r="AD502" s="5" t="s">
        <v>56</v>
      </c>
      <c r="AE502" s="5" t="s">
        <v>57</v>
      </c>
      <c r="AF502" s="3">
        <v>5</v>
      </c>
      <c r="AG502" s="5" t="s">
        <v>65</v>
      </c>
      <c r="AH502" s="3"/>
      <c r="AI502" s="3"/>
      <c r="AJ502" s="3"/>
      <c r="AK502" s="3">
        <v>681</v>
      </c>
      <c r="AL502" s="3">
        <v>231</v>
      </c>
      <c r="AM502" s="3">
        <v>450</v>
      </c>
      <c r="AN502" s="3">
        <v>84</v>
      </c>
      <c r="AO502" s="3">
        <v>665</v>
      </c>
      <c r="AP502" s="3">
        <v>81</v>
      </c>
    </row>
    <row r="503" spans="1:42">
      <c r="A503" s="3">
        <v>19946</v>
      </c>
      <c r="B503" s="5" t="s">
        <v>1280</v>
      </c>
      <c r="C503" s="3" t="s">
        <v>1281</v>
      </c>
      <c r="D503" s="5" t="s">
        <v>1010</v>
      </c>
      <c r="E503" s="5" t="s">
        <v>44</v>
      </c>
      <c r="F503" s="3">
        <v>1</v>
      </c>
      <c r="G503" s="5" t="s">
        <v>45</v>
      </c>
      <c r="H503" s="9">
        <v>10</v>
      </c>
      <c r="I503" s="9">
        <v>8</v>
      </c>
      <c r="J503" s="9">
        <v>5</v>
      </c>
      <c r="K503" s="9">
        <v>3</v>
      </c>
      <c r="L503" s="3"/>
      <c r="M503" s="3"/>
      <c r="N503" s="3">
        <v>22.3</v>
      </c>
      <c r="O503" s="3">
        <v>27</v>
      </c>
      <c r="P503" s="3">
        <v>26.5</v>
      </c>
      <c r="Q503" s="3">
        <v>662</v>
      </c>
      <c r="R503" s="3">
        <v>73</v>
      </c>
      <c r="S503" s="3"/>
      <c r="T503" s="5" t="s">
        <v>46</v>
      </c>
      <c r="U503" s="3" t="s">
        <v>62</v>
      </c>
      <c r="V503" s="5" t="s">
        <v>83</v>
      </c>
      <c r="W503" s="5" t="s">
        <v>122</v>
      </c>
      <c r="X503" s="5" t="s">
        <v>164</v>
      </c>
      <c r="Y503" s="3" t="s">
        <v>72</v>
      </c>
      <c r="Z503" s="5" t="s">
        <v>52</v>
      </c>
      <c r="AA503" s="5" t="s">
        <v>93</v>
      </c>
      <c r="AB503" s="5" t="s">
        <v>64</v>
      </c>
      <c r="AC503" s="5" t="s">
        <v>55</v>
      </c>
      <c r="AD503" s="5" t="s">
        <v>56</v>
      </c>
      <c r="AE503" s="5" t="s">
        <v>57</v>
      </c>
      <c r="AF503" s="3">
        <v>70939</v>
      </c>
      <c r="AG503" s="5" t="s">
        <v>104</v>
      </c>
      <c r="AH503" s="3"/>
      <c r="AI503" s="3"/>
      <c r="AJ503" s="3"/>
      <c r="AK503" s="3">
        <v>908</v>
      </c>
      <c r="AL503" s="3">
        <v>424</v>
      </c>
      <c r="AM503" s="3">
        <v>484</v>
      </c>
      <c r="AN503" s="3">
        <v>84</v>
      </c>
      <c r="AO503" s="3">
        <v>662</v>
      </c>
      <c r="AP503" s="3">
        <v>73</v>
      </c>
    </row>
    <row r="504" spans="1:42">
      <c r="A504" s="3">
        <v>123153</v>
      </c>
      <c r="B504" s="5" t="s">
        <v>1282</v>
      </c>
      <c r="C504" s="3" t="s">
        <v>1283</v>
      </c>
      <c r="D504" s="5" t="s">
        <v>540</v>
      </c>
      <c r="E504" s="5" t="s">
        <v>44</v>
      </c>
      <c r="F504" s="3">
        <v>4</v>
      </c>
      <c r="G504" s="5" t="s">
        <v>70</v>
      </c>
      <c r="H504" s="9">
        <v>10</v>
      </c>
      <c r="I504" s="9">
        <v>8</v>
      </c>
      <c r="J504" s="9">
        <v>5</v>
      </c>
      <c r="K504" s="9">
        <v>3</v>
      </c>
      <c r="L504" s="3"/>
      <c r="M504" s="3"/>
      <c r="N504" s="3">
        <v>2.35</v>
      </c>
      <c r="O504" s="3">
        <v>18</v>
      </c>
      <c r="P504" s="3"/>
      <c r="Q504" s="3">
        <v>661</v>
      </c>
      <c r="R504" s="3">
        <v>83</v>
      </c>
      <c r="S504" s="3"/>
      <c r="T504" s="3" t="s">
        <v>72</v>
      </c>
      <c r="U504" s="3" t="s">
        <v>72</v>
      </c>
      <c r="V504" s="5" t="s">
        <v>83</v>
      </c>
      <c r="W504" s="5" t="s">
        <v>74</v>
      </c>
      <c r="X504" s="5" t="s">
        <v>164</v>
      </c>
      <c r="Y504" s="5" t="s">
        <v>51</v>
      </c>
      <c r="Z504" s="5" t="s">
        <v>52</v>
      </c>
      <c r="AA504" s="5" t="s">
        <v>63</v>
      </c>
      <c r="AB504" s="3" t="s">
        <v>84</v>
      </c>
      <c r="AC504" s="5" t="s">
        <v>77</v>
      </c>
      <c r="AD504" s="5" t="s">
        <v>56</v>
      </c>
      <c r="AE504" s="5" t="s">
        <v>57</v>
      </c>
      <c r="AF504" s="3">
        <v>606</v>
      </c>
      <c r="AG504" s="5" t="s">
        <v>542</v>
      </c>
      <c r="AH504" s="3"/>
      <c r="AI504" s="3"/>
      <c r="AJ504" s="3"/>
      <c r="AK504" s="3">
        <v>676</v>
      </c>
      <c r="AL504" s="3">
        <v>307</v>
      </c>
      <c r="AM504" s="3">
        <v>369</v>
      </c>
      <c r="AN504" s="3">
        <v>84</v>
      </c>
      <c r="AO504" s="3">
        <v>661</v>
      </c>
      <c r="AP504" s="3">
        <v>83</v>
      </c>
    </row>
    <row r="505" spans="1:42">
      <c r="A505" s="3">
        <v>30333</v>
      </c>
      <c r="B505" s="5" t="s">
        <v>1284</v>
      </c>
      <c r="C505" s="3" t="s">
        <v>1285</v>
      </c>
      <c r="D505" s="5" t="s">
        <v>209</v>
      </c>
      <c r="E505" s="5" t="s">
        <v>44</v>
      </c>
      <c r="F505" s="3">
        <v>1</v>
      </c>
      <c r="G505" s="5" t="s">
        <v>45</v>
      </c>
      <c r="H505" s="9">
        <v>10</v>
      </c>
      <c r="I505" s="9">
        <v>8</v>
      </c>
      <c r="J505" s="9">
        <v>5</v>
      </c>
      <c r="K505" s="9">
        <v>3</v>
      </c>
      <c r="L505" s="3"/>
      <c r="M505" s="3"/>
      <c r="N505" s="3">
        <v>116.16</v>
      </c>
      <c r="O505" s="3">
        <v>137</v>
      </c>
      <c r="P505" s="3">
        <v>135</v>
      </c>
      <c r="Q505" s="3">
        <v>659</v>
      </c>
      <c r="R505" s="3">
        <v>58</v>
      </c>
      <c r="S505" s="3"/>
      <c r="T505" s="3" t="s">
        <v>72</v>
      </c>
      <c r="U505" s="3" t="s">
        <v>62</v>
      </c>
      <c r="V505" s="5" t="s">
        <v>48</v>
      </c>
      <c r="W505" s="5" t="s">
        <v>122</v>
      </c>
      <c r="X505" s="5" t="s">
        <v>164</v>
      </c>
      <c r="Y505" s="5" t="s">
        <v>51</v>
      </c>
      <c r="Z505" s="5" t="s">
        <v>52</v>
      </c>
      <c r="AA505" s="5" t="s">
        <v>53</v>
      </c>
      <c r="AB505" s="3" t="s">
        <v>84</v>
      </c>
      <c r="AC505" s="5" t="s">
        <v>95</v>
      </c>
      <c r="AD505" s="5" t="s">
        <v>56</v>
      </c>
      <c r="AE505" s="5" t="s">
        <v>57</v>
      </c>
      <c r="AF505" s="3">
        <v>18036</v>
      </c>
      <c r="AG505" s="5" t="s">
        <v>210</v>
      </c>
      <c r="AH505" s="3"/>
      <c r="AI505" s="3"/>
      <c r="AJ505" s="3"/>
      <c r="AK505" s="3">
        <v>919</v>
      </c>
      <c r="AL505" s="3">
        <v>464</v>
      </c>
      <c r="AM505" s="3">
        <v>455</v>
      </c>
      <c r="AN505" s="3">
        <v>84</v>
      </c>
      <c r="AO505" s="3">
        <v>659</v>
      </c>
      <c r="AP505" s="3">
        <v>58</v>
      </c>
    </row>
    <row r="506" spans="1:42">
      <c r="A506" s="3">
        <v>134060</v>
      </c>
      <c r="B506" s="5" t="s">
        <v>1286</v>
      </c>
      <c r="C506" s="3" t="s">
        <v>1287</v>
      </c>
      <c r="D506" s="5" t="s">
        <v>626</v>
      </c>
      <c r="E506" s="5" t="s">
        <v>44</v>
      </c>
      <c r="F506" s="3">
        <v>1</v>
      </c>
      <c r="G506" s="5" t="s">
        <v>45</v>
      </c>
      <c r="H506" s="9">
        <v>10</v>
      </c>
      <c r="I506" s="9">
        <v>8</v>
      </c>
      <c r="J506" s="9">
        <v>5</v>
      </c>
      <c r="K506" s="9">
        <v>3</v>
      </c>
      <c r="L506" s="3"/>
      <c r="M506" s="3"/>
      <c r="N506" s="3">
        <v>55.2</v>
      </c>
      <c r="O506" s="3">
        <v>64</v>
      </c>
      <c r="P506" s="3">
        <v>62</v>
      </c>
      <c r="Q506" s="3">
        <v>659</v>
      </c>
      <c r="R506" s="3">
        <v>68</v>
      </c>
      <c r="S506" s="3"/>
      <c r="T506" s="5" t="s">
        <v>46</v>
      </c>
      <c r="U506" s="3" t="s">
        <v>62</v>
      </c>
      <c r="V506" s="5" t="s">
        <v>48</v>
      </c>
      <c r="W506" s="5" t="s">
        <v>122</v>
      </c>
      <c r="X506" s="5" t="s">
        <v>164</v>
      </c>
      <c r="Y506" s="5" t="s">
        <v>51</v>
      </c>
      <c r="Z506" s="5" t="s">
        <v>52</v>
      </c>
      <c r="AA506" s="5" t="s">
        <v>53</v>
      </c>
      <c r="AB506" s="3" t="s">
        <v>89</v>
      </c>
      <c r="AC506" s="5" t="s">
        <v>55</v>
      </c>
      <c r="AD506" s="5" t="s">
        <v>56</v>
      </c>
      <c r="AE506" s="5" t="s">
        <v>57</v>
      </c>
      <c r="AF506" s="3">
        <v>13597</v>
      </c>
      <c r="AG506" s="5" t="s">
        <v>192</v>
      </c>
      <c r="AH506" s="3"/>
      <c r="AI506" s="3"/>
      <c r="AJ506" s="3"/>
      <c r="AK506" s="3">
        <v>734</v>
      </c>
      <c r="AL506" s="3">
        <v>309</v>
      </c>
      <c r="AM506" s="3">
        <v>425</v>
      </c>
      <c r="AN506" s="3">
        <v>84</v>
      </c>
      <c r="AO506" s="3">
        <v>659</v>
      </c>
      <c r="AP506" s="3">
        <v>68</v>
      </c>
    </row>
    <row r="507" spans="1:42">
      <c r="A507" s="3">
        <v>22398</v>
      </c>
      <c r="B507" s="5" t="s">
        <v>1037</v>
      </c>
      <c r="C507" s="5" t="s">
        <v>1288</v>
      </c>
      <c r="D507" s="5" t="s">
        <v>61</v>
      </c>
      <c r="E507" s="5" t="s">
        <v>69</v>
      </c>
      <c r="F507" s="3">
        <v>2</v>
      </c>
      <c r="G507" s="5" t="s">
        <v>336</v>
      </c>
      <c r="H507" s="9">
        <v>10</v>
      </c>
      <c r="I507" s="9">
        <v>8</v>
      </c>
      <c r="J507" s="9">
        <v>5</v>
      </c>
      <c r="K507" s="9">
        <v>3</v>
      </c>
      <c r="L507" s="3"/>
      <c r="M507" s="3"/>
      <c r="N507" s="3">
        <v>69</v>
      </c>
      <c r="O507" s="3">
        <v>138</v>
      </c>
      <c r="P507" s="3">
        <v>135</v>
      </c>
      <c r="Q507" s="3">
        <v>654.348</v>
      </c>
      <c r="R507" s="3">
        <v>82</v>
      </c>
      <c r="S507" s="3"/>
      <c r="T507" s="3" t="s">
        <v>72</v>
      </c>
      <c r="U507" s="3" t="s">
        <v>72</v>
      </c>
      <c r="V507" s="5" t="s">
        <v>48</v>
      </c>
      <c r="W507" s="5" t="s">
        <v>74</v>
      </c>
      <c r="X507" s="5" t="s">
        <v>50</v>
      </c>
      <c r="Y507" s="5" t="s">
        <v>51</v>
      </c>
      <c r="Z507" s="5" t="s">
        <v>52</v>
      </c>
      <c r="AA507" s="5" t="s">
        <v>53</v>
      </c>
      <c r="AB507" s="5" t="s">
        <v>64</v>
      </c>
      <c r="AC507" s="5" t="s">
        <v>337</v>
      </c>
      <c r="AD507" s="5" t="s">
        <v>56</v>
      </c>
      <c r="AE507" s="5" t="s">
        <v>57</v>
      </c>
      <c r="AF507" s="3">
        <v>5</v>
      </c>
      <c r="AG507" s="5" t="s">
        <v>65</v>
      </c>
      <c r="AH507" s="3"/>
      <c r="AI507" s="3"/>
      <c r="AJ507" s="3"/>
      <c r="AK507" s="3">
        <v>526</v>
      </c>
      <c r="AL507" s="3">
        <v>149</v>
      </c>
      <c r="AM507" s="3">
        <v>377</v>
      </c>
      <c r="AN507" s="3">
        <v>77</v>
      </c>
      <c r="AO507" s="3">
        <v>654.348</v>
      </c>
      <c r="AP507" s="3">
        <v>82</v>
      </c>
    </row>
    <row r="508" spans="1:42">
      <c r="A508" s="3">
        <v>875</v>
      </c>
      <c r="B508" s="5" t="s">
        <v>1016</v>
      </c>
      <c r="C508" s="3" t="s">
        <v>1289</v>
      </c>
      <c r="D508" s="5" t="s">
        <v>358</v>
      </c>
      <c r="E508" s="5" t="s">
        <v>112</v>
      </c>
      <c r="F508" s="3">
        <v>1</v>
      </c>
      <c r="G508" s="5" t="s">
        <v>45</v>
      </c>
      <c r="H508" s="9">
        <v>10</v>
      </c>
      <c r="I508" s="9">
        <v>8</v>
      </c>
      <c r="J508" s="9">
        <v>5</v>
      </c>
      <c r="K508" s="9">
        <v>3</v>
      </c>
      <c r="L508" s="3"/>
      <c r="M508" s="3"/>
      <c r="N508" s="3">
        <v>1.45</v>
      </c>
      <c r="O508" s="3">
        <v>2</v>
      </c>
      <c r="P508" s="3"/>
      <c r="Q508" s="3">
        <v>652</v>
      </c>
      <c r="R508" s="3">
        <v>82</v>
      </c>
      <c r="S508" s="3"/>
      <c r="T508" s="5" t="s">
        <v>71</v>
      </c>
      <c r="U508" s="3" t="s">
        <v>47</v>
      </c>
      <c r="V508" s="5" t="s">
        <v>73</v>
      </c>
      <c r="W508" s="5" t="s">
        <v>49</v>
      </c>
      <c r="X508" s="5" t="s">
        <v>164</v>
      </c>
      <c r="Y508" s="3" t="s">
        <v>72</v>
      </c>
      <c r="Z508" s="5" t="s">
        <v>75</v>
      </c>
      <c r="AA508" s="5" t="s">
        <v>63</v>
      </c>
      <c r="AB508" s="3" t="s">
        <v>89</v>
      </c>
      <c r="AC508" s="5" t="s">
        <v>95</v>
      </c>
      <c r="AD508" s="5" t="s">
        <v>56</v>
      </c>
      <c r="AE508" s="5" t="s">
        <v>57</v>
      </c>
      <c r="AF508" s="3">
        <v>5</v>
      </c>
      <c r="AG508" s="5" t="s">
        <v>65</v>
      </c>
      <c r="AH508" s="3"/>
      <c r="AI508" s="3"/>
      <c r="AJ508" s="3"/>
      <c r="AK508" s="3">
        <v>662</v>
      </c>
      <c r="AL508" s="3">
        <v>359</v>
      </c>
      <c r="AM508" s="3">
        <v>303</v>
      </c>
      <c r="AN508" s="3">
        <v>82</v>
      </c>
      <c r="AO508" s="3">
        <v>652</v>
      </c>
      <c r="AP508" s="3">
        <v>82</v>
      </c>
    </row>
    <row r="509" spans="1:42">
      <c r="A509" s="3">
        <v>130438</v>
      </c>
      <c r="B509" s="5" t="s">
        <v>709</v>
      </c>
      <c r="C509" s="3" t="s">
        <v>1290</v>
      </c>
      <c r="D509" s="5" t="s">
        <v>1291</v>
      </c>
      <c r="E509" s="5" t="s">
        <v>44</v>
      </c>
      <c r="F509" s="3">
        <v>1</v>
      </c>
      <c r="G509" s="5" t="s">
        <v>45</v>
      </c>
      <c r="H509" s="9">
        <v>10</v>
      </c>
      <c r="I509" s="9">
        <v>8</v>
      </c>
      <c r="J509" s="9">
        <v>5</v>
      </c>
      <c r="K509" s="9">
        <v>3</v>
      </c>
      <c r="L509" s="3"/>
      <c r="M509" s="3"/>
      <c r="N509" s="3">
        <v>10</v>
      </c>
      <c r="O509" s="3">
        <v>29.8</v>
      </c>
      <c r="P509" s="3">
        <v>28.2</v>
      </c>
      <c r="Q509" s="3">
        <v>651</v>
      </c>
      <c r="R509" s="3">
        <v>82</v>
      </c>
      <c r="S509" s="3"/>
      <c r="T509" s="5" t="s">
        <v>71</v>
      </c>
      <c r="U509" s="3" t="s">
        <v>47</v>
      </c>
      <c r="V509" s="5" t="s">
        <v>83</v>
      </c>
      <c r="W509" s="5" t="s">
        <v>74</v>
      </c>
      <c r="X509" s="5" t="s">
        <v>164</v>
      </c>
      <c r="Y509" s="5" t="s">
        <v>51</v>
      </c>
      <c r="Z509" s="5" t="s">
        <v>52</v>
      </c>
      <c r="AA509" s="5" t="s">
        <v>63</v>
      </c>
      <c r="AB509" s="5" t="s">
        <v>442</v>
      </c>
      <c r="AC509" s="5" t="s">
        <v>55</v>
      </c>
      <c r="AD509" s="5" t="s">
        <v>56</v>
      </c>
      <c r="AE509" s="5" t="s">
        <v>57</v>
      </c>
      <c r="AF509" s="3">
        <v>13597</v>
      </c>
      <c r="AG509" s="5" t="s">
        <v>192</v>
      </c>
      <c r="AH509" s="3"/>
      <c r="AI509" s="3"/>
      <c r="AJ509" s="3"/>
      <c r="AK509" s="3">
        <v>544</v>
      </c>
      <c r="AL509" s="3">
        <v>192</v>
      </c>
      <c r="AM509" s="3">
        <v>352</v>
      </c>
      <c r="AN509" s="3">
        <v>84</v>
      </c>
      <c r="AO509" s="3">
        <v>651</v>
      </c>
      <c r="AP509" s="3">
        <v>82</v>
      </c>
    </row>
    <row r="510" spans="1:42">
      <c r="A510" s="3">
        <v>53805</v>
      </c>
      <c r="B510" s="5" t="s">
        <v>1292</v>
      </c>
      <c r="C510" s="3" t="s">
        <v>1293</v>
      </c>
      <c r="D510" s="5" t="s">
        <v>1072</v>
      </c>
      <c r="E510" s="5" t="s">
        <v>44</v>
      </c>
      <c r="F510" s="3">
        <v>1</v>
      </c>
      <c r="G510" s="5" t="s">
        <v>45</v>
      </c>
      <c r="H510" s="9">
        <v>10</v>
      </c>
      <c r="I510" s="9">
        <v>8</v>
      </c>
      <c r="J510" s="9">
        <v>5</v>
      </c>
      <c r="K510" s="9"/>
      <c r="L510" s="3"/>
      <c r="M510" s="3"/>
      <c r="N510" s="3">
        <v>23.59</v>
      </c>
      <c r="O510" s="3">
        <v>27.9</v>
      </c>
      <c r="P510" s="3">
        <v>27.5</v>
      </c>
      <c r="Q510" s="3">
        <v>648</v>
      </c>
      <c r="R510" s="3">
        <v>58</v>
      </c>
      <c r="S510" s="3"/>
      <c r="T510" s="3" t="s">
        <v>72</v>
      </c>
      <c r="U510" s="3" t="s">
        <v>62</v>
      </c>
      <c r="V510" s="5" t="s">
        <v>73</v>
      </c>
      <c r="W510" s="5" t="s">
        <v>122</v>
      </c>
      <c r="X510" s="5" t="s">
        <v>164</v>
      </c>
      <c r="Y510" s="5" t="s">
        <v>51</v>
      </c>
      <c r="Z510" s="5" t="s">
        <v>52</v>
      </c>
      <c r="AA510" s="5" t="s">
        <v>53</v>
      </c>
      <c r="AB510" s="3" t="s">
        <v>499</v>
      </c>
      <c r="AC510" s="5" t="s">
        <v>95</v>
      </c>
      <c r="AD510" s="5" t="s">
        <v>56</v>
      </c>
      <c r="AE510" s="5" t="s">
        <v>57</v>
      </c>
      <c r="AF510" s="3">
        <v>19656</v>
      </c>
      <c r="AG510" s="5" t="s">
        <v>85</v>
      </c>
      <c r="AH510" s="3"/>
      <c r="AI510" s="3"/>
      <c r="AJ510" s="3"/>
      <c r="AK510" s="3">
        <v>1033</v>
      </c>
      <c r="AL510" s="3">
        <v>432</v>
      </c>
      <c r="AM510" s="3">
        <v>601</v>
      </c>
      <c r="AN510" s="3">
        <v>79</v>
      </c>
      <c r="AO510" s="3">
        <v>648</v>
      </c>
      <c r="AP510" s="3">
        <v>58</v>
      </c>
    </row>
    <row r="511" spans="1:42">
      <c r="A511" s="3">
        <v>133312</v>
      </c>
      <c r="B511" s="5" t="s">
        <v>1294</v>
      </c>
      <c r="C511" s="3" t="s">
        <v>1295</v>
      </c>
      <c r="D511" s="5" t="s">
        <v>1219</v>
      </c>
      <c r="E511" s="5" t="s">
        <v>44</v>
      </c>
      <c r="F511" s="3">
        <v>1</v>
      </c>
      <c r="G511" s="5" t="s">
        <v>45</v>
      </c>
      <c r="H511" s="9">
        <v>10</v>
      </c>
      <c r="I511" s="9">
        <v>8</v>
      </c>
      <c r="J511" s="9">
        <v>5</v>
      </c>
      <c r="K511" s="9">
        <v>3</v>
      </c>
      <c r="L511" s="3"/>
      <c r="M511" s="3"/>
      <c r="N511" s="3">
        <v>34.2</v>
      </c>
      <c r="O511" s="3">
        <v>40</v>
      </c>
      <c r="P511" s="3">
        <v>39</v>
      </c>
      <c r="Q511" s="3">
        <v>647</v>
      </c>
      <c r="R511" s="3">
        <v>72</v>
      </c>
      <c r="S511" s="3"/>
      <c r="T511" s="5" t="s">
        <v>46</v>
      </c>
      <c r="U511" s="3" t="s">
        <v>47</v>
      </c>
      <c r="V511" s="5" t="s">
        <v>48</v>
      </c>
      <c r="W511" s="5" t="s">
        <v>122</v>
      </c>
      <c r="X511" s="5" t="s">
        <v>164</v>
      </c>
      <c r="Y511" s="5" t="s">
        <v>51</v>
      </c>
      <c r="Z511" s="5" t="s">
        <v>52</v>
      </c>
      <c r="AA511" s="5" t="s">
        <v>126</v>
      </c>
      <c r="AB511" s="5" t="s">
        <v>766</v>
      </c>
      <c r="AC511" s="5" t="s">
        <v>95</v>
      </c>
      <c r="AD511" s="5" t="s">
        <v>56</v>
      </c>
      <c r="AE511" s="5" t="s">
        <v>57</v>
      </c>
      <c r="AF511" s="3">
        <v>70543</v>
      </c>
      <c r="AG511" s="5" t="s">
        <v>142</v>
      </c>
      <c r="AH511" s="3"/>
      <c r="AI511" s="3"/>
      <c r="AJ511" s="3"/>
      <c r="AK511" s="3">
        <v>744</v>
      </c>
      <c r="AL511" s="3">
        <v>400</v>
      </c>
      <c r="AM511" s="3">
        <v>344</v>
      </c>
      <c r="AN511" s="3">
        <v>83</v>
      </c>
      <c r="AO511" s="3">
        <v>647</v>
      </c>
      <c r="AP511" s="3">
        <v>72</v>
      </c>
    </row>
    <row r="512" spans="1:42">
      <c r="A512" s="3">
        <v>10367</v>
      </c>
      <c r="B512" s="5" t="s">
        <v>1296</v>
      </c>
      <c r="C512" s="3" t="s">
        <v>1297</v>
      </c>
      <c r="D512" s="5" t="s">
        <v>1298</v>
      </c>
      <c r="E512" s="5" t="s">
        <v>44</v>
      </c>
      <c r="F512" s="3">
        <v>1</v>
      </c>
      <c r="G512" s="5" t="s">
        <v>45</v>
      </c>
      <c r="H512" s="9">
        <v>10</v>
      </c>
      <c r="I512" s="9">
        <v>8</v>
      </c>
      <c r="J512" s="9">
        <v>5</v>
      </c>
      <c r="K512" s="9">
        <v>3</v>
      </c>
      <c r="L512" s="3"/>
      <c r="M512" s="3"/>
      <c r="N512" s="3">
        <v>2.9</v>
      </c>
      <c r="O512" s="3">
        <v>4</v>
      </c>
      <c r="P512" s="3"/>
      <c r="Q512" s="3">
        <v>646</v>
      </c>
      <c r="R512" s="3">
        <v>84</v>
      </c>
      <c r="S512" s="3"/>
      <c r="T512" s="5" t="s">
        <v>46</v>
      </c>
      <c r="U512" s="3" t="s">
        <v>47</v>
      </c>
      <c r="V512" s="5" t="s">
        <v>73</v>
      </c>
      <c r="W512" s="5" t="s">
        <v>49</v>
      </c>
      <c r="X512" s="5" t="s">
        <v>164</v>
      </c>
      <c r="Y512" s="3" t="s">
        <v>72</v>
      </c>
      <c r="Z512" s="5" t="s">
        <v>52</v>
      </c>
      <c r="AA512" s="5" t="s">
        <v>63</v>
      </c>
      <c r="AB512" s="5" t="s">
        <v>64</v>
      </c>
      <c r="AC512" s="5" t="s">
        <v>55</v>
      </c>
      <c r="AD512" s="5" t="s">
        <v>56</v>
      </c>
      <c r="AE512" s="5" t="s">
        <v>57</v>
      </c>
      <c r="AF512" s="3">
        <v>70543</v>
      </c>
      <c r="AG512" s="5" t="s">
        <v>142</v>
      </c>
      <c r="AH512" s="3"/>
      <c r="AI512" s="3"/>
      <c r="AJ512" s="3"/>
      <c r="AK512" s="3">
        <v>829</v>
      </c>
      <c r="AL512" s="3">
        <v>414</v>
      </c>
      <c r="AM512" s="3">
        <v>415</v>
      </c>
      <c r="AN512" s="3">
        <v>83</v>
      </c>
      <c r="AO512" s="3">
        <v>646</v>
      </c>
      <c r="AP512" s="3">
        <v>84</v>
      </c>
    </row>
    <row r="513" spans="1:42">
      <c r="A513" s="3">
        <v>158211</v>
      </c>
      <c r="B513" s="5" t="s">
        <v>1268</v>
      </c>
      <c r="C513" s="3" t="s">
        <v>1299</v>
      </c>
      <c r="D513" s="5" t="s">
        <v>43</v>
      </c>
      <c r="E513" s="5" t="s">
        <v>44</v>
      </c>
      <c r="F513" s="3">
        <v>1</v>
      </c>
      <c r="G513" s="5" t="s">
        <v>45</v>
      </c>
      <c r="H513" s="9">
        <v>10</v>
      </c>
      <c r="I513" s="9">
        <v>8</v>
      </c>
      <c r="J513" s="9">
        <v>5</v>
      </c>
      <c r="K513" s="9">
        <v>3</v>
      </c>
      <c r="L513" s="3"/>
      <c r="M513" s="3"/>
      <c r="N513" s="3">
        <v>6.7</v>
      </c>
      <c r="O513" s="3">
        <v>15</v>
      </c>
      <c r="P513" s="3"/>
      <c r="Q513" s="3">
        <v>646</v>
      </c>
      <c r="R513" s="3">
        <v>81</v>
      </c>
      <c r="S513" s="3"/>
      <c r="T513" s="5" t="s">
        <v>46</v>
      </c>
      <c r="U513" s="3" t="s">
        <v>47</v>
      </c>
      <c r="V513" s="5" t="s">
        <v>83</v>
      </c>
      <c r="W513" s="5" t="s">
        <v>74</v>
      </c>
      <c r="X513" s="5" t="s">
        <v>164</v>
      </c>
      <c r="Y513" s="3" t="s">
        <v>72</v>
      </c>
      <c r="Z513" s="5" t="s">
        <v>52</v>
      </c>
      <c r="AA513" s="3" t="s">
        <v>72</v>
      </c>
      <c r="AB513" s="3" t="s">
        <v>72</v>
      </c>
      <c r="AC513" s="3" t="s">
        <v>72</v>
      </c>
      <c r="AD513" s="5" t="s">
        <v>56</v>
      </c>
      <c r="AE513" s="5" t="s">
        <v>57</v>
      </c>
      <c r="AF513" s="3">
        <v>5</v>
      </c>
      <c r="AG513" s="5" t="s">
        <v>65</v>
      </c>
      <c r="AH513" s="3"/>
      <c r="AI513" s="3"/>
      <c r="AJ513" s="3"/>
      <c r="AK513" s="3">
        <v>272</v>
      </c>
      <c r="AL513" s="3"/>
      <c r="AM513" s="3">
        <v>272</v>
      </c>
      <c r="AN513" s="3">
        <v>76</v>
      </c>
      <c r="AO513" s="3">
        <v>646</v>
      </c>
      <c r="AP513" s="3">
        <v>81</v>
      </c>
    </row>
    <row r="514" spans="1:42">
      <c r="A514" s="3">
        <v>11731</v>
      </c>
      <c r="B514" s="5" t="s">
        <v>881</v>
      </c>
      <c r="C514" s="3" t="s">
        <v>1300</v>
      </c>
      <c r="D514" s="5" t="s">
        <v>137</v>
      </c>
      <c r="E514" s="5" t="s">
        <v>1301</v>
      </c>
      <c r="F514" s="3">
        <v>1</v>
      </c>
      <c r="G514" s="5" t="s">
        <v>45</v>
      </c>
      <c r="H514" s="9">
        <v>10</v>
      </c>
      <c r="I514" s="9">
        <v>8</v>
      </c>
      <c r="J514" s="9">
        <v>5</v>
      </c>
      <c r="K514" s="9">
        <v>3</v>
      </c>
      <c r="L514" s="3"/>
      <c r="M514" s="3"/>
      <c r="N514" s="3">
        <v>26.4</v>
      </c>
      <c r="O514" s="3">
        <v>32.8</v>
      </c>
      <c r="P514" s="3">
        <v>31.5</v>
      </c>
      <c r="Q514" s="3">
        <v>643</v>
      </c>
      <c r="R514" s="3">
        <v>84</v>
      </c>
      <c r="S514" s="3"/>
      <c r="T514" s="5" t="s">
        <v>71</v>
      </c>
      <c r="U514" s="3" t="s">
        <v>47</v>
      </c>
      <c r="V514" s="5" t="s">
        <v>48</v>
      </c>
      <c r="W514" s="5" t="s">
        <v>122</v>
      </c>
      <c r="X514" s="5" t="s">
        <v>50</v>
      </c>
      <c r="Y514" s="5" t="s">
        <v>51</v>
      </c>
      <c r="Z514" s="5" t="s">
        <v>52</v>
      </c>
      <c r="AA514" s="5" t="s">
        <v>53</v>
      </c>
      <c r="AB514" s="3" t="s">
        <v>89</v>
      </c>
      <c r="AC514" s="5" t="s">
        <v>55</v>
      </c>
      <c r="AD514" s="5" t="s">
        <v>56</v>
      </c>
      <c r="AE514" s="5" t="s">
        <v>57</v>
      </c>
      <c r="AF514" s="3">
        <v>21603</v>
      </c>
      <c r="AG514" s="5" t="s">
        <v>183</v>
      </c>
      <c r="AH514" s="3"/>
      <c r="AI514" s="3"/>
      <c r="AJ514" s="3"/>
      <c r="AK514" s="3">
        <v>748</v>
      </c>
      <c r="AL514" s="3">
        <v>361</v>
      </c>
      <c r="AM514" s="3">
        <v>387</v>
      </c>
      <c r="AN514" s="3">
        <v>87</v>
      </c>
      <c r="AO514" s="3">
        <v>643</v>
      </c>
      <c r="AP514" s="3">
        <v>84</v>
      </c>
    </row>
    <row r="515" spans="1:42">
      <c r="A515" s="3">
        <v>152033</v>
      </c>
      <c r="B515" s="5" t="s">
        <v>1302</v>
      </c>
      <c r="C515" s="3" t="s">
        <v>1303</v>
      </c>
      <c r="D515" s="5" t="s">
        <v>1123</v>
      </c>
      <c r="E515" s="5" t="s">
        <v>44</v>
      </c>
      <c r="F515" s="3">
        <v>1</v>
      </c>
      <c r="G515" s="5" t="s">
        <v>45</v>
      </c>
      <c r="H515" s="9">
        <v>10</v>
      </c>
      <c r="I515" s="9">
        <v>8</v>
      </c>
      <c r="J515" s="9">
        <v>5</v>
      </c>
      <c r="K515" s="9">
        <v>3</v>
      </c>
      <c r="L515" s="3"/>
      <c r="M515" s="3"/>
      <c r="N515" s="3">
        <v>23</v>
      </c>
      <c r="O515" s="3">
        <v>36.8</v>
      </c>
      <c r="P515" s="3"/>
      <c r="Q515" s="3">
        <v>643</v>
      </c>
      <c r="R515" s="3">
        <v>83</v>
      </c>
      <c r="S515" s="3"/>
      <c r="T515" s="5" t="s">
        <v>71</v>
      </c>
      <c r="U515" s="3" t="s">
        <v>47</v>
      </c>
      <c r="V515" s="5" t="s">
        <v>48</v>
      </c>
      <c r="W515" s="5" t="s">
        <v>49</v>
      </c>
      <c r="X515" s="5" t="s">
        <v>164</v>
      </c>
      <c r="Y515" s="5" t="s">
        <v>51</v>
      </c>
      <c r="Z515" s="5" t="s">
        <v>52</v>
      </c>
      <c r="AA515" s="5" t="s">
        <v>126</v>
      </c>
      <c r="AB515" s="5" t="s">
        <v>766</v>
      </c>
      <c r="AC515" s="5" t="s">
        <v>55</v>
      </c>
      <c r="AD515" s="5" t="s">
        <v>56</v>
      </c>
      <c r="AE515" s="5" t="s">
        <v>57</v>
      </c>
      <c r="AF515" s="3">
        <v>70543</v>
      </c>
      <c r="AG515" s="5" t="s">
        <v>142</v>
      </c>
      <c r="AH515" s="3"/>
      <c r="AI515" s="3"/>
      <c r="AJ515" s="3"/>
      <c r="AK515" s="3">
        <v>554</v>
      </c>
      <c r="AL515" s="3">
        <v>214</v>
      </c>
      <c r="AM515" s="3">
        <v>340</v>
      </c>
      <c r="AN515" s="3">
        <v>84</v>
      </c>
      <c r="AO515" s="3">
        <v>643</v>
      </c>
      <c r="AP515" s="3">
        <v>83</v>
      </c>
    </row>
    <row r="516" spans="1:42">
      <c r="A516" s="3">
        <v>69334</v>
      </c>
      <c r="B516" s="5" t="s">
        <v>1304</v>
      </c>
      <c r="C516" s="3" t="s">
        <v>1305</v>
      </c>
      <c r="D516" s="5" t="s">
        <v>1306</v>
      </c>
      <c r="E516" s="5" t="s">
        <v>112</v>
      </c>
      <c r="F516" s="3">
        <v>1</v>
      </c>
      <c r="G516" s="5" t="s">
        <v>45</v>
      </c>
      <c r="H516" s="9">
        <v>10</v>
      </c>
      <c r="I516" s="9">
        <v>8</v>
      </c>
      <c r="J516" s="9">
        <v>5</v>
      </c>
      <c r="K516" s="9">
        <v>3</v>
      </c>
      <c r="L516" s="3"/>
      <c r="M516" s="3"/>
      <c r="N516" s="3">
        <v>29.4</v>
      </c>
      <c r="O516" s="3">
        <v>35.6</v>
      </c>
      <c r="P516" s="3">
        <v>35</v>
      </c>
      <c r="Q516" s="3">
        <v>642</v>
      </c>
      <c r="R516" s="3">
        <v>79</v>
      </c>
      <c r="S516" s="3"/>
      <c r="T516" s="3" t="s">
        <v>72</v>
      </c>
      <c r="U516" s="3" t="s">
        <v>62</v>
      </c>
      <c r="V516" s="5" t="s">
        <v>48</v>
      </c>
      <c r="W516" s="5" t="s">
        <v>122</v>
      </c>
      <c r="X516" s="5" t="s">
        <v>164</v>
      </c>
      <c r="Y516" s="5" t="s">
        <v>51</v>
      </c>
      <c r="Z516" s="5" t="s">
        <v>52</v>
      </c>
      <c r="AA516" s="5" t="s">
        <v>108</v>
      </c>
      <c r="AB516" s="3" t="s">
        <v>84</v>
      </c>
      <c r="AC516" s="5" t="s">
        <v>95</v>
      </c>
      <c r="AD516" s="5" t="s">
        <v>56</v>
      </c>
      <c r="AE516" s="5" t="s">
        <v>57</v>
      </c>
      <c r="AF516" s="3">
        <v>19656</v>
      </c>
      <c r="AG516" s="5" t="s">
        <v>85</v>
      </c>
      <c r="AH516" s="3"/>
      <c r="AI516" s="3"/>
      <c r="AJ516" s="3"/>
      <c r="AK516" s="3">
        <v>672</v>
      </c>
      <c r="AL516" s="3">
        <v>339</v>
      </c>
      <c r="AM516" s="3">
        <v>333</v>
      </c>
      <c r="AN516" s="3">
        <v>84</v>
      </c>
      <c r="AO516" s="3">
        <v>642</v>
      </c>
      <c r="AP516" s="3">
        <v>79</v>
      </c>
    </row>
    <row r="517" spans="1:42">
      <c r="A517" s="3">
        <v>50431</v>
      </c>
      <c r="B517" s="5" t="s">
        <v>1307</v>
      </c>
      <c r="C517" s="3" t="s">
        <v>1308</v>
      </c>
      <c r="D517" s="5" t="s">
        <v>1309</v>
      </c>
      <c r="E517" s="5" t="s">
        <v>44</v>
      </c>
      <c r="F517" s="3">
        <v>1</v>
      </c>
      <c r="G517" s="5" t="s">
        <v>45</v>
      </c>
      <c r="H517" s="9">
        <v>10</v>
      </c>
      <c r="I517" s="9">
        <v>8</v>
      </c>
      <c r="J517" s="9">
        <v>5</v>
      </c>
      <c r="K517" s="9">
        <v>3</v>
      </c>
      <c r="L517" s="3"/>
      <c r="M517" s="3"/>
      <c r="N517" s="3">
        <v>5.4</v>
      </c>
      <c r="O517" s="3">
        <v>22.5</v>
      </c>
      <c r="P517" s="3">
        <v>21</v>
      </c>
      <c r="Q517" s="3">
        <v>641</v>
      </c>
      <c r="R517" s="3">
        <v>79</v>
      </c>
      <c r="S517" s="3"/>
      <c r="T517" s="3" t="s">
        <v>72</v>
      </c>
      <c r="U517" s="3" t="s">
        <v>62</v>
      </c>
      <c r="V517" s="5" t="s">
        <v>73</v>
      </c>
      <c r="W517" s="5" t="s">
        <v>74</v>
      </c>
      <c r="X517" s="5" t="s">
        <v>164</v>
      </c>
      <c r="Y517" s="5" t="s">
        <v>51</v>
      </c>
      <c r="Z517" s="5" t="s">
        <v>52</v>
      </c>
      <c r="AA517" s="5" t="s">
        <v>63</v>
      </c>
      <c r="AB517" s="5" t="s">
        <v>117</v>
      </c>
      <c r="AC517" s="5" t="s">
        <v>95</v>
      </c>
      <c r="AD517" s="5" t="s">
        <v>56</v>
      </c>
      <c r="AE517" s="5" t="s">
        <v>57</v>
      </c>
      <c r="AF517" s="3">
        <v>3424</v>
      </c>
      <c r="AG517" s="5" t="s">
        <v>407</v>
      </c>
      <c r="AH517" s="3"/>
      <c r="AI517" s="3"/>
      <c r="AJ517" s="3"/>
      <c r="AK517" s="3">
        <v>444</v>
      </c>
      <c r="AL517" s="3">
        <v>79</v>
      </c>
      <c r="AM517" s="3">
        <v>365</v>
      </c>
      <c r="AN517" s="3">
        <v>85</v>
      </c>
      <c r="AO517" s="3">
        <v>641</v>
      </c>
      <c r="AP517" s="3">
        <v>79</v>
      </c>
    </row>
    <row r="518" spans="1:42">
      <c r="A518" s="3">
        <v>90611</v>
      </c>
      <c r="B518" s="5" t="s">
        <v>1310</v>
      </c>
      <c r="C518" s="3" t="s">
        <v>1311</v>
      </c>
      <c r="D518" s="5" t="s">
        <v>61</v>
      </c>
      <c r="E518" s="5" t="s">
        <v>44</v>
      </c>
      <c r="F518" s="3">
        <v>1</v>
      </c>
      <c r="G518" s="5" t="s">
        <v>45</v>
      </c>
      <c r="H518" s="9">
        <v>10</v>
      </c>
      <c r="I518" s="9">
        <v>8</v>
      </c>
      <c r="J518" s="9">
        <v>5</v>
      </c>
      <c r="K518" s="9">
        <v>3</v>
      </c>
      <c r="L518" s="3"/>
      <c r="M518" s="3"/>
      <c r="N518" s="3">
        <v>10.24</v>
      </c>
      <c r="O518" s="3">
        <v>23</v>
      </c>
      <c r="P518" s="3"/>
      <c r="Q518" s="3">
        <v>640</v>
      </c>
      <c r="R518" s="3">
        <v>79</v>
      </c>
      <c r="S518" s="3"/>
      <c r="T518" s="5" t="s">
        <v>46</v>
      </c>
      <c r="U518" s="3" t="s">
        <v>47</v>
      </c>
      <c r="V518" s="5" t="s">
        <v>83</v>
      </c>
      <c r="W518" s="5" t="s">
        <v>74</v>
      </c>
      <c r="X518" s="5" t="s">
        <v>164</v>
      </c>
      <c r="Y518" s="5" t="s">
        <v>51</v>
      </c>
      <c r="Z518" s="5" t="s">
        <v>52</v>
      </c>
      <c r="AA518" s="5" t="s">
        <v>53</v>
      </c>
      <c r="AB518" s="5" t="s">
        <v>64</v>
      </c>
      <c r="AC518" s="5" t="s">
        <v>55</v>
      </c>
      <c r="AD518" s="5" t="s">
        <v>56</v>
      </c>
      <c r="AE518" s="5" t="s">
        <v>57</v>
      </c>
      <c r="AF518" s="3">
        <v>5</v>
      </c>
      <c r="AG518" s="5" t="s">
        <v>65</v>
      </c>
      <c r="AH518" s="3"/>
      <c r="AI518" s="3"/>
      <c r="AJ518" s="3"/>
      <c r="AK518" s="3">
        <v>830</v>
      </c>
      <c r="AL518" s="3">
        <v>290</v>
      </c>
      <c r="AM518" s="3">
        <v>540</v>
      </c>
      <c r="AN518" s="3">
        <v>84</v>
      </c>
      <c r="AO518" s="3">
        <v>640</v>
      </c>
      <c r="AP518" s="3">
        <v>79</v>
      </c>
    </row>
    <row r="519" spans="1:42">
      <c r="A519" s="3">
        <v>587</v>
      </c>
      <c r="B519" s="5" t="s">
        <v>1312</v>
      </c>
      <c r="C519" s="3" t="s">
        <v>1313</v>
      </c>
      <c r="D519" s="5" t="s">
        <v>329</v>
      </c>
      <c r="E519" s="5" t="s">
        <v>44</v>
      </c>
      <c r="F519" s="3">
        <v>1</v>
      </c>
      <c r="G519" s="5" t="s">
        <v>45</v>
      </c>
      <c r="H519" s="9">
        <v>10</v>
      </c>
      <c r="I519" s="9">
        <v>8</v>
      </c>
      <c r="J519" s="9">
        <v>5</v>
      </c>
      <c r="K519" s="9">
        <v>3</v>
      </c>
      <c r="L519" s="3"/>
      <c r="M519" s="3"/>
      <c r="N519" s="3">
        <v>9.2</v>
      </c>
      <c r="O519" s="3">
        <v>23</v>
      </c>
      <c r="P519" s="3"/>
      <c r="Q519" s="3">
        <v>638</v>
      </c>
      <c r="R519" s="3">
        <v>83</v>
      </c>
      <c r="S519" s="3"/>
      <c r="T519" s="5" t="s">
        <v>46</v>
      </c>
      <c r="U519" s="3" t="s">
        <v>47</v>
      </c>
      <c r="V519" s="5" t="s">
        <v>73</v>
      </c>
      <c r="W519" s="5" t="s">
        <v>74</v>
      </c>
      <c r="X519" s="5" t="s">
        <v>164</v>
      </c>
      <c r="Y519" s="5" t="s">
        <v>51</v>
      </c>
      <c r="Z519" s="5" t="s">
        <v>52</v>
      </c>
      <c r="AA519" s="5" t="s">
        <v>126</v>
      </c>
      <c r="AB519" s="5" t="s">
        <v>64</v>
      </c>
      <c r="AC519" s="5" t="s">
        <v>95</v>
      </c>
      <c r="AD519" s="5" t="s">
        <v>56</v>
      </c>
      <c r="AE519" s="5" t="s">
        <v>57</v>
      </c>
      <c r="AF519" s="3">
        <v>21603</v>
      </c>
      <c r="AG519" s="5" t="s">
        <v>183</v>
      </c>
      <c r="AH519" s="3"/>
      <c r="AI519" s="3"/>
      <c r="AJ519" s="3"/>
      <c r="AK519" s="3">
        <v>539</v>
      </c>
      <c r="AL519" s="3">
        <v>144</v>
      </c>
      <c r="AM519" s="3">
        <v>395</v>
      </c>
      <c r="AN519" s="3">
        <v>84</v>
      </c>
      <c r="AO519" s="3">
        <v>638</v>
      </c>
      <c r="AP519" s="3">
        <v>83</v>
      </c>
    </row>
    <row r="520" spans="1:42">
      <c r="A520" s="3">
        <v>1847</v>
      </c>
      <c r="B520" s="5" t="s">
        <v>982</v>
      </c>
      <c r="C520" s="3" t="s">
        <v>983</v>
      </c>
      <c r="D520" s="5" t="s">
        <v>1314</v>
      </c>
      <c r="E520" s="5" t="s">
        <v>112</v>
      </c>
      <c r="F520" s="3">
        <v>1</v>
      </c>
      <c r="G520" s="5" t="s">
        <v>45</v>
      </c>
      <c r="H520" s="9">
        <v>10</v>
      </c>
      <c r="I520" s="9">
        <v>8</v>
      </c>
      <c r="J520" s="9">
        <v>5</v>
      </c>
      <c r="K520" s="9">
        <v>3</v>
      </c>
      <c r="L520" s="3"/>
      <c r="M520" s="3"/>
      <c r="N520" s="3">
        <v>1.9</v>
      </c>
      <c r="O520" s="3">
        <v>5.5</v>
      </c>
      <c r="P520" s="3">
        <v>5</v>
      </c>
      <c r="Q520" s="3">
        <v>637</v>
      </c>
      <c r="R520" s="3">
        <v>83</v>
      </c>
      <c r="S520" s="3"/>
      <c r="T520" s="5" t="s">
        <v>71</v>
      </c>
      <c r="U520" s="3" t="s">
        <v>47</v>
      </c>
      <c r="V520" s="5" t="s">
        <v>73</v>
      </c>
      <c r="W520" s="5" t="s">
        <v>74</v>
      </c>
      <c r="X520" s="5" t="s">
        <v>164</v>
      </c>
      <c r="Y520" s="5" t="s">
        <v>51</v>
      </c>
      <c r="Z520" s="5" t="s">
        <v>52</v>
      </c>
      <c r="AA520" s="5" t="s">
        <v>63</v>
      </c>
      <c r="AB520" s="3" t="s">
        <v>84</v>
      </c>
      <c r="AC520" s="5" t="s">
        <v>55</v>
      </c>
      <c r="AD520" s="5" t="s">
        <v>56</v>
      </c>
      <c r="AE520" s="5" t="s">
        <v>57</v>
      </c>
      <c r="AF520" s="3">
        <v>3424</v>
      </c>
      <c r="AG520" s="5" t="s">
        <v>407</v>
      </c>
      <c r="AH520" s="3"/>
      <c r="AI520" s="3"/>
      <c r="AJ520" s="3"/>
      <c r="AK520" s="3">
        <v>678</v>
      </c>
      <c r="AL520" s="3">
        <v>324</v>
      </c>
      <c r="AM520" s="3">
        <v>354</v>
      </c>
      <c r="AN520" s="3">
        <v>82</v>
      </c>
      <c r="AO520" s="3">
        <v>637</v>
      </c>
      <c r="AP520" s="3">
        <v>83</v>
      </c>
    </row>
    <row r="521" spans="1:42">
      <c r="A521" s="3">
        <v>127512</v>
      </c>
      <c r="B521" s="5" t="s">
        <v>975</v>
      </c>
      <c r="C521" s="3" t="s">
        <v>1315</v>
      </c>
      <c r="D521" s="5" t="s">
        <v>313</v>
      </c>
      <c r="E521" s="5" t="s">
        <v>44</v>
      </c>
      <c r="F521" s="3">
        <v>1</v>
      </c>
      <c r="G521" s="5" t="s">
        <v>45</v>
      </c>
      <c r="H521" s="9">
        <v>10</v>
      </c>
      <c r="I521" s="9">
        <v>8</v>
      </c>
      <c r="J521" s="9">
        <v>5</v>
      </c>
      <c r="K521" s="9">
        <v>3</v>
      </c>
      <c r="L521" s="3"/>
      <c r="M521" s="3"/>
      <c r="N521" s="3">
        <v>13.86</v>
      </c>
      <c r="O521" s="3">
        <v>28.6</v>
      </c>
      <c r="P521" s="3">
        <v>27</v>
      </c>
      <c r="Q521" s="3">
        <v>636</v>
      </c>
      <c r="R521" s="3">
        <v>81</v>
      </c>
      <c r="S521" s="3"/>
      <c r="T521" s="5" t="s">
        <v>71</v>
      </c>
      <c r="U521" s="3" t="s">
        <v>47</v>
      </c>
      <c r="V521" s="5" t="s">
        <v>83</v>
      </c>
      <c r="W521" s="5" t="s">
        <v>74</v>
      </c>
      <c r="X521" s="5" t="s">
        <v>164</v>
      </c>
      <c r="Y521" s="5" t="s">
        <v>51</v>
      </c>
      <c r="Z521" s="5" t="s">
        <v>52</v>
      </c>
      <c r="AA521" s="5" t="s">
        <v>108</v>
      </c>
      <c r="AB521" s="3" t="s">
        <v>84</v>
      </c>
      <c r="AC521" s="5" t="s">
        <v>95</v>
      </c>
      <c r="AD521" s="5" t="s">
        <v>56</v>
      </c>
      <c r="AE521" s="5" t="s">
        <v>57</v>
      </c>
      <c r="AF521" s="3">
        <v>19656</v>
      </c>
      <c r="AG521" s="5" t="s">
        <v>85</v>
      </c>
      <c r="AH521" s="3"/>
      <c r="AI521" s="3"/>
      <c r="AJ521" s="3"/>
      <c r="AK521" s="3">
        <v>772</v>
      </c>
      <c r="AL521" s="3">
        <v>407</v>
      </c>
      <c r="AM521" s="3">
        <v>365</v>
      </c>
      <c r="AN521" s="3">
        <v>85</v>
      </c>
      <c r="AO521" s="3">
        <v>636</v>
      </c>
      <c r="AP521" s="3">
        <v>81</v>
      </c>
    </row>
    <row r="522" spans="1:42">
      <c r="A522" s="3">
        <v>84287</v>
      </c>
      <c r="B522" s="5" t="s">
        <v>1316</v>
      </c>
      <c r="C522" s="3" t="s">
        <v>1317</v>
      </c>
      <c r="D522" s="5" t="s">
        <v>396</v>
      </c>
      <c r="E522" s="5" t="s">
        <v>130</v>
      </c>
      <c r="F522" s="3">
        <v>3</v>
      </c>
      <c r="G522" s="5" t="s">
        <v>225</v>
      </c>
      <c r="H522" s="9">
        <v>10</v>
      </c>
      <c r="I522" s="9">
        <v>8</v>
      </c>
      <c r="J522" s="9">
        <v>5</v>
      </c>
      <c r="K522" s="9">
        <v>3</v>
      </c>
      <c r="L522" s="3"/>
      <c r="M522" s="3"/>
      <c r="N522" s="3">
        <v>42.56</v>
      </c>
      <c r="O522" s="3">
        <v>128</v>
      </c>
      <c r="P522" s="3">
        <v>125</v>
      </c>
      <c r="Q522" s="3">
        <v>636</v>
      </c>
      <c r="R522" s="3">
        <v>79</v>
      </c>
      <c r="S522" s="3"/>
      <c r="T522" s="5" t="s">
        <v>46</v>
      </c>
      <c r="U522" s="3" t="s">
        <v>72</v>
      </c>
      <c r="V522" s="5" t="s">
        <v>73</v>
      </c>
      <c r="W522" s="5" t="s">
        <v>74</v>
      </c>
      <c r="X522" s="5" t="s">
        <v>164</v>
      </c>
      <c r="Y522" s="5" t="s">
        <v>51</v>
      </c>
      <c r="Z522" s="5" t="s">
        <v>52</v>
      </c>
      <c r="AA522" s="5" t="s">
        <v>126</v>
      </c>
      <c r="AB522" s="5" t="s">
        <v>400</v>
      </c>
      <c r="AC522" s="5" t="s">
        <v>77</v>
      </c>
      <c r="AD522" s="5" t="s">
        <v>56</v>
      </c>
      <c r="AE522" s="5" t="s">
        <v>57</v>
      </c>
      <c r="AF522" s="3">
        <v>25495</v>
      </c>
      <c r="AG522" s="5" t="s">
        <v>401</v>
      </c>
      <c r="AH522" s="3"/>
      <c r="AI522" s="3"/>
      <c r="AJ522" s="3"/>
      <c r="AK522" s="3">
        <v>465</v>
      </c>
      <c r="AL522" s="3">
        <v>102</v>
      </c>
      <c r="AM522" s="3">
        <v>363</v>
      </c>
      <c r="AN522" s="3">
        <v>83</v>
      </c>
      <c r="AO522" s="3">
        <v>636</v>
      </c>
      <c r="AP522" s="3">
        <v>79</v>
      </c>
    </row>
    <row r="523" spans="1:42">
      <c r="A523" s="3">
        <v>163205</v>
      </c>
      <c r="B523" s="5" t="s">
        <v>1318</v>
      </c>
      <c r="C523" s="3" t="s">
        <v>1319</v>
      </c>
      <c r="D523" s="5" t="s">
        <v>1320</v>
      </c>
      <c r="E523" s="5" t="s">
        <v>44</v>
      </c>
      <c r="F523" s="3">
        <v>1</v>
      </c>
      <c r="G523" s="5" t="s">
        <v>45</v>
      </c>
      <c r="H523" s="9">
        <v>10</v>
      </c>
      <c r="I523" s="9">
        <v>8</v>
      </c>
      <c r="J523" s="9">
        <v>5</v>
      </c>
      <c r="K523" s="9">
        <v>3</v>
      </c>
      <c r="L523" s="3"/>
      <c r="M523" s="3"/>
      <c r="N523" s="3">
        <v>35.5</v>
      </c>
      <c r="O523" s="3">
        <v>42</v>
      </c>
      <c r="P523" s="3"/>
      <c r="Q523" s="3">
        <v>635</v>
      </c>
      <c r="R523" s="3">
        <v>67</v>
      </c>
      <c r="S523" s="3"/>
      <c r="T523" s="5" t="s">
        <v>46</v>
      </c>
      <c r="U523" s="3" t="s">
        <v>47</v>
      </c>
      <c r="V523" s="5" t="s">
        <v>73</v>
      </c>
      <c r="W523" s="5" t="s">
        <v>122</v>
      </c>
      <c r="X523" s="5" t="s">
        <v>164</v>
      </c>
      <c r="Y523" s="3" t="s">
        <v>72</v>
      </c>
      <c r="Z523" s="5" t="s">
        <v>52</v>
      </c>
      <c r="AA523" s="3" t="s">
        <v>72</v>
      </c>
      <c r="AB523" s="3" t="s">
        <v>72</v>
      </c>
      <c r="AC523" s="3" t="s">
        <v>72</v>
      </c>
      <c r="AD523" s="5" t="s">
        <v>56</v>
      </c>
      <c r="AE523" s="5" t="s">
        <v>57</v>
      </c>
      <c r="AF523" s="3">
        <v>19656</v>
      </c>
      <c r="AG523" s="5" t="s">
        <v>85</v>
      </c>
      <c r="AH523" s="3"/>
      <c r="AI523" s="3"/>
      <c r="AJ523" s="3"/>
      <c r="AK523" s="3">
        <v>873</v>
      </c>
      <c r="AL523" s="3">
        <v>473</v>
      </c>
      <c r="AM523" s="3">
        <v>400</v>
      </c>
      <c r="AN523" s="3">
        <v>83</v>
      </c>
      <c r="AO523" s="3">
        <v>635</v>
      </c>
      <c r="AP523" s="3">
        <v>67</v>
      </c>
    </row>
    <row r="524" spans="1:42">
      <c r="A524" s="3">
        <v>135024</v>
      </c>
      <c r="B524" s="5" t="s">
        <v>1321</v>
      </c>
      <c r="C524" s="3" t="s">
        <v>564</v>
      </c>
      <c r="D524" s="5" t="s">
        <v>565</v>
      </c>
      <c r="E524" s="5" t="s">
        <v>44</v>
      </c>
      <c r="F524" s="3">
        <v>4</v>
      </c>
      <c r="G524" s="5" t="s">
        <v>70</v>
      </c>
      <c r="H524" s="9">
        <v>10</v>
      </c>
      <c r="I524" s="9">
        <v>8</v>
      </c>
      <c r="J524" s="9">
        <v>5</v>
      </c>
      <c r="K524" s="9">
        <v>3</v>
      </c>
      <c r="L524" s="3"/>
      <c r="M524" s="3"/>
      <c r="N524" s="3">
        <v>29.4</v>
      </c>
      <c r="O524" s="3">
        <v>59.9</v>
      </c>
      <c r="P524" s="3">
        <v>58</v>
      </c>
      <c r="Q524" s="3">
        <v>633</v>
      </c>
      <c r="R524" s="3">
        <v>76</v>
      </c>
      <c r="S524" s="3"/>
      <c r="T524" s="5" t="s">
        <v>71</v>
      </c>
      <c r="U524" s="3" t="s">
        <v>72</v>
      </c>
      <c r="V524" s="5" t="s">
        <v>48</v>
      </c>
      <c r="W524" s="5" t="s">
        <v>74</v>
      </c>
      <c r="X524" s="5" t="s">
        <v>164</v>
      </c>
      <c r="Y524" s="5" t="s">
        <v>51</v>
      </c>
      <c r="Z524" s="5" t="s">
        <v>52</v>
      </c>
      <c r="AA524" s="5" t="s">
        <v>63</v>
      </c>
      <c r="AB524" s="3" t="s">
        <v>84</v>
      </c>
      <c r="AC524" s="5" t="s">
        <v>77</v>
      </c>
      <c r="AD524" s="5" t="s">
        <v>56</v>
      </c>
      <c r="AE524" s="5" t="s">
        <v>57</v>
      </c>
      <c r="AF524" s="3">
        <v>19656</v>
      </c>
      <c r="AG524" s="5" t="s">
        <v>85</v>
      </c>
      <c r="AH524" s="3"/>
      <c r="AI524" s="3"/>
      <c r="AJ524" s="3"/>
      <c r="AK524" s="3">
        <v>892</v>
      </c>
      <c r="AL524" s="3">
        <v>408</v>
      </c>
      <c r="AM524" s="3">
        <v>484</v>
      </c>
      <c r="AN524" s="3">
        <v>84</v>
      </c>
      <c r="AO524" s="3">
        <v>633</v>
      </c>
      <c r="AP524" s="3">
        <v>76</v>
      </c>
    </row>
    <row r="525" spans="1:42">
      <c r="A525" s="3">
        <v>39583</v>
      </c>
      <c r="B525" s="5" t="s">
        <v>1322</v>
      </c>
      <c r="C525" s="3" t="s">
        <v>1323</v>
      </c>
      <c r="D525" s="5" t="s">
        <v>1324</v>
      </c>
      <c r="E525" s="5" t="s">
        <v>44</v>
      </c>
      <c r="F525" s="3">
        <v>1</v>
      </c>
      <c r="G525" s="5" t="s">
        <v>45</v>
      </c>
      <c r="H525" s="9">
        <v>10</v>
      </c>
      <c r="I525" s="9">
        <v>8</v>
      </c>
      <c r="J525" s="9">
        <v>5</v>
      </c>
      <c r="K525" s="9">
        <v>3</v>
      </c>
      <c r="L525" s="3"/>
      <c r="M525" s="3"/>
      <c r="N525" s="3">
        <v>22.5</v>
      </c>
      <c r="O525" s="3">
        <v>29</v>
      </c>
      <c r="P525" s="3">
        <v>28</v>
      </c>
      <c r="Q525" s="3">
        <v>630</v>
      </c>
      <c r="R525" s="3">
        <v>85</v>
      </c>
      <c r="S525" s="3"/>
      <c r="T525" s="5" t="s">
        <v>46</v>
      </c>
      <c r="U525" s="3" t="s">
        <v>47</v>
      </c>
      <c r="V525" s="5" t="s">
        <v>83</v>
      </c>
      <c r="W525" s="5" t="s">
        <v>49</v>
      </c>
      <c r="X525" s="5" t="s">
        <v>164</v>
      </c>
      <c r="Y525" s="5" t="s">
        <v>51</v>
      </c>
      <c r="Z525" s="5" t="s">
        <v>52</v>
      </c>
      <c r="AA525" s="5" t="s">
        <v>126</v>
      </c>
      <c r="AB525" s="3" t="s">
        <v>89</v>
      </c>
      <c r="AC525" s="5" t="s">
        <v>55</v>
      </c>
      <c r="AD525" s="5" t="s">
        <v>56</v>
      </c>
      <c r="AE525" s="5" t="s">
        <v>57</v>
      </c>
      <c r="AF525" s="3">
        <v>70543</v>
      </c>
      <c r="AG525" s="5" t="s">
        <v>142</v>
      </c>
      <c r="AH525" s="3"/>
      <c r="AI525" s="3"/>
      <c r="AJ525" s="3"/>
      <c r="AK525" s="3">
        <v>637</v>
      </c>
      <c r="AL525" s="3">
        <v>291</v>
      </c>
      <c r="AM525" s="3">
        <v>346</v>
      </c>
      <c r="AN525" s="3">
        <v>85</v>
      </c>
      <c r="AO525" s="3">
        <v>630</v>
      </c>
      <c r="AP525" s="3">
        <v>85</v>
      </c>
    </row>
    <row r="526" spans="1:42">
      <c r="A526" s="3">
        <v>3121</v>
      </c>
      <c r="B526" s="5" t="s">
        <v>1325</v>
      </c>
      <c r="C526" s="3" t="s">
        <v>1326</v>
      </c>
      <c r="D526" s="5" t="s">
        <v>739</v>
      </c>
      <c r="E526" s="5" t="s">
        <v>130</v>
      </c>
      <c r="F526" s="3">
        <v>6</v>
      </c>
      <c r="G526" s="5" t="s">
        <v>321</v>
      </c>
      <c r="H526" s="9">
        <v>10</v>
      </c>
      <c r="I526" s="9">
        <v>8</v>
      </c>
      <c r="J526" s="9">
        <v>5</v>
      </c>
      <c r="K526" s="9">
        <v>3</v>
      </c>
      <c r="L526" s="3"/>
      <c r="M526" s="3"/>
      <c r="N526" s="3">
        <v>0.7</v>
      </c>
      <c r="O526" s="3">
        <v>1.2</v>
      </c>
      <c r="P526" s="3"/>
      <c r="Q526" s="3">
        <v>627</v>
      </c>
      <c r="R526" s="3">
        <v>80</v>
      </c>
      <c r="S526" s="3"/>
      <c r="T526" s="3" t="s">
        <v>72</v>
      </c>
      <c r="U526" s="3" t="s">
        <v>72</v>
      </c>
      <c r="V526" s="5" t="s">
        <v>73</v>
      </c>
      <c r="W526" s="5" t="s">
        <v>74</v>
      </c>
      <c r="X526" s="5" t="s">
        <v>164</v>
      </c>
      <c r="Y526" s="3" t="s">
        <v>72</v>
      </c>
      <c r="Z526" s="5" t="s">
        <v>75</v>
      </c>
      <c r="AA526" s="5" t="s">
        <v>63</v>
      </c>
      <c r="AB526" s="5" t="s">
        <v>64</v>
      </c>
      <c r="AC526" s="5" t="s">
        <v>77</v>
      </c>
      <c r="AD526" s="5" t="s">
        <v>56</v>
      </c>
      <c r="AE526" s="5" t="s">
        <v>57</v>
      </c>
      <c r="AF526" s="3">
        <v>5629</v>
      </c>
      <c r="AG526" s="5" t="s">
        <v>169</v>
      </c>
      <c r="AH526" s="3"/>
      <c r="AI526" s="3"/>
      <c r="AJ526" s="3"/>
      <c r="AK526" s="3">
        <v>989</v>
      </c>
      <c r="AL526" s="3">
        <v>271</v>
      </c>
      <c r="AM526" s="3">
        <v>718</v>
      </c>
      <c r="AN526" s="3">
        <v>82</v>
      </c>
      <c r="AO526" s="3">
        <v>627</v>
      </c>
      <c r="AP526" s="3">
        <v>80</v>
      </c>
    </row>
    <row r="527" spans="1:42">
      <c r="A527" s="3">
        <v>123057</v>
      </c>
      <c r="B527" s="5" t="s">
        <v>1327</v>
      </c>
      <c r="C527" s="3" t="s">
        <v>1328</v>
      </c>
      <c r="D527" s="5" t="s">
        <v>270</v>
      </c>
      <c r="E527" s="5" t="s">
        <v>44</v>
      </c>
      <c r="F527" s="3">
        <v>1</v>
      </c>
      <c r="G527" s="5" t="s">
        <v>45</v>
      </c>
      <c r="H527" s="9">
        <v>10</v>
      </c>
      <c r="I527" s="9">
        <v>8</v>
      </c>
      <c r="J527" s="9">
        <v>5</v>
      </c>
      <c r="K527" s="9">
        <v>3</v>
      </c>
      <c r="L527" s="3"/>
      <c r="M527" s="3"/>
      <c r="N527" s="3">
        <v>30</v>
      </c>
      <c r="O527" s="3">
        <v>36</v>
      </c>
      <c r="P527" s="3">
        <v>34.5</v>
      </c>
      <c r="Q527" s="3">
        <v>627</v>
      </c>
      <c r="R527" s="3">
        <v>84</v>
      </c>
      <c r="S527" s="3"/>
      <c r="T527" s="5" t="s">
        <v>46</v>
      </c>
      <c r="U527" s="3" t="s">
        <v>62</v>
      </c>
      <c r="V527" s="5" t="s">
        <v>73</v>
      </c>
      <c r="W527" s="5" t="s">
        <v>122</v>
      </c>
      <c r="X527" s="5" t="s">
        <v>164</v>
      </c>
      <c r="Y527" s="5" t="s">
        <v>51</v>
      </c>
      <c r="Z527" s="5" t="s">
        <v>52</v>
      </c>
      <c r="AA527" s="5" t="s">
        <v>63</v>
      </c>
      <c r="AB527" s="5" t="s">
        <v>64</v>
      </c>
      <c r="AC527" s="5" t="s">
        <v>55</v>
      </c>
      <c r="AD527" s="5" t="s">
        <v>56</v>
      </c>
      <c r="AE527" s="5" t="s">
        <v>57</v>
      </c>
      <c r="AF527" s="3">
        <v>5629</v>
      </c>
      <c r="AG527" s="5" t="s">
        <v>169</v>
      </c>
      <c r="AH527" s="3"/>
      <c r="AI527" s="3"/>
      <c r="AJ527" s="3"/>
      <c r="AK527" s="3">
        <v>628</v>
      </c>
      <c r="AL527" s="3">
        <v>252</v>
      </c>
      <c r="AM527" s="3">
        <v>376</v>
      </c>
      <c r="AN527" s="3">
        <v>84</v>
      </c>
      <c r="AO527" s="3">
        <v>627</v>
      </c>
      <c r="AP527" s="3">
        <v>84</v>
      </c>
    </row>
    <row r="528" spans="1:42">
      <c r="A528" s="3">
        <v>92486</v>
      </c>
      <c r="B528" s="5" t="s">
        <v>1329</v>
      </c>
      <c r="C528" s="3" t="s">
        <v>675</v>
      </c>
      <c r="D528" s="5" t="s">
        <v>676</v>
      </c>
      <c r="E528" s="5" t="s">
        <v>130</v>
      </c>
      <c r="F528" s="3">
        <v>1</v>
      </c>
      <c r="G528" s="5" t="s">
        <v>45</v>
      </c>
      <c r="H528" s="9">
        <v>10</v>
      </c>
      <c r="I528" s="9">
        <v>8</v>
      </c>
      <c r="J528" s="9">
        <v>5</v>
      </c>
      <c r="K528" s="9">
        <v>3</v>
      </c>
      <c r="L528" s="3"/>
      <c r="M528" s="3"/>
      <c r="N528" s="3">
        <v>28</v>
      </c>
      <c r="O528" s="3">
        <v>36</v>
      </c>
      <c r="P528" s="3">
        <v>34.5</v>
      </c>
      <c r="Q528" s="3">
        <v>627</v>
      </c>
      <c r="R528" s="3">
        <v>84</v>
      </c>
      <c r="S528" s="3"/>
      <c r="T528" s="5" t="s">
        <v>71</v>
      </c>
      <c r="U528" s="3" t="s">
        <v>62</v>
      </c>
      <c r="V528" s="5" t="s">
        <v>48</v>
      </c>
      <c r="W528" s="5" t="s">
        <v>49</v>
      </c>
      <c r="X528" s="5" t="s">
        <v>164</v>
      </c>
      <c r="Y528" s="5" t="s">
        <v>51</v>
      </c>
      <c r="Z528" s="5" t="s">
        <v>52</v>
      </c>
      <c r="AA528" s="5" t="s">
        <v>93</v>
      </c>
      <c r="AB528" s="3" t="s">
        <v>677</v>
      </c>
      <c r="AC528" s="5" t="s">
        <v>55</v>
      </c>
      <c r="AD528" s="5" t="s">
        <v>56</v>
      </c>
      <c r="AE528" s="5" t="s">
        <v>57</v>
      </c>
      <c r="AF528" s="3">
        <v>1991</v>
      </c>
      <c r="AG528" s="5" t="s">
        <v>678</v>
      </c>
      <c r="AH528" s="3"/>
      <c r="AI528" s="3"/>
      <c r="AJ528" s="3"/>
      <c r="AK528" s="3">
        <v>472</v>
      </c>
      <c r="AL528" s="3">
        <v>86</v>
      </c>
      <c r="AM528" s="3">
        <v>386</v>
      </c>
      <c r="AN528" s="3">
        <v>85</v>
      </c>
      <c r="AO528" s="3">
        <v>627</v>
      </c>
      <c r="AP528" s="3">
        <v>84</v>
      </c>
    </row>
    <row r="529" spans="1:42">
      <c r="A529" s="3">
        <v>1556</v>
      </c>
      <c r="B529" s="5" t="s">
        <v>987</v>
      </c>
      <c r="C529" s="3" t="s">
        <v>237</v>
      </c>
      <c r="D529" s="5" t="s">
        <v>249</v>
      </c>
      <c r="E529" s="5" t="s">
        <v>130</v>
      </c>
      <c r="F529" s="3">
        <v>1</v>
      </c>
      <c r="G529" s="5" t="s">
        <v>45</v>
      </c>
      <c r="H529" s="9">
        <v>10</v>
      </c>
      <c r="I529" s="9">
        <v>8</v>
      </c>
      <c r="J529" s="9">
        <v>5</v>
      </c>
      <c r="K529" s="9">
        <v>3</v>
      </c>
      <c r="L529" s="3"/>
      <c r="M529" s="3"/>
      <c r="N529" s="3">
        <v>3</v>
      </c>
      <c r="O529" s="3">
        <v>4.5</v>
      </c>
      <c r="P529" s="3"/>
      <c r="Q529" s="3">
        <v>624</v>
      </c>
      <c r="R529" s="3">
        <v>82</v>
      </c>
      <c r="S529" s="3"/>
      <c r="T529" s="5" t="s">
        <v>46</v>
      </c>
      <c r="U529" s="3" t="s">
        <v>47</v>
      </c>
      <c r="V529" s="5" t="s">
        <v>73</v>
      </c>
      <c r="W529" s="5" t="s">
        <v>49</v>
      </c>
      <c r="X529" s="5" t="s">
        <v>164</v>
      </c>
      <c r="Y529" s="3" t="s">
        <v>72</v>
      </c>
      <c r="Z529" s="5" t="s">
        <v>52</v>
      </c>
      <c r="AA529" s="5" t="s">
        <v>53</v>
      </c>
      <c r="AB529" s="5" t="s">
        <v>179</v>
      </c>
      <c r="AC529" s="5" t="s">
        <v>55</v>
      </c>
      <c r="AD529" s="5" t="s">
        <v>56</v>
      </c>
      <c r="AE529" s="5" t="s">
        <v>57</v>
      </c>
      <c r="AF529" s="3">
        <v>6</v>
      </c>
      <c r="AG529" s="5" t="s">
        <v>584</v>
      </c>
      <c r="AH529" s="3"/>
      <c r="AI529" s="3"/>
      <c r="AJ529" s="3"/>
      <c r="AK529" s="3">
        <v>786</v>
      </c>
      <c r="AL529" s="3">
        <v>406</v>
      </c>
      <c r="AM529" s="3">
        <v>380</v>
      </c>
      <c r="AN529" s="3">
        <v>85</v>
      </c>
      <c r="AO529" s="3">
        <v>624</v>
      </c>
      <c r="AP529" s="3">
        <v>82</v>
      </c>
    </row>
    <row r="530" spans="1:42">
      <c r="A530" s="3">
        <v>17344</v>
      </c>
      <c r="B530" s="5" t="s">
        <v>1330</v>
      </c>
      <c r="C530" s="3" t="s">
        <v>1331</v>
      </c>
      <c r="D530" s="5" t="s">
        <v>1332</v>
      </c>
      <c r="E530" s="5" t="s">
        <v>44</v>
      </c>
      <c r="F530" s="3">
        <v>1</v>
      </c>
      <c r="G530" s="5" t="s">
        <v>45</v>
      </c>
      <c r="H530" s="9">
        <v>10</v>
      </c>
      <c r="I530" s="9">
        <v>8</v>
      </c>
      <c r="J530" s="9">
        <v>5</v>
      </c>
      <c r="K530" s="9">
        <v>3</v>
      </c>
      <c r="L530" s="3"/>
      <c r="M530" s="3"/>
      <c r="N530" s="3">
        <v>20</v>
      </c>
      <c r="O530" s="3">
        <v>25.5</v>
      </c>
      <c r="P530" s="3">
        <v>24.5</v>
      </c>
      <c r="Q530" s="3">
        <v>622</v>
      </c>
      <c r="R530" s="3">
        <v>74</v>
      </c>
      <c r="S530" s="3"/>
      <c r="T530" s="5" t="s">
        <v>46</v>
      </c>
      <c r="U530" s="3" t="s">
        <v>62</v>
      </c>
      <c r="V530" s="5" t="s">
        <v>48</v>
      </c>
      <c r="W530" s="5" t="s">
        <v>49</v>
      </c>
      <c r="X530" s="5" t="s">
        <v>164</v>
      </c>
      <c r="Y530" s="5" t="s">
        <v>51</v>
      </c>
      <c r="Z530" s="5" t="s">
        <v>52</v>
      </c>
      <c r="AA530" s="5" t="s">
        <v>53</v>
      </c>
      <c r="AB530" s="3" t="s">
        <v>84</v>
      </c>
      <c r="AC530" s="5" t="s">
        <v>95</v>
      </c>
      <c r="AD530" s="5" t="s">
        <v>56</v>
      </c>
      <c r="AE530" s="5" t="s">
        <v>57</v>
      </c>
      <c r="AF530" s="3">
        <v>80573</v>
      </c>
      <c r="AG530" s="5" t="s">
        <v>895</v>
      </c>
      <c r="AH530" s="3"/>
      <c r="AI530" s="3"/>
      <c r="AJ530" s="3"/>
      <c r="AK530" s="3">
        <v>564</v>
      </c>
      <c r="AL530" s="3">
        <v>238</v>
      </c>
      <c r="AM530" s="3">
        <v>326</v>
      </c>
      <c r="AN530" s="3">
        <v>83</v>
      </c>
      <c r="AO530" s="3">
        <v>622</v>
      </c>
      <c r="AP530" s="3">
        <v>74</v>
      </c>
    </row>
    <row r="531" spans="1:42">
      <c r="A531" s="3">
        <v>28949</v>
      </c>
      <c r="B531" s="5" t="s">
        <v>80</v>
      </c>
      <c r="C531" s="3" t="s">
        <v>81</v>
      </c>
      <c r="D531" s="5" t="s">
        <v>1333</v>
      </c>
      <c r="E531" s="5" t="s">
        <v>44</v>
      </c>
      <c r="F531" s="3">
        <v>1</v>
      </c>
      <c r="G531" s="5" t="s">
        <v>45</v>
      </c>
      <c r="H531" s="9">
        <v>10</v>
      </c>
      <c r="I531" s="9">
        <v>8</v>
      </c>
      <c r="J531" s="9">
        <v>5</v>
      </c>
      <c r="K531" s="9">
        <v>3</v>
      </c>
      <c r="L531" s="3"/>
      <c r="M531" s="3"/>
      <c r="N531" s="3">
        <v>3.5</v>
      </c>
      <c r="O531" s="3">
        <v>8</v>
      </c>
      <c r="P531" s="3">
        <v>7.5</v>
      </c>
      <c r="Q531" s="3">
        <v>621</v>
      </c>
      <c r="R531" s="3">
        <v>82</v>
      </c>
      <c r="S531" s="3"/>
      <c r="T531" s="5" t="s">
        <v>46</v>
      </c>
      <c r="U531" s="3" t="s">
        <v>47</v>
      </c>
      <c r="V531" s="5" t="s">
        <v>73</v>
      </c>
      <c r="W531" s="5" t="s">
        <v>74</v>
      </c>
      <c r="X531" s="5" t="s">
        <v>164</v>
      </c>
      <c r="Y531" s="3" t="s">
        <v>72</v>
      </c>
      <c r="Z531" s="5" t="s">
        <v>52</v>
      </c>
      <c r="AA531" s="5" t="s">
        <v>63</v>
      </c>
      <c r="AB531" s="5" t="s">
        <v>1334</v>
      </c>
      <c r="AC531" s="5" t="s">
        <v>55</v>
      </c>
      <c r="AD531" s="5" t="s">
        <v>56</v>
      </c>
      <c r="AE531" s="5" t="s">
        <v>57</v>
      </c>
      <c r="AF531" s="3">
        <v>70939</v>
      </c>
      <c r="AG531" s="5" t="s">
        <v>104</v>
      </c>
      <c r="AH531" s="3"/>
      <c r="AI531" s="3"/>
      <c r="AJ531" s="3"/>
      <c r="AK531" s="3">
        <v>451</v>
      </c>
      <c r="AL531" s="3">
        <v>139</v>
      </c>
      <c r="AM531" s="3">
        <v>312</v>
      </c>
      <c r="AN531" s="3">
        <v>82</v>
      </c>
      <c r="AO531" s="3">
        <v>621</v>
      </c>
      <c r="AP531" s="3">
        <v>82</v>
      </c>
    </row>
    <row r="532" spans="1:42">
      <c r="A532" s="3">
        <v>968</v>
      </c>
      <c r="B532" s="5" t="s">
        <v>1335</v>
      </c>
      <c r="C532" s="3" t="s">
        <v>1336</v>
      </c>
      <c r="D532" s="5" t="s">
        <v>750</v>
      </c>
      <c r="E532" s="5" t="s">
        <v>112</v>
      </c>
      <c r="F532" s="3">
        <v>1</v>
      </c>
      <c r="G532" s="5" t="s">
        <v>45</v>
      </c>
      <c r="H532" s="9">
        <v>10</v>
      </c>
      <c r="I532" s="9">
        <v>8</v>
      </c>
      <c r="J532" s="9">
        <v>5</v>
      </c>
      <c r="K532" s="9">
        <v>3</v>
      </c>
      <c r="L532" s="3"/>
      <c r="M532" s="3"/>
      <c r="N532" s="3">
        <v>12</v>
      </c>
      <c r="O532" s="3">
        <v>17.6</v>
      </c>
      <c r="P532" s="3">
        <v>17</v>
      </c>
      <c r="Q532" s="3">
        <v>620</v>
      </c>
      <c r="R532" s="3">
        <v>72</v>
      </c>
      <c r="S532" s="3"/>
      <c r="T532" s="5" t="s">
        <v>71</v>
      </c>
      <c r="U532" s="3" t="s">
        <v>62</v>
      </c>
      <c r="V532" s="5" t="s">
        <v>73</v>
      </c>
      <c r="W532" s="5" t="s">
        <v>49</v>
      </c>
      <c r="X532" s="5" t="s">
        <v>164</v>
      </c>
      <c r="Y532" s="5" t="s">
        <v>51</v>
      </c>
      <c r="Z532" s="5" t="s">
        <v>52</v>
      </c>
      <c r="AA532" s="5" t="s">
        <v>63</v>
      </c>
      <c r="AB532" s="3" t="s">
        <v>84</v>
      </c>
      <c r="AC532" s="5" t="s">
        <v>95</v>
      </c>
      <c r="AD532" s="5" t="s">
        <v>56</v>
      </c>
      <c r="AE532" s="5" t="s">
        <v>57</v>
      </c>
      <c r="AF532" s="3">
        <v>1529</v>
      </c>
      <c r="AG532" s="5" t="s">
        <v>751</v>
      </c>
      <c r="AH532" s="3"/>
      <c r="AI532" s="3"/>
      <c r="AJ532" s="3"/>
      <c r="AK532" s="3">
        <v>1230</v>
      </c>
      <c r="AL532" s="3">
        <v>832</v>
      </c>
      <c r="AM532" s="3">
        <v>398</v>
      </c>
      <c r="AN532" s="3">
        <v>85</v>
      </c>
      <c r="AO532" s="3">
        <v>620</v>
      </c>
      <c r="AP532" s="3">
        <v>72</v>
      </c>
    </row>
    <row r="533" spans="1:42">
      <c r="A533" s="3">
        <v>13623</v>
      </c>
      <c r="B533" s="5" t="s">
        <v>1337</v>
      </c>
      <c r="C533" s="3" t="s">
        <v>1338</v>
      </c>
      <c r="D533" s="5" t="s">
        <v>1339</v>
      </c>
      <c r="E533" s="5" t="s">
        <v>44</v>
      </c>
      <c r="F533" s="3">
        <v>1</v>
      </c>
      <c r="G533" s="5" t="s">
        <v>45</v>
      </c>
      <c r="H533" s="9">
        <v>10</v>
      </c>
      <c r="I533" s="9">
        <v>8</v>
      </c>
      <c r="J533" s="9">
        <v>5</v>
      </c>
      <c r="K533" s="9">
        <v>3</v>
      </c>
      <c r="L533" s="3"/>
      <c r="M533" s="3"/>
      <c r="N533" s="3">
        <v>24.8</v>
      </c>
      <c r="O533" s="3">
        <v>29.9</v>
      </c>
      <c r="P533" s="3">
        <v>29.5</v>
      </c>
      <c r="Q533" s="3">
        <v>618</v>
      </c>
      <c r="R533" s="3">
        <v>64</v>
      </c>
      <c r="S533" s="3"/>
      <c r="T533" s="5" t="s">
        <v>46</v>
      </c>
      <c r="U533" s="3" t="s">
        <v>62</v>
      </c>
      <c r="V533" s="5" t="s">
        <v>73</v>
      </c>
      <c r="W533" s="5" t="s">
        <v>122</v>
      </c>
      <c r="X533" s="5" t="s">
        <v>164</v>
      </c>
      <c r="Y533" s="5" t="s">
        <v>51</v>
      </c>
      <c r="Z533" s="5" t="s">
        <v>52</v>
      </c>
      <c r="AA533" s="5" t="s">
        <v>53</v>
      </c>
      <c r="AB533" s="5" t="s">
        <v>117</v>
      </c>
      <c r="AC533" s="5" t="s">
        <v>55</v>
      </c>
      <c r="AD533" s="5" t="s">
        <v>56</v>
      </c>
      <c r="AE533" s="5" t="s">
        <v>57</v>
      </c>
      <c r="AF533" s="3">
        <v>21603</v>
      </c>
      <c r="AG533" s="5" t="s">
        <v>183</v>
      </c>
      <c r="AH533" s="3"/>
      <c r="AI533" s="3"/>
      <c r="AJ533" s="3"/>
      <c r="AK533" s="3">
        <v>650</v>
      </c>
      <c r="AL533" s="3">
        <v>131</v>
      </c>
      <c r="AM533" s="3">
        <v>519</v>
      </c>
      <c r="AN533" s="3">
        <v>84</v>
      </c>
      <c r="AO533" s="3">
        <v>618</v>
      </c>
      <c r="AP533" s="3">
        <v>64</v>
      </c>
    </row>
    <row r="534" spans="1:42">
      <c r="A534" s="3">
        <v>77</v>
      </c>
      <c r="B534" s="5" t="s">
        <v>309</v>
      </c>
      <c r="C534" s="3" t="s">
        <v>1340</v>
      </c>
      <c r="D534" s="5" t="s">
        <v>358</v>
      </c>
      <c r="E534" s="5" t="s">
        <v>44</v>
      </c>
      <c r="F534" s="3">
        <v>1</v>
      </c>
      <c r="G534" s="5" t="s">
        <v>45</v>
      </c>
      <c r="H534" s="9">
        <v>10</v>
      </c>
      <c r="I534" s="9">
        <v>8</v>
      </c>
      <c r="J534" s="9">
        <v>5</v>
      </c>
      <c r="K534" s="9">
        <v>3</v>
      </c>
      <c r="L534" s="3"/>
      <c r="M534" s="3"/>
      <c r="N534" s="3">
        <v>3.7</v>
      </c>
      <c r="O534" s="3">
        <v>6.5</v>
      </c>
      <c r="P534" s="3"/>
      <c r="Q534" s="3">
        <v>614</v>
      </c>
      <c r="R534" s="3">
        <v>79</v>
      </c>
      <c r="S534" s="3"/>
      <c r="T534" s="5" t="s">
        <v>46</v>
      </c>
      <c r="U534" s="3" t="s">
        <v>62</v>
      </c>
      <c r="V534" s="5" t="s">
        <v>73</v>
      </c>
      <c r="W534" s="5" t="s">
        <v>74</v>
      </c>
      <c r="X534" s="5" t="s">
        <v>164</v>
      </c>
      <c r="Y534" s="3" t="s">
        <v>72</v>
      </c>
      <c r="Z534" s="5" t="s">
        <v>52</v>
      </c>
      <c r="AA534" s="5" t="s">
        <v>63</v>
      </c>
      <c r="AB534" s="3" t="s">
        <v>84</v>
      </c>
      <c r="AC534" s="5" t="s">
        <v>95</v>
      </c>
      <c r="AD534" s="5" t="s">
        <v>56</v>
      </c>
      <c r="AE534" s="5" t="s">
        <v>57</v>
      </c>
      <c r="AF534" s="3">
        <v>70939</v>
      </c>
      <c r="AG534" s="5" t="s">
        <v>104</v>
      </c>
      <c r="AH534" s="3"/>
      <c r="AI534" s="3"/>
      <c r="AJ534" s="3"/>
      <c r="AK534" s="3">
        <v>538</v>
      </c>
      <c r="AL534" s="3">
        <v>79</v>
      </c>
      <c r="AM534" s="3">
        <v>459</v>
      </c>
      <c r="AN534" s="3">
        <v>83</v>
      </c>
      <c r="AO534" s="3">
        <v>614</v>
      </c>
      <c r="AP534" s="3">
        <v>79</v>
      </c>
    </row>
    <row r="535" spans="1:42">
      <c r="A535" s="3">
        <v>109792</v>
      </c>
      <c r="B535" s="5" t="s">
        <v>1341</v>
      </c>
      <c r="C535" s="3" t="s">
        <v>1342</v>
      </c>
      <c r="D535" s="5" t="s">
        <v>1343</v>
      </c>
      <c r="E535" s="5" t="s">
        <v>44</v>
      </c>
      <c r="F535" s="3">
        <v>1</v>
      </c>
      <c r="G535" s="5" t="s">
        <v>45</v>
      </c>
      <c r="H535" s="9">
        <v>10</v>
      </c>
      <c r="I535" s="9">
        <v>8</v>
      </c>
      <c r="J535" s="9">
        <v>5</v>
      </c>
      <c r="K535" s="9">
        <v>3</v>
      </c>
      <c r="L535" s="3"/>
      <c r="M535" s="3"/>
      <c r="N535" s="3">
        <v>14</v>
      </c>
      <c r="O535" s="3">
        <v>17.5</v>
      </c>
      <c r="P535" s="3"/>
      <c r="Q535" s="3">
        <v>614</v>
      </c>
      <c r="R535" s="3">
        <v>69</v>
      </c>
      <c r="S535" s="3"/>
      <c r="T535" s="5" t="s">
        <v>46</v>
      </c>
      <c r="U535" s="3" t="s">
        <v>62</v>
      </c>
      <c r="V535" s="5" t="s">
        <v>73</v>
      </c>
      <c r="W535" s="5" t="s">
        <v>122</v>
      </c>
      <c r="X535" s="5" t="s">
        <v>164</v>
      </c>
      <c r="Y535" s="3" t="s">
        <v>72</v>
      </c>
      <c r="Z535" s="5" t="s">
        <v>52</v>
      </c>
      <c r="AA535" s="5" t="s">
        <v>63</v>
      </c>
      <c r="AB535" s="3" t="s">
        <v>89</v>
      </c>
      <c r="AC535" s="5" t="s">
        <v>95</v>
      </c>
      <c r="AD535" s="5" t="s">
        <v>56</v>
      </c>
      <c r="AE535" s="5" t="s">
        <v>57</v>
      </c>
      <c r="AF535" s="3">
        <v>70543</v>
      </c>
      <c r="AG535" s="5" t="s">
        <v>142</v>
      </c>
      <c r="AH535" s="3"/>
      <c r="AI535" s="3"/>
      <c r="AJ535" s="3"/>
      <c r="AK535" s="3">
        <v>702</v>
      </c>
      <c r="AL535" s="3">
        <v>280</v>
      </c>
      <c r="AM535" s="3">
        <v>422</v>
      </c>
      <c r="AN535" s="3">
        <v>80</v>
      </c>
      <c r="AO535" s="3">
        <v>614</v>
      </c>
      <c r="AP535" s="3">
        <v>69</v>
      </c>
    </row>
    <row r="536" spans="1:42">
      <c r="A536" s="3">
        <v>17294</v>
      </c>
      <c r="B536" s="5" t="s">
        <v>1344</v>
      </c>
      <c r="C536" s="3" t="s">
        <v>1345</v>
      </c>
      <c r="D536" s="5" t="s">
        <v>633</v>
      </c>
      <c r="E536" s="5" t="s">
        <v>44</v>
      </c>
      <c r="F536" s="3">
        <v>1</v>
      </c>
      <c r="G536" s="5" t="s">
        <v>45</v>
      </c>
      <c r="H536" s="9">
        <v>10</v>
      </c>
      <c r="I536" s="9">
        <v>8</v>
      </c>
      <c r="J536" s="9">
        <v>5</v>
      </c>
      <c r="K536" s="9">
        <v>3</v>
      </c>
      <c r="L536" s="3"/>
      <c r="M536" s="3"/>
      <c r="N536" s="3">
        <v>13</v>
      </c>
      <c r="O536" s="3">
        <v>18</v>
      </c>
      <c r="P536" s="3"/>
      <c r="Q536" s="3">
        <v>614</v>
      </c>
      <c r="R536" s="3">
        <v>78</v>
      </c>
      <c r="S536" s="3"/>
      <c r="T536" s="5" t="s">
        <v>71</v>
      </c>
      <c r="U536" s="3" t="s">
        <v>47</v>
      </c>
      <c r="V536" s="5" t="s">
        <v>73</v>
      </c>
      <c r="W536" s="5" t="s">
        <v>49</v>
      </c>
      <c r="X536" s="5" t="s">
        <v>164</v>
      </c>
      <c r="Y536" s="5" t="s">
        <v>51</v>
      </c>
      <c r="Z536" s="5" t="s">
        <v>52</v>
      </c>
      <c r="AA536" s="5" t="s">
        <v>63</v>
      </c>
      <c r="AB536" s="3" t="s">
        <v>84</v>
      </c>
      <c r="AC536" s="5" t="s">
        <v>95</v>
      </c>
      <c r="AD536" s="5" t="s">
        <v>56</v>
      </c>
      <c r="AE536" s="5" t="s">
        <v>57</v>
      </c>
      <c r="AF536" s="3">
        <v>18036</v>
      </c>
      <c r="AG536" s="5" t="s">
        <v>210</v>
      </c>
      <c r="AH536" s="3"/>
      <c r="AI536" s="3"/>
      <c r="AJ536" s="3"/>
      <c r="AK536" s="3">
        <v>738</v>
      </c>
      <c r="AL536" s="3">
        <v>369</v>
      </c>
      <c r="AM536" s="3">
        <v>369</v>
      </c>
      <c r="AN536" s="3">
        <v>84</v>
      </c>
      <c r="AO536" s="3">
        <v>614</v>
      </c>
      <c r="AP536" s="3">
        <v>78</v>
      </c>
    </row>
    <row r="537" spans="1:42">
      <c r="A537" s="3">
        <v>266</v>
      </c>
      <c r="B537" s="5" t="s">
        <v>1346</v>
      </c>
      <c r="C537" s="3" t="s">
        <v>988</v>
      </c>
      <c r="D537" s="5" t="s">
        <v>1033</v>
      </c>
      <c r="E537" s="5" t="s">
        <v>44</v>
      </c>
      <c r="F537" s="3">
        <v>1</v>
      </c>
      <c r="G537" s="5" t="s">
        <v>45</v>
      </c>
      <c r="H537" s="9">
        <v>10</v>
      </c>
      <c r="I537" s="9">
        <v>8</v>
      </c>
      <c r="J537" s="9">
        <v>5</v>
      </c>
      <c r="K537" s="9">
        <v>3</v>
      </c>
      <c r="L537" s="3"/>
      <c r="M537" s="3"/>
      <c r="N537" s="3">
        <v>9.5</v>
      </c>
      <c r="O537" s="3">
        <v>10.5</v>
      </c>
      <c r="P537" s="3"/>
      <c r="Q537" s="3">
        <v>612</v>
      </c>
      <c r="R537" s="3">
        <v>84</v>
      </c>
      <c r="S537" s="3"/>
      <c r="T537" s="5" t="s">
        <v>46</v>
      </c>
      <c r="U537" s="3" t="s">
        <v>47</v>
      </c>
      <c r="V537" s="5" t="s">
        <v>73</v>
      </c>
      <c r="W537" s="5" t="s">
        <v>133</v>
      </c>
      <c r="X537" s="5" t="s">
        <v>164</v>
      </c>
      <c r="Y537" s="5" t="s">
        <v>51</v>
      </c>
      <c r="Z537" s="5" t="s">
        <v>52</v>
      </c>
      <c r="AA537" s="5" t="s">
        <v>63</v>
      </c>
      <c r="AB537" s="5" t="s">
        <v>64</v>
      </c>
      <c r="AC537" s="5" t="s">
        <v>95</v>
      </c>
      <c r="AD537" s="5" t="s">
        <v>56</v>
      </c>
      <c r="AE537" s="5" t="s">
        <v>57</v>
      </c>
      <c r="AF537" s="3">
        <v>78485</v>
      </c>
      <c r="AG537" s="5" t="s">
        <v>281</v>
      </c>
      <c r="AH537" s="3"/>
      <c r="AI537" s="3"/>
      <c r="AJ537" s="3"/>
      <c r="AK537" s="3">
        <v>750</v>
      </c>
      <c r="AL537" s="3">
        <v>415</v>
      </c>
      <c r="AM537" s="3">
        <v>335</v>
      </c>
      <c r="AN537" s="3">
        <v>85</v>
      </c>
      <c r="AO537" s="3">
        <v>612</v>
      </c>
      <c r="AP537" s="3">
        <v>84</v>
      </c>
    </row>
    <row r="538" spans="1:42">
      <c r="A538" s="3">
        <v>53948</v>
      </c>
      <c r="B538" s="5" t="s">
        <v>1347</v>
      </c>
      <c r="C538" s="3" t="s">
        <v>1348</v>
      </c>
      <c r="D538" s="5" t="s">
        <v>1349</v>
      </c>
      <c r="E538" s="5" t="s">
        <v>44</v>
      </c>
      <c r="F538" s="3">
        <v>1</v>
      </c>
      <c r="G538" s="5" t="s">
        <v>45</v>
      </c>
      <c r="H538" s="9">
        <v>10</v>
      </c>
      <c r="I538" s="9">
        <v>8</v>
      </c>
      <c r="J538" s="9">
        <v>5</v>
      </c>
      <c r="K538" s="9">
        <v>3</v>
      </c>
      <c r="L538" s="3"/>
      <c r="M538" s="3"/>
      <c r="N538" s="3">
        <v>25.5</v>
      </c>
      <c r="O538" s="3">
        <v>36.6</v>
      </c>
      <c r="P538" s="3"/>
      <c r="Q538" s="3">
        <v>612</v>
      </c>
      <c r="R538" s="3">
        <v>62</v>
      </c>
      <c r="S538" s="3"/>
      <c r="T538" s="3" t="s">
        <v>72</v>
      </c>
      <c r="U538" s="3" t="s">
        <v>62</v>
      </c>
      <c r="V538" s="5" t="s">
        <v>48</v>
      </c>
      <c r="W538" s="5" t="s">
        <v>49</v>
      </c>
      <c r="X538" s="5" t="s">
        <v>164</v>
      </c>
      <c r="Y538" s="5" t="s">
        <v>51</v>
      </c>
      <c r="Z538" s="5" t="s">
        <v>52</v>
      </c>
      <c r="AA538" s="5" t="s">
        <v>63</v>
      </c>
      <c r="AB538" s="5" t="s">
        <v>54</v>
      </c>
      <c r="AC538" s="5" t="s">
        <v>95</v>
      </c>
      <c r="AD538" s="5" t="s">
        <v>56</v>
      </c>
      <c r="AE538" s="5" t="s">
        <v>57</v>
      </c>
      <c r="AF538" s="3">
        <v>79388</v>
      </c>
      <c r="AG538" s="5" t="s">
        <v>527</v>
      </c>
      <c r="AH538" s="3"/>
      <c r="AI538" s="3"/>
      <c r="AJ538" s="3"/>
      <c r="AK538" s="3">
        <v>718</v>
      </c>
      <c r="AL538" s="3">
        <v>164</v>
      </c>
      <c r="AM538" s="3">
        <v>554</v>
      </c>
      <c r="AN538" s="3">
        <v>83</v>
      </c>
      <c r="AO538" s="3">
        <v>612</v>
      </c>
      <c r="AP538" s="3">
        <v>62</v>
      </c>
    </row>
    <row r="539" spans="1:42">
      <c r="A539" s="3">
        <v>13145</v>
      </c>
      <c r="B539" s="5" t="s">
        <v>1350</v>
      </c>
      <c r="C539" s="3" t="s">
        <v>1351</v>
      </c>
      <c r="D539" s="5" t="s">
        <v>329</v>
      </c>
      <c r="E539" s="5" t="s">
        <v>44</v>
      </c>
      <c r="F539" s="3">
        <v>1</v>
      </c>
      <c r="G539" s="5" t="s">
        <v>45</v>
      </c>
      <c r="H539" s="9">
        <v>10</v>
      </c>
      <c r="I539" s="9">
        <v>8</v>
      </c>
      <c r="J539" s="9">
        <v>5</v>
      </c>
      <c r="K539" s="9">
        <v>3</v>
      </c>
      <c r="L539" s="3"/>
      <c r="M539" s="3"/>
      <c r="N539" s="3">
        <v>8.8</v>
      </c>
      <c r="O539" s="3">
        <v>12.5</v>
      </c>
      <c r="P539" s="3"/>
      <c r="Q539" s="3">
        <v>611.3</v>
      </c>
      <c r="R539" s="3">
        <v>77</v>
      </c>
      <c r="S539" s="3"/>
      <c r="T539" s="5" t="s">
        <v>71</v>
      </c>
      <c r="U539" s="3" t="s">
        <v>47</v>
      </c>
      <c r="V539" s="5" t="s">
        <v>73</v>
      </c>
      <c r="W539" s="5" t="s">
        <v>49</v>
      </c>
      <c r="X539" s="5" t="s">
        <v>164</v>
      </c>
      <c r="Y539" s="5" t="s">
        <v>51</v>
      </c>
      <c r="Z539" s="5" t="s">
        <v>52</v>
      </c>
      <c r="AA539" s="5" t="s">
        <v>63</v>
      </c>
      <c r="AB539" s="5" t="s">
        <v>117</v>
      </c>
      <c r="AC539" s="5" t="s">
        <v>55</v>
      </c>
      <c r="AD539" s="5" t="s">
        <v>56</v>
      </c>
      <c r="AE539" s="5" t="s">
        <v>57</v>
      </c>
      <c r="AF539" s="3">
        <v>70939</v>
      </c>
      <c r="AG539" s="5" t="s">
        <v>104</v>
      </c>
      <c r="AH539" s="3"/>
      <c r="AI539" s="3"/>
      <c r="AJ539" s="3"/>
      <c r="AK539" s="3">
        <v>716</v>
      </c>
      <c r="AL539" s="3">
        <v>395</v>
      </c>
      <c r="AM539" s="3">
        <v>321</v>
      </c>
      <c r="AN539" s="3">
        <v>82</v>
      </c>
      <c r="AO539" s="3">
        <v>611.3</v>
      </c>
      <c r="AP539" s="3">
        <v>77</v>
      </c>
    </row>
    <row r="540" spans="1:42">
      <c r="A540" s="3">
        <v>3841</v>
      </c>
      <c r="B540" s="5" t="s">
        <v>842</v>
      </c>
      <c r="C540" s="3" t="s">
        <v>1352</v>
      </c>
      <c r="D540" s="5" t="s">
        <v>1353</v>
      </c>
      <c r="E540" s="5" t="s">
        <v>130</v>
      </c>
      <c r="F540" s="3">
        <v>1</v>
      </c>
      <c r="G540" s="5" t="s">
        <v>45</v>
      </c>
      <c r="H540" s="9">
        <v>10</v>
      </c>
      <c r="I540" s="9">
        <v>8</v>
      </c>
      <c r="J540" s="9">
        <v>5</v>
      </c>
      <c r="K540" s="9">
        <v>3</v>
      </c>
      <c r="L540" s="3"/>
      <c r="M540" s="3"/>
      <c r="N540" s="3">
        <v>4.6</v>
      </c>
      <c r="O540" s="3">
        <v>5.5</v>
      </c>
      <c r="P540" s="3">
        <v>5.2</v>
      </c>
      <c r="Q540" s="3">
        <v>608</v>
      </c>
      <c r="R540" s="3">
        <v>82</v>
      </c>
      <c r="S540" s="3"/>
      <c r="T540" s="5" t="s">
        <v>46</v>
      </c>
      <c r="U540" s="3" t="s">
        <v>62</v>
      </c>
      <c r="V540" s="5" t="s">
        <v>73</v>
      </c>
      <c r="W540" s="5" t="s">
        <v>122</v>
      </c>
      <c r="X540" s="5" t="s">
        <v>164</v>
      </c>
      <c r="Y540" s="3" t="s">
        <v>72</v>
      </c>
      <c r="Z540" s="5" t="s">
        <v>52</v>
      </c>
      <c r="AA540" s="5" t="s">
        <v>53</v>
      </c>
      <c r="AB540" s="5" t="s">
        <v>64</v>
      </c>
      <c r="AC540" s="5" t="s">
        <v>55</v>
      </c>
      <c r="AD540" s="5" t="s">
        <v>56</v>
      </c>
      <c r="AE540" s="5" t="s">
        <v>57</v>
      </c>
      <c r="AF540" s="3">
        <v>84193</v>
      </c>
      <c r="AG540" s="5" t="s">
        <v>113</v>
      </c>
      <c r="AH540" s="3"/>
      <c r="AI540" s="3"/>
      <c r="AJ540" s="3"/>
      <c r="AK540" s="3">
        <v>505</v>
      </c>
      <c r="AL540" s="3">
        <v>112</v>
      </c>
      <c r="AM540" s="3">
        <v>393</v>
      </c>
      <c r="AN540" s="3">
        <v>83</v>
      </c>
      <c r="AO540" s="3">
        <v>608</v>
      </c>
      <c r="AP540" s="3">
        <v>82</v>
      </c>
    </row>
    <row r="541" spans="1:42">
      <c r="A541" s="3">
        <v>12650</v>
      </c>
      <c r="B541" s="5" t="s">
        <v>1354</v>
      </c>
      <c r="C541" s="3" t="s">
        <v>194</v>
      </c>
      <c r="D541" s="5" t="s">
        <v>1259</v>
      </c>
      <c r="E541" s="5" t="s">
        <v>44</v>
      </c>
      <c r="F541" s="3">
        <v>1</v>
      </c>
      <c r="G541" s="5" t="s">
        <v>45</v>
      </c>
      <c r="H541" s="9">
        <v>10</v>
      </c>
      <c r="I541" s="9">
        <v>8</v>
      </c>
      <c r="J541" s="9">
        <v>5</v>
      </c>
      <c r="K541" s="9">
        <v>3</v>
      </c>
      <c r="L541" s="3"/>
      <c r="M541" s="3"/>
      <c r="N541" s="3">
        <v>1.7</v>
      </c>
      <c r="O541" s="3">
        <v>7.8</v>
      </c>
      <c r="P541" s="3">
        <v>7</v>
      </c>
      <c r="Q541" s="3">
        <v>606</v>
      </c>
      <c r="R541" s="3">
        <v>81</v>
      </c>
      <c r="S541" s="3"/>
      <c r="T541" s="5" t="s">
        <v>46</v>
      </c>
      <c r="U541" s="3" t="s">
        <v>62</v>
      </c>
      <c r="V541" s="5" t="s">
        <v>73</v>
      </c>
      <c r="W541" s="5" t="s">
        <v>74</v>
      </c>
      <c r="X541" s="5" t="s">
        <v>164</v>
      </c>
      <c r="Y541" s="5" t="s">
        <v>51</v>
      </c>
      <c r="Z541" s="5" t="s">
        <v>52</v>
      </c>
      <c r="AA541" s="5" t="s">
        <v>63</v>
      </c>
      <c r="AB541" s="3" t="s">
        <v>84</v>
      </c>
      <c r="AC541" s="5" t="s">
        <v>95</v>
      </c>
      <c r="AD541" s="5" t="s">
        <v>56</v>
      </c>
      <c r="AE541" s="5" t="s">
        <v>57</v>
      </c>
      <c r="AF541" s="3">
        <v>15892</v>
      </c>
      <c r="AG541" s="5" t="s">
        <v>1260</v>
      </c>
      <c r="AH541" s="3"/>
      <c r="AI541" s="3"/>
      <c r="AJ541" s="3"/>
      <c r="AK541" s="3">
        <v>828</v>
      </c>
      <c r="AL541" s="3">
        <v>474</v>
      </c>
      <c r="AM541" s="3">
        <v>354</v>
      </c>
      <c r="AN541" s="3">
        <v>81</v>
      </c>
      <c r="AO541" s="3">
        <v>606</v>
      </c>
      <c r="AP541" s="3">
        <v>81</v>
      </c>
    </row>
    <row r="542" spans="1:42">
      <c r="A542" s="3">
        <v>24063</v>
      </c>
      <c r="B542" s="5" t="s">
        <v>502</v>
      </c>
      <c r="C542" s="3" t="s">
        <v>1355</v>
      </c>
      <c r="D542" s="5" t="s">
        <v>137</v>
      </c>
      <c r="E542" s="5" t="s">
        <v>44</v>
      </c>
      <c r="F542" s="3">
        <v>5</v>
      </c>
      <c r="G542" s="5" t="s">
        <v>284</v>
      </c>
      <c r="H542" s="9">
        <v>10</v>
      </c>
      <c r="I542" s="9">
        <v>8</v>
      </c>
      <c r="J542" s="9">
        <v>5</v>
      </c>
      <c r="K542" s="9">
        <v>3</v>
      </c>
      <c r="L542" s="3"/>
      <c r="M542" s="3"/>
      <c r="N542" s="3">
        <v>17.8</v>
      </c>
      <c r="O542" s="3">
        <v>22.8</v>
      </c>
      <c r="P542" s="3">
        <v>22</v>
      </c>
      <c r="Q542" s="3">
        <v>606</v>
      </c>
      <c r="R542" s="3">
        <v>81</v>
      </c>
      <c r="S542" s="3"/>
      <c r="T542" s="3" t="s">
        <v>72</v>
      </c>
      <c r="U542" s="3" t="s">
        <v>72</v>
      </c>
      <c r="V542" s="5" t="s">
        <v>83</v>
      </c>
      <c r="W542" s="5" t="s">
        <v>49</v>
      </c>
      <c r="X542" s="5" t="s">
        <v>164</v>
      </c>
      <c r="Y542" s="5" t="s">
        <v>51</v>
      </c>
      <c r="Z542" s="5" t="s">
        <v>75</v>
      </c>
      <c r="AA542" s="5" t="s">
        <v>53</v>
      </c>
      <c r="AB542" s="5" t="s">
        <v>179</v>
      </c>
      <c r="AC542" s="5" t="s">
        <v>77</v>
      </c>
      <c r="AD542" s="5" t="s">
        <v>56</v>
      </c>
      <c r="AE542" s="5" t="s">
        <v>57</v>
      </c>
      <c r="AF542" s="3">
        <v>5629</v>
      </c>
      <c r="AG542" s="5" t="s">
        <v>169</v>
      </c>
      <c r="AH542" s="3"/>
      <c r="AI542" s="3">
        <v>1</v>
      </c>
      <c r="AJ542" s="3" t="s">
        <v>383</v>
      </c>
      <c r="AK542" s="3">
        <v>629</v>
      </c>
      <c r="AL542" s="3">
        <v>306</v>
      </c>
      <c r="AM542" s="3">
        <v>323</v>
      </c>
      <c r="AN542" s="3">
        <v>82</v>
      </c>
      <c r="AO542" s="3">
        <v>606</v>
      </c>
      <c r="AP542" s="3">
        <v>81</v>
      </c>
    </row>
    <row r="543" spans="1:42">
      <c r="A543" s="3">
        <v>118077</v>
      </c>
      <c r="B543" s="5" t="s">
        <v>1356</v>
      </c>
      <c r="C543" s="3" t="s">
        <v>1357</v>
      </c>
      <c r="D543" s="5" t="s">
        <v>302</v>
      </c>
      <c r="E543" s="5" t="s">
        <v>130</v>
      </c>
      <c r="F543" s="3">
        <v>6</v>
      </c>
      <c r="G543" s="5" t="s">
        <v>321</v>
      </c>
      <c r="H543" s="9">
        <v>10</v>
      </c>
      <c r="I543" s="9">
        <v>8</v>
      </c>
      <c r="J543" s="9">
        <v>5</v>
      </c>
      <c r="K543" s="9">
        <v>3</v>
      </c>
      <c r="L543" s="3"/>
      <c r="M543" s="3"/>
      <c r="N543" s="3">
        <v>13.45</v>
      </c>
      <c r="O543" s="3">
        <v>25</v>
      </c>
      <c r="P543" s="3">
        <v>23.5</v>
      </c>
      <c r="Q543" s="3">
        <v>606</v>
      </c>
      <c r="R543" s="3">
        <v>82</v>
      </c>
      <c r="S543" s="3"/>
      <c r="T543" s="5" t="s">
        <v>71</v>
      </c>
      <c r="U543" s="3" t="s">
        <v>72</v>
      </c>
      <c r="V543" s="5" t="s">
        <v>73</v>
      </c>
      <c r="W543" s="5" t="s">
        <v>74</v>
      </c>
      <c r="X543" s="5" t="s">
        <v>164</v>
      </c>
      <c r="Y543" s="5" t="s">
        <v>51</v>
      </c>
      <c r="Z543" s="5" t="s">
        <v>52</v>
      </c>
      <c r="AA543" s="5" t="s">
        <v>53</v>
      </c>
      <c r="AB543" s="3" t="s">
        <v>84</v>
      </c>
      <c r="AC543" s="5" t="s">
        <v>77</v>
      </c>
      <c r="AD543" s="5" t="s">
        <v>56</v>
      </c>
      <c r="AE543" s="5" t="s">
        <v>57</v>
      </c>
      <c r="AF543" s="3">
        <v>19656</v>
      </c>
      <c r="AG543" s="5" t="s">
        <v>85</v>
      </c>
      <c r="AH543" s="3"/>
      <c r="AI543" s="3"/>
      <c r="AJ543" s="3"/>
      <c r="AK543" s="3">
        <v>694</v>
      </c>
      <c r="AL543" s="3">
        <v>304</v>
      </c>
      <c r="AM543" s="3">
        <v>390</v>
      </c>
      <c r="AN543" s="3">
        <v>83</v>
      </c>
      <c r="AO543" s="3">
        <v>606</v>
      </c>
      <c r="AP543" s="3">
        <v>82</v>
      </c>
    </row>
    <row r="544" spans="1:42">
      <c r="A544" s="3">
        <v>28510</v>
      </c>
      <c r="B544" s="5" t="s">
        <v>1358</v>
      </c>
      <c r="C544" s="3" t="s">
        <v>1359</v>
      </c>
      <c r="D544" s="5" t="s">
        <v>1360</v>
      </c>
      <c r="E544" s="5" t="s">
        <v>130</v>
      </c>
      <c r="F544" s="3">
        <v>6</v>
      </c>
      <c r="G544" s="5" t="s">
        <v>321</v>
      </c>
      <c r="H544" s="9">
        <v>10</v>
      </c>
      <c r="I544" s="9">
        <v>8</v>
      </c>
      <c r="J544" s="9">
        <v>5</v>
      </c>
      <c r="K544" s="9">
        <v>3</v>
      </c>
      <c r="L544" s="3"/>
      <c r="M544" s="3"/>
      <c r="N544" s="3">
        <v>13.59</v>
      </c>
      <c r="O544" s="3">
        <v>16.6</v>
      </c>
      <c r="P544" s="3">
        <v>16</v>
      </c>
      <c r="Q544" s="3">
        <v>600</v>
      </c>
      <c r="R544" s="3">
        <v>76</v>
      </c>
      <c r="S544" s="3"/>
      <c r="T544" s="3" t="s">
        <v>72</v>
      </c>
      <c r="U544" s="3" t="s">
        <v>62</v>
      </c>
      <c r="V544" s="5" t="s">
        <v>73</v>
      </c>
      <c r="W544" s="5" t="s">
        <v>122</v>
      </c>
      <c r="X544" s="5" t="s">
        <v>164</v>
      </c>
      <c r="Y544" s="3" t="s">
        <v>72</v>
      </c>
      <c r="Z544" s="5" t="s">
        <v>52</v>
      </c>
      <c r="AA544" s="5" t="s">
        <v>63</v>
      </c>
      <c r="AB544" s="5" t="s">
        <v>179</v>
      </c>
      <c r="AC544" s="5" t="s">
        <v>95</v>
      </c>
      <c r="AD544" s="5" t="s">
        <v>56</v>
      </c>
      <c r="AE544" s="5" t="s">
        <v>57</v>
      </c>
      <c r="AF544" s="3">
        <v>19656</v>
      </c>
      <c r="AG544" s="5" t="s">
        <v>85</v>
      </c>
      <c r="AH544" s="3"/>
      <c r="AI544" s="3"/>
      <c r="AJ544" s="3"/>
      <c r="AK544" s="3">
        <v>757</v>
      </c>
      <c r="AL544" s="3">
        <v>445</v>
      </c>
      <c r="AM544" s="3">
        <v>312</v>
      </c>
      <c r="AN544" s="3">
        <v>82</v>
      </c>
      <c r="AO544" s="3">
        <v>600</v>
      </c>
      <c r="AP544" s="3">
        <v>76</v>
      </c>
    </row>
    <row r="545" spans="1:42">
      <c r="A545" s="3">
        <v>140426</v>
      </c>
      <c r="B545" s="5" t="s">
        <v>1361</v>
      </c>
      <c r="C545" s="3" t="s">
        <v>1362</v>
      </c>
      <c r="D545" s="5" t="s">
        <v>147</v>
      </c>
      <c r="E545" s="5" t="s">
        <v>44</v>
      </c>
      <c r="F545" s="3">
        <v>1</v>
      </c>
      <c r="G545" s="5" t="s">
        <v>45</v>
      </c>
      <c r="H545" s="9">
        <v>10</v>
      </c>
      <c r="I545" s="9">
        <v>8</v>
      </c>
      <c r="J545" s="9">
        <v>5</v>
      </c>
      <c r="K545" s="9">
        <v>3</v>
      </c>
      <c r="L545" s="3"/>
      <c r="M545" s="3"/>
      <c r="N545" s="3">
        <v>13.75</v>
      </c>
      <c r="O545" s="3">
        <v>16</v>
      </c>
      <c r="P545" s="3">
        <v>15</v>
      </c>
      <c r="Q545" s="3">
        <v>599</v>
      </c>
      <c r="R545" s="3">
        <v>75</v>
      </c>
      <c r="S545" s="3"/>
      <c r="T545" s="5" t="s">
        <v>46</v>
      </c>
      <c r="U545" s="3" t="s">
        <v>62</v>
      </c>
      <c r="V545" s="5" t="s">
        <v>73</v>
      </c>
      <c r="W545" s="5" t="s">
        <v>122</v>
      </c>
      <c r="X545" s="5" t="s">
        <v>164</v>
      </c>
      <c r="Y545" s="5" t="s">
        <v>51</v>
      </c>
      <c r="Z545" s="5" t="s">
        <v>52</v>
      </c>
      <c r="AA545" s="5" t="s">
        <v>53</v>
      </c>
      <c r="AB545" s="5" t="s">
        <v>148</v>
      </c>
      <c r="AC545" s="5" t="s">
        <v>55</v>
      </c>
      <c r="AD545" s="5" t="s">
        <v>56</v>
      </c>
      <c r="AE545" s="5" t="s">
        <v>57</v>
      </c>
      <c r="AF545" s="3">
        <v>5</v>
      </c>
      <c r="AG545" s="5" t="s">
        <v>65</v>
      </c>
      <c r="AH545" s="3"/>
      <c r="AI545" s="3"/>
      <c r="AJ545" s="3"/>
      <c r="AK545" s="3">
        <v>766</v>
      </c>
      <c r="AL545" s="3">
        <v>143</v>
      </c>
      <c r="AM545" s="3">
        <v>623</v>
      </c>
      <c r="AN545" s="3">
        <v>85</v>
      </c>
      <c r="AO545" s="3">
        <v>599</v>
      </c>
      <c r="AP545" s="3">
        <v>75</v>
      </c>
    </row>
    <row r="546" spans="1:42">
      <c r="A546" s="3">
        <v>10352</v>
      </c>
      <c r="B546" s="5" t="s">
        <v>1363</v>
      </c>
      <c r="C546" s="3" t="s">
        <v>1364</v>
      </c>
      <c r="D546" s="5" t="s">
        <v>635</v>
      </c>
      <c r="E546" s="5" t="s">
        <v>44</v>
      </c>
      <c r="F546" s="3">
        <v>1</v>
      </c>
      <c r="G546" s="5" t="s">
        <v>45</v>
      </c>
      <c r="H546" s="9">
        <v>10</v>
      </c>
      <c r="I546" s="9">
        <v>8</v>
      </c>
      <c r="J546" s="9">
        <v>5</v>
      </c>
      <c r="K546" s="9">
        <v>3</v>
      </c>
      <c r="L546" s="3"/>
      <c r="M546" s="3"/>
      <c r="N546" s="3">
        <v>45</v>
      </c>
      <c r="O546" s="3">
        <v>50.8</v>
      </c>
      <c r="P546" s="3">
        <v>50.5</v>
      </c>
      <c r="Q546" s="3">
        <v>598</v>
      </c>
      <c r="R546" s="3">
        <v>69</v>
      </c>
      <c r="S546" s="3"/>
      <c r="T546" s="5" t="s">
        <v>46</v>
      </c>
      <c r="U546" s="3" t="s">
        <v>62</v>
      </c>
      <c r="V546" s="5" t="s">
        <v>48</v>
      </c>
      <c r="W546" s="5" t="s">
        <v>122</v>
      </c>
      <c r="X546" s="5" t="s">
        <v>50</v>
      </c>
      <c r="Y546" s="5" t="s">
        <v>51</v>
      </c>
      <c r="Z546" s="5" t="s">
        <v>52</v>
      </c>
      <c r="AA546" s="5" t="s">
        <v>63</v>
      </c>
      <c r="AB546" s="3" t="s">
        <v>89</v>
      </c>
      <c r="AC546" s="5" t="s">
        <v>95</v>
      </c>
      <c r="AD546" s="5" t="s">
        <v>56</v>
      </c>
      <c r="AE546" s="5" t="s">
        <v>57</v>
      </c>
      <c r="AF546" s="3">
        <v>70939</v>
      </c>
      <c r="AG546" s="5" t="s">
        <v>104</v>
      </c>
      <c r="AH546" s="3"/>
      <c r="AI546" s="3"/>
      <c r="AJ546" s="3"/>
      <c r="AK546" s="3">
        <v>778</v>
      </c>
      <c r="AL546" s="3">
        <v>383</v>
      </c>
      <c r="AM546" s="3">
        <v>395</v>
      </c>
      <c r="AN546" s="3">
        <v>83</v>
      </c>
      <c r="AO546" s="3">
        <v>598</v>
      </c>
      <c r="AP546" s="3">
        <v>69</v>
      </c>
    </row>
    <row r="547" spans="1:42">
      <c r="A547" s="3">
        <v>44460</v>
      </c>
      <c r="B547" s="5" t="s">
        <v>1030</v>
      </c>
      <c r="C547" s="3" t="s">
        <v>331</v>
      </c>
      <c r="D547" s="5" t="s">
        <v>280</v>
      </c>
      <c r="E547" s="5" t="s">
        <v>44</v>
      </c>
      <c r="F547" s="3">
        <v>1</v>
      </c>
      <c r="G547" s="5" t="s">
        <v>45</v>
      </c>
      <c r="H547" s="9">
        <v>8</v>
      </c>
      <c r="I547" s="9">
        <v>5</v>
      </c>
      <c r="J547" s="9">
        <v>3</v>
      </c>
      <c r="K547" s="9">
        <v>2</v>
      </c>
      <c r="L547" s="3"/>
      <c r="M547" s="3"/>
      <c r="N547" s="3">
        <v>75.91</v>
      </c>
      <c r="O547" s="3">
        <v>85</v>
      </c>
      <c r="P547" s="3">
        <v>83</v>
      </c>
      <c r="Q547" s="3">
        <v>594</v>
      </c>
      <c r="R547" s="3">
        <v>72</v>
      </c>
      <c r="S547" s="3"/>
      <c r="T547" s="5" t="s">
        <v>46</v>
      </c>
      <c r="U547" s="3" t="s">
        <v>62</v>
      </c>
      <c r="V547" s="5" t="s">
        <v>48</v>
      </c>
      <c r="W547" s="5" t="s">
        <v>122</v>
      </c>
      <c r="X547" s="5" t="s">
        <v>164</v>
      </c>
      <c r="Y547" s="5" t="s">
        <v>51</v>
      </c>
      <c r="Z547" s="5" t="s">
        <v>52</v>
      </c>
      <c r="AA547" s="5" t="s">
        <v>108</v>
      </c>
      <c r="AB547" s="3" t="s">
        <v>84</v>
      </c>
      <c r="AC547" s="5" t="s">
        <v>95</v>
      </c>
      <c r="AD547" s="5" t="s">
        <v>56</v>
      </c>
      <c r="AE547" s="5" t="s">
        <v>57</v>
      </c>
      <c r="AF547" s="3">
        <v>18036</v>
      </c>
      <c r="AG547" s="5" t="s">
        <v>210</v>
      </c>
      <c r="AH547" s="3"/>
      <c r="AI547" s="3"/>
      <c r="AJ547" s="3"/>
      <c r="AK547" s="3">
        <v>512</v>
      </c>
      <c r="AL547" s="3">
        <v>135</v>
      </c>
      <c r="AM547" s="3">
        <v>377</v>
      </c>
      <c r="AN547" s="3">
        <v>83</v>
      </c>
      <c r="AO547" s="3">
        <v>594</v>
      </c>
      <c r="AP547" s="3">
        <v>72</v>
      </c>
    </row>
    <row r="548" spans="1:42">
      <c r="A548" s="3">
        <v>46912</v>
      </c>
      <c r="B548" s="5" t="s">
        <v>1365</v>
      </c>
      <c r="C548" s="3" t="s">
        <v>1366</v>
      </c>
      <c r="D548" s="5" t="s">
        <v>1367</v>
      </c>
      <c r="E548" s="5" t="s">
        <v>44</v>
      </c>
      <c r="F548" s="3">
        <v>1</v>
      </c>
      <c r="G548" s="5" t="s">
        <v>45</v>
      </c>
      <c r="H548" s="9">
        <v>10</v>
      </c>
      <c r="I548" s="9">
        <v>8</v>
      </c>
      <c r="J548" s="9">
        <v>5</v>
      </c>
      <c r="K548" s="9">
        <v>3</v>
      </c>
      <c r="L548" s="3"/>
      <c r="M548" s="3"/>
      <c r="N548" s="3">
        <v>3.6</v>
      </c>
      <c r="O548" s="3">
        <v>10</v>
      </c>
      <c r="P548" s="3">
        <v>9</v>
      </c>
      <c r="Q548" s="3">
        <v>593</v>
      </c>
      <c r="R548" s="3">
        <v>83</v>
      </c>
      <c r="S548" s="3"/>
      <c r="T548" s="5" t="s">
        <v>46</v>
      </c>
      <c r="U548" s="3" t="s">
        <v>47</v>
      </c>
      <c r="V548" s="5" t="s">
        <v>73</v>
      </c>
      <c r="W548" s="5" t="s">
        <v>74</v>
      </c>
      <c r="X548" s="5" t="s">
        <v>164</v>
      </c>
      <c r="Y548" s="5" t="s">
        <v>51</v>
      </c>
      <c r="Z548" s="5" t="s">
        <v>52</v>
      </c>
      <c r="AA548" s="5" t="s">
        <v>63</v>
      </c>
      <c r="AB548" s="5" t="s">
        <v>179</v>
      </c>
      <c r="AC548" s="5" t="s">
        <v>55</v>
      </c>
      <c r="AD548" s="5" t="s">
        <v>56</v>
      </c>
      <c r="AE548" s="5" t="s">
        <v>57</v>
      </c>
      <c r="AF548" s="3">
        <v>70555</v>
      </c>
      <c r="AG548" s="5" t="s">
        <v>1047</v>
      </c>
      <c r="AH548" s="3"/>
      <c r="AI548" s="3"/>
      <c r="AJ548" s="3"/>
      <c r="AK548" s="3">
        <v>628</v>
      </c>
      <c r="AL548" s="3">
        <v>278</v>
      </c>
      <c r="AM548" s="3">
        <v>350</v>
      </c>
      <c r="AN548" s="3">
        <v>84</v>
      </c>
      <c r="AO548" s="3">
        <v>593</v>
      </c>
      <c r="AP548" s="3">
        <v>83</v>
      </c>
    </row>
    <row r="549" spans="1:42">
      <c r="A549" s="3">
        <v>38113</v>
      </c>
      <c r="B549" s="5" t="s">
        <v>1368</v>
      </c>
      <c r="C549" s="3" t="s">
        <v>353</v>
      </c>
      <c r="D549" s="5" t="s">
        <v>1369</v>
      </c>
      <c r="E549" s="5" t="s">
        <v>44</v>
      </c>
      <c r="F549" s="3">
        <v>1</v>
      </c>
      <c r="G549" s="5" t="s">
        <v>45</v>
      </c>
      <c r="H549" s="9">
        <v>10</v>
      </c>
      <c r="I549" s="9">
        <v>8</v>
      </c>
      <c r="J549" s="9">
        <v>5</v>
      </c>
      <c r="K549" s="9">
        <v>3</v>
      </c>
      <c r="L549" s="3"/>
      <c r="M549" s="3"/>
      <c r="N549" s="3">
        <v>16</v>
      </c>
      <c r="O549" s="3">
        <v>32</v>
      </c>
      <c r="P549" s="3"/>
      <c r="Q549" s="3">
        <v>593</v>
      </c>
      <c r="R549" s="3">
        <v>69</v>
      </c>
      <c r="S549" s="3"/>
      <c r="T549" s="5" t="s">
        <v>46</v>
      </c>
      <c r="U549" s="3" t="s">
        <v>47</v>
      </c>
      <c r="V549" s="5" t="s">
        <v>48</v>
      </c>
      <c r="W549" s="5" t="s">
        <v>74</v>
      </c>
      <c r="X549" s="5" t="s">
        <v>164</v>
      </c>
      <c r="Y549" s="3" t="s">
        <v>72</v>
      </c>
      <c r="Z549" s="5" t="s">
        <v>52</v>
      </c>
      <c r="AA549" s="3" t="s">
        <v>72</v>
      </c>
      <c r="AB549" s="3" t="s">
        <v>72</v>
      </c>
      <c r="AC549" s="3" t="s">
        <v>72</v>
      </c>
      <c r="AD549" s="5" t="s">
        <v>56</v>
      </c>
      <c r="AE549" s="5" t="s">
        <v>57</v>
      </c>
      <c r="AF549" s="3">
        <v>1534</v>
      </c>
      <c r="AG549" s="5" t="s">
        <v>271</v>
      </c>
      <c r="AH549" s="3"/>
      <c r="AI549" s="3"/>
      <c r="AJ549" s="3"/>
      <c r="AK549" s="3">
        <v>482</v>
      </c>
      <c r="AL549" s="3">
        <v>223</v>
      </c>
      <c r="AM549" s="3">
        <v>259</v>
      </c>
      <c r="AN549" s="3">
        <v>70</v>
      </c>
      <c r="AO549" s="3">
        <v>593</v>
      </c>
      <c r="AP549" s="3">
        <v>69</v>
      </c>
    </row>
    <row r="550" spans="1:42">
      <c r="A550" s="3">
        <v>105426</v>
      </c>
      <c r="B550" s="5" t="s">
        <v>1370</v>
      </c>
      <c r="C550" s="3" t="s">
        <v>1371</v>
      </c>
      <c r="D550" s="5" t="s">
        <v>116</v>
      </c>
      <c r="E550" s="5" t="s">
        <v>69</v>
      </c>
      <c r="F550" s="3">
        <v>4</v>
      </c>
      <c r="G550" s="5" t="s">
        <v>70</v>
      </c>
      <c r="H550" s="9">
        <v>10</v>
      </c>
      <c r="I550" s="9">
        <v>8</v>
      </c>
      <c r="J550" s="9">
        <v>5</v>
      </c>
      <c r="K550" s="9">
        <v>3</v>
      </c>
      <c r="L550" s="3"/>
      <c r="M550" s="3"/>
      <c r="N550" s="3">
        <v>4.65</v>
      </c>
      <c r="O550" s="3">
        <v>9.5</v>
      </c>
      <c r="P550" s="3"/>
      <c r="Q550" s="3">
        <v>592.29</v>
      </c>
      <c r="R550" s="3">
        <v>75</v>
      </c>
      <c r="S550" s="3"/>
      <c r="T550" s="3" t="s">
        <v>72</v>
      </c>
      <c r="U550" s="3" t="s">
        <v>72</v>
      </c>
      <c r="V550" s="5" t="s">
        <v>73</v>
      </c>
      <c r="W550" s="5" t="s">
        <v>74</v>
      </c>
      <c r="X550" s="5" t="s">
        <v>164</v>
      </c>
      <c r="Y550" s="5" t="s">
        <v>51</v>
      </c>
      <c r="Z550" s="5" t="s">
        <v>52</v>
      </c>
      <c r="AA550" s="5" t="s">
        <v>63</v>
      </c>
      <c r="AB550" s="5" t="s">
        <v>117</v>
      </c>
      <c r="AC550" s="5" t="s">
        <v>77</v>
      </c>
      <c r="AD550" s="5" t="s">
        <v>56</v>
      </c>
      <c r="AE550" s="5" t="s">
        <v>57</v>
      </c>
      <c r="AF550" s="3">
        <v>13251</v>
      </c>
      <c r="AG550" s="5" t="s">
        <v>118</v>
      </c>
      <c r="AH550" s="3"/>
      <c r="AI550" s="3"/>
      <c r="AJ550" s="3"/>
      <c r="AK550" s="3">
        <v>825.71</v>
      </c>
      <c r="AL550" s="3">
        <v>448</v>
      </c>
      <c r="AM550" s="3">
        <v>377.71</v>
      </c>
      <c r="AN550" s="3">
        <v>86</v>
      </c>
      <c r="AO550" s="3">
        <v>592.29</v>
      </c>
      <c r="AP550" s="3">
        <v>75</v>
      </c>
    </row>
    <row r="551" spans="1:42">
      <c r="A551" s="3">
        <v>21300</v>
      </c>
      <c r="B551" s="5" t="s">
        <v>363</v>
      </c>
      <c r="C551" s="3" t="s">
        <v>364</v>
      </c>
      <c r="D551" s="5" t="s">
        <v>741</v>
      </c>
      <c r="E551" s="5" t="s">
        <v>130</v>
      </c>
      <c r="F551" s="3">
        <v>1</v>
      </c>
      <c r="G551" s="5" t="s">
        <v>45</v>
      </c>
      <c r="H551" s="9">
        <v>10</v>
      </c>
      <c r="I551" s="9">
        <v>8</v>
      </c>
      <c r="J551" s="9">
        <v>5</v>
      </c>
      <c r="K551" s="9">
        <v>3</v>
      </c>
      <c r="L551" s="3"/>
      <c r="M551" s="3"/>
      <c r="N551" s="3">
        <v>4.3</v>
      </c>
      <c r="O551" s="3">
        <v>5.8</v>
      </c>
      <c r="P551" s="3"/>
      <c r="Q551" s="3">
        <v>591</v>
      </c>
      <c r="R551" s="3">
        <v>83</v>
      </c>
      <c r="S551" s="3"/>
      <c r="T551" s="5" t="s">
        <v>46</v>
      </c>
      <c r="U551" s="3" t="s">
        <v>47</v>
      </c>
      <c r="V551" s="5" t="s">
        <v>73</v>
      </c>
      <c r="W551" s="5" t="s">
        <v>49</v>
      </c>
      <c r="X551" s="5" t="s">
        <v>164</v>
      </c>
      <c r="Y551" s="3" t="s">
        <v>72</v>
      </c>
      <c r="Z551" s="5" t="s">
        <v>52</v>
      </c>
      <c r="AA551" s="5" t="s">
        <v>63</v>
      </c>
      <c r="AB551" s="3" t="s">
        <v>84</v>
      </c>
      <c r="AC551" s="5" t="s">
        <v>55</v>
      </c>
      <c r="AD551" s="5" t="s">
        <v>56</v>
      </c>
      <c r="AE551" s="5" t="s">
        <v>57</v>
      </c>
      <c r="AF551" s="3">
        <v>78485</v>
      </c>
      <c r="AG551" s="5" t="s">
        <v>281</v>
      </c>
      <c r="AH551" s="3"/>
      <c r="AI551" s="3"/>
      <c r="AJ551" s="3"/>
      <c r="AK551" s="3">
        <v>787</v>
      </c>
      <c r="AL551" s="3">
        <v>348</v>
      </c>
      <c r="AM551" s="3">
        <v>439</v>
      </c>
      <c r="AN551" s="3">
        <v>84</v>
      </c>
      <c r="AO551" s="3">
        <v>591</v>
      </c>
      <c r="AP551" s="3">
        <v>83</v>
      </c>
    </row>
    <row r="552" spans="1:42">
      <c r="A552" s="3">
        <v>1692</v>
      </c>
      <c r="B552" s="5" t="s">
        <v>690</v>
      </c>
      <c r="C552" s="3" t="s">
        <v>1372</v>
      </c>
      <c r="D552" s="5" t="s">
        <v>1373</v>
      </c>
      <c r="E552" s="5" t="s">
        <v>44</v>
      </c>
      <c r="F552" s="3">
        <v>1</v>
      </c>
      <c r="G552" s="5" t="s">
        <v>45</v>
      </c>
      <c r="H552" s="9">
        <v>10</v>
      </c>
      <c r="I552" s="9">
        <v>8</v>
      </c>
      <c r="J552" s="9">
        <v>5</v>
      </c>
      <c r="K552" s="9">
        <v>3</v>
      </c>
      <c r="L552" s="3"/>
      <c r="M552" s="3"/>
      <c r="N552" s="3">
        <v>16.1</v>
      </c>
      <c r="O552" s="3">
        <v>20.5</v>
      </c>
      <c r="P552" s="3">
        <v>19.8</v>
      </c>
      <c r="Q552" s="3">
        <v>591</v>
      </c>
      <c r="R552" s="3">
        <v>82</v>
      </c>
      <c r="S552" s="3"/>
      <c r="T552" s="5" t="s">
        <v>46</v>
      </c>
      <c r="U552" s="3" t="s">
        <v>47</v>
      </c>
      <c r="V552" s="5" t="s">
        <v>83</v>
      </c>
      <c r="W552" s="5" t="s">
        <v>49</v>
      </c>
      <c r="X552" s="5" t="s">
        <v>164</v>
      </c>
      <c r="Y552" s="5" t="s">
        <v>51</v>
      </c>
      <c r="Z552" s="5" t="s">
        <v>52</v>
      </c>
      <c r="AA552" s="5" t="s">
        <v>126</v>
      </c>
      <c r="AB552" s="5" t="s">
        <v>64</v>
      </c>
      <c r="AC552" s="5" t="s">
        <v>55</v>
      </c>
      <c r="AD552" s="5" t="s">
        <v>56</v>
      </c>
      <c r="AE552" s="5" t="s">
        <v>57</v>
      </c>
      <c r="AF552" s="3">
        <v>21603</v>
      </c>
      <c r="AG552" s="5" t="s">
        <v>183</v>
      </c>
      <c r="AH552" s="3"/>
      <c r="AI552" s="3"/>
      <c r="AJ552" s="3"/>
      <c r="AK552" s="3">
        <v>470.9</v>
      </c>
      <c r="AL552" s="3">
        <v>106</v>
      </c>
      <c r="AM552" s="3">
        <v>364.9</v>
      </c>
      <c r="AN552" s="3">
        <v>86</v>
      </c>
      <c r="AO552" s="3">
        <v>591</v>
      </c>
      <c r="AP552" s="3">
        <v>82</v>
      </c>
    </row>
    <row r="553" spans="1:42">
      <c r="A553" s="3">
        <v>6943</v>
      </c>
      <c r="B553" s="5" t="s">
        <v>1374</v>
      </c>
      <c r="C553" s="3" t="s">
        <v>237</v>
      </c>
      <c r="D553" s="5" t="s">
        <v>99</v>
      </c>
      <c r="E553" s="5" t="s">
        <v>130</v>
      </c>
      <c r="F553" s="3">
        <v>1</v>
      </c>
      <c r="G553" s="5" t="s">
        <v>45</v>
      </c>
      <c r="H553" s="9">
        <v>10</v>
      </c>
      <c r="I553" s="9">
        <v>5</v>
      </c>
      <c r="J553" s="9"/>
      <c r="K553" s="9"/>
      <c r="L553" s="3"/>
      <c r="M553" s="3"/>
      <c r="N553" s="3">
        <v>9</v>
      </c>
      <c r="O553" s="3">
        <v>28.3</v>
      </c>
      <c r="P553" s="3"/>
      <c r="Q553" s="3">
        <v>590</v>
      </c>
      <c r="R553" s="3">
        <v>36</v>
      </c>
      <c r="S553" s="3"/>
      <c r="T553" s="5" t="s">
        <v>46</v>
      </c>
      <c r="U553" s="3" t="s">
        <v>62</v>
      </c>
      <c r="V553" s="5" t="s">
        <v>73</v>
      </c>
      <c r="W553" s="5" t="s">
        <v>74</v>
      </c>
      <c r="X553" s="5" t="s">
        <v>164</v>
      </c>
      <c r="Y553" s="3" t="s">
        <v>72</v>
      </c>
      <c r="Z553" s="5" t="s">
        <v>52</v>
      </c>
      <c r="AA553" s="5" t="s">
        <v>63</v>
      </c>
      <c r="AB553" s="5" t="s">
        <v>64</v>
      </c>
      <c r="AC553" s="5" t="s">
        <v>55</v>
      </c>
      <c r="AD553" s="5" t="s">
        <v>56</v>
      </c>
      <c r="AE553" s="5" t="s">
        <v>57</v>
      </c>
      <c r="AF553" s="3">
        <v>5</v>
      </c>
      <c r="AG553" s="5" t="s">
        <v>65</v>
      </c>
      <c r="AH553" s="3"/>
      <c r="AI553" s="3"/>
      <c r="AJ553" s="3"/>
      <c r="AK553" s="3">
        <v>625</v>
      </c>
      <c r="AL553" s="3">
        <v>200</v>
      </c>
      <c r="AM553" s="3">
        <v>425</v>
      </c>
      <c r="AN553" s="3">
        <v>50</v>
      </c>
      <c r="AO553" s="3">
        <v>590</v>
      </c>
      <c r="AP553" s="3">
        <v>36</v>
      </c>
    </row>
    <row r="554" spans="1:42">
      <c r="A554" s="3">
        <v>3112</v>
      </c>
      <c r="B554" s="5" t="s">
        <v>1375</v>
      </c>
      <c r="C554" s="3" t="s">
        <v>1308</v>
      </c>
      <c r="D554" s="5" t="s">
        <v>753</v>
      </c>
      <c r="E554" s="5" t="s">
        <v>44</v>
      </c>
      <c r="F554" s="3">
        <v>1</v>
      </c>
      <c r="G554" s="5" t="s">
        <v>45</v>
      </c>
      <c r="H554" s="9">
        <v>10</v>
      </c>
      <c r="I554" s="9">
        <v>8</v>
      </c>
      <c r="J554" s="9">
        <v>5</v>
      </c>
      <c r="K554" s="9">
        <v>3</v>
      </c>
      <c r="L554" s="3"/>
      <c r="M554" s="3"/>
      <c r="N554" s="3">
        <v>3.6</v>
      </c>
      <c r="O554" s="3">
        <v>6</v>
      </c>
      <c r="P554" s="3"/>
      <c r="Q554" s="3">
        <v>589</v>
      </c>
      <c r="R554" s="3">
        <v>81</v>
      </c>
      <c r="S554" s="3"/>
      <c r="T554" s="5" t="s">
        <v>46</v>
      </c>
      <c r="U554" s="3" t="s">
        <v>62</v>
      </c>
      <c r="V554" s="5" t="s">
        <v>73</v>
      </c>
      <c r="W554" s="5" t="s">
        <v>49</v>
      </c>
      <c r="X554" s="5" t="s">
        <v>164</v>
      </c>
      <c r="Y554" s="5" t="s">
        <v>51</v>
      </c>
      <c r="Z554" s="5" t="s">
        <v>52</v>
      </c>
      <c r="AA554" s="5" t="s">
        <v>63</v>
      </c>
      <c r="AB554" s="3" t="s">
        <v>84</v>
      </c>
      <c r="AC554" s="5" t="s">
        <v>95</v>
      </c>
      <c r="AD554" s="5" t="s">
        <v>56</v>
      </c>
      <c r="AE554" s="5" t="s">
        <v>57</v>
      </c>
      <c r="AF554" s="3">
        <v>70555</v>
      </c>
      <c r="AG554" s="5" t="s">
        <v>1047</v>
      </c>
      <c r="AH554" s="3"/>
      <c r="AI554" s="3"/>
      <c r="AJ554" s="3"/>
      <c r="AK554" s="3">
        <v>446</v>
      </c>
      <c r="AL554" s="3">
        <v>104</v>
      </c>
      <c r="AM554" s="3">
        <v>342</v>
      </c>
      <c r="AN554" s="3">
        <v>82</v>
      </c>
      <c r="AO554" s="3">
        <v>589</v>
      </c>
      <c r="AP554" s="3">
        <v>81</v>
      </c>
    </row>
    <row r="555" spans="1:42">
      <c r="A555" s="3">
        <v>49940</v>
      </c>
      <c r="B555" s="5" t="s">
        <v>1376</v>
      </c>
      <c r="C555" s="3" t="s">
        <v>500</v>
      </c>
      <c r="D555" s="5" t="s">
        <v>147</v>
      </c>
      <c r="E555" s="5" t="s">
        <v>44</v>
      </c>
      <c r="F555" s="3">
        <v>1</v>
      </c>
      <c r="G555" s="5" t="s">
        <v>45</v>
      </c>
      <c r="H555" s="9">
        <v>10</v>
      </c>
      <c r="I555" s="9">
        <v>8</v>
      </c>
      <c r="J555" s="9">
        <v>5</v>
      </c>
      <c r="K555" s="9">
        <v>3</v>
      </c>
      <c r="L555" s="3"/>
      <c r="M555" s="3"/>
      <c r="N555" s="3">
        <v>19.2</v>
      </c>
      <c r="O555" s="3">
        <v>32</v>
      </c>
      <c r="P555" s="3">
        <v>31</v>
      </c>
      <c r="Q555" s="3">
        <v>588</v>
      </c>
      <c r="R555" s="3">
        <v>75</v>
      </c>
      <c r="S555" s="3"/>
      <c r="T555" s="5" t="s">
        <v>46</v>
      </c>
      <c r="U555" s="3" t="s">
        <v>72</v>
      </c>
      <c r="V555" s="5" t="s">
        <v>73</v>
      </c>
      <c r="W555" s="5" t="s">
        <v>49</v>
      </c>
      <c r="X555" s="5" t="s">
        <v>164</v>
      </c>
      <c r="Y555" s="5" t="s">
        <v>51</v>
      </c>
      <c r="Z555" s="5" t="s">
        <v>52</v>
      </c>
      <c r="AA555" s="5" t="s">
        <v>63</v>
      </c>
      <c r="AB555" s="5" t="s">
        <v>148</v>
      </c>
      <c r="AC555" s="5" t="s">
        <v>55</v>
      </c>
      <c r="AD555" s="5" t="s">
        <v>56</v>
      </c>
      <c r="AE555" s="5" t="s">
        <v>57</v>
      </c>
      <c r="AF555" s="3">
        <v>1441</v>
      </c>
      <c r="AG555" s="5" t="s">
        <v>147</v>
      </c>
      <c r="AH555" s="3"/>
      <c r="AI555" s="3"/>
      <c r="AJ555" s="3"/>
      <c r="AK555" s="3">
        <v>546</v>
      </c>
      <c r="AL555" s="3">
        <v>66</v>
      </c>
      <c r="AM555" s="3">
        <v>480</v>
      </c>
      <c r="AN555" s="3">
        <v>83</v>
      </c>
      <c r="AO555" s="3">
        <v>588</v>
      </c>
      <c r="AP555" s="3">
        <v>75</v>
      </c>
    </row>
    <row r="556" spans="1:42">
      <c r="A556" s="3">
        <v>154981</v>
      </c>
      <c r="B556" s="5" t="s">
        <v>1294</v>
      </c>
      <c r="C556" s="3" t="s">
        <v>1295</v>
      </c>
      <c r="D556" s="5" t="s">
        <v>633</v>
      </c>
      <c r="E556" s="5" t="s">
        <v>44</v>
      </c>
      <c r="F556" s="3">
        <v>1</v>
      </c>
      <c r="G556" s="5" t="s">
        <v>45</v>
      </c>
      <c r="H556" s="9">
        <v>10</v>
      </c>
      <c r="I556" s="9">
        <v>8</v>
      </c>
      <c r="J556" s="9">
        <v>5</v>
      </c>
      <c r="K556" s="9">
        <v>3</v>
      </c>
      <c r="L556" s="3"/>
      <c r="M556" s="3"/>
      <c r="N556" s="3">
        <v>23.2</v>
      </c>
      <c r="O556" s="3">
        <v>35</v>
      </c>
      <c r="P556" s="3">
        <v>34</v>
      </c>
      <c r="Q556" s="3">
        <v>587</v>
      </c>
      <c r="R556" s="3">
        <v>78</v>
      </c>
      <c r="S556" s="3"/>
      <c r="T556" s="5" t="s">
        <v>46</v>
      </c>
      <c r="U556" s="3" t="s">
        <v>72</v>
      </c>
      <c r="V556" s="5" t="s">
        <v>48</v>
      </c>
      <c r="W556" s="5" t="s">
        <v>49</v>
      </c>
      <c r="X556" s="5" t="s">
        <v>164</v>
      </c>
      <c r="Y556" s="5" t="s">
        <v>51</v>
      </c>
      <c r="Z556" s="5" t="s">
        <v>52</v>
      </c>
      <c r="AA556" s="5" t="s">
        <v>126</v>
      </c>
      <c r="AB556" s="3" t="s">
        <v>72</v>
      </c>
      <c r="AC556" s="3" t="s">
        <v>72</v>
      </c>
      <c r="AD556" s="5" t="s">
        <v>56</v>
      </c>
      <c r="AE556" s="5" t="s">
        <v>57</v>
      </c>
      <c r="AF556" s="3">
        <v>18036</v>
      </c>
      <c r="AG556" s="5" t="s">
        <v>210</v>
      </c>
      <c r="AH556" s="3"/>
      <c r="AI556" s="3"/>
      <c r="AJ556" s="3"/>
      <c r="AK556" s="3">
        <v>803</v>
      </c>
      <c r="AL556" s="3">
        <v>400</v>
      </c>
      <c r="AM556" s="3">
        <v>403</v>
      </c>
      <c r="AN556" s="3">
        <v>86</v>
      </c>
      <c r="AO556" s="3">
        <v>587</v>
      </c>
      <c r="AP556" s="3">
        <v>78</v>
      </c>
    </row>
    <row r="557" spans="1:42">
      <c r="A557" s="3">
        <v>26916</v>
      </c>
      <c r="B557" s="5" t="s">
        <v>1377</v>
      </c>
      <c r="C557" s="3" t="s">
        <v>1196</v>
      </c>
      <c r="D557" s="5" t="s">
        <v>405</v>
      </c>
      <c r="E557" s="5" t="s">
        <v>44</v>
      </c>
      <c r="F557" s="3">
        <v>1</v>
      </c>
      <c r="G557" s="5" t="s">
        <v>45</v>
      </c>
      <c r="H557" s="9">
        <v>10</v>
      </c>
      <c r="I557" s="9">
        <v>8</v>
      </c>
      <c r="J557" s="9">
        <v>5</v>
      </c>
      <c r="K557" s="9">
        <v>3</v>
      </c>
      <c r="L557" s="3"/>
      <c r="M557" s="3"/>
      <c r="N557" s="3">
        <v>2.3</v>
      </c>
      <c r="O557" s="3">
        <v>3</v>
      </c>
      <c r="P557" s="3"/>
      <c r="Q557" s="3">
        <v>586</v>
      </c>
      <c r="R557" s="3">
        <v>76</v>
      </c>
      <c r="S557" s="3"/>
      <c r="T557" s="5" t="s">
        <v>46</v>
      </c>
      <c r="U557" s="3" t="s">
        <v>47</v>
      </c>
      <c r="V557" s="5" t="s">
        <v>73</v>
      </c>
      <c r="W557" s="5" t="s">
        <v>49</v>
      </c>
      <c r="X557" s="5" t="s">
        <v>50</v>
      </c>
      <c r="Y557" s="3" t="s">
        <v>72</v>
      </c>
      <c r="Z557" s="5" t="s">
        <v>52</v>
      </c>
      <c r="AA557" s="5" t="s">
        <v>63</v>
      </c>
      <c r="AB557" s="3" t="s">
        <v>84</v>
      </c>
      <c r="AC557" s="5" t="s">
        <v>55</v>
      </c>
      <c r="AD557" s="5" t="s">
        <v>56</v>
      </c>
      <c r="AE557" s="5" t="s">
        <v>57</v>
      </c>
      <c r="AF557" s="3">
        <v>21603</v>
      </c>
      <c r="AG557" s="5" t="s">
        <v>183</v>
      </c>
      <c r="AH557" s="3"/>
      <c r="AI557" s="3"/>
      <c r="AJ557" s="3"/>
      <c r="AK557" s="3">
        <v>494</v>
      </c>
      <c r="AL557" s="3">
        <v>108</v>
      </c>
      <c r="AM557" s="3">
        <v>386</v>
      </c>
      <c r="AN557" s="3">
        <v>83</v>
      </c>
      <c r="AO557" s="3">
        <v>586</v>
      </c>
      <c r="AP557" s="3">
        <v>76</v>
      </c>
    </row>
    <row r="558" spans="1:42">
      <c r="A558" s="3">
        <v>31200</v>
      </c>
      <c r="B558" s="5" t="s">
        <v>730</v>
      </c>
      <c r="C558" s="3" t="s">
        <v>1378</v>
      </c>
      <c r="D558" s="5" t="s">
        <v>483</v>
      </c>
      <c r="E558" s="5" t="s">
        <v>130</v>
      </c>
      <c r="F558" s="3">
        <v>1</v>
      </c>
      <c r="G558" s="5" t="s">
        <v>45</v>
      </c>
      <c r="H558" s="9">
        <v>10</v>
      </c>
      <c r="I558" s="9">
        <v>8</v>
      </c>
      <c r="J558" s="9">
        <v>5</v>
      </c>
      <c r="K558" s="9">
        <v>3</v>
      </c>
      <c r="L558" s="3"/>
      <c r="M558" s="3"/>
      <c r="N558" s="3">
        <v>10.7</v>
      </c>
      <c r="O558" s="3">
        <v>13.8</v>
      </c>
      <c r="P558" s="3"/>
      <c r="Q558" s="3">
        <v>586</v>
      </c>
      <c r="R558" s="3">
        <v>85</v>
      </c>
      <c r="S558" s="3"/>
      <c r="T558" s="5" t="s">
        <v>71</v>
      </c>
      <c r="U558" s="3" t="s">
        <v>47</v>
      </c>
      <c r="V558" s="5" t="s">
        <v>73</v>
      </c>
      <c r="W558" s="5" t="s">
        <v>49</v>
      </c>
      <c r="X558" s="5" t="s">
        <v>164</v>
      </c>
      <c r="Y558" s="5" t="s">
        <v>51</v>
      </c>
      <c r="Z558" s="5" t="s">
        <v>52</v>
      </c>
      <c r="AA558" s="5" t="s">
        <v>63</v>
      </c>
      <c r="AB558" s="5" t="s">
        <v>64</v>
      </c>
      <c r="AC558" s="5" t="s">
        <v>55</v>
      </c>
      <c r="AD558" s="5" t="s">
        <v>56</v>
      </c>
      <c r="AE558" s="5" t="s">
        <v>57</v>
      </c>
      <c r="AF558" s="3">
        <v>84193</v>
      </c>
      <c r="AG558" s="5" t="s">
        <v>113</v>
      </c>
      <c r="AH558" s="3"/>
      <c r="AI558" s="3"/>
      <c r="AJ558" s="3"/>
      <c r="AK558" s="3">
        <v>740</v>
      </c>
      <c r="AL558" s="3">
        <v>399</v>
      </c>
      <c r="AM558" s="3">
        <v>341</v>
      </c>
      <c r="AN558" s="3">
        <v>85</v>
      </c>
      <c r="AO558" s="3">
        <v>586</v>
      </c>
      <c r="AP558" s="3">
        <v>85</v>
      </c>
    </row>
    <row r="559" spans="1:42">
      <c r="A559" s="3">
        <v>852</v>
      </c>
      <c r="B559" s="5" t="s">
        <v>1379</v>
      </c>
      <c r="C559" s="3" t="s">
        <v>1380</v>
      </c>
      <c r="D559" s="5" t="s">
        <v>576</v>
      </c>
      <c r="E559" s="5" t="s">
        <v>112</v>
      </c>
      <c r="F559" s="3">
        <v>1</v>
      </c>
      <c r="G559" s="5" t="s">
        <v>45</v>
      </c>
      <c r="H559" s="9">
        <v>10</v>
      </c>
      <c r="I559" s="9">
        <v>8</v>
      </c>
      <c r="J559" s="9">
        <v>5</v>
      </c>
      <c r="K559" s="9">
        <v>3</v>
      </c>
      <c r="L559" s="3"/>
      <c r="M559" s="3"/>
      <c r="N559" s="3">
        <v>7.56</v>
      </c>
      <c r="O559" s="3">
        <v>9.8</v>
      </c>
      <c r="P559" s="3"/>
      <c r="Q559" s="3">
        <v>583</v>
      </c>
      <c r="R559" s="3">
        <v>83</v>
      </c>
      <c r="S559" s="3"/>
      <c r="T559" s="5" t="s">
        <v>71</v>
      </c>
      <c r="U559" s="3" t="s">
        <v>62</v>
      </c>
      <c r="V559" s="5" t="s">
        <v>73</v>
      </c>
      <c r="W559" s="5" t="s">
        <v>49</v>
      </c>
      <c r="X559" s="5" t="s">
        <v>164</v>
      </c>
      <c r="Y559" s="5" t="s">
        <v>51</v>
      </c>
      <c r="Z559" s="5" t="s">
        <v>52</v>
      </c>
      <c r="AA559" s="5" t="s">
        <v>53</v>
      </c>
      <c r="AB559" s="3" t="s">
        <v>84</v>
      </c>
      <c r="AC559" s="5" t="s">
        <v>95</v>
      </c>
      <c r="AD559" s="5" t="s">
        <v>56</v>
      </c>
      <c r="AE559" s="5" t="s">
        <v>57</v>
      </c>
      <c r="AF559" s="3">
        <v>5629</v>
      </c>
      <c r="AG559" s="5" t="s">
        <v>169</v>
      </c>
      <c r="AH559" s="3"/>
      <c r="AI559" s="3"/>
      <c r="AJ559" s="3"/>
      <c r="AK559" s="3">
        <v>685</v>
      </c>
      <c r="AL559" s="3">
        <v>335</v>
      </c>
      <c r="AM559" s="3">
        <v>350</v>
      </c>
      <c r="AN559" s="3">
        <v>83</v>
      </c>
      <c r="AO559" s="3">
        <v>583</v>
      </c>
      <c r="AP559" s="3">
        <v>83</v>
      </c>
    </row>
    <row r="560" spans="1:42">
      <c r="A560" s="3">
        <v>154583</v>
      </c>
      <c r="B560" s="5" t="s">
        <v>66</v>
      </c>
      <c r="C560" s="3" t="s">
        <v>1381</v>
      </c>
      <c r="D560" s="5" t="s">
        <v>1382</v>
      </c>
      <c r="E560" s="5" t="s">
        <v>69</v>
      </c>
      <c r="F560" s="3">
        <v>4</v>
      </c>
      <c r="G560" s="5" t="s">
        <v>70</v>
      </c>
      <c r="H560" s="9">
        <v>10</v>
      </c>
      <c r="I560" s="9">
        <v>8</v>
      </c>
      <c r="J560" s="9">
        <v>5</v>
      </c>
      <c r="K560" s="9">
        <v>3</v>
      </c>
      <c r="L560" s="3"/>
      <c r="M560" s="3"/>
      <c r="N560" s="3">
        <v>3</v>
      </c>
      <c r="O560" s="3">
        <v>6</v>
      </c>
      <c r="P560" s="3"/>
      <c r="Q560" s="3">
        <v>576.9</v>
      </c>
      <c r="R560" s="3">
        <v>78</v>
      </c>
      <c r="S560" s="3"/>
      <c r="T560" s="5" t="s">
        <v>71</v>
      </c>
      <c r="U560" s="3" t="s">
        <v>72</v>
      </c>
      <c r="V560" s="5" t="s">
        <v>73</v>
      </c>
      <c r="W560" s="5" t="s">
        <v>74</v>
      </c>
      <c r="X560" s="5" t="s">
        <v>164</v>
      </c>
      <c r="Y560" s="5" t="s">
        <v>51</v>
      </c>
      <c r="Z560" s="5" t="s">
        <v>75</v>
      </c>
      <c r="AA560" s="5" t="s">
        <v>63</v>
      </c>
      <c r="AB560" s="5" t="s">
        <v>1383</v>
      </c>
      <c r="AC560" s="5" t="s">
        <v>77</v>
      </c>
      <c r="AD560" s="5" t="s">
        <v>78</v>
      </c>
      <c r="AE560" s="5" t="s">
        <v>57</v>
      </c>
      <c r="AF560" s="3">
        <v>91708</v>
      </c>
      <c r="AG560" s="5" t="s">
        <v>1382</v>
      </c>
      <c r="AH560" s="3"/>
      <c r="AI560" s="3"/>
      <c r="AJ560" s="3"/>
      <c r="AK560" s="3">
        <v>843</v>
      </c>
      <c r="AL560" s="3">
        <v>503</v>
      </c>
      <c r="AM560" s="3">
        <v>340</v>
      </c>
      <c r="AN560" s="3">
        <v>76</v>
      </c>
      <c r="AO560" s="3">
        <v>576.9</v>
      </c>
      <c r="AP560" s="3">
        <v>78</v>
      </c>
    </row>
    <row r="561" spans="1:42">
      <c r="A561" s="3">
        <v>16932</v>
      </c>
      <c r="B561" s="5" t="s">
        <v>784</v>
      </c>
      <c r="C561" s="3" t="s">
        <v>1384</v>
      </c>
      <c r="D561" s="5" t="s">
        <v>43</v>
      </c>
      <c r="E561" s="5" t="s">
        <v>44</v>
      </c>
      <c r="F561" s="3">
        <v>1</v>
      </c>
      <c r="G561" s="5" t="s">
        <v>45</v>
      </c>
      <c r="H561" s="9">
        <v>10</v>
      </c>
      <c r="I561" s="9">
        <v>8</v>
      </c>
      <c r="J561" s="9">
        <v>5</v>
      </c>
      <c r="K561" s="9">
        <v>3</v>
      </c>
      <c r="L561" s="3"/>
      <c r="M561" s="3"/>
      <c r="N561" s="3">
        <v>4.5</v>
      </c>
      <c r="O561" s="3">
        <v>10</v>
      </c>
      <c r="P561" s="3">
        <v>9.5</v>
      </c>
      <c r="Q561" s="3">
        <v>576</v>
      </c>
      <c r="R561" s="3">
        <v>81</v>
      </c>
      <c r="S561" s="3"/>
      <c r="T561" s="5" t="s">
        <v>46</v>
      </c>
      <c r="U561" s="3" t="s">
        <v>47</v>
      </c>
      <c r="V561" s="5" t="s">
        <v>73</v>
      </c>
      <c r="W561" s="5" t="s">
        <v>74</v>
      </c>
      <c r="X561" s="5" t="s">
        <v>164</v>
      </c>
      <c r="Y561" s="3" t="s">
        <v>72</v>
      </c>
      <c r="Z561" s="5" t="s">
        <v>52</v>
      </c>
      <c r="AA561" s="5" t="s">
        <v>63</v>
      </c>
      <c r="AB561" s="5" t="s">
        <v>64</v>
      </c>
      <c r="AC561" s="5" t="s">
        <v>55</v>
      </c>
      <c r="AD561" s="5" t="s">
        <v>56</v>
      </c>
      <c r="AE561" s="5" t="s">
        <v>57</v>
      </c>
      <c r="AF561" s="3">
        <v>5</v>
      </c>
      <c r="AG561" s="5" t="s">
        <v>65</v>
      </c>
      <c r="AH561" s="3"/>
      <c r="AI561" s="3"/>
      <c r="AJ561" s="3"/>
      <c r="AK561" s="3">
        <v>741</v>
      </c>
      <c r="AL561" s="3">
        <v>404</v>
      </c>
      <c r="AM561" s="3">
        <v>337</v>
      </c>
      <c r="AN561" s="3">
        <v>82</v>
      </c>
      <c r="AO561" s="3">
        <v>576</v>
      </c>
      <c r="AP561" s="3">
        <v>81</v>
      </c>
    </row>
    <row r="562" spans="1:42">
      <c r="A562" s="3">
        <v>135545</v>
      </c>
      <c r="B562" s="5" t="s">
        <v>1361</v>
      </c>
      <c r="C562" s="3" t="s">
        <v>1385</v>
      </c>
      <c r="D562" s="5" t="s">
        <v>61</v>
      </c>
      <c r="E562" s="5" t="s">
        <v>44</v>
      </c>
      <c r="F562" s="3">
        <v>1</v>
      </c>
      <c r="G562" s="5" t="s">
        <v>45</v>
      </c>
      <c r="H562" s="9">
        <v>10</v>
      </c>
      <c r="I562" s="9">
        <v>8</v>
      </c>
      <c r="J562" s="9">
        <v>5</v>
      </c>
      <c r="K562" s="9">
        <v>3</v>
      </c>
      <c r="L562" s="3"/>
      <c r="M562" s="3"/>
      <c r="N562" s="3">
        <v>8.9</v>
      </c>
      <c r="O562" s="3">
        <v>20</v>
      </c>
      <c r="P562" s="3">
        <v>18.5</v>
      </c>
      <c r="Q562" s="3">
        <v>576</v>
      </c>
      <c r="R562" s="3">
        <v>75</v>
      </c>
      <c r="S562" s="3"/>
      <c r="T562" s="5" t="s">
        <v>46</v>
      </c>
      <c r="U562" s="3" t="s">
        <v>62</v>
      </c>
      <c r="V562" s="5" t="s">
        <v>83</v>
      </c>
      <c r="W562" s="5" t="s">
        <v>74</v>
      </c>
      <c r="X562" s="5" t="s">
        <v>164</v>
      </c>
      <c r="Y562" s="5" t="s">
        <v>51</v>
      </c>
      <c r="Z562" s="5" t="s">
        <v>52</v>
      </c>
      <c r="AA562" s="5" t="s">
        <v>53</v>
      </c>
      <c r="AB562" s="5" t="s">
        <v>64</v>
      </c>
      <c r="AC562" s="5" t="s">
        <v>55</v>
      </c>
      <c r="AD562" s="5" t="s">
        <v>56</v>
      </c>
      <c r="AE562" s="5" t="s">
        <v>57</v>
      </c>
      <c r="AF562" s="3">
        <v>5</v>
      </c>
      <c r="AG562" s="5" t="s">
        <v>65</v>
      </c>
      <c r="AH562" s="3"/>
      <c r="AI562" s="3"/>
      <c r="AJ562" s="3"/>
      <c r="AK562" s="3">
        <v>595</v>
      </c>
      <c r="AL562" s="3">
        <v>48</v>
      </c>
      <c r="AM562" s="3">
        <v>547</v>
      </c>
      <c r="AN562" s="3">
        <v>85</v>
      </c>
      <c r="AO562" s="3">
        <v>576</v>
      </c>
      <c r="AP562" s="3">
        <v>75</v>
      </c>
    </row>
    <row r="563" spans="1:42">
      <c r="A563" s="3">
        <v>1471</v>
      </c>
      <c r="B563" s="5" t="s">
        <v>1386</v>
      </c>
      <c r="C563" s="3" t="s">
        <v>1387</v>
      </c>
      <c r="D563" s="5" t="s">
        <v>1388</v>
      </c>
      <c r="E563" s="5" t="s">
        <v>130</v>
      </c>
      <c r="F563" s="3">
        <v>1</v>
      </c>
      <c r="G563" s="5" t="s">
        <v>45</v>
      </c>
      <c r="H563" s="9">
        <v>10</v>
      </c>
      <c r="I563" s="9">
        <v>8</v>
      </c>
      <c r="J563" s="9">
        <v>5</v>
      </c>
      <c r="K563" s="9">
        <v>3</v>
      </c>
      <c r="L563" s="3"/>
      <c r="M563" s="3"/>
      <c r="N563" s="3">
        <v>2.85</v>
      </c>
      <c r="O563" s="3">
        <v>3.5</v>
      </c>
      <c r="P563" s="3"/>
      <c r="Q563" s="3">
        <v>575</v>
      </c>
      <c r="R563" s="3">
        <v>82</v>
      </c>
      <c r="S563" s="3"/>
      <c r="T563" s="5" t="s">
        <v>46</v>
      </c>
      <c r="U563" s="3" t="s">
        <v>62</v>
      </c>
      <c r="V563" s="5" t="s">
        <v>73</v>
      </c>
      <c r="W563" s="5" t="s">
        <v>122</v>
      </c>
      <c r="X563" s="5" t="s">
        <v>164</v>
      </c>
      <c r="Y563" s="3" t="s">
        <v>72</v>
      </c>
      <c r="Z563" s="5" t="s">
        <v>52</v>
      </c>
      <c r="AA563" s="5" t="s">
        <v>63</v>
      </c>
      <c r="AB563" s="5" t="s">
        <v>64</v>
      </c>
      <c r="AC563" s="5" t="s">
        <v>55</v>
      </c>
      <c r="AD563" s="5" t="s">
        <v>56</v>
      </c>
      <c r="AE563" s="5" t="s">
        <v>57</v>
      </c>
      <c r="AF563" s="3">
        <v>5</v>
      </c>
      <c r="AG563" s="5" t="s">
        <v>65</v>
      </c>
      <c r="AH563" s="3"/>
      <c r="AI563" s="3"/>
      <c r="AJ563" s="3"/>
      <c r="AK563" s="3">
        <v>383</v>
      </c>
      <c r="AL563" s="3"/>
      <c r="AM563" s="3">
        <v>383</v>
      </c>
      <c r="AN563" s="3">
        <v>82</v>
      </c>
      <c r="AO563" s="3">
        <v>575</v>
      </c>
      <c r="AP563" s="3">
        <v>82</v>
      </c>
    </row>
    <row r="564" spans="1:42">
      <c r="A564" s="3">
        <v>126112</v>
      </c>
      <c r="B564" s="5" t="s">
        <v>1389</v>
      </c>
      <c r="C564" s="3" t="s">
        <v>1390</v>
      </c>
      <c r="D564" s="5" t="s">
        <v>1391</v>
      </c>
      <c r="E564" s="5" t="s">
        <v>112</v>
      </c>
      <c r="F564" s="3">
        <v>1</v>
      </c>
      <c r="G564" s="5" t="s">
        <v>45</v>
      </c>
      <c r="H564" s="9">
        <v>10</v>
      </c>
      <c r="I564" s="9">
        <v>8</v>
      </c>
      <c r="J564" s="9">
        <v>5</v>
      </c>
      <c r="K564" s="9">
        <v>3</v>
      </c>
      <c r="L564" s="3"/>
      <c r="M564" s="3"/>
      <c r="N564" s="3">
        <v>15</v>
      </c>
      <c r="O564" s="3">
        <v>27</v>
      </c>
      <c r="P564" s="3">
        <v>25.8</v>
      </c>
      <c r="Q564" s="3">
        <v>575</v>
      </c>
      <c r="R564" s="3">
        <v>78</v>
      </c>
      <c r="S564" s="3"/>
      <c r="T564" s="5" t="s">
        <v>71</v>
      </c>
      <c r="U564" s="3" t="s">
        <v>47</v>
      </c>
      <c r="V564" s="5" t="s">
        <v>48</v>
      </c>
      <c r="W564" s="5" t="s">
        <v>74</v>
      </c>
      <c r="X564" s="5" t="s">
        <v>164</v>
      </c>
      <c r="Y564" s="5" t="s">
        <v>51</v>
      </c>
      <c r="Z564" s="5" t="s">
        <v>52</v>
      </c>
      <c r="AA564" s="5" t="s">
        <v>63</v>
      </c>
      <c r="AB564" s="3" t="s">
        <v>84</v>
      </c>
      <c r="AC564" s="5" t="s">
        <v>95</v>
      </c>
      <c r="AD564" s="5" t="s">
        <v>56</v>
      </c>
      <c r="AE564" s="5" t="s">
        <v>57</v>
      </c>
      <c r="AF564" s="3">
        <v>1580</v>
      </c>
      <c r="AG564" s="5" t="s">
        <v>504</v>
      </c>
      <c r="AH564" s="3"/>
      <c r="AI564" s="3"/>
      <c r="AJ564" s="3"/>
      <c r="AK564" s="3">
        <v>449</v>
      </c>
      <c r="AL564" s="3">
        <v>71</v>
      </c>
      <c r="AM564" s="3">
        <v>378</v>
      </c>
      <c r="AN564" s="3">
        <v>84</v>
      </c>
      <c r="AO564" s="3">
        <v>575</v>
      </c>
      <c r="AP564" s="3">
        <v>78</v>
      </c>
    </row>
    <row r="565" spans="1:42">
      <c r="A565" s="3">
        <v>41531</v>
      </c>
      <c r="B565" s="5" t="s">
        <v>127</v>
      </c>
      <c r="C565" s="3" t="s">
        <v>369</v>
      </c>
      <c r="D565" s="5" t="s">
        <v>129</v>
      </c>
      <c r="E565" s="5" t="s">
        <v>130</v>
      </c>
      <c r="F565" s="3">
        <v>1</v>
      </c>
      <c r="G565" s="5" t="s">
        <v>45</v>
      </c>
      <c r="H565" s="9">
        <v>10</v>
      </c>
      <c r="I565" s="9">
        <v>8</v>
      </c>
      <c r="J565" s="9">
        <v>5</v>
      </c>
      <c r="K565" s="9">
        <v>3</v>
      </c>
      <c r="L565" s="3"/>
      <c r="M565" s="3"/>
      <c r="N565" s="3">
        <v>10.8</v>
      </c>
      <c r="O565" s="3">
        <v>19.8</v>
      </c>
      <c r="P565" s="3"/>
      <c r="Q565" s="3">
        <v>574</v>
      </c>
      <c r="R565" s="3">
        <v>81</v>
      </c>
      <c r="S565" s="3"/>
      <c r="T565" s="5" t="s">
        <v>46</v>
      </c>
      <c r="U565" s="3" t="s">
        <v>72</v>
      </c>
      <c r="V565" s="5" t="s">
        <v>83</v>
      </c>
      <c r="W565" s="5" t="s">
        <v>74</v>
      </c>
      <c r="X565" s="5" t="s">
        <v>164</v>
      </c>
      <c r="Y565" s="5" t="s">
        <v>51</v>
      </c>
      <c r="Z565" s="5" t="s">
        <v>52</v>
      </c>
      <c r="AA565" s="5" t="s">
        <v>53</v>
      </c>
      <c r="AB565" s="5" t="s">
        <v>64</v>
      </c>
      <c r="AC565" s="5" t="s">
        <v>55</v>
      </c>
      <c r="AD565" s="5" t="s">
        <v>56</v>
      </c>
      <c r="AE565" s="5" t="s">
        <v>57</v>
      </c>
      <c r="AF565" s="3">
        <v>5</v>
      </c>
      <c r="AG565" s="5" t="s">
        <v>65</v>
      </c>
      <c r="AH565" s="3"/>
      <c r="AI565" s="3"/>
      <c r="AJ565" s="3"/>
      <c r="AK565" s="3">
        <v>531</v>
      </c>
      <c r="AL565" s="3">
        <v>119</v>
      </c>
      <c r="AM565" s="3">
        <v>412</v>
      </c>
      <c r="AN565" s="3">
        <v>82</v>
      </c>
      <c r="AO565" s="3">
        <v>574</v>
      </c>
      <c r="AP565" s="3">
        <v>81</v>
      </c>
    </row>
    <row r="566" spans="1:42">
      <c r="A566" s="3">
        <v>115039</v>
      </c>
      <c r="B566" s="5" t="s">
        <v>1392</v>
      </c>
      <c r="C566" s="3" t="s">
        <v>1393</v>
      </c>
      <c r="D566" s="5" t="s">
        <v>576</v>
      </c>
      <c r="E566" s="5" t="s">
        <v>44</v>
      </c>
      <c r="F566" s="3">
        <v>1</v>
      </c>
      <c r="G566" s="5" t="s">
        <v>45</v>
      </c>
      <c r="H566" s="9">
        <v>10</v>
      </c>
      <c r="I566" s="9">
        <v>8</v>
      </c>
      <c r="J566" s="9">
        <v>5</v>
      </c>
      <c r="K566" s="9">
        <v>3</v>
      </c>
      <c r="L566" s="3"/>
      <c r="M566" s="3"/>
      <c r="N566" s="3">
        <v>19.75</v>
      </c>
      <c r="O566" s="3">
        <v>27.8</v>
      </c>
      <c r="P566" s="3">
        <v>26.8</v>
      </c>
      <c r="Q566" s="3">
        <v>574</v>
      </c>
      <c r="R566" s="3">
        <v>77</v>
      </c>
      <c r="S566" s="3"/>
      <c r="T566" s="5" t="s">
        <v>71</v>
      </c>
      <c r="U566" s="3" t="s">
        <v>47</v>
      </c>
      <c r="V566" s="5" t="s">
        <v>48</v>
      </c>
      <c r="W566" s="5" t="s">
        <v>49</v>
      </c>
      <c r="X566" s="5" t="s">
        <v>164</v>
      </c>
      <c r="Y566" s="5" t="s">
        <v>51</v>
      </c>
      <c r="Z566" s="5" t="s">
        <v>52</v>
      </c>
      <c r="AA566" s="5" t="s">
        <v>53</v>
      </c>
      <c r="AB566" s="3" t="s">
        <v>84</v>
      </c>
      <c r="AC566" s="5" t="s">
        <v>95</v>
      </c>
      <c r="AD566" s="5" t="s">
        <v>56</v>
      </c>
      <c r="AE566" s="5" t="s">
        <v>57</v>
      </c>
      <c r="AF566" s="3">
        <v>5629</v>
      </c>
      <c r="AG566" s="5" t="s">
        <v>169</v>
      </c>
      <c r="AH566" s="3"/>
      <c r="AI566" s="3"/>
      <c r="AJ566" s="3"/>
      <c r="AK566" s="3">
        <v>643</v>
      </c>
      <c r="AL566" s="3">
        <v>208</v>
      </c>
      <c r="AM566" s="3">
        <v>435</v>
      </c>
      <c r="AN566" s="3">
        <v>83</v>
      </c>
      <c r="AO566" s="3">
        <v>574</v>
      </c>
      <c r="AP566" s="3">
        <v>77</v>
      </c>
    </row>
    <row r="567" spans="1:42">
      <c r="A567" s="3">
        <v>19226</v>
      </c>
      <c r="B567" s="5" t="s">
        <v>1394</v>
      </c>
      <c r="C567" s="3" t="s">
        <v>1395</v>
      </c>
      <c r="D567" s="3" t="s">
        <v>1396</v>
      </c>
      <c r="E567" s="5" t="s">
        <v>44</v>
      </c>
      <c r="F567" s="3">
        <v>1</v>
      </c>
      <c r="G567" s="5" t="s">
        <v>45</v>
      </c>
      <c r="H567" s="9">
        <v>10</v>
      </c>
      <c r="I567" s="9">
        <v>8</v>
      </c>
      <c r="J567" s="9">
        <v>5</v>
      </c>
      <c r="K567" s="9">
        <v>3</v>
      </c>
      <c r="L567" s="3"/>
      <c r="M567" s="3"/>
      <c r="N567" s="3">
        <v>79</v>
      </c>
      <c r="O567" s="3">
        <v>94</v>
      </c>
      <c r="P567" s="3">
        <v>93</v>
      </c>
      <c r="Q567" s="3">
        <v>573</v>
      </c>
      <c r="R567" s="3">
        <v>74</v>
      </c>
      <c r="S567" s="3"/>
      <c r="T567" s="5" t="s">
        <v>46</v>
      </c>
      <c r="U567" s="3" t="s">
        <v>62</v>
      </c>
      <c r="V567" s="5" t="s">
        <v>48</v>
      </c>
      <c r="W567" s="5" t="s">
        <v>122</v>
      </c>
      <c r="X567" s="5" t="s">
        <v>164</v>
      </c>
      <c r="Y567" s="5" t="s">
        <v>51</v>
      </c>
      <c r="Z567" s="5" t="s">
        <v>52</v>
      </c>
      <c r="AA567" s="5" t="s">
        <v>108</v>
      </c>
      <c r="AB567" s="3" t="s">
        <v>89</v>
      </c>
      <c r="AC567" s="5" t="s">
        <v>55</v>
      </c>
      <c r="AD567" s="5" t="s">
        <v>56</v>
      </c>
      <c r="AE567" s="5" t="s">
        <v>57</v>
      </c>
      <c r="AF567" s="3">
        <v>80573</v>
      </c>
      <c r="AG567" s="5" t="s">
        <v>895</v>
      </c>
      <c r="AH567" s="3"/>
      <c r="AI567" s="3"/>
      <c r="AJ567" s="3"/>
      <c r="AK567" s="3">
        <v>653</v>
      </c>
      <c r="AL567" s="3">
        <v>275</v>
      </c>
      <c r="AM567" s="3">
        <v>378</v>
      </c>
      <c r="AN567" s="3">
        <v>85</v>
      </c>
      <c r="AO567" s="3">
        <v>573</v>
      </c>
      <c r="AP567" s="3">
        <v>74</v>
      </c>
    </row>
    <row r="568" spans="1:42">
      <c r="A568" s="3">
        <v>123156</v>
      </c>
      <c r="B568" s="5" t="s">
        <v>1397</v>
      </c>
      <c r="C568" s="3" t="s">
        <v>1398</v>
      </c>
      <c r="D568" s="5" t="s">
        <v>540</v>
      </c>
      <c r="E568" s="5" t="s">
        <v>44</v>
      </c>
      <c r="F568" s="3">
        <v>4</v>
      </c>
      <c r="G568" s="5" t="s">
        <v>70</v>
      </c>
      <c r="H568" s="9">
        <v>10</v>
      </c>
      <c r="I568" s="9">
        <v>8</v>
      </c>
      <c r="J568" s="9">
        <v>5</v>
      </c>
      <c r="K568" s="9">
        <v>3</v>
      </c>
      <c r="L568" s="3"/>
      <c r="M568" s="3"/>
      <c r="N568" s="3">
        <v>1.33</v>
      </c>
      <c r="O568" s="3">
        <v>8</v>
      </c>
      <c r="P568" s="3"/>
      <c r="Q568" s="3">
        <v>572</v>
      </c>
      <c r="R568" s="3">
        <v>81</v>
      </c>
      <c r="S568" s="3"/>
      <c r="T568" s="3" t="s">
        <v>72</v>
      </c>
      <c r="U568" s="3" t="s">
        <v>72</v>
      </c>
      <c r="V568" s="5" t="s">
        <v>73</v>
      </c>
      <c r="W568" s="5" t="s">
        <v>74</v>
      </c>
      <c r="X568" s="5" t="s">
        <v>164</v>
      </c>
      <c r="Y568" s="5" t="s">
        <v>51</v>
      </c>
      <c r="Z568" s="5" t="s">
        <v>52</v>
      </c>
      <c r="AA568" s="5" t="s">
        <v>63</v>
      </c>
      <c r="AB568" s="3" t="s">
        <v>84</v>
      </c>
      <c r="AC568" s="5" t="s">
        <v>77</v>
      </c>
      <c r="AD568" s="5" t="s">
        <v>56</v>
      </c>
      <c r="AE568" s="5" t="s">
        <v>57</v>
      </c>
      <c r="AF568" s="3">
        <v>606</v>
      </c>
      <c r="AG568" s="5" t="s">
        <v>542</v>
      </c>
      <c r="AH568" s="3"/>
      <c r="AI568" s="3"/>
      <c r="AJ568" s="3"/>
      <c r="AK568" s="3">
        <v>580</v>
      </c>
      <c r="AL568" s="3">
        <v>172</v>
      </c>
      <c r="AM568" s="3">
        <v>408</v>
      </c>
      <c r="AN568" s="3">
        <v>84</v>
      </c>
      <c r="AO568" s="3">
        <v>572</v>
      </c>
      <c r="AP568" s="3">
        <v>81</v>
      </c>
    </row>
    <row r="569" spans="1:42">
      <c r="A569" s="3">
        <v>4897</v>
      </c>
      <c r="B569" s="5" t="s">
        <v>1399</v>
      </c>
      <c r="C569" s="3" t="s">
        <v>458</v>
      </c>
      <c r="D569" s="5" t="s">
        <v>633</v>
      </c>
      <c r="E569" s="5" t="s">
        <v>112</v>
      </c>
      <c r="F569" s="3">
        <v>1</v>
      </c>
      <c r="G569" s="5" t="s">
        <v>45</v>
      </c>
      <c r="H569" s="9">
        <v>10</v>
      </c>
      <c r="I569" s="9">
        <v>8</v>
      </c>
      <c r="J569" s="9">
        <v>5</v>
      </c>
      <c r="K569" s="9">
        <v>3</v>
      </c>
      <c r="L569" s="3"/>
      <c r="M569" s="3"/>
      <c r="N569" s="3">
        <v>13.17</v>
      </c>
      <c r="O569" s="3">
        <v>15.5</v>
      </c>
      <c r="P569" s="3">
        <v>15</v>
      </c>
      <c r="Q569" s="3">
        <v>572</v>
      </c>
      <c r="R569" s="3">
        <v>81</v>
      </c>
      <c r="S569" s="3"/>
      <c r="T569" s="5" t="s">
        <v>71</v>
      </c>
      <c r="U569" s="3" t="s">
        <v>47</v>
      </c>
      <c r="V569" s="5" t="s">
        <v>73</v>
      </c>
      <c r="W569" s="5" t="s">
        <v>122</v>
      </c>
      <c r="X569" s="5" t="s">
        <v>164</v>
      </c>
      <c r="Y569" s="5" t="s">
        <v>51</v>
      </c>
      <c r="Z569" s="5" t="s">
        <v>52</v>
      </c>
      <c r="AA569" s="5" t="s">
        <v>53</v>
      </c>
      <c r="AB569" s="3" t="s">
        <v>84</v>
      </c>
      <c r="AC569" s="5" t="s">
        <v>95</v>
      </c>
      <c r="AD569" s="5" t="s">
        <v>56</v>
      </c>
      <c r="AE569" s="5" t="s">
        <v>57</v>
      </c>
      <c r="AF569" s="3">
        <v>18036</v>
      </c>
      <c r="AG569" s="5" t="s">
        <v>210</v>
      </c>
      <c r="AH569" s="3"/>
      <c r="AI569" s="3"/>
      <c r="AJ569" s="3"/>
      <c r="AK569" s="3">
        <v>1070</v>
      </c>
      <c r="AL569" s="3">
        <v>650</v>
      </c>
      <c r="AM569" s="3">
        <v>420</v>
      </c>
      <c r="AN569" s="3">
        <v>85</v>
      </c>
      <c r="AO569" s="3">
        <v>572</v>
      </c>
      <c r="AP569" s="3">
        <v>81</v>
      </c>
    </row>
    <row r="570" spans="1:42">
      <c r="A570" s="3">
        <v>23761</v>
      </c>
      <c r="B570" s="5" t="s">
        <v>1400</v>
      </c>
      <c r="C570" s="3" t="s">
        <v>317</v>
      </c>
      <c r="D570" s="5" t="s">
        <v>1401</v>
      </c>
      <c r="E570" s="5" t="s">
        <v>44</v>
      </c>
      <c r="F570" s="3">
        <v>1</v>
      </c>
      <c r="G570" s="5" t="s">
        <v>45</v>
      </c>
      <c r="H570" s="9">
        <v>10</v>
      </c>
      <c r="I570" s="9">
        <v>8</v>
      </c>
      <c r="J570" s="9">
        <v>5</v>
      </c>
      <c r="K570" s="9">
        <v>3</v>
      </c>
      <c r="L570" s="3"/>
      <c r="M570" s="3"/>
      <c r="N570" s="3">
        <v>39.5</v>
      </c>
      <c r="O570" s="3">
        <v>42.8</v>
      </c>
      <c r="P570" s="3"/>
      <c r="Q570" s="3">
        <v>572</v>
      </c>
      <c r="R570" s="3">
        <v>59</v>
      </c>
      <c r="S570" s="3"/>
      <c r="T570" s="5" t="s">
        <v>46</v>
      </c>
      <c r="U570" s="3" t="s">
        <v>62</v>
      </c>
      <c r="V570" s="5" t="s">
        <v>83</v>
      </c>
      <c r="W570" s="5" t="s">
        <v>133</v>
      </c>
      <c r="X570" s="5" t="s">
        <v>164</v>
      </c>
      <c r="Y570" s="5" t="s">
        <v>51</v>
      </c>
      <c r="Z570" s="5" t="s">
        <v>52</v>
      </c>
      <c r="AA570" s="5" t="s">
        <v>53</v>
      </c>
      <c r="AB570" s="3" t="s">
        <v>84</v>
      </c>
      <c r="AC570" s="5" t="s">
        <v>95</v>
      </c>
      <c r="AD570" s="5" t="s">
        <v>56</v>
      </c>
      <c r="AE570" s="5" t="s">
        <v>57</v>
      </c>
      <c r="AF570" s="3">
        <v>80573</v>
      </c>
      <c r="AG570" s="5" t="s">
        <v>895</v>
      </c>
      <c r="AH570" s="3"/>
      <c r="AI570" s="3"/>
      <c r="AJ570" s="3"/>
      <c r="AK570" s="3">
        <v>810</v>
      </c>
      <c r="AL570" s="3">
        <v>412</v>
      </c>
      <c r="AM570" s="3">
        <v>398</v>
      </c>
      <c r="AN570" s="3">
        <v>84</v>
      </c>
      <c r="AO570" s="3">
        <v>572</v>
      </c>
      <c r="AP570" s="3">
        <v>59</v>
      </c>
    </row>
    <row r="571" spans="1:42">
      <c r="A571" s="3">
        <v>85153</v>
      </c>
      <c r="B571" s="5" t="s">
        <v>1402</v>
      </c>
      <c r="C571" s="3" t="s">
        <v>1403</v>
      </c>
      <c r="D571" s="5" t="s">
        <v>521</v>
      </c>
      <c r="E571" s="5" t="s">
        <v>44</v>
      </c>
      <c r="F571" s="3">
        <v>1</v>
      </c>
      <c r="G571" s="5" t="s">
        <v>45</v>
      </c>
      <c r="H571" s="9">
        <v>10</v>
      </c>
      <c r="I571" s="9">
        <v>8</v>
      </c>
      <c r="J571" s="9">
        <v>5</v>
      </c>
      <c r="K571" s="9">
        <v>3</v>
      </c>
      <c r="L571" s="3"/>
      <c r="M571" s="3"/>
      <c r="N571" s="3">
        <v>14</v>
      </c>
      <c r="O571" s="3">
        <v>36.5</v>
      </c>
      <c r="P571" s="3">
        <v>34</v>
      </c>
      <c r="Q571" s="3">
        <v>569</v>
      </c>
      <c r="R571" s="3">
        <v>73</v>
      </c>
      <c r="S571" s="3"/>
      <c r="T571" s="5" t="s">
        <v>46</v>
      </c>
      <c r="U571" s="3" t="s">
        <v>62</v>
      </c>
      <c r="V571" s="5" t="s">
        <v>48</v>
      </c>
      <c r="W571" s="5" t="s">
        <v>74</v>
      </c>
      <c r="X571" s="5" t="s">
        <v>164</v>
      </c>
      <c r="Y571" s="5" t="s">
        <v>51</v>
      </c>
      <c r="Z571" s="5" t="s">
        <v>52</v>
      </c>
      <c r="AA571" s="5" t="s">
        <v>63</v>
      </c>
      <c r="AB571" s="5" t="s">
        <v>522</v>
      </c>
      <c r="AC571" s="5" t="s">
        <v>95</v>
      </c>
      <c r="AD571" s="5" t="s">
        <v>56</v>
      </c>
      <c r="AE571" s="5" t="s">
        <v>57</v>
      </c>
      <c r="AF571" s="3">
        <v>1182</v>
      </c>
      <c r="AG571" s="5" t="s">
        <v>521</v>
      </c>
      <c r="AH571" s="3"/>
      <c r="AI571" s="3"/>
      <c r="AJ571" s="3"/>
      <c r="AK571" s="3">
        <v>928</v>
      </c>
      <c r="AL571" s="3">
        <v>537</v>
      </c>
      <c r="AM571" s="3">
        <v>391</v>
      </c>
      <c r="AN571" s="3">
        <v>84</v>
      </c>
      <c r="AO571" s="3">
        <v>569</v>
      </c>
      <c r="AP571" s="3">
        <v>73</v>
      </c>
    </row>
    <row r="572" spans="1:42">
      <c r="A572" s="3">
        <v>1300</v>
      </c>
      <c r="B572" s="5" t="s">
        <v>1404</v>
      </c>
      <c r="C572" s="3" t="s">
        <v>1405</v>
      </c>
      <c r="D572" s="5" t="s">
        <v>1406</v>
      </c>
      <c r="E572" s="5" t="s">
        <v>44</v>
      </c>
      <c r="F572" s="3">
        <v>1</v>
      </c>
      <c r="G572" s="5" t="s">
        <v>45</v>
      </c>
      <c r="H572" s="9">
        <v>10</v>
      </c>
      <c r="I572" s="9">
        <v>8</v>
      </c>
      <c r="J572" s="9">
        <v>5</v>
      </c>
      <c r="K572" s="9">
        <v>3</v>
      </c>
      <c r="L572" s="3"/>
      <c r="M572" s="3"/>
      <c r="N572" s="3">
        <v>14.5</v>
      </c>
      <c r="O572" s="3">
        <v>24</v>
      </c>
      <c r="P572" s="3">
        <v>23</v>
      </c>
      <c r="Q572" s="3">
        <v>568</v>
      </c>
      <c r="R572" s="3">
        <v>74</v>
      </c>
      <c r="S572" s="3"/>
      <c r="T572" s="5" t="s">
        <v>46</v>
      </c>
      <c r="U572" s="3" t="s">
        <v>47</v>
      </c>
      <c r="V572" s="5" t="s">
        <v>83</v>
      </c>
      <c r="W572" s="5" t="s">
        <v>49</v>
      </c>
      <c r="X572" s="5" t="s">
        <v>164</v>
      </c>
      <c r="Y572" s="3" t="s">
        <v>72</v>
      </c>
      <c r="Z572" s="5" t="s">
        <v>52</v>
      </c>
      <c r="AA572" s="5" t="s">
        <v>53</v>
      </c>
      <c r="AB572" s="5" t="s">
        <v>64</v>
      </c>
      <c r="AC572" s="5" t="s">
        <v>55</v>
      </c>
      <c r="AD572" s="5" t="s">
        <v>56</v>
      </c>
      <c r="AE572" s="5" t="s">
        <v>57</v>
      </c>
      <c r="AF572" s="3">
        <v>5629</v>
      </c>
      <c r="AG572" s="5" t="s">
        <v>169</v>
      </c>
      <c r="AH572" s="3"/>
      <c r="AI572" s="3"/>
      <c r="AJ572" s="3"/>
      <c r="AK572" s="3">
        <v>555</v>
      </c>
      <c r="AL572" s="3">
        <v>120</v>
      </c>
      <c r="AM572" s="3">
        <v>435</v>
      </c>
      <c r="AN572" s="3">
        <v>85</v>
      </c>
      <c r="AO572" s="3">
        <v>568</v>
      </c>
      <c r="AP572" s="3">
        <v>74</v>
      </c>
    </row>
    <row r="573" spans="1:42">
      <c r="A573" s="3">
        <v>8555</v>
      </c>
      <c r="B573" s="5" t="s">
        <v>1407</v>
      </c>
      <c r="C573" s="3" t="s">
        <v>98</v>
      </c>
      <c r="D573" s="5" t="s">
        <v>1408</v>
      </c>
      <c r="E573" s="5" t="s">
        <v>44</v>
      </c>
      <c r="F573" s="3">
        <v>1</v>
      </c>
      <c r="G573" s="5" t="s">
        <v>45</v>
      </c>
      <c r="H573" s="9">
        <v>10</v>
      </c>
      <c r="I573" s="9">
        <v>8</v>
      </c>
      <c r="J573" s="9">
        <v>5</v>
      </c>
      <c r="K573" s="9">
        <v>3</v>
      </c>
      <c r="L573" s="3"/>
      <c r="M573" s="3"/>
      <c r="N573" s="3">
        <v>13.8</v>
      </c>
      <c r="O573" s="3">
        <v>18</v>
      </c>
      <c r="P573" s="3"/>
      <c r="Q573" s="3">
        <v>567</v>
      </c>
      <c r="R573" s="3">
        <v>80</v>
      </c>
      <c r="S573" s="3"/>
      <c r="T573" s="5" t="s">
        <v>46</v>
      </c>
      <c r="U573" s="3" t="s">
        <v>47</v>
      </c>
      <c r="V573" s="5" t="s">
        <v>73</v>
      </c>
      <c r="W573" s="5" t="s">
        <v>49</v>
      </c>
      <c r="X573" s="5" t="s">
        <v>164</v>
      </c>
      <c r="Y573" s="3" t="s">
        <v>72</v>
      </c>
      <c r="Z573" s="5" t="s">
        <v>52</v>
      </c>
      <c r="AA573" s="5" t="s">
        <v>53</v>
      </c>
      <c r="AB573" s="3" t="s">
        <v>89</v>
      </c>
      <c r="AC573" s="5" t="s">
        <v>55</v>
      </c>
      <c r="AD573" s="5" t="s">
        <v>56</v>
      </c>
      <c r="AE573" s="5" t="s">
        <v>57</v>
      </c>
      <c r="AF573" s="3">
        <v>70939</v>
      </c>
      <c r="AG573" s="5" t="s">
        <v>104</v>
      </c>
      <c r="AH573" s="3"/>
      <c r="AI573" s="3"/>
      <c r="AJ573" s="3"/>
      <c r="AK573" s="3">
        <v>743</v>
      </c>
      <c r="AL573" s="3">
        <v>349</v>
      </c>
      <c r="AM573" s="3">
        <v>394</v>
      </c>
      <c r="AN573" s="3">
        <v>84</v>
      </c>
      <c r="AO573" s="3">
        <v>567</v>
      </c>
      <c r="AP573" s="3">
        <v>80</v>
      </c>
    </row>
    <row r="574" spans="1:42">
      <c r="A574" s="3">
        <v>49943</v>
      </c>
      <c r="B574" s="5" t="s">
        <v>1409</v>
      </c>
      <c r="C574" s="3" t="s">
        <v>524</v>
      </c>
      <c r="D574" s="5" t="s">
        <v>147</v>
      </c>
      <c r="E574" s="5" t="s">
        <v>44</v>
      </c>
      <c r="F574" s="3">
        <v>1</v>
      </c>
      <c r="G574" s="5" t="s">
        <v>45</v>
      </c>
      <c r="H574" s="9">
        <v>10</v>
      </c>
      <c r="I574" s="9">
        <v>8</v>
      </c>
      <c r="J574" s="9">
        <v>5</v>
      </c>
      <c r="K574" s="9">
        <v>3</v>
      </c>
      <c r="L574" s="3"/>
      <c r="M574" s="3"/>
      <c r="N574" s="3">
        <v>10.4</v>
      </c>
      <c r="O574" s="3">
        <v>16</v>
      </c>
      <c r="P574" s="3"/>
      <c r="Q574" s="3">
        <v>566</v>
      </c>
      <c r="R574" s="3">
        <v>79</v>
      </c>
      <c r="S574" s="3"/>
      <c r="T574" s="5" t="s">
        <v>46</v>
      </c>
      <c r="U574" s="3" t="s">
        <v>47</v>
      </c>
      <c r="V574" s="5" t="s">
        <v>73</v>
      </c>
      <c r="W574" s="5" t="s">
        <v>49</v>
      </c>
      <c r="X574" s="5" t="s">
        <v>164</v>
      </c>
      <c r="Y574" s="5" t="s">
        <v>51</v>
      </c>
      <c r="Z574" s="5" t="s">
        <v>52</v>
      </c>
      <c r="AA574" s="5" t="s">
        <v>63</v>
      </c>
      <c r="AB574" s="5" t="s">
        <v>148</v>
      </c>
      <c r="AC574" s="5" t="s">
        <v>55</v>
      </c>
      <c r="AD574" s="5" t="s">
        <v>56</v>
      </c>
      <c r="AE574" s="5" t="s">
        <v>57</v>
      </c>
      <c r="AF574" s="3">
        <v>1441</v>
      </c>
      <c r="AG574" s="5" t="s">
        <v>147</v>
      </c>
      <c r="AH574" s="3"/>
      <c r="AI574" s="3"/>
      <c r="AJ574" s="3"/>
      <c r="AK574" s="3">
        <v>439</v>
      </c>
      <c r="AL574" s="3">
        <v>37</v>
      </c>
      <c r="AM574" s="3">
        <v>402</v>
      </c>
      <c r="AN574" s="3">
        <v>83</v>
      </c>
      <c r="AO574" s="3">
        <v>566</v>
      </c>
      <c r="AP574" s="3">
        <v>79</v>
      </c>
    </row>
    <row r="575" spans="1:42">
      <c r="A575" s="3">
        <v>122195</v>
      </c>
      <c r="B575" s="5" t="s">
        <v>1410</v>
      </c>
      <c r="C575" s="3" t="s">
        <v>1411</v>
      </c>
      <c r="D575" s="5" t="s">
        <v>1412</v>
      </c>
      <c r="E575" s="5" t="s">
        <v>130</v>
      </c>
      <c r="F575" s="3">
        <v>1</v>
      </c>
      <c r="G575" s="5" t="s">
        <v>45</v>
      </c>
      <c r="H575" s="9">
        <v>10</v>
      </c>
      <c r="I575" s="9">
        <v>8</v>
      </c>
      <c r="J575" s="9">
        <v>5</v>
      </c>
      <c r="K575" s="9">
        <v>3</v>
      </c>
      <c r="L575" s="3"/>
      <c r="M575" s="3"/>
      <c r="N575" s="3">
        <v>7.9</v>
      </c>
      <c r="O575" s="3">
        <v>18.3</v>
      </c>
      <c r="P575" s="3"/>
      <c r="Q575" s="3">
        <v>566</v>
      </c>
      <c r="R575" s="3">
        <v>83</v>
      </c>
      <c r="S575" s="3"/>
      <c r="T575" s="5" t="s">
        <v>46</v>
      </c>
      <c r="U575" s="3" t="s">
        <v>47</v>
      </c>
      <c r="V575" s="5" t="s">
        <v>83</v>
      </c>
      <c r="W575" s="5" t="s">
        <v>74</v>
      </c>
      <c r="X575" s="5" t="s">
        <v>164</v>
      </c>
      <c r="Y575" s="3" t="s">
        <v>72</v>
      </c>
      <c r="Z575" s="5" t="s">
        <v>52</v>
      </c>
      <c r="AA575" s="5" t="s">
        <v>63</v>
      </c>
      <c r="AB575" s="5" t="s">
        <v>64</v>
      </c>
      <c r="AC575" s="5" t="s">
        <v>55</v>
      </c>
      <c r="AD575" s="5" t="s">
        <v>56</v>
      </c>
      <c r="AE575" s="5" t="s">
        <v>57</v>
      </c>
      <c r="AF575" s="3">
        <v>5</v>
      </c>
      <c r="AG575" s="5" t="s">
        <v>65</v>
      </c>
      <c r="AH575" s="3"/>
      <c r="AI575" s="3"/>
      <c r="AJ575" s="3"/>
      <c r="AK575" s="3">
        <v>627</v>
      </c>
      <c r="AL575" s="3">
        <v>175</v>
      </c>
      <c r="AM575" s="3">
        <v>452</v>
      </c>
      <c r="AN575" s="3">
        <v>84</v>
      </c>
      <c r="AO575" s="3">
        <v>566</v>
      </c>
      <c r="AP575" s="3">
        <v>83</v>
      </c>
    </row>
    <row r="576" spans="1:42">
      <c r="A576" s="3">
        <v>110802</v>
      </c>
      <c r="B576" s="5" t="s">
        <v>1413</v>
      </c>
      <c r="C576" s="3" t="s">
        <v>1414</v>
      </c>
      <c r="D576" s="5" t="s">
        <v>1415</v>
      </c>
      <c r="E576" s="5" t="s">
        <v>44</v>
      </c>
      <c r="F576" s="3">
        <v>1</v>
      </c>
      <c r="G576" s="5" t="s">
        <v>45</v>
      </c>
      <c r="H576" s="9">
        <v>10</v>
      </c>
      <c r="I576" s="9">
        <v>8</v>
      </c>
      <c r="J576" s="9">
        <v>5</v>
      </c>
      <c r="K576" s="9">
        <v>3</v>
      </c>
      <c r="L576" s="3"/>
      <c r="M576" s="3"/>
      <c r="N576" s="3">
        <v>20.19</v>
      </c>
      <c r="O576" s="3">
        <v>38.1</v>
      </c>
      <c r="P576" s="3">
        <v>37</v>
      </c>
      <c r="Q576" s="3">
        <v>565</v>
      </c>
      <c r="R576" s="3">
        <v>76</v>
      </c>
      <c r="S576" s="3"/>
      <c r="T576" s="5" t="s">
        <v>46</v>
      </c>
      <c r="U576" s="3" t="s">
        <v>62</v>
      </c>
      <c r="V576" s="5" t="s">
        <v>48</v>
      </c>
      <c r="W576" s="5" t="s">
        <v>74</v>
      </c>
      <c r="X576" s="5" t="s">
        <v>164</v>
      </c>
      <c r="Y576" s="5" t="s">
        <v>51</v>
      </c>
      <c r="Z576" s="5" t="s">
        <v>52</v>
      </c>
      <c r="AA576" s="5" t="s">
        <v>63</v>
      </c>
      <c r="AB576" s="5" t="s">
        <v>117</v>
      </c>
      <c r="AC576" s="5" t="s">
        <v>95</v>
      </c>
      <c r="AD576" s="5" t="s">
        <v>56</v>
      </c>
      <c r="AE576" s="5" t="s">
        <v>57</v>
      </c>
      <c r="AF576" s="3">
        <v>13597</v>
      </c>
      <c r="AG576" s="5" t="s">
        <v>192</v>
      </c>
      <c r="AH576" s="3"/>
      <c r="AI576" s="3"/>
      <c r="AJ576" s="3"/>
      <c r="AK576" s="3">
        <v>452</v>
      </c>
      <c r="AL576" s="3">
        <v>38</v>
      </c>
      <c r="AM576" s="3">
        <v>414</v>
      </c>
      <c r="AN576" s="3">
        <v>83</v>
      </c>
      <c r="AO576" s="3">
        <v>565</v>
      </c>
      <c r="AP576" s="3">
        <v>76</v>
      </c>
    </row>
    <row r="577" spans="1:42">
      <c r="A577" s="9">
        <v>138183</v>
      </c>
      <c r="B577" s="13" t="s">
        <v>1416</v>
      </c>
      <c r="C577" s="9" t="s">
        <v>1417</v>
      </c>
      <c r="D577" s="13" t="s">
        <v>526</v>
      </c>
      <c r="E577" s="13" t="s">
        <v>44</v>
      </c>
      <c r="F577" s="9">
        <v>1</v>
      </c>
      <c r="G577" s="13" t="s">
        <v>45</v>
      </c>
      <c r="H577" s="9">
        <v>10</v>
      </c>
      <c r="I577" s="9">
        <v>8</v>
      </c>
      <c r="J577" s="9">
        <v>5</v>
      </c>
      <c r="K577" s="9">
        <v>3</v>
      </c>
      <c r="L577" s="3"/>
      <c r="M577" s="3"/>
      <c r="N577" s="3">
        <v>116</v>
      </c>
      <c r="O577" s="9">
        <v>132</v>
      </c>
      <c r="P577" s="9"/>
      <c r="Q577" s="3">
        <v>565</v>
      </c>
      <c r="R577" s="3">
        <v>55</v>
      </c>
      <c r="S577" s="9"/>
      <c r="T577" s="9" t="s">
        <v>72</v>
      </c>
      <c r="U577" s="9" t="s">
        <v>62</v>
      </c>
      <c r="V577" s="13" t="s">
        <v>48</v>
      </c>
      <c r="W577" s="13" t="s">
        <v>122</v>
      </c>
      <c r="X577" s="13" t="s">
        <v>164</v>
      </c>
      <c r="Y577" s="13" t="s">
        <v>51</v>
      </c>
      <c r="Z577" s="13" t="s">
        <v>52</v>
      </c>
      <c r="AA577" s="13" t="s">
        <v>63</v>
      </c>
      <c r="AB577" s="9" t="s">
        <v>84</v>
      </c>
      <c r="AC577" s="13" t="s">
        <v>95</v>
      </c>
      <c r="AD577" s="13" t="s">
        <v>78</v>
      </c>
      <c r="AE577" s="13" t="s">
        <v>57</v>
      </c>
      <c r="AF577" s="9">
        <v>79388</v>
      </c>
      <c r="AG577" s="13" t="s">
        <v>527</v>
      </c>
      <c r="AH577" s="9"/>
      <c r="AI577" s="9">
        <v>86</v>
      </c>
      <c r="AJ577" s="13" t="s">
        <v>1418</v>
      </c>
      <c r="AK577" s="9">
        <v>550</v>
      </c>
      <c r="AL577" s="9">
        <v>305</v>
      </c>
      <c r="AM577" s="9">
        <v>245</v>
      </c>
      <c r="AN577" s="9">
        <v>66</v>
      </c>
      <c r="AO577" s="3">
        <v>565</v>
      </c>
      <c r="AP577" s="3">
        <v>55</v>
      </c>
    </row>
    <row r="578" spans="1:42">
      <c r="A578" s="3">
        <v>99279</v>
      </c>
      <c r="B578" s="5" t="s">
        <v>1419</v>
      </c>
      <c r="C578" s="3" t="s">
        <v>1420</v>
      </c>
      <c r="D578" s="5" t="s">
        <v>1421</v>
      </c>
      <c r="E578" s="5" t="s">
        <v>44</v>
      </c>
      <c r="F578" s="3">
        <v>1</v>
      </c>
      <c r="G578" s="5" t="s">
        <v>45</v>
      </c>
      <c r="H578" s="9">
        <v>10</v>
      </c>
      <c r="I578" s="9">
        <v>8</v>
      </c>
      <c r="J578" s="9">
        <v>5</v>
      </c>
      <c r="K578" s="9">
        <v>3</v>
      </c>
      <c r="L578" s="3"/>
      <c r="M578" s="3"/>
      <c r="N578" s="3">
        <v>18.8</v>
      </c>
      <c r="O578" s="3">
        <v>42</v>
      </c>
      <c r="P578" s="3">
        <v>41</v>
      </c>
      <c r="Q578" s="3">
        <v>564</v>
      </c>
      <c r="R578" s="3">
        <v>79</v>
      </c>
      <c r="S578" s="3"/>
      <c r="T578" s="3" t="s">
        <v>72</v>
      </c>
      <c r="U578" s="3" t="s">
        <v>62</v>
      </c>
      <c r="V578" s="5" t="s">
        <v>83</v>
      </c>
      <c r="W578" s="5" t="s">
        <v>74</v>
      </c>
      <c r="X578" s="5" t="s">
        <v>50</v>
      </c>
      <c r="Y578" s="5" t="s">
        <v>51</v>
      </c>
      <c r="Z578" s="5" t="s">
        <v>52</v>
      </c>
      <c r="AA578" s="5" t="s">
        <v>93</v>
      </c>
      <c r="AB578" s="3" t="s">
        <v>84</v>
      </c>
      <c r="AC578" s="5" t="s">
        <v>95</v>
      </c>
      <c r="AD578" s="5" t="s">
        <v>56</v>
      </c>
      <c r="AE578" s="5" t="s">
        <v>57</v>
      </c>
      <c r="AF578" s="3">
        <v>70555</v>
      </c>
      <c r="AG578" s="5" t="s">
        <v>1047</v>
      </c>
      <c r="AH578" s="3"/>
      <c r="AI578" s="3"/>
      <c r="AJ578" s="3"/>
      <c r="AK578" s="3">
        <v>613</v>
      </c>
      <c r="AL578" s="3">
        <v>262</v>
      </c>
      <c r="AM578" s="3">
        <v>351</v>
      </c>
      <c r="AN578" s="3">
        <v>82</v>
      </c>
      <c r="AO578" s="3">
        <v>564</v>
      </c>
      <c r="AP578" s="3">
        <v>79</v>
      </c>
    </row>
    <row r="579" spans="1:42">
      <c r="A579" s="3">
        <v>124623</v>
      </c>
      <c r="B579" s="5" t="s">
        <v>1422</v>
      </c>
      <c r="C579" s="3" t="s">
        <v>593</v>
      </c>
      <c r="D579" s="5" t="s">
        <v>745</v>
      </c>
      <c r="E579" s="5" t="s">
        <v>44</v>
      </c>
      <c r="F579" s="3">
        <v>2</v>
      </c>
      <c r="G579" s="5" t="s">
        <v>336</v>
      </c>
      <c r="H579" s="9">
        <v>10</v>
      </c>
      <c r="I579" s="9">
        <v>8</v>
      </c>
      <c r="J579" s="9">
        <v>5</v>
      </c>
      <c r="K579" s="9">
        <v>3</v>
      </c>
      <c r="L579" s="3"/>
      <c r="M579" s="3"/>
      <c r="N579" s="3">
        <v>28</v>
      </c>
      <c r="O579" s="3">
        <v>70</v>
      </c>
      <c r="P579" s="3"/>
      <c r="Q579" s="3">
        <v>563.81</v>
      </c>
      <c r="R579" s="3">
        <v>80</v>
      </c>
      <c r="S579" s="3"/>
      <c r="T579" s="3" t="s">
        <v>72</v>
      </c>
      <c r="U579" s="3" t="s">
        <v>72</v>
      </c>
      <c r="V579" s="5" t="s">
        <v>83</v>
      </c>
      <c r="W579" s="5" t="s">
        <v>74</v>
      </c>
      <c r="X579" s="5" t="s">
        <v>50</v>
      </c>
      <c r="Y579" s="3" t="s">
        <v>72</v>
      </c>
      <c r="Z579" s="5" t="s">
        <v>52</v>
      </c>
      <c r="AA579" s="5" t="s">
        <v>93</v>
      </c>
      <c r="AB579" s="5" t="s">
        <v>595</v>
      </c>
      <c r="AC579" s="5" t="s">
        <v>337</v>
      </c>
      <c r="AD579" s="5" t="s">
        <v>56</v>
      </c>
      <c r="AE579" s="5" t="s">
        <v>57</v>
      </c>
      <c r="AF579" s="3">
        <v>17905</v>
      </c>
      <c r="AG579" s="5" t="s">
        <v>594</v>
      </c>
      <c r="AH579" s="3"/>
      <c r="AI579" s="3"/>
      <c r="AJ579" s="3"/>
      <c r="AK579" s="3">
        <v>950.2</v>
      </c>
      <c r="AL579" s="3">
        <v>590</v>
      </c>
      <c r="AM579" s="3">
        <v>360.2</v>
      </c>
      <c r="AN579" s="3">
        <v>83</v>
      </c>
      <c r="AO579" s="3">
        <v>563.81</v>
      </c>
      <c r="AP579" s="3">
        <v>80</v>
      </c>
    </row>
    <row r="580" spans="1:42">
      <c r="A580" s="3">
        <v>958</v>
      </c>
      <c r="B580" s="5" t="s">
        <v>1423</v>
      </c>
      <c r="C580" s="3" t="s">
        <v>1424</v>
      </c>
      <c r="D580" s="5" t="s">
        <v>633</v>
      </c>
      <c r="E580" s="5" t="s">
        <v>44</v>
      </c>
      <c r="F580" s="3">
        <v>1</v>
      </c>
      <c r="G580" s="5" t="s">
        <v>45</v>
      </c>
      <c r="H580" s="9">
        <v>10</v>
      </c>
      <c r="I580" s="9">
        <v>8</v>
      </c>
      <c r="J580" s="9">
        <v>5</v>
      </c>
      <c r="K580" s="9">
        <v>3</v>
      </c>
      <c r="L580" s="3"/>
      <c r="M580" s="3"/>
      <c r="N580" s="3">
        <v>15.56</v>
      </c>
      <c r="O580" s="3">
        <v>18.5</v>
      </c>
      <c r="P580" s="3">
        <v>18</v>
      </c>
      <c r="Q580" s="3">
        <v>563</v>
      </c>
      <c r="R580" s="3">
        <v>82</v>
      </c>
      <c r="S580" s="3"/>
      <c r="T580" s="5" t="s">
        <v>71</v>
      </c>
      <c r="U580" s="3" t="s">
        <v>47</v>
      </c>
      <c r="V580" s="5" t="s">
        <v>83</v>
      </c>
      <c r="W580" s="5" t="s">
        <v>122</v>
      </c>
      <c r="X580" s="5" t="s">
        <v>164</v>
      </c>
      <c r="Y580" s="3" t="s">
        <v>72</v>
      </c>
      <c r="Z580" s="5" t="s">
        <v>52</v>
      </c>
      <c r="AA580" s="5" t="s">
        <v>53</v>
      </c>
      <c r="AB580" s="3" t="s">
        <v>84</v>
      </c>
      <c r="AC580" s="5" t="s">
        <v>95</v>
      </c>
      <c r="AD580" s="5" t="s">
        <v>56</v>
      </c>
      <c r="AE580" s="5" t="s">
        <v>57</v>
      </c>
      <c r="AF580" s="3">
        <v>18036</v>
      </c>
      <c r="AG580" s="5" t="s">
        <v>210</v>
      </c>
      <c r="AH580" s="3"/>
      <c r="AI580" s="3"/>
      <c r="AJ580" s="3"/>
      <c r="AK580" s="3">
        <v>433</v>
      </c>
      <c r="AL580" s="3">
        <v>120</v>
      </c>
      <c r="AM580" s="3">
        <v>313</v>
      </c>
      <c r="AN580" s="3">
        <v>82</v>
      </c>
      <c r="AO580" s="3">
        <v>563</v>
      </c>
      <c r="AP580" s="3">
        <v>82</v>
      </c>
    </row>
    <row r="581" spans="1:42">
      <c r="A581" s="3">
        <v>14507</v>
      </c>
      <c r="B581" s="5" t="s">
        <v>805</v>
      </c>
      <c r="C581" s="3" t="s">
        <v>1425</v>
      </c>
      <c r="D581" s="5" t="s">
        <v>807</v>
      </c>
      <c r="E581" s="5" t="s">
        <v>44</v>
      </c>
      <c r="F581" s="3">
        <v>1</v>
      </c>
      <c r="G581" s="5" t="s">
        <v>45</v>
      </c>
      <c r="H581" s="9">
        <v>10</v>
      </c>
      <c r="I581" s="9">
        <v>8</v>
      </c>
      <c r="J581" s="9">
        <v>5</v>
      </c>
      <c r="K581" s="9">
        <v>3</v>
      </c>
      <c r="L581" s="3"/>
      <c r="M581" s="3"/>
      <c r="N581" s="3">
        <v>7</v>
      </c>
      <c r="O581" s="3">
        <v>8.8</v>
      </c>
      <c r="P581" s="3"/>
      <c r="Q581" s="3">
        <v>563</v>
      </c>
      <c r="R581" s="3">
        <v>85</v>
      </c>
      <c r="S581" s="3"/>
      <c r="T581" s="5" t="s">
        <v>46</v>
      </c>
      <c r="U581" s="3" t="s">
        <v>47</v>
      </c>
      <c r="V581" s="5" t="s">
        <v>73</v>
      </c>
      <c r="W581" s="5" t="s">
        <v>49</v>
      </c>
      <c r="X581" s="5" t="s">
        <v>164</v>
      </c>
      <c r="Y581" s="5" t="s">
        <v>51</v>
      </c>
      <c r="Z581" s="5" t="s">
        <v>52</v>
      </c>
      <c r="AA581" s="5" t="s">
        <v>126</v>
      </c>
      <c r="AB581" s="5" t="s">
        <v>64</v>
      </c>
      <c r="AC581" s="5" t="s">
        <v>95</v>
      </c>
      <c r="AD581" s="5" t="s">
        <v>56</v>
      </c>
      <c r="AE581" s="5" t="s">
        <v>57</v>
      </c>
      <c r="AF581" s="3">
        <v>21603</v>
      </c>
      <c r="AG581" s="5" t="s">
        <v>183</v>
      </c>
      <c r="AH581" s="3"/>
      <c r="AI581" s="3"/>
      <c r="AJ581" s="3"/>
      <c r="AK581" s="3">
        <v>456</v>
      </c>
      <c r="AL581" s="3">
        <v>114</v>
      </c>
      <c r="AM581" s="3">
        <v>342</v>
      </c>
      <c r="AN581" s="3">
        <v>84</v>
      </c>
      <c r="AO581" s="3">
        <v>563</v>
      </c>
      <c r="AP581" s="3">
        <v>85</v>
      </c>
    </row>
    <row r="582" spans="1:42">
      <c r="A582" s="3">
        <v>131588</v>
      </c>
      <c r="B582" s="5" t="s">
        <v>1426</v>
      </c>
      <c r="C582" s="3" t="s">
        <v>1427</v>
      </c>
      <c r="D582" s="5" t="s">
        <v>137</v>
      </c>
      <c r="E582" s="5" t="s">
        <v>44</v>
      </c>
      <c r="F582" s="3">
        <v>1</v>
      </c>
      <c r="G582" s="5" t="s">
        <v>45</v>
      </c>
      <c r="H582" s="9">
        <v>10</v>
      </c>
      <c r="I582" s="9">
        <v>8</v>
      </c>
      <c r="J582" s="9">
        <v>5</v>
      </c>
      <c r="K582" s="9">
        <v>3</v>
      </c>
      <c r="L582" s="3"/>
      <c r="M582" s="3"/>
      <c r="N582" s="3">
        <v>7.5</v>
      </c>
      <c r="O582" s="3">
        <v>21</v>
      </c>
      <c r="P582" s="3">
        <v>20</v>
      </c>
      <c r="Q582" s="3">
        <v>562</v>
      </c>
      <c r="R582" s="3">
        <v>80</v>
      </c>
      <c r="S582" s="3"/>
      <c r="T582" s="5" t="s">
        <v>46</v>
      </c>
      <c r="U582" s="3" t="s">
        <v>62</v>
      </c>
      <c r="V582" s="5" t="s">
        <v>83</v>
      </c>
      <c r="W582" s="5" t="s">
        <v>74</v>
      </c>
      <c r="X582" s="5" t="s">
        <v>164</v>
      </c>
      <c r="Y582" s="5" t="s">
        <v>51</v>
      </c>
      <c r="Z582" s="5" t="s">
        <v>52</v>
      </c>
      <c r="AA582" s="5" t="s">
        <v>53</v>
      </c>
      <c r="AB582" s="3" t="s">
        <v>84</v>
      </c>
      <c r="AC582" s="5" t="s">
        <v>55</v>
      </c>
      <c r="AD582" s="5" t="s">
        <v>56</v>
      </c>
      <c r="AE582" s="5" t="s">
        <v>57</v>
      </c>
      <c r="AF582" s="3">
        <v>71149</v>
      </c>
      <c r="AG582" s="5" t="s">
        <v>138</v>
      </c>
      <c r="AH582" s="3"/>
      <c r="AI582" s="3"/>
      <c r="AJ582" s="3"/>
      <c r="AK582" s="3">
        <v>631</v>
      </c>
      <c r="AL582" s="3">
        <v>293</v>
      </c>
      <c r="AM582" s="3">
        <v>338</v>
      </c>
      <c r="AN582" s="3">
        <v>81</v>
      </c>
      <c r="AO582" s="3">
        <v>562</v>
      </c>
      <c r="AP582" s="3">
        <v>80</v>
      </c>
    </row>
    <row r="583" spans="1:42">
      <c r="A583" s="3">
        <v>24831</v>
      </c>
      <c r="B583" s="5" t="s">
        <v>1428</v>
      </c>
      <c r="C583" s="3" t="s">
        <v>369</v>
      </c>
      <c r="D583" s="5" t="s">
        <v>147</v>
      </c>
      <c r="E583" s="5" t="s">
        <v>44</v>
      </c>
      <c r="F583" s="3">
        <v>1</v>
      </c>
      <c r="G583" s="5" t="s">
        <v>45</v>
      </c>
      <c r="H583" s="9">
        <v>10</v>
      </c>
      <c r="I583" s="9">
        <v>8</v>
      </c>
      <c r="J583" s="9">
        <v>5</v>
      </c>
      <c r="K583" s="9">
        <v>3</v>
      </c>
      <c r="L583" s="3"/>
      <c r="M583" s="3"/>
      <c r="N583" s="3">
        <v>13.8</v>
      </c>
      <c r="O583" s="3">
        <v>17.5</v>
      </c>
      <c r="P583" s="3">
        <v>17</v>
      </c>
      <c r="Q583" s="3">
        <v>562</v>
      </c>
      <c r="R583" s="3">
        <v>58</v>
      </c>
      <c r="S583" s="3"/>
      <c r="T583" s="5" t="s">
        <v>46</v>
      </c>
      <c r="U583" s="3" t="s">
        <v>62</v>
      </c>
      <c r="V583" s="5" t="s">
        <v>83</v>
      </c>
      <c r="W583" s="5" t="s">
        <v>49</v>
      </c>
      <c r="X583" s="5" t="s">
        <v>164</v>
      </c>
      <c r="Y583" s="3" t="s">
        <v>72</v>
      </c>
      <c r="Z583" s="5" t="s">
        <v>52</v>
      </c>
      <c r="AA583" s="5" t="s">
        <v>53</v>
      </c>
      <c r="AB583" s="5" t="s">
        <v>148</v>
      </c>
      <c r="AC583" s="5" t="s">
        <v>55</v>
      </c>
      <c r="AD583" s="5" t="s">
        <v>56</v>
      </c>
      <c r="AE583" s="5" t="s">
        <v>57</v>
      </c>
      <c r="AF583" s="3">
        <v>1441</v>
      </c>
      <c r="AG583" s="5" t="s">
        <v>147</v>
      </c>
      <c r="AH583" s="3"/>
      <c r="AI583" s="3"/>
      <c r="AJ583" s="3"/>
      <c r="AK583" s="3">
        <v>690</v>
      </c>
      <c r="AL583" s="3">
        <v>190</v>
      </c>
      <c r="AM583" s="3">
        <v>500</v>
      </c>
      <c r="AN583" s="3">
        <v>84</v>
      </c>
      <c r="AO583" s="3">
        <v>562</v>
      </c>
      <c r="AP583" s="3">
        <v>58</v>
      </c>
    </row>
    <row r="584" spans="1:42">
      <c r="A584" s="3">
        <v>23896</v>
      </c>
      <c r="B584" s="5" t="s">
        <v>558</v>
      </c>
      <c r="C584" s="3" t="s">
        <v>1429</v>
      </c>
      <c r="D584" s="5" t="s">
        <v>151</v>
      </c>
      <c r="E584" s="5" t="s">
        <v>44</v>
      </c>
      <c r="F584" s="3">
        <v>1</v>
      </c>
      <c r="G584" s="5" t="s">
        <v>45</v>
      </c>
      <c r="H584" s="9">
        <v>8</v>
      </c>
      <c r="I584" s="9">
        <v>5</v>
      </c>
      <c r="J584" s="9">
        <v>3</v>
      </c>
      <c r="K584" s="9">
        <v>2</v>
      </c>
      <c r="L584" s="3"/>
      <c r="M584" s="3"/>
      <c r="N584" s="3">
        <v>394.1</v>
      </c>
      <c r="O584" s="3">
        <v>495</v>
      </c>
      <c r="P584" s="3">
        <v>493</v>
      </c>
      <c r="Q584" s="3">
        <v>557</v>
      </c>
      <c r="R584" s="3">
        <v>81</v>
      </c>
      <c r="S584" s="3"/>
      <c r="T584" s="5" t="s">
        <v>46</v>
      </c>
      <c r="U584" s="3" t="s">
        <v>62</v>
      </c>
      <c r="V584" s="5" t="s">
        <v>48</v>
      </c>
      <c r="W584" s="5" t="s">
        <v>49</v>
      </c>
      <c r="X584" s="5" t="s">
        <v>164</v>
      </c>
      <c r="Y584" s="5" t="s">
        <v>51</v>
      </c>
      <c r="Z584" s="5" t="s">
        <v>52</v>
      </c>
      <c r="AA584" s="5" t="s">
        <v>108</v>
      </c>
      <c r="AB584" s="3" t="s">
        <v>84</v>
      </c>
      <c r="AC584" s="5" t="s">
        <v>95</v>
      </c>
      <c r="AD584" s="5" t="s">
        <v>56</v>
      </c>
      <c r="AE584" s="5" t="s">
        <v>57</v>
      </c>
      <c r="AF584" s="3">
        <v>24407</v>
      </c>
      <c r="AG584" s="5" t="s">
        <v>152</v>
      </c>
      <c r="AH584" s="3"/>
      <c r="AI584" s="3"/>
      <c r="AJ584" s="3"/>
      <c r="AK584" s="3">
        <v>778</v>
      </c>
      <c r="AL584" s="3">
        <v>382</v>
      </c>
      <c r="AM584" s="3">
        <v>396</v>
      </c>
      <c r="AN584" s="3">
        <v>85</v>
      </c>
      <c r="AO584" s="3">
        <v>557</v>
      </c>
      <c r="AP584" s="3">
        <v>81</v>
      </c>
    </row>
    <row r="585" spans="1:42">
      <c r="A585" s="3">
        <v>74908</v>
      </c>
      <c r="B585" s="5" t="s">
        <v>1430</v>
      </c>
      <c r="C585" s="3" t="s">
        <v>1431</v>
      </c>
      <c r="D585" s="5" t="s">
        <v>270</v>
      </c>
      <c r="E585" s="5" t="s">
        <v>44</v>
      </c>
      <c r="F585" s="3">
        <v>1</v>
      </c>
      <c r="G585" s="5" t="s">
        <v>45</v>
      </c>
      <c r="H585" s="9">
        <v>10</v>
      </c>
      <c r="I585" s="9">
        <v>8</v>
      </c>
      <c r="J585" s="9">
        <v>5</v>
      </c>
      <c r="K585" s="9">
        <v>3</v>
      </c>
      <c r="L585" s="3"/>
      <c r="M585" s="3"/>
      <c r="N585" s="3">
        <v>27</v>
      </c>
      <c r="O585" s="3">
        <v>37</v>
      </c>
      <c r="P585" s="3">
        <v>35</v>
      </c>
      <c r="Q585" s="3">
        <v>554</v>
      </c>
      <c r="R585" s="3">
        <v>79</v>
      </c>
      <c r="S585" s="3"/>
      <c r="T585" s="5" t="s">
        <v>46</v>
      </c>
      <c r="U585" s="3" t="s">
        <v>47</v>
      </c>
      <c r="V585" s="5" t="s">
        <v>48</v>
      </c>
      <c r="W585" s="5" t="s">
        <v>49</v>
      </c>
      <c r="X585" s="5" t="s">
        <v>164</v>
      </c>
      <c r="Y585" s="5" t="s">
        <v>51</v>
      </c>
      <c r="Z585" s="5" t="s">
        <v>52</v>
      </c>
      <c r="AA585" s="5" t="s">
        <v>126</v>
      </c>
      <c r="AB585" s="3" t="s">
        <v>84</v>
      </c>
      <c r="AC585" s="5" t="s">
        <v>55</v>
      </c>
      <c r="AD585" s="5" t="s">
        <v>56</v>
      </c>
      <c r="AE585" s="5" t="s">
        <v>57</v>
      </c>
      <c r="AF585" s="3">
        <v>5</v>
      </c>
      <c r="AG585" s="5" t="s">
        <v>65</v>
      </c>
      <c r="AH585" s="3"/>
      <c r="AI585" s="3"/>
      <c r="AJ585" s="3"/>
      <c r="AK585" s="3">
        <v>329</v>
      </c>
      <c r="AL585" s="3"/>
      <c r="AM585" s="3">
        <v>329</v>
      </c>
      <c r="AN585" s="3">
        <v>82</v>
      </c>
      <c r="AO585" s="3">
        <v>554</v>
      </c>
      <c r="AP585" s="3">
        <v>79</v>
      </c>
    </row>
    <row r="586" spans="1:42">
      <c r="A586" s="3">
        <v>1255</v>
      </c>
      <c r="B586" s="5" t="s">
        <v>724</v>
      </c>
      <c r="C586" s="3" t="s">
        <v>1021</v>
      </c>
      <c r="D586" s="5" t="s">
        <v>61</v>
      </c>
      <c r="E586" s="5" t="s">
        <v>44</v>
      </c>
      <c r="F586" s="3">
        <v>1</v>
      </c>
      <c r="G586" s="5" t="s">
        <v>45</v>
      </c>
      <c r="H586" s="9">
        <v>10</v>
      </c>
      <c r="I586" s="9">
        <v>8</v>
      </c>
      <c r="J586" s="9">
        <v>5</v>
      </c>
      <c r="K586" s="9">
        <v>3</v>
      </c>
      <c r="L586" s="3"/>
      <c r="M586" s="3"/>
      <c r="N586" s="3">
        <v>5</v>
      </c>
      <c r="O586" s="3">
        <v>6.5</v>
      </c>
      <c r="P586" s="3"/>
      <c r="Q586" s="3">
        <v>553</v>
      </c>
      <c r="R586" s="3">
        <v>78</v>
      </c>
      <c r="S586" s="3"/>
      <c r="T586" s="5" t="s">
        <v>46</v>
      </c>
      <c r="U586" s="3" t="s">
        <v>47</v>
      </c>
      <c r="V586" s="5" t="s">
        <v>73</v>
      </c>
      <c r="W586" s="5" t="s">
        <v>49</v>
      </c>
      <c r="X586" s="5" t="s">
        <v>164</v>
      </c>
      <c r="Y586" s="3" t="s">
        <v>72</v>
      </c>
      <c r="Z586" s="5" t="s">
        <v>52</v>
      </c>
      <c r="AA586" s="5" t="s">
        <v>53</v>
      </c>
      <c r="AB586" s="5" t="s">
        <v>64</v>
      </c>
      <c r="AC586" s="5" t="s">
        <v>55</v>
      </c>
      <c r="AD586" s="5" t="s">
        <v>56</v>
      </c>
      <c r="AE586" s="5" t="s">
        <v>57</v>
      </c>
      <c r="AF586" s="3">
        <v>70543</v>
      </c>
      <c r="AG586" s="5" t="s">
        <v>142</v>
      </c>
      <c r="AH586" s="3"/>
      <c r="AI586" s="3"/>
      <c r="AJ586" s="3"/>
      <c r="AK586" s="3">
        <v>556</v>
      </c>
      <c r="AL586" s="3">
        <v>92</v>
      </c>
      <c r="AM586" s="3">
        <v>464</v>
      </c>
      <c r="AN586" s="3">
        <v>84</v>
      </c>
      <c r="AO586" s="3">
        <v>553</v>
      </c>
      <c r="AP586" s="3">
        <v>78</v>
      </c>
    </row>
    <row r="587" spans="1:42">
      <c r="A587" s="3">
        <v>74557</v>
      </c>
      <c r="B587" s="5" t="s">
        <v>1432</v>
      </c>
      <c r="C587" s="3" t="s">
        <v>1433</v>
      </c>
      <c r="D587" s="5" t="s">
        <v>189</v>
      </c>
      <c r="E587" s="5" t="s">
        <v>44</v>
      </c>
      <c r="F587" s="3">
        <v>1</v>
      </c>
      <c r="G587" s="5" t="s">
        <v>45</v>
      </c>
      <c r="H587" s="9">
        <v>10</v>
      </c>
      <c r="I587" s="9">
        <v>8</v>
      </c>
      <c r="J587" s="9">
        <v>5</v>
      </c>
      <c r="K587" s="9">
        <v>3</v>
      </c>
      <c r="L587" s="3"/>
      <c r="M587" s="3"/>
      <c r="N587" s="3">
        <v>10.5</v>
      </c>
      <c r="O587" s="3">
        <v>12.8</v>
      </c>
      <c r="P587" s="3">
        <v>12.3</v>
      </c>
      <c r="Q587" s="3">
        <v>553</v>
      </c>
      <c r="R587" s="3">
        <v>78</v>
      </c>
      <c r="S587" s="3"/>
      <c r="T587" s="5" t="s">
        <v>46</v>
      </c>
      <c r="U587" s="3" t="s">
        <v>47</v>
      </c>
      <c r="V587" s="5" t="s">
        <v>83</v>
      </c>
      <c r="W587" s="5" t="s">
        <v>122</v>
      </c>
      <c r="X587" s="5" t="s">
        <v>164</v>
      </c>
      <c r="Y587" s="3" t="s">
        <v>72</v>
      </c>
      <c r="Z587" s="5" t="s">
        <v>52</v>
      </c>
      <c r="AA587" s="5" t="s">
        <v>126</v>
      </c>
      <c r="AB587" s="5" t="s">
        <v>94</v>
      </c>
      <c r="AC587" s="5" t="s">
        <v>95</v>
      </c>
      <c r="AD587" s="5" t="s">
        <v>56</v>
      </c>
      <c r="AE587" s="5" t="s">
        <v>57</v>
      </c>
      <c r="AF587" s="3">
        <v>1038</v>
      </c>
      <c r="AG587" s="5" t="s">
        <v>189</v>
      </c>
      <c r="AH587" s="3"/>
      <c r="AI587" s="3"/>
      <c r="AJ587" s="3"/>
      <c r="AK587" s="3">
        <v>1161</v>
      </c>
      <c r="AL587" s="3">
        <v>669</v>
      </c>
      <c r="AM587" s="3">
        <v>492</v>
      </c>
      <c r="AN587" s="3">
        <v>85</v>
      </c>
      <c r="AO587" s="3">
        <v>553</v>
      </c>
      <c r="AP587" s="3">
        <v>78</v>
      </c>
    </row>
    <row r="588" spans="1:42">
      <c r="A588" s="3">
        <v>29058</v>
      </c>
      <c r="B588" s="5" t="s">
        <v>1434</v>
      </c>
      <c r="C588" s="3" t="s">
        <v>664</v>
      </c>
      <c r="D588" s="5" t="s">
        <v>616</v>
      </c>
      <c r="E588" s="5" t="s">
        <v>44</v>
      </c>
      <c r="F588" s="3">
        <v>1</v>
      </c>
      <c r="G588" s="5" t="s">
        <v>45</v>
      </c>
      <c r="H588" s="9">
        <v>10</v>
      </c>
      <c r="I588" s="9">
        <v>8</v>
      </c>
      <c r="J588" s="9">
        <v>5</v>
      </c>
      <c r="K588" s="9">
        <v>3</v>
      </c>
      <c r="L588" s="3"/>
      <c r="M588" s="3"/>
      <c r="N588" s="3">
        <v>36.2</v>
      </c>
      <c r="O588" s="3">
        <v>42</v>
      </c>
      <c r="P588" s="3">
        <v>41</v>
      </c>
      <c r="Q588" s="3">
        <v>553</v>
      </c>
      <c r="R588" s="3">
        <v>80</v>
      </c>
      <c r="S588" s="3"/>
      <c r="T588" s="5" t="s">
        <v>46</v>
      </c>
      <c r="U588" s="3" t="s">
        <v>47</v>
      </c>
      <c r="V588" s="5" t="s">
        <v>83</v>
      </c>
      <c r="W588" s="5" t="s">
        <v>122</v>
      </c>
      <c r="X588" s="5" t="s">
        <v>164</v>
      </c>
      <c r="Y588" s="5" t="s">
        <v>51</v>
      </c>
      <c r="Z588" s="5" t="s">
        <v>52</v>
      </c>
      <c r="AA588" s="5" t="s">
        <v>126</v>
      </c>
      <c r="AB588" s="5" t="s">
        <v>117</v>
      </c>
      <c r="AC588" s="5" t="s">
        <v>95</v>
      </c>
      <c r="AD588" s="5" t="s">
        <v>56</v>
      </c>
      <c r="AE588" s="5" t="s">
        <v>57</v>
      </c>
      <c r="AF588" s="3">
        <v>1580</v>
      </c>
      <c r="AG588" s="5" t="s">
        <v>504</v>
      </c>
      <c r="AH588" s="3"/>
      <c r="AI588" s="3"/>
      <c r="AJ588" s="3"/>
      <c r="AK588" s="3">
        <v>570</v>
      </c>
      <c r="AL588" s="3">
        <v>218</v>
      </c>
      <c r="AM588" s="3">
        <v>352</v>
      </c>
      <c r="AN588" s="3">
        <v>83</v>
      </c>
      <c r="AO588" s="3">
        <v>553</v>
      </c>
      <c r="AP588" s="3">
        <v>80</v>
      </c>
    </row>
    <row r="589" spans="1:42">
      <c r="A589" s="3">
        <v>26495</v>
      </c>
      <c r="B589" s="5" t="s">
        <v>1435</v>
      </c>
      <c r="C589" s="3" t="s">
        <v>1436</v>
      </c>
      <c r="D589" s="5" t="s">
        <v>1187</v>
      </c>
      <c r="E589" s="5" t="s">
        <v>44</v>
      </c>
      <c r="F589" s="3">
        <v>1</v>
      </c>
      <c r="G589" s="5" t="s">
        <v>45</v>
      </c>
      <c r="H589" s="9">
        <v>10</v>
      </c>
      <c r="I589" s="9">
        <v>8</v>
      </c>
      <c r="J589" s="9">
        <v>5</v>
      </c>
      <c r="K589" s="9">
        <v>3</v>
      </c>
      <c r="L589" s="3"/>
      <c r="M589" s="3"/>
      <c r="N589" s="3">
        <v>28.56</v>
      </c>
      <c r="O589" s="3">
        <v>47.6</v>
      </c>
      <c r="P589" s="3">
        <v>46</v>
      </c>
      <c r="Q589" s="3">
        <v>553</v>
      </c>
      <c r="R589" s="3">
        <v>72</v>
      </c>
      <c r="S589" s="3"/>
      <c r="T589" s="5" t="s">
        <v>46</v>
      </c>
      <c r="U589" s="3" t="s">
        <v>62</v>
      </c>
      <c r="V589" s="5" t="s">
        <v>48</v>
      </c>
      <c r="W589" s="5" t="s">
        <v>49</v>
      </c>
      <c r="X589" s="5" t="s">
        <v>164</v>
      </c>
      <c r="Y589" s="5" t="s">
        <v>51</v>
      </c>
      <c r="Z589" s="5" t="s">
        <v>52</v>
      </c>
      <c r="AA589" s="5" t="s">
        <v>53</v>
      </c>
      <c r="AB589" s="3" t="s">
        <v>89</v>
      </c>
      <c r="AC589" s="5" t="s">
        <v>55</v>
      </c>
      <c r="AD589" s="5" t="s">
        <v>56</v>
      </c>
      <c r="AE589" s="5" t="s">
        <v>57</v>
      </c>
      <c r="AF589" s="3">
        <v>70939</v>
      </c>
      <c r="AG589" s="5" t="s">
        <v>104</v>
      </c>
      <c r="AH589" s="3"/>
      <c r="AI589" s="3"/>
      <c r="AJ589" s="3"/>
      <c r="AK589" s="3">
        <v>661</v>
      </c>
      <c r="AL589" s="3">
        <v>250</v>
      </c>
      <c r="AM589" s="3">
        <v>411</v>
      </c>
      <c r="AN589" s="3">
        <v>84</v>
      </c>
      <c r="AO589" s="3">
        <v>553</v>
      </c>
      <c r="AP589" s="3">
        <v>72</v>
      </c>
    </row>
    <row r="590" spans="1:42">
      <c r="A590" s="3">
        <v>146997</v>
      </c>
      <c r="B590" s="5" t="s">
        <v>1437</v>
      </c>
      <c r="C590" s="3" t="s">
        <v>1438</v>
      </c>
      <c r="D590" s="5" t="s">
        <v>1439</v>
      </c>
      <c r="E590" s="5" t="s">
        <v>44</v>
      </c>
      <c r="F590" s="3">
        <v>7</v>
      </c>
      <c r="G590" s="5" t="s">
        <v>1440</v>
      </c>
      <c r="H590" s="9">
        <v>8</v>
      </c>
      <c r="I590" s="9">
        <v>5</v>
      </c>
      <c r="J590" s="9">
        <v>2</v>
      </c>
      <c r="K590" s="9">
        <v>2</v>
      </c>
      <c r="L590" s="3"/>
      <c r="M590" s="3"/>
      <c r="N590" s="3">
        <v>55.2</v>
      </c>
      <c r="O590" s="3">
        <v>69</v>
      </c>
      <c r="P590" s="3"/>
      <c r="Q590" s="3">
        <v>553</v>
      </c>
      <c r="R590" s="3">
        <v>78</v>
      </c>
      <c r="S590" s="3"/>
      <c r="T590" s="3" t="s">
        <v>72</v>
      </c>
      <c r="U590" s="3" t="s">
        <v>72</v>
      </c>
      <c r="V590" s="5" t="s">
        <v>83</v>
      </c>
      <c r="W590" s="5" t="s">
        <v>122</v>
      </c>
      <c r="X590" s="5" t="s">
        <v>164</v>
      </c>
      <c r="Y590" s="5" t="s">
        <v>51</v>
      </c>
      <c r="Z590" s="5" t="s">
        <v>52</v>
      </c>
      <c r="AA590" s="5" t="s">
        <v>126</v>
      </c>
      <c r="AB590" s="3" t="s">
        <v>84</v>
      </c>
      <c r="AC590" s="5" t="s">
        <v>77</v>
      </c>
      <c r="AD590" s="5" t="s">
        <v>78</v>
      </c>
      <c r="AE590" s="5" t="s">
        <v>57</v>
      </c>
      <c r="AF590" s="3">
        <v>74699</v>
      </c>
      <c r="AG590" s="5" t="s">
        <v>1441</v>
      </c>
      <c r="AH590" s="3"/>
      <c r="AI590" s="3"/>
      <c r="AJ590" s="3"/>
      <c r="AK590" s="3">
        <v>703</v>
      </c>
      <c r="AL590" s="3">
        <v>379</v>
      </c>
      <c r="AM590" s="3">
        <v>324</v>
      </c>
      <c r="AN590" s="3">
        <v>82</v>
      </c>
      <c r="AO590" s="3">
        <v>553</v>
      </c>
      <c r="AP590" s="3">
        <v>78</v>
      </c>
    </row>
    <row r="591" spans="1:42">
      <c r="A591" s="3">
        <v>154506</v>
      </c>
      <c r="B591" s="5" t="s">
        <v>1442</v>
      </c>
      <c r="C591" s="3" t="s">
        <v>1443</v>
      </c>
      <c r="D591" s="5" t="s">
        <v>1444</v>
      </c>
      <c r="E591" s="5" t="s">
        <v>44</v>
      </c>
      <c r="F591" s="3">
        <v>1</v>
      </c>
      <c r="G591" s="5" t="s">
        <v>45</v>
      </c>
      <c r="H591" s="9">
        <v>10</v>
      </c>
      <c r="I591" s="9">
        <v>8</v>
      </c>
      <c r="J591" s="9">
        <v>5</v>
      </c>
      <c r="K591" s="9">
        <v>3</v>
      </c>
      <c r="L591" s="3"/>
      <c r="M591" s="3"/>
      <c r="N591" s="3">
        <v>58.2</v>
      </c>
      <c r="O591" s="3">
        <v>65.8</v>
      </c>
      <c r="P591" s="3">
        <v>65</v>
      </c>
      <c r="Q591" s="3">
        <v>551</v>
      </c>
      <c r="R591" s="3">
        <v>78</v>
      </c>
      <c r="S591" s="3"/>
      <c r="T591" s="5" t="s">
        <v>46</v>
      </c>
      <c r="U591" s="3" t="s">
        <v>62</v>
      </c>
      <c r="V591" s="5" t="s">
        <v>83</v>
      </c>
      <c r="W591" s="5" t="s">
        <v>122</v>
      </c>
      <c r="X591" s="5" t="s">
        <v>164</v>
      </c>
      <c r="Y591" s="3" t="s">
        <v>72</v>
      </c>
      <c r="Z591" s="5" t="s">
        <v>52</v>
      </c>
      <c r="AA591" s="5" t="s">
        <v>93</v>
      </c>
      <c r="AB591" s="5" t="s">
        <v>1445</v>
      </c>
      <c r="AC591" s="5" t="s">
        <v>95</v>
      </c>
      <c r="AD591" s="5" t="s">
        <v>56</v>
      </c>
      <c r="AE591" s="5" t="s">
        <v>57</v>
      </c>
      <c r="AF591" s="3">
        <v>1534</v>
      </c>
      <c r="AG591" s="5" t="s">
        <v>271</v>
      </c>
      <c r="AH591" s="3"/>
      <c r="AI591" s="3"/>
      <c r="AJ591" s="3"/>
      <c r="AK591" s="3">
        <v>700</v>
      </c>
      <c r="AL591" s="3">
        <v>345</v>
      </c>
      <c r="AM591" s="3">
        <v>355</v>
      </c>
      <c r="AN591" s="3">
        <v>85</v>
      </c>
      <c r="AO591" s="3">
        <v>551</v>
      </c>
      <c r="AP591" s="3">
        <v>78</v>
      </c>
    </row>
    <row r="592" spans="1:42">
      <c r="A592" s="3">
        <v>35237</v>
      </c>
      <c r="B592" s="5" t="s">
        <v>1446</v>
      </c>
      <c r="C592" s="3" t="s">
        <v>497</v>
      </c>
      <c r="D592" s="5" t="s">
        <v>1447</v>
      </c>
      <c r="E592" s="5" t="s">
        <v>44</v>
      </c>
      <c r="F592" s="3">
        <v>1</v>
      </c>
      <c r="G592" s="5" t="s">
        <v>45</v>
      </c>
      <c r="H592" s="9">
        <v>10</v>
      </c>
      <c r="I592" s="9">
        <v>8</v>
      </c>
      <c r="J592" s="9">
        <v>5</v>
      </c>
      <c r="K592" s="9">
        <v>3</v>
      </c>
      <c r="L592" s="3"/>
      <c r="M592" s="3"/>
      <c r="N592" s="3">
        <v>8.5</v>
      </c>
      <c r="O592" s="3">
        <v>13.8</v>
      </c>
      <c r="P592" s="3"/>
      <c r="Q592" s="3">
        <v>551</v>
      </c>
      <c r="R592" s="3">
        <v>57</v>
      </c>
      <c r="S592" s="3"/>
      <c r="T592" s="5" t="s">
        <v>46</v>
      </c>
      <c r="U592" s="3" t="s">
        <v>62</v>
      </c>
      <c r="V592" s="5" t="s">
        <v>73</v>
      </c>
      <c r="W592" s="5" t="s">
        <v>49</v>
      </c>
      <c r="X592" s="5" t="s">
        <v>164</v>
      </c>
      <c r="Y592" s="5" t="s">
        <v>51</v>
      </c>
      <c r="Z592" s="5" t="s">
        <v>52</v>
      </c>
      <c r="AA592" s="5" t="s">
        <v>63</v>
      </c>
      <c r="AB592" s="3" t="s">
        <v>84</v>
      </c>
      <c r="AC592" s="5" t="s">
        <v>95</v>
      </c>
      <c r="AD592" s="5" t="s">
        <v>56</v>
      </c>
      <c r="AE592" s="5" t="s">
        <v>57</v>
      </c>
      <c r="AF592" s="3">
        <v>74699</v>
      </c>
      <c r="AG592" s="5" t="s">
        <v>1441</v>
      </c>
      <c r="AH592" s="3"/>
      <c r="AI592" s="3"/>
      <c r="AJ592" s="3"/>
      <c r="AK592" s="3">
        <v>964</v>
      </c>
      <c r="AL592" s="3">
        <v>432</v>
      </c>
      <c r="AM592" s="3">
        <v>532</v>
      </c>
      <c r="AN592" s="3">
        <v>83</v>
      </c>
      <c r="AO592" s="3">
        <v>551</v>
      </c>
      <c r="AP592" s="3">
        <v>57</v>
      </c>
    </row>
    <row r="593" spans="1:42">
      <c r="A593" s="3">
        <v>135133</v>
      </c>
      <c r="B593" s="5" t="s">
        <v>596</v>
      </c>
      <c r="C593" s="3" t="s">
        <v>1448</v>
      </c>
      <c r="D593" s="5" t="s">
        <v>61</v>
      </c>
      <c r="E593" s="5" t="s">
        <v>44</v>
      </c>
      <c r="F593" s="3">
        <v>1</v>
      </c>
      <c r="G593" s="5" t="s">
        <v>45</v>
      </c>
      <c r="H593" s="9">
        <v>10</v>
      </c>
      <c r="I593" s="9">
        <v>8</v>
      </c>
      <c r="J593" s="9">
        <v>5</v>
      </c>
      <c r="K593" s="9">
        <v>3</v>
      </c>
      <c r="L593" s="3"/>
      <c r="M593" s="3"/>
      <c r="N593" s="3">
        <v>6.7</v>
      </c>
      <c r="O593" s="3">
        <v>15</v>
      </c>
      <c r="P593" s="3">
        <v>14</v>
      </c>
      <c r="Q593" s="3">
        <v>548</v>
      </c>
      <c r="R593" s="3">
        <v>75</v>
      </c>
      <c r="S593" s="3"/>
      <c r="T593" s="5" t="s">
        <v>46</v>
      </c>
      <c r="U593" s="3" t="s">
        <v>62</v>
      </c>
      <c r="V593" s="5" t="s">
        <v>83</v>
      </c>
      <c r="W593" s="5" t="s">
        <v>74</v>
      </c>
      <c r="X593" s="5" t="s">
        <v>164</v>
      </c>
      <c r="Y593" s="5" t="s">
        <v>51</v>
      </c>
      <c r="Z593" s="5" t="s">
        <v>52</v>
      </c>
      <c r="AA593" s="5" t="s">
        <v>63</v>
      </c>
      <c r="AB593" s="5" t="s">
        <v>64</v>
      </c>
      <c r="AC593" s="5" t="s">
        <v>55</v>
      </c>
      <c r="AD593" s="5" t="s">
        <v>56</v>
      </c>
      <c r="AE593" s="5" t="s">
        <v>57</v>
      </c>
      <c r="AF593" s="3">
        <v>5</v>
      </c>
      <c r="AG593" s="5" t="s">
        <v>65</v>
      </c>
      <c r="AH593" s="3"/>
      <c r="AI593" s="3"/>
      <c r="AJ593" s="3"/>
      <c r="AK593" s="3">
        <v>914</v>
      </c>
      <c r="AL593" s="3">
        <v>405</v>
      </c>
      <c r="AM593" s="3">
        <v>509</v>
      </c>
      <c r="AN593" s="3">
        <v>85</v>
      </c>
      <c r="AO593" s="3">
        <v>548</v>
      </c>
      <c r="AP593" s="3">
        <v>75</v>
      </c>
    </row>
    <row r="594" spans="1:42">
      <c r="A594" s="3">
        <v>11703</v>
      </c>
      <c r="B594" s="5" t="s">
        <v>723</v>
      </c>
      <c r="C594" s="3" t="s">
        <v>529</v>
      </c>
      <c r="D594" s="5" t="s">
        <v>302</v>
      </c>
      <c r="E594" s="5" t="s">
        <v>44</v>
      </c>
      <c r="F594" s="3">
        <v>1</v>
      </c>
      <c r="G594" s="5" t="s">
        <v>45</v>
      </c>
      <c r="H594" s="9">
        <v>10</v>
      </c>
      <c r="I594" s="9">
        <v>8</v>
      </c>
      <c r="J594" s="9">
        <v>5</v>
      </c>
      <c r="K594" s="9">
        <v>3</v>
      </c>
      <c r="L594" s="3"/>
      <c r="M594" s="3"/>
      <c r="N594" s="3">
        <v>9</v>
      </c>
      <c r="O594" s="3">
        <v>11.8</v>
      </c>
      <c r="P594" s="3">
        <v>11.5</v>
      </c>
      <c r="Q594" s="3">
        <v>547</v>
      </c>
      <c r="R594" s="3">
        <v>82</v>
      </c>
      <c r="S594" s="3"/>
      <c r="T594" s="5" t="s">
        <v>46</v>
      </c>
      <c r="U594" s="3" t="s">
        <v>62</v>
      </c>
      <c r="V594" s="5" t="s">
        <v>83</v>
      </c>
      <c r="W594" s="5" t="s">
        <v>49</v>
      </c>
      <c r="X594" s="5" t="s">
        <v>164</v>
      </c>
      <c r="Y594" s="3" t="s">
        <v>72</v>
      </c>
      <c r="Z594" s="5" t="s">
        <v>52</v>
      </c>
      <c r="AA594" s="5" t="s">
        <v>63</v>
      </c>
      <c r="AB594" s="3" t="s">
        <v>84</v>
      </c>
      <c r="AC594" s="5" t="s">
        <v>95</v>
      </c>
      <c r="AD594" s="5" t="s">
        <v>56</v>
      </c>
      <c r="AE594" s="5" t="s">
        <v>57</v>
      </c>
      <c r="AF594" s="3">
        <v>18036</v>
      </c>
      <c r="AG594" s="5" t="s">
        <v>210</v>
      </c>
      <c r="AH594" s="3"/>
      <c r="AI594" s="3"/>
      <c r="AJ594" s="3"/>
      <c r="AK594" s="3">
        <v>604</v>
      </c>
      <c r="AL594" s="3">
        <v>194</v>
      </c>
      <c r="AM594" s="3">
        <v>410</v>
      </c>
      <c r="AN594" s="3">
        <v>83</v>
      </c>
      <c r="AO594" s="3">
        <v>547</v>
      </c>
      <c r="AP594" s="3">
        <v>82</v>
      </c>
    </row>
    <row r="595" spans="1:42">
      <c r="A595" s="3">
        <v>134507</v>
      </c>
      <c r="B595" s="5" t="s">
        <v>1449</v>
      </c>
      <c r="C595" s="3" t="s">
        <v>870</v>
      </c>
      <c r="D595" s="5" t="s">
        <v>1450</v>
      </c>
      <c r="E595" s="5" t="s">
        <v>112</v>
      </c>
      <c r="F595" s="3">
        <v>6</v>
      </c>
      <c r="G595" s="5" t="s">
        <v>321</v>
      </c>
      <c r="H595" s="9">
        <v>10</v>
      </c>
      <c r="I595" s="9">
        <v>8</v>
      </c>
      <c r="J595" s="9">
        <v>5</v>
      </c>
      <c r="K595" s="9">
        <v>3</v>
      </c>
      <c r="L595" s="3"/>
      <c r="M595" s="3"/>
      <c r="N595" s="3">
        <v>3</v>
      </c>
      <c r="O595" s="3">
        <v>4.2</v>
      </c>
      <c r="P595" s="3"/>
      <c r="Q595" s="3">
        <v>546</v>
      </c>
      <c r="R595" s="3">
        <v>81</v>
      </c>
      <c r="S595" s="3"/>
      <c r="T595" s="3" t="s">
        <v>72</v>
      </c>
      <c r="U595" s="3" t="s">
        <v>72</v>
      </c>
      <c r="V595" s="5" t="s">
        <v>73</v>
      </c>
      <c r="W595" s="5" t="s">
        <v>49</v>
      </c>
      <c r="X595" s="5" t="s">
        <v>164</v>
      </c>
      <c r="Y595" s="3" t="s">
        <v>72</v>
      </c>
      <c r="Z595" s="5" t="s">
        <v>75</v>
      </c>
      <c r="AA595" s="5" t="s">
        <v>93</v>
      </c>
      <c r="AB595" s="3" t="s">
        <v>84</v>
      </c>
      <c r="AC595" s="5" t="s">
        <v>77</v>
      </c>
      <c r="AD595" s="5" t="s">
        <v>56</v>
      </c>
      <c r="AE595" s="5" t="s">
        <v>57</v>
      </c>
      <c r="AF595" s="3">
        <v>3424</v>
      </c>
      <c r="AG595" s="5" t="s">
        <v>407</v>
      </c>
      <c r="AH595" s="3"/>
      <c r="AI595" s="3"/>
      <c r="AJ595" s="3"/>
      <c r="AK595" s="3">
        <v>661</v>
      </c>
      <c r="AL595" s="3">
        <v>255</v>
      </c>
      <c r="AM595" s="3">
        <v>406</v>
      </c>
      <c r="AN595" s="3">
        <v>82</v>
      </c>
      <c r="AO595" s="3">
        <v>546</v>
      </c>
      <c r="AP595" s="3">
        <v>81</v>
      </c>
    </row>
    <row r="596" spans="1:42">
      <c r="A596" s="3">
        <v>2134</v>
      </c>
      <c r="B596" s="5" t="s">
        <v>1451</v>
      </c>
      <c r="C596" s="3" t="s">
        <v>1452</v>
      </c>
      <c r="D596" s="5" t="s">
        <v>61</v>
      </c>
      <c r="E596" s="5" t="s">
        <v>130</v>
      </c>
      <c r="F596" s="3">
        <v>1</v>
      </c>
      <c r="G596" s="5" t="s">
        <v>45</v>
      </c>
      <c r="H596" s="9">
        <v>10</v>
      </c>
      <c r="I596" s="9">
        <v>8</v>
      </c>
      <c r="J596" s="9">
        <v>5</v>
      </c>
      <c r="K596" s="9">
        <v>3</v>
      </c>
      <c r="L596" s="3"/>
      <c r="M596" s="3"/>
      <c r="N596" s="3">
        <v>8.9</v>
      </c>
      <c r="O596" s="3">
        <v>20</v>
      </c>
      <c r="P596" s="3">
        <v>19</v>
      </c>
      <c r="Q596" s="3">
        <v>539</v>
      </c>
      <c r="R596" s="3">
        <v>74</v>
      </c>
      <c r="S596" s="3"/>
      <c r="T596" s="5" t="s">
        <v>46</v>
      </c>
      <c r="U596" s="3" t="s">
        <v>62</v>
      </c>
      <c r="V596" s="5" t="s">
        <v>83</v>
      </c>
      <c r="W596" s="5" t="s">
        <v>74</v>
      </c>
      <c r="X596" s="5" t="s">
        <v>164</v>
      </c>
      <c r="Y596" s="5" t="s">
        <v>51</v>
      </c>
      <c r="Z596" s="5" t="s">
        <v>52</v>
      </c>
      <c r="AA596" s="5" t="s">
        <v>63</v>
      </c>
      <c r="AB596" s="5" t="s">
        <v>64</v>
      </c>
      <c r="AC596" s="5" t="s">
        <v>55</v>
      </c>
      <c r="AD596" s="5" t="s">
        <v>56</v>
      </c>
      <c r="AE596" s="5" t="s">
        <v>57</v>
      </c>
      <c r="AF596" s="3">
        <v>5</v>
      </c>
      <c r="AG596" s="5" t="s">
        <v>65</v>
      </c>
      <c r="AH596" s="3"/>
      <c r="AI596" s="3"/>
      <c r="AJ596" s="3"/>
      <c r="AK596" s="3">
        <v>793</v>
      </c>
      <c r="AL596" s="3">
        <v>245</v>
      </c>
      <c r="AM596" s="3">
        <v>548</v>
      </c>
      <c r="AN596" s="3">
        <v>85</v>
      </c>
      <c r="AO596" s="3">
        <v>539</v>
      </c>
      <c r="AP596" s="3">
        <v>74</v>
      </c>
    </row>
    <row r="597" spans="1:42">
      <c r="A597" s="3">
        <v>49944</v>
      </c>
      <c r="B597" s="5" t="s">
        <v>1453</v>
      </c>
      <c r="C597" s="3" t="s">
        <v>548</v>
      </c>
      <c r="D597" s="5" t="s">
        <v>147</v>
      </c>
      <c r="E597" s="5" t="s">
        <v>44</v>
      </c>
      <c r="F597" s="3">
        <v>1</v>
      </c>
      <c r="G597" s="5" t="s">
        <v>45</v>
      </c>
      <c r="H597" s="9">
        <v>10</v>
      </c>
      <c r="I597" s="9">
        <v>8</v>
      </c>
      <c r="J597" s="9">
        <v>5</v>
      </c>
      <c r="K597" s="9">
        <v>3</v>
      </c>
      <c r="L597" s="3"/>
      <c r="M597" s="3"/>
      <c r="N597" s="3">
        <v>20.2</v>
      </c>
      <c r="O597" s="3">
        <v>38</v>
      </c>
      <c r="P597" s="3">
        <v>36.5</v>
      </c>
      <c r="Q597" s="3">
        <v>538</v>
      </c>
      <c r="R597" s="3">
        <v>69</v>
      </c>
      <c r="S597" s="3"/>
      <c r="T597" s="5" t="s">
        <v>46</v>
      </c>
      <c r="U597" s="3" t="s">
        <v>47</v>
      </c>
      <c r="V597" s="5" t="s">
        <v>83</v>
      </c>
      <c r="W597" s="5" t="s">
        <v>74</v>
      </c>
      <c r="X597" s="5" t="s">
        <v>164</v>
      </c>
      <c r="Y597" s="5" t="s">
        <v>51</v>
      </c>
      <c r="Z597" s="5" t="s">
        <v>52</v>
      </c>
      <c r="AA597" s="5" t="s">
        <v>93</v>
      </c>
      <c r="AB597" s="5" t="s">
        <v>148</v>
      </c>
      <c r="AC597" s="5" t="s">
        <v>55</v>
      </c>
      <c r="AD597" s="5" t="s">
        <v>56</v>
      </c>
      <c r="AE597" s="5" t="s">
        <v>57</v>
      </c>
      <c r="AF597" s="3">
        <v>1441</v>
      </c>
      <c r="AG597" s="5" t="s">
        <v>147</v>
      </c>
      <c r="AH597" s="3"/>
      <c r="AI597" s="3"/>
      <c r="AJ597" s="3"/>
      <c r="AK597" s="3">
        <v>726</v>
      </c>
      <c r="AL597" s="3">
        <v>297</v>
      </c>
      <c r="AM597" s="3">
        <v>429</v>
      </c>
      <c r="AN597" s="3">
        <v>82</v>
      </c>
      <c r="AO597" s="3">
        <v>538</v>
      </c>
      <c r="AP597" s="3">
        <v>69</v>
      </c>
    </row>
    <row r="598" spans="1:42">
      <c r="A598" s="3">
        <v>873</v>
      </c>
      <c r="B598" s="5" t="s">
        <v>1454</v>
      </c>
      <c r="C598" s="3" t="s">
        <v>1455</v>
      </c>
      <c r="D598" s="5" t="s">
        <v>633</v>
      </c>
      <c r="E598" s="5" t="s">
        <v>112</v>
      </c>
      <c r="F598" s="3">
        <v>1</v>
      </c>
      <c r="G598" s="5" t="s">
        <v>45</v>
      </c>
      <c r="H598" s="9">
        <v>10</v>
      </c>
      <c r="I598" s="9">
        <v>8</v>
      </c>
      <c r="J598" s="9">
        <v>5</v>
      </c>
      <c r="K598" s="9">
        <v>3</v>
      </c>
      <c r="L598" s="3"/>
      <c r="M598" s="3"/>
      <c r="N598" s="3">
        <v>15.8</v>
      </c>
      <c r="O598" s="3">
        <v>17.5</v>
      </c>
      <c r="P598" s="3"/>
      <c r="Q598" s="3">
        <v>537</v>
      </c>
      <c r="R598" s="3">
        <v>85</v>
      </c>
      <c r="S598" s="3"/>
      <c r="T598" s="5" t="s">
        <v>71</v>
      </c>
      <c r="U598" s="3" t="s">
        <v>47</v>
      </c>
      <c r="V598" s="5" t="s">
        <v>73</v>
      </c>
      <c r="W598" s="5" t="s">
        <v>133</v>
      </c>
      <c r="X598" s="5" t="s">
        <v>164</v>
      </c>
      <c r="Y598" s="3" t="s">
        <v>72</v>
      </c>
      <c r="Z598" s="5" t="s">
        <v>52</v>
      </c>
      <c r="AA598" s="5" t="s">
        <v>63</v>
      </c>
      <c r="AB598" s="3" t="s">
        <v>84</v>
      </c>
      <c r="AC598" s="5" t="s">
        <v>95</v>
      </c>
      <c r="AD598" s="5" t="s">
        <v>56</v>
      </c>
      <c r="AE598" s="5" t="s">
        <v>57</v>
      </c>
      <c r="AF598" s="3">
        <v>1534</v>
      </c>
      <c r="AG598" s="5" t="s">
        <v>271</v>
      </c>
      <c r="AH598" s="3"/>
      <c r="AI598" s="3"/>
      <c r="AJ598" s="3"/>
      <c r="AK598" s="3">
        <v>686</v>
      </c>
      <c r="AL598" s="3">
        <v>341</v>
      </c>
      <c r="AM598" s="3">
        <v>345</v>
      </c>
      <c r="AN598" s="3">
        <v>85</v>
      </c>
      <c r="AO598" s="3">
        <v>537</v>
      </c>
      <c r="AP598" s="3">
        <v>85</v>
      </c>
    </row>
    <row r="599" spans="1:42">
      <c r="A599" s="3">
        <v>39048</v>
      </c>
      <c r="B599" s="5" t="s">
        <v>1456</v>
      </c>
      <c r="C599" s="3" t="s">
        <v>1457</v>
      </c>
      <c r="D599" s="5" t="s">
        <v>1458</v>
      </c>
      <c r="E599" s="5" t="s">
        <v>44</v>
      </c>
      <c r="F599" s="3">
        <v>1</v>
      </c>
      <c r="G599" s="5" t="s">
        <v>45</v>
      </c>
      <c r="H599" s="9">
        <v>6</v>
      </c>
      <c r="I599" s="9">
        <v>5</v>
      </c>
      <c r="J599" s="9">
        <v>3</v>
      </c>
      <c r="K599" s="9"/>
      <c r="L599" s="3"/>
      <c r="M599" s="3"/>
      <c r="N599" s="3">
        <v>37</v>
      </c>
      <c r="O599" s="3">
        <v>42</v>
      </c>
      <c r="P599" s="3">
        <v>41</v>
      </c>
      <c r="Q599" s="3">
        <v>537</v>
      </c>
      <c r="R599" s="3">
        <v>47</v>
      </c>
      <c r="S599" s="3"/>
      <c r="T599" s="5" t="s">
        <v>46</v>
      </c>
      <c r="U599" s="3" t="s">
        <v>62</v>
      </c>
      <c r="V599" s="5" t="s">
        <v>48</v>
      </c>
      <c r="W599" s="5" t="s">
        <v>122</v>
      </c>
      <c r="X599" s="5" t="s">
        <v>164</v>
      </c>
      <c r="Y599" s="5" t="s">
        <v>51</v>
      </c>
      <c r="Z599" s="5" t="s">
        <v>52</v>
      </c>
      <c r="AA599" s="5" t="s">
        <v>63</v>
      </c>
      <c r="AB599" s="3" t="s">
        <v>84</v>
      </c>
      <c r="AC599" s="5" t="s">
        <v>95</v>
      </c>
      <c r="AD599" s="5" t="s">
        <v>56</v>
      </c>
      <c r="AE599" s="5" t="s">
        <v>57</v>
      </c>
      <c r="AF599" s="3">
        <v>18036</v>
      </c>
      <c r="AG599" s="5" t="s">
        <v>210</v>
      </c>
      <c r="AH599" s="3"/>
      <c r="AI599" s="3"/>
      <c r="AJ599" s="3"/>
      <c r="AK599" s="3">
        <v>856</v>
      </c>
      <c r="AL599" s="3">
        <v>388</v>
      </c>
      <c r="AM599" s="3">
        <v>468</v>
      </c>
      <c r="AN599" s="3">
        <v>85</v>
      </c>
      <c r="AO599" s="3">
        <v>537</v>
      </c>
      <c r="AP599" s="3">
        <v>47</v>
      </c>
    </row>
    <row r="600" spans="1:42">
      <c r="A600" s="3">
        <v>97833</v>
      </c>
      <c r="B600" s="5" t="s">
        <v>1459</v>
      </c>
      <c r="C600" s="3" t="s">
        <v>1460</v>
      </c>
      <c r="D600" s="5" t="s">
        <v>1461</v>
      </c>
      <c r="E600" s="5" t="s">
        <v>44</v>
      </c>
      <c r="F600" s="3">
        <v>1</v>
      </c>
      <c r="G600" s="5" t="s">
        <v>45</v>
      </c>
      <c r="H600" s="9">
        <v>10</v>
      </c>
      <c r="I600" s="9">
        <v>8</v>
      </c>
      <c r="J600" s="9">
        <v>5</v>
      </c>
      <c r="K600" s="9">
        <v>3</v>
      </c>
      <c r="L600" s="3"/>
      <c r="M600" s="3"/>
      <c r="N600" s="3">
        <v>23</v>
      </c>
      <c r="O600" s="3">
        <v>38</v>
      </c>
      <c r="P600" s="3"/>
      <c r="Q600" s="3">
        <v>536</v>
      </c>
      <c r="R600" s="3">
        <v>75</v>
      </c>
      <c r="S600" s="3"/>
      <c r="T600" s="3" t="s">
        <v>72</v>
      </c>
      <c r="U600" s="3" t="s">
        <v>62</v>
      </c>
      <c r="V600" s="5" t="s">
        <v>48</v>
      </c>
      <c r="W600" s="5" t="s">
        <v>49</v>
      </c>
      <c r="X600" s="5" t="s">
        <v>164</v>
      </c>
      <c r="Y600" s="5" t="s">
        <v>51</v>
      </c>
      <c r="Z600" s="5" t="s">
        <v>52</v>
      </c>
      <c r="AA600" s="5" t="s">
        <v>53</v>
      </c>
      <c r="AB600" s="5" t="s">
        <v>117</v>
      </c>
      <c r="AC600" s="5" t="s">
        <v>95</v>
      </c>
      <c r="AD600" s="5" t="s">
        <v>56</v>
      </c>
      <c r="AE600" s="5" t="s">
        <v>57</v>
      </c>
      <c r="AF600" s="3">
        <v>3183</v>
      </c>
      <c r="AG600" s="5" t="s">
        <v>196</v>
      </c>
      <c r="AH600" s="3"/>
      <c r="AI600" s="3"/>
      <c r="AJ600" s="3"/>
      <c r="AK600" s="3">
        <v>722</v>
      </c>
      <c r="AL600" s="3">
        <v>342</v>
      </c>
      <c r="AM600" s="3">
        <v>380</v>
      </c>
      <c r="AN600" s="3">
        <v>83</v>
      </c>
      <c r="AO600" s="3">
        <v>536</v>
      </c>
      <c r="AP600" s="3">
        <v>75</v>
      </c>
    </row>
    <row r="601" spans="1:42">
      <c r="A601" s="3">
        <v>31263</v>
      </c>
      <c r="B601" s="5" t="s">
        <v>1462</v>
      </c>
      <c r="C601" s="3" t="s">
        <v>204</v>
      </c>
      <c r="D601" s="5" t="s">
        <v>1463</v>
      </c>
      <c r="E601" s="5" t="s">
        <v>130</v>
      </c>
      <c r="F601" s="3">
        <v>1</v>
      </c>
      <c r="G601" s="5" t="s">
        <v>45</v>
      </c>
      <c r="H601" s="9">
        <v>10</v>
      </c>
      <c r="I601" s="9">
        <v>8</v>
      </c>
      <c r="J601" s="9">
        <v>5</v>
      </c>
      <c r="K601" s="9">
        <v>3</v>
      </c>
      <c r="L601" s="3"/>
      <c r="M601" s="3"/>
      <c r="N601" s="3">
        <v>22.8</v>
      </c>
      <c r="O601" s="3">
        <v>38</v>
      </c>
      <c r="P601" s="3">
        <v>36.5</v>
      </c>
      <c r="Q601" s="3">
        <v>535</v>
      </c>
      <c r="R601" s="3">
        <v>71</v>
      </c>
      <c r="S601" s="3"/>
      <c r="T601" s="5" t="s">
        <v>71</v>
      </c>
      <c r="U601" s="3" t="s">
        <v>62</v>
      </c>
      <c r="V601" s="5" t="s">
        <v>48</v>
      </c>
      <c r="W601" s="5" t="s">
        <v>49</v>
      </c>
      <c r="X601" s="5" t="s">
        <v>164</v>
      </c>
      <c r="Y601" s="5" t="s">
        <v>51</v>
      </c>
      <c r="Z601" s="5" t="s">
        <v>52</v>
      </c>
      <c r="AA601" s="5" t="s">
        <v>63</v>
      </c>
      <c r="AB601" s="5" t="s">
        <v>94</v>
      </c>
      <c r="AC601" s="5" t="s">
        <v>55</v>
      </c>
      <c r="AD601" s="5" t="s">
        <v>56</v>
      </c>
      <c r="AE601" s="5" t="s">
        <v>57</v>
      </c>
      <c r="AF601" s="3">
        <v>79952</v>
      </c>
      <c r="AG601" s="5" t="s">
        <v>96</v>
      </c>
      <c r="AH601" s="3"/>
      <c r="AI601" s="3"/>
      <c r="AJ601" s="3"/>
      <c r="AK601" s="3">
        <v>582</v>
      </c>
      <c r="AL601" s="3">
        <v>171</v>
      </c>
      <c r="AM601" s="3">
        <v>411</v>
      </c>
      <c r="AN601" s="3">
        <v>85</v>
      </c>
      <c r="AO601" s="3">
        <v>535</v>
      </c>
      <c r="AP601" s="3">
        <v>71</v>
      </c>
    </row>
    <row r="602" spans="1:42">
      <c r="A602" s="3">
        <v>111105</v>
      </c>
      <c r="B602" s="5" t="s">
        <v>1464</v>
      </c>
      <c r="C602" s="3" t="s">
        <v>1465</v>
      </c>
      <c r="D602" s="5" t="s">
        <v>1466</v>
      </c>
      <c r="E602" s="5" t="s">
        <v>44</v>
      </c>
      <c r="F602" s="3">
        <v>1</v>
      </c>
      <c r="G602" s="5" t="s">
        <v>45</v>
      </c>
      <c r="H602" s="9">
        <v>10</v>
      </c>
      <c r="I602" s="9">
        <v>8</v>
      </c>
      <c r="J602" s="9">
        <v>5</v>
      </c>
      <c r="K602" s="9">
        <v>3</v>
      </c>
      <c r="L602" s="3"/>
      <c r="M602" s="3"/>
      <c r="N602" s="3">
        <v>12.72</v>
      </c>
      <c r="O602" s="3">
        <v>24</v>
      </c>
      <c r="P602" s="3">
        <v>23</v>
      </c>
      <c r="Q602" s="3">
        <v>534.083327</v>
      </c>
      <c r="R602" s="3">
        <v>78</v>
      </c>
      <c r="S602" s="3"/>
      <c r="T602" s="5" t="s">
        <v>46</v>
      </c>
      <c r="U602" s="3" t="s">
        <v>72</v>
      </c>
      <c r="V602" s="5" t="s">
        <v>83</v>
      </c>
      <c r="W602" s="5" t="s">
        <v>74</v>
      </c>
      <c r="X602" s="5" t="s">
        <v>164</v>
      </c>
      <c r="Y602" s="5" t="s">
        <v>51</v>
      </c>
      <c r="Z602" s="5" t="s">
        <v>52</v>
      </c>
      <c r="AA602" s="5" t="s">
        <v>53</v>
      </c>
      <c r="AB602" s="5" t="s">
        <v>117</v>
      </c>
      <c r="AC602" s="5" t="s">
        <v>95</v>
      </c>
      <c r="AD602" s="5" t="s">
        <v>56</v>
      </c>
      <c r="AE602" s="5" t="s">
        <v>57</v>
      </c>
      <c r="AF602" s="3">
        <v>13597</v>
      </c>
      <c r="AG602" s="5" t="s">
        <v>192</v>
      </c>
      <c r="AH602" s="3"/>
      <c r="AI602" s="3"/>
      <c r="AJ602" s="3"/>
      <c r="AK602" s="3">
        <v>865.533667</v>
      </c>
      <c r="AL602" s="3">
        <v>435</v>
      </c>
      <c r="AM602" s="3">
        <v>430.533667</v>
      </c>
      <c r="AN602" s="3">
        <v>84</v>
      </c>
      <c r="AO602" s="3">
        <v>534.083327</v>
      </c>
      <c r="AP602" s="3">
        <v>78</v>
      </c>
    </row>
    <row r="603" spans="1:42">
      <c r="A603" s="3">
        <v>152211</v>
      </c>
      <c r="B603" s="5" t="s">
        <v>735</v>
      </c>
      <c r="C603" s="3" t="s">
        <v>1467</v>
      </c>
      <c r="D603" s="5" t="s">
        <v>737</v>
      </c>
      <c r="E603" s="5" t="s">
        <v>44</v>
      </c>
      <c r="F603" s="3">
        <v>1</v>
      </c>
      <c r="G603" s="5" t="s">
        <v>45</v>
      </c>
      <c r="H603" s="9">
        <v>10</v>
      </c>
      <c r="I603" s="9">
        <v>8</v>
      </c>
      <c r="J603" s="9">
        <v>5</v>
      </c>
      <c r="K603" s="9">
        <v>3</v>
      </c>
      <c r="L603" s="3"/>
      <c r="M603" s="3"/>
      <c r="N603" s="3">
        <v>40.8</v>
      </c>
      <c r="O603" s="3">
        <v>48.8</v>
      </c>
      <c r="P603" s="3">
        <v>48.3</v>
      </c>
      <c r="Q603" s="3">
        <v>534</v>
      </c>
      <c r="R603" s="3">
        <v>74</v>
      </c>
      <c r="S603" s="3"/>
      <c r="T603" s="5" t="s">
        <v>46</v>
      </c>
      <c r="U603" s="3" t="s">
        <v>62</v>
      </c>
      <c r="V603" s="5" t="s">
        <v>83</v>
      </c>
      <c r="W603" s="5" t="s">
        <v>122</v>
      </c>
      <c r="X603" s="5" t="s">
        <v>164</v>
      </c>
      <c r="Y603" s="5" t="s">
        <v>51</v>
      </c>
      <c r="Z603" s="5" t="s">
        <v>52</v>
      </c>
      <c r="AA603" s="5" t="s">
        <v>53</v>
      </c>
      <c r="AB603" s="5" t="s">
        <v>1178</v>
      </c>
      <c r="AC603" s="5" t="s">
        <v>55</v>
      </c>
      <c r="AD603" s="5" t="s">
        <v>56</v>
      </c>
      <c r="AE603" s="5" t="s">
        <v>57</v>
      </c>
      <c r="AF603" s="3">
        <v>5629</v>
      </c>
      <c r="AG603" s="5" t="s">
        <v>169</v>
      </c>
      <c r="AH603" s="3"/>
      <c r="AI603" s="3"/>
      <c r="AJ603" s="3"/>
      <c r="AK603" s="3">
        <v>452</v>
      </c>
      <c r="AL603" s="3">
        <v>86</v>
      </c>
      <c r="AM603" s="3">
        <v>366</v>
      </c>
      <c r="AN603" s="3">
        <v>85</v>
      </c>
      <c r="AO603" s="3">
        <v>534</v>
      </c>
      <c r="AP603" s="3">
        <v>74</v>
      </c>
    </row>
    <row r="604" spans="1:42">
      <c r="A604" s="3">
        <v>25922</v>
      </c>
      <c r="B604" s="5" t="s">
        <v>1468</v>
      </c>
      <c r="C604" s="3" t="s">
        <v>988</v>
      </c>
      <c r="D604" s="5" t="s">
        <v>189</v>
      </c>
      <c r="E604" s="5" t="s">
        <v>130</v>
      </c>
      <c r="F604" s="3">
        <v>1</v>
      </c>
      <c r="G604" s="5" t="s">
        <v>45</v>
      </c>
      <c r="H604" s="9">
        <v>10</v>
      </c>
      <c r="I604" s="9">
        <v>8</v>
      </c>
      <c r="J604" s="9">
        <v>5</v>
      </c>
      <c r="K604" s="9">
        <v>3</v>
      </c>
      <c r="L604" s="3"/>
      <c r="M604" s="3"/>
      <c r="N604" s="3">
        <v>6.7</v>
      </c>
      <c r="O604" s="3">
        <v>8.5</v>
      </c>
      <c r="P604" s="3"/>
      <c r="Q604" s="3">
        <v>532</v>
      </c>
      <c r="R604" s="3">
        <v>83</v>
      </c>
      <c r="S604" s="3"/>
      <c r="T604" s="5" t="s">
        <v>46</v>
      </c>
      <c r="U604" s="3" t="s">
        <v>72</v>
      </c>
      <c r="V604" s="5" t="s">
        <v>73</v>
      </c>
      <c r="W604" s="5" t="s">
        <v>49</v>
      </c>
      <c r="X604" s="5" t="s">
        <v>164</v>
      </c>
      <c r="Y604" s="3" t="s">
        <v>72</v>
      </c>
      <c r="Z604" s="5" t="s">
        <v>52</v>
      </c>
      <c r="AA604" s="5" t="s">
        <v>63</v>
      </c>
      <c r="AB604" s="5" t="s">
        <v>64</v>
      </c>
      <c r="AC604" s="5" t="s">
        <v>95</v>
      </c>
      <c r="AD604" s="5" t="s">
        <v>56</v>
      </c>
      <c r="AE604" s="5" t="s">
        <v>57</v>
      </c>
      <c r="AF604" s="3">
        <v>3424</v>
      </c>
      <c r="AG604" s="5" t="s">
        <v>407</v>
      </c>
      <c r="AH604" s="3"/>
      <c r="AI604" s="3"/>
      <c r="AJ604" s="3"/>
      <c r="AK604" s="3">
        <v>674</v>
      </c>
      <c r="AL604" s="3">
        <v>358</v>
      </c>
      <c r="AM604" s="3">
        <v>316</v>
      </c>
      <c r="AN604" s="3">
        <v>84</v>
      </c>
      <c r="AO604" s="3">
        <v>532</v>
      </c>
      <c r="AP604" s="3">
        <v>83</v>
      </c>
    </row>
    <row r="605" spans="1:42">
      <c r="A605" s="3">
        <v>132559</v>
      </c>
      <c r="B605" s="5" t="s">
        <v>1469</v>
      </c>
      <c r="C605" s="3" t="s">
        <v>1470</v>
      </c>
      <c r="D605" s="5" t="s">
        <v>1471</v>
      </c>
      <c r="E605" s="5" t="s">
        <v>130</v>
      </c>
      <c r="F605" s="3">
        <v>1</v>
      </c>
      <c r="G605" s="5" t="s">
        <v>45</v>
      </c>
      <c r="H605" s="9">
        <v>10</v>
      </c>
      <c r="I605" s="9">
        <v>8</v>
      </c>
      <c r="J605" s="9">
        <v>5</v>
      </c>
      <c r="K605" s="9">
        <v>3</v>
      </c>
      <c r="L605" s="3"/>
      <c r="M605" s="3"/>
      <c r="N605" s="3">
        <v>45</v>
      </c>
      <c r="O605" s="3">
        <v>69</v>
      </c>
      <c r="P605" s="3">
        <v>65</v>
      </c>
      <c r="Q605" s="3">
        <v>532</v>
      </c>
      <c r="R605" s="3">
        <v>76</v>
      </c>
      <c r="S605" s="3"/>
      <c r="T605" s="5" t="s">
        <v>46</v>
      </c>
      <c r="U605" s="3" t="s">
        <v>47</v>
      </c>
      <c r="V605" s="5" t="s">
        <v>48</v>
      </c>
      <c r="W605" s="5" t="s">
        <v>49</v>
      </c>
      <c r="X605" s="5" t="s">
        <v>164</v>
      </c>
      <c r="Y605" s="5" t="s">
        <v>51</v>
      </c>
      <c r="Z605" s="5" t="s">
        <v>52</v>
      </c>
      <c r="AA605" s="5" t="s">
        <v>63</v>
      </c>
      <c r="AB605" s="3" t="s">
        <v>499</v>
      </c>
      <c r="AC605" s="5" t="s">
        <v>95</v>
      </c>
      <c r="AD605" s="5" t="s">
        <v>78</v>
      </c>
      <c r="AE605" s="5" t="s">
        <v>57</v>
      </c>
      <c r="AF605" s="3">
        <v>5629</v>
      </c>
      <c r="AG605" s="5" t="s">
        <v>169</v>
      </c>
      <c r="AH605" s="3"/>
      <c r="AI605" s="3"/>
      <c r="AJ605" s="3"/>
      <c r="AK605" s="3">
        <v>675</v>
      </c>
      <c r="AL605" s="3">
        <v>284</v>
      </c>
      <c r="AM605" s="3">
        <v>391</v>
      </c>
      <c r="AN605" s="3">
        <v>84</v>
      </c>
      <c r="AO605" s="3">
        <v>532</v>
      </c>
      <c r="AP605" s="3">
        <v>76</v>
      </c>
    </row>
    <row r="606" spans="1:42">
      <c r="A606" s="3">
        <v>29060</v>
      </c>
      <c r="B606" s="5" t="s">
        <v>1472</v>
      </c>
      <c r="C606" s="3" t="s">
        <v>1473</v>
      </c>
      <c r="D606" s="3" t="s">
        <v>1474</v>
      </c>
      <c r="E606" s="5" t="s">
        <v>44</v>
      </c>
      <c r="F606" s="3">
        <v>1</v>
      </c>
      <c r="G606" s="5" t="s">
        <v>45</v>
      </c>
      <c r="H606" s="9">
        <v>8</v>
      </c>
      <c r="I606" s="9">
        <v>5</v>
      </c>
      <c r="J606" s="9">
        <v>3</v>
      </c>
      <c r="K606" s="9"/>
      <c r="L606" s="3"/>
      <c r="M606" s="3"/>
      <c r="N606" s="3">
        <v>212</v>
      </c>
      <c r="O606" s="3">
        <v>255</v>
      </c>
      <c r="P606" s="3">
        <v>252</v>
      </c>
      <c r="Q606" s="3">
        <v>532</v>
      </c>
      <c r="R606" s="3">
        <v>78</v>
      </c>
      <c r="S606" s="3"/>
      <c r="T606" s="5" t="s">
        <v>46</v>
      </c>
      <c r="U606" s="3" t="s">
        <v>62</v>
      </c>
      <c r="V606" s="5" t="s">
        <v>48</v>
      </c>
      <c r="W606" s="5" t="s">
        <v>122</v>
      </c>
      <c r="X606" s="5" t="s">
        <v>50</v>
      </c>
      <c r="Y606" s="5" t="s">
        <v>51</v>
      </c>
      <c r="Z606" s="5" t="s">
        <v>52</v>
      </c>
      <c r="AA606" s="5" t="s">
        <v>108</v>
      </c>
      <c r="AB606" s="5" t="s">
        <v>103</v>
      </c>
      <c r="AC606" s="5" t="s">
        <v>95</v>
      </c>
      <c r="AD606" s="5" t="s">
        <v>56</v>
      </c>
      <c r="AE606" s="5" t="s">
        <v>57</v>
      </c>
      <c r="AF606" s="3">
        <v>6987</v>
      </c>
      <c r="AG606" s="5" t="s">
        <v>1203</v>
      </c>
      <c r="AH606" s="3"/>
      <c r="AI606" s="3"/>
      <c r="AJ606" s="3"/>
      <c r="AK606" s="3">
        <v>425</v>
      </c>
      <c r="AL606" s="3">
        <v>75</v>
      </c>
      <c r="AM606" s="3">
        <v>350</v>
      </c>
      <c r="AN606" s="3">
        <v>84</v>
      </c>
      <c r="AO606" s="3">
        <v>532</v>
      </c>
      <c r="AP606" s="3">
        <v>78</v>
      </c>
    </row>
    <row r="607" spans="1:42">
      <c r="A607" s="3">
        <v>144658</v>
      </c>
      <c r="B607" s="5" t="s">
        <v>1475</v>
      </c>
      <c r="C607" s="3" t="s">
        <v>1476</v>
      </c>
      <c r="D607" s="5" t="s">
        <v>1209</v>
      </c>
      <c r="E607" s="5" t="s">
        <v>44</v>
      </c>
      <c r="F607" s="3">
        <v>1</v>
      </c>
      <c r="G607" s="5" t="s">
        <v>45</v>
      </c>
      <c r="H607" s="9">
        <v>10</v>
      </c>
      <c r="I607" s="9">
        <v>8</v>
      </c>
      <c r="J607" s="9">
        <v>5</v>
      </c>
      <c r="K607" s="9">
        <v>3</v>
      </c>
      <c r="L607" s="3"/>
      <c r="M607" s="3"/>
      <c r="N607" s="3">
        <v>20.8</v>
      </c>
      <c r="O607" s="3">
        <v>36</v>
      </c>
      <c r="P607" s="3"/>
      <c r="Q607" s="3">
        <v>531</v>
      </c>
      <c r="R607" s="3">
        <v>75</v>
      </c>
      <c r="S607" s="3"/>
      <c r="T607" s="5" t="s">
        <v>46</v>
      </c>
      <c r="U607" s="3" t="s">
        <v>62</v>
      </c>
      <c r="V607" s="5" t="s">
        <v>48</v>
      </c>
      <c r="W607" s="5" t="s">
        <v>74</v>
      </c>
      <c r="X607" s="5" t="s">
        <v>164</v>
      </c>
      <c r="Y607" s="3" t="s">
        <v>72</v>
      </c>
      <c r="Z607" s="5" t="s">
        <v>52</v>
      </c>
      <c r="AA607" s="5" t="s">
        <v>53</v>
      </c>
      <c r="AB607" s="5" t="s">
        <v>64</v>
      </c>
      <c r="AC607" s="5" t="s">
        <v>55</v>
      </c>
      <c r="AD607" s="5" t="s">
        <v>56</v>
      </c>
      <c r="AE607" s="5" t="s">
        <v>57</v>
      </c>
      <c r="AF607" s="3">
        <v>5</v>
      </c>
      <c r="AG607" s="5" t="s">
        <v>65</v>
      </c>
      <c r="AH607" s="3"/>
      <c r="AI607" s="3"/>
      <c r="AJ607" s="3"/>
      <c r="AK607" s="3">
        <v>722</v>
      </c>
      <c r="AL607" s="3">
        <v>312</v>
      </c>
      <c r="AM607" s="3">
        <v>410</v>
      </c>
      <c r="AN607" s="3">
        <v>81</v>
      </c>
      <c r="AO607" s="3">
        <v>531</v>
      </c>
      <c r="AP607" s="3">
        <v>75</v>
      </c>
    </row>
    <row r="608" spans="1:42">
      <c r="A608" s="3">
        <v>115418</v>
      </c>
      <c r="B608" s="5" t="s">
        <v>1477</v>
      </c>
      <c r="C608" s="3" t="s">
        <v>1478</v>
      </c>
      <c r="D608" s="5" t="s">
        <v>1291</v>
      </c>
      <c r="E608" s="5" t="s">
        <v>44</v>
      </c>
      <c r="F608" s="3">
        <v>1</v>
      </c>
      <c r="G608" s="5" t="s">
        <v>45</v>
      </c>
      <c r="H608" s="9">
        <v>10</v>
      </c>
      <c r="I608" s="9">
        <v>8</v>
      </c>
      <c r="J608" s="9">
        <v>5</v>
      </c>
      <c r="K608" s="9">
        <v>3</v>
      </c>
      <c r="L608" s="3"/>
      <c r="M608" s="3"/>
      <c r="N608" s="3">
        <v>20.5</v>
      </c>
      <c r="O608" s="3">
        <v>29.8</v>
      </c>
      <c r="P608" s="3">
        <v>28.8</v>
      </c>
      <c r="Q608" s="3">
        <v>530</v>
      </c>
      <c r="R608" s="3">
        <v>79</v>
      </c>
      <c r="S608" s="3"/>
      <c r="T608" s="5" t="s">
        <v>71</v>
      </c>
      <c r="U608" s="3" t="s">
        <v>47</v>
      </c>
      <c r="V608" s="5" t="s">
        <v>83</v>
      </c>
      <c r="W608" s="5" t="s">
        <v>49</v>
      </c>
      <c r="X608" s="5" t="s">
        <v>164</v>
      </c>
      <c r="Y608" s="5" t="s">
        <v>51</v>
      </c>
      <c r="Z608" s="5" t="s">
        <v>52</v>
      </c>
      <c r="AA608" s="5" t="s">
        <v>63</v>
      </c>
      <c r="AB608" s="5" t="s">
        <v>117</v>
      </c>
      <c r="AC608" s="5" t="s">
        <v>55</v>
      </c>
      <c r="AD608" s="5" t="s">
        <v>56</v>
      </c>
      <c r="AE608" s="5" t="s">
        <v>57</v>
      </c>
      <c r="AF608" s="3">
        <v>13597</v>
      </c>
      <c r="AG608" s="5" t="s">
        <v>192</v>
      </c>
      <c r="AH608" s="3"/>
      <c r="AI608" s="3"/>
      <c r="AJ608" s="3"/>
      <c r="AK608" s="3">
        <v>673</v>
      </c>
      <c r="AL608" s="3">
        <v>307</v>
      </c>
      <c r="AM608" s="3">
        <v>366</v>
      </c>
      <c r="AN608" s="3">
        <v>83</v>
      </c>
      <c r="AO608" s="3">
        <v>530</v>
      </c>
      <c r="AP608" s="3">
        <v>79</v>
      </c>
    </row>
    <row r="609" spans="1:42">
      <c r="A609" s="3">
        <v>122369</v>
      </c>
      <c r="B609" s="5" t="s">
        <v>901</v>
      </c>
      <c r="C609" s="3" t="s">
        <v>1163</v>
      </c>
      <c r="D609" s="5" t="s">
        <v>1479</v>
      </c>
      <c r="E609" s="5" t="s">
        <v>44</v>
      </c>
      <c r="F609" s="3">
        <v>1</v>
      </c>
      <c r="G609" s="5" t="s">
        <v>45</v>
      </c>
      <c r="H609" s="9">
        <v>10</v>
      </c>
      <c r="I609" s="9">
        <v>8</v>
      </c>
      <c r="J609" s="9">
        <v>5</v>
      </c>
      <c r="K609" s="9">
        <v>3</v>
      </c>
      <c r="L609" s="3"/>
      <c r="M609" s="3"/>
      <c r="N609" s="3">
        <v>14.2</v>
      </c>
      <c r="O609" s="3">
        <v>26</v>
      </c>
      <c r="P609" s="3">
        <v>24.5</v>
      </c>
      <c r="Q609" s="3">
        <v>528</v>
      </c>
      <c r="R609" s="3">
        <v>81</v>
      </c>
      <c r="S609" s="3"/>
      <c r="T609" s="5" t="s">
        <v>71</v>
      </c>
      <c r="U609" s="3" t="s">
        <v>47</v>
      </c>
      <c r="V609" s="5" t="s">
        <v>83</v>
      </c>
      <c r="W609" s="5" t="s">
        <v>74</v>
      </c>
      <c r="X609" s="5" t="s">
        <v>164</v>
      </c>
      <c r="Y609" s="5" t="s">
        <v>51</v>
      </c>
      <c r="Z609" s="5" t="s">
        <v>52</v>
      </c>
      <c r="AA609" s="5" t="s">
        <v>63</v>
      </c>
      <c r="AB609" s="5" t="s">
        <v>1480</v>
      </c>
      <c r="AC609" s="5" t="s">
        <v>55</v>
      </c>
      <c r="AD609" s="5" t="s">
        <v>56</v>
      </c>
      <c r="AE609" s="5" t="s">
        <v>57</v>
      </c>
      <c r="AF609" s="3">
        <v>5629</v>
      </c>
      <c r="AG609" s="5" t="s">
        <v>169</v>
      </c>
      <c r="AH609" s="3"/>
      <c r="AI609" s="3"/>
      <c r="AJ609" s="3"/>
      <c r="AK609" s="3">
        <v>826</v>
      </c>
      <c r="AL609" s="3">
        <v>466</v>
      </c>
      <c r="AM609" s="3">
        <v>360</v>
      </c>
      <c r="AN609" s="3">
        <v>83</v>
      </c>
      <c r="AO609" s="3">
        <v>528</v>
      </c>
      <c r="AP609" s="3">
        <v>81</v>
      </c>
    </row>
    <row r="610" spans="1:42">
      <c r="A610" s="3">
        <v>56370</v>
      </c>
      <c r="B610" s="5" t="s">
        <v>1481</v>
      </c>
      <c r="C610" s="3" t="s">
        <v>1482</v>
      </c>
      <c r="D610" s="5" t="s">
        <v>521</v>
      </c>
      <c r="E610" s="5" t="s">
        <v>44</v>
      </c>
      <c r="F610" s="3">
        <v>1</v>
      </c>
      <c r="G610" s="5" t="s">
        <v>45</v>
      </c>
      <c r="H610" s="9">
        <v>10</v>
      </c>
      <c r="I610" s="9">
        <v>8</v>
      </c>
      <c r="J610" s="9">
        <v>5</v>
      </c>
      <c r="K610" s="9">
        <v>3</v>
      </c>
      <c r="L610" s="3"/>
      <c r="M610" s="3"/>
      <c r="N610" s="3">
        <v>8.4</v>
      </c>
      <c r="O610" s="3">
        <v>24</v>
      </c>
      <c r="P610" s="3">
        <v>23</v>
      </c>
      <c r="Q610" s="3">
        <v>525</v>
      </c>
      <c r="R610" s="3">
        <v>84</v>
      </c>
      <c r="S610" s="3"/>
      <c r="T610" s="5" t="s">
        <v>46</v>
      </c>
      <c r="U610" s="3" t="s">
        <v>47</v>
      </c>
      <c r="V610" s="5" t="s">
        <v>48</v>
      </c>
      <c r="W610" s="5" t="s">
        <v>74</v>
      </c>
      <c r="X610" s="5" t="s">
        <v>164</v>
      </c>
      <c r="Y610" s="5" t="s">
        <v>51</v>
      </c>
      <c r="Z610" s="5" t="s">
        <v>52</v>
      </c>
      <c r="AA610" s="5" t="s">
        <v>93</v>
      </c>
      <c r="AB610" s="5" t="s">
        <v>522</v>
      </c>
      <c r="AC610" s="5" t="s">
        <v>55</v>
      </c>
      <c r="AD610" s="5" t="s">
        <v>56</v>
      </c>
      <c r="AE610" s="5" t="s">
        <v>57</v>
      </c>
      <c r="AF610" s="3">
        <v>1182</v>
      </c>
      <c r="AG610" s="5" t="s">
        <v>521</v>
      </c>
      <c r="AH610" s="3"/>
      <c r="AI610" s="3"/>
      <c r="AJ610" s="3"/>
      <c r="AK610" s="3">
        <v>840</v>
      </c>
      <c r="AL610" s="3">
        <v>531</v>
      </c>
      <c r="AM610" s="3">
        <v>309</v>
      </c>
      <c r="AN610" s="3">
        <v>78</v>
      </c>
      <c r="AO610" s="3">
        <v>525</v>
      </c>
      <c r="AP610" s="3">
        <v>84</v>
      </c>
    </row>
    <row r="611" spans="1:42">
      <c r="A611" s="3">
        <v>136484</v>
      </c>
      <c r="B611" s="5" t="s">
        <v>1483</v>
      </c>
      <c r="C611" s="3" t="s">
        <v>1484</v>
      </c>
      <c r="D611" s="5" t="s">
        <v>215</v>
      </c>
      <c r="E611" s="5" t="s">
        <v>44</v>
      </c>
      <c r="F611" s="3">
        <v>1</v>
      </c>
      <c r="G611" s="5" t="s">
        <v>45</v>
      </c>
      <c r="H611" s="9">
        <v>8</v>
      </c>
      <c r="I611" s="9">
        <v>5</v>
      </c>
      <c r="J611" s="9">
        <v>3</v>
      </c>
      <c r="K611" s="9">
        <v>2</v>
      </c>
      <c r="L611" s="3"/>
      <c r="M611" s="3"/>
      <c r="N611" s="3">
        <v>45</v>
      </c>
      <c r="O611" s="3">
        <v>89</v>
      </c>
      <c r="P611" s="3">
        <v>87</v>
      </c>
      <c r="Q611" s="3">
        <v>525</v>
      </c>
      <c r="R611" s="3">
        <v>83</v>
      </c>
      <c r="S611" s="3"/>
      <c r="T611" s="3" t="s">
        <v>72</v>
      </c>
      <c r="U611" s="3" t="s">
        <v>62</v>
      </c>
      <c r="V611" s="5" t="s">
        <v>73</v>
      </c>
      <c r="W611" s="5" t="s">
        <v>74</v>
      </c>
      <c r="X611" s="5" t="s">
        <v>164</v>
      </c>
      <c r="Y611" s="5" t="s">
        <v>51</v>
      </c>
      <c r="Z611" s="5" t="s">
        <v>52</v>
      </c>
      <c r="AA611" s="5" t="s">
        <v>126</v>
      </c>
      <c r="AB611" s="5" t="s">
        <v>64</v>
      </c>
      <c r="AC611" s="5" t="s">
        <v>95</v>
      </c>
      <c r="AD611" s="5" t="s">
        <v>56</v>
      </c>
      <c r="AE611" s="5" t="s">
        <v>57</v>
      </c>
      <c r="AF611" s="3">
        <v>70939</v>
      </c>
      <c r="AG611" s="5" t="s">
        <v>104</v>
      </c>
      <c r="AH611" s="3"/>
      <c r="AI611" s="3"/>
      <c r="AJ611" s="3"/>
      <c r="AK611" s="3">
        <v>505</v>
      </c>
      <c r="AL611" s="3">
        <v>154</v>
      </c>
      <c r="AM611" s="3">
        <v>351</v>
      </c>
      <c r="AN611" s="3">
        <v>84</v>
      </c>
      <c r="AO611" s="3">
        <v>525</v>
      </c>
      <c r="AP611" s="3">
        <v>83</v>
      </c>
    </row>
    <row r="612" spans="1:42">
      <c r="A612" s="3">
        <v>39999</v>
      </c>
      <c r="B612" s="5" t="s">
        <v>1485</v>
      </c>
      <c r="C612" s="3" t="s">
        <v>1486</v>
      </c>
      <c r="D612" s="5" t="s">
        <v>1487</v>
      </c>
      <c r="E612" s="5" t="s">
        <v>44</v>
      </c>
      <c r="F612" s="3">
        <v>1</v>
      </c>
      <c r="G612" s="5" t="s">
        <v>45</v>
      </c>
      <c r="H612" s="9">
        <v>8</v>
      </c>
      <c r="I612" s="9">
        <v>5</v>
      </c>
      <c r="J612" s="9">
        <v>3</v>
      </c>
      <c r="K612" s="9">
        <v>2</v>
      </c>
      <c r="L612" s="3"/>
      <c r="M612" s="3"/>
      <c r="N612" s="3">
        <v>6</v>
      </c>
      <c r="O612" s="3">
        <v>14.8</v>
      </c>
      <c r="P612" s="3">
        <v>14</v>
      </c>
      <c r="Q612" s="3">
        <v>525</v>
      </c>
      <c r="R612" s="3">
        <v>80</v>
      </c>
      <c r="S612" s="3"/>
      <c r="T612" s="5" t="s">
        <v>46</v>
      </c>
      <c r="U612" s="3" t="s">
        <v>47</v>
      </c>
      <c r="V612" s="5" t="s">
        <v>83</v>
      </c>
      <c r="W612" s="5" t="s">
        <v>74</v>
      </c>
      <c r="X612" s="5" t="s">
        <v>164</v>
      </c>
      <c r="Y612" s="3" t="s">
        <v>72</v>
      </c>
      <c r="Z612" s="5" t="s">
        <v>52</v>
      </c>
      <c r="AA612" s="5" t="s">
        <v>63</v>
      </c>
      <c r="AB612" s="5" t="s">
        <v>64</v>
      </c>
      <c r="AC612" s="5" t="s">
        <v>55</v>
      </c>
      <c r="AD612" s="5" t="s">
        <v>56</v>
      </c>
      <c r="AE612" s="5" t="s">
        <v>57</v>
      </c>
      <c r="AF612" s="3">
        <v>84193</v>
      </c>
      <c r="AG612" s="5" t="s">
        <v>113</v>
      </c>
      <c r="AH612" s="3"/>
      <c r="AI612" s="3"/>
      <c r="AJ612" s="3"/>
      <c r="AK612" s="3">
        <v>722</v>
      </c>
      <c r="AL612" s="3">
        <v>313</v>
      </c>
      <c r="AM612" s="3">
        <v>409</v>
      </c>
      <c r="AN612" s="3">
        <v>86</v>
      </c>
      <c r="AO612" s="3">
        <v>525</v>
      </c>
      <c r="AP612" s="3">
        <v>80</v>
      </c>
    </row>
    <row r="613" spans="1:42">
      <c r="A613" s="3">
        <v>23120</v>
      </c>
      <c r="B613" s="5" t="s">
        <v>1488</v>
      </c>
      <c r="C613" s="3" t="s">
        <v>1489</v>
      </c>
      <c r="D613" s="5" t="s">
        <v>147</v>
      </c>
      <c r="E613" s="5" t="s">
        <v>44</v>
      </c>
      <c r="F613" s="3">
        <v>1</v>
      </c>
      <c r="G613" s="5" t="s">
        <v>45</v>
      </c>
      <c r="H613" s="9">
        <v>8</v>
      </c>
      <c r="I613" s="9">
        <v>5</v>
      </c>
      <c r="J613" s="9">
        <v>3</v>
      </c>
      <c r="K613" s="9">
        <v>2</v>
      </c>
      <c r="L613" s="3"/>
      <c r="M613" s="3"/>
      <c r="N613" s="3">
        <v>14.2</v>
      </c>
      <c r="O613" s="3">
        <v>16.5</v>
      </c>
      <c r="P613" s="3">
        <v>16</v>
      </c>
      <c r="Q613" s="3">
        <v>524</v>
      </c>
      <c r="R613" s="3">
        <v>78</v>
      </c>
      <c r="S613" s="3"/>
      <c r="T613" s="5" t="s">
        <v>46</v>
      </c>
      <c r="U613" s="3" t="s">
        <v>47</v>
      </c>
      <c r="V613" s="5" t="s">
        <v>83</v>
      </c>
      <c r="W613" s="5" t="s">
        <v>122</v>
      </c>
      <c r="X613" s="5" t="s">
        <v>50</v>
      </c>
      <c r="Y613" s="3" t="s">
        <v>72</v>
      </c>
      <c r="Z613" s="5" t="s">
        <v>52</v>
      </c>
      <c r="AA613" s="5" t="s">
        <v>63</v>
      </c>
      <c r="AB613" s="5" t="s">
        <v>64</v>
      </c>
      <c r="AC613" s="5" t="s">
        <v>55</v>
      </c>
      <c r="AD613" s="5" t="s">
        <v>56</v>
      </c>
      <c r="AE613" s="5" t="s">
        <v>57</v>
      </c>
      <c r="AF613" s="3">
        <v>5</v>
      </c>
      <c r="AG613" s="5" t="s">
        <v>65</v>
      </c>
      <c r="AH613" s="3"/>
      <c r="AI613" s="3"/>
      <c r="AJ613" s="3"/>
      <c r="AK613" s="3">
        <v>425</v>
      </c>
      <c r="AL613" s="3"/>
      <c r="AM613" s="3">
        <v>425</v>
      </c>
      <c r="AN613" s="3">
        <v>84</v>
      </c>
      <c r="AO613" s="3">
        <v>524</v>
      </c>
      <c r="AP613" s="3">
        <v>78</v>
      </c>
    </row>
    <row r="614" spans="1:42">
      <c r="A614" s="3">
        <v>23382</v>
      </c>
      <c r="B614" s="5" t="s">
        <v>1080</v>
      </c>
      <c r="C614" s="3" t="s">
        <v>1081</v>
      </c>
      <c r="D614" s="5" t="s">
        <v>1490</v>
      </c>
      <c r="E614" s="5" t="s">
        <v>44</v>
      </c>
      <c r="F614" s="3">
        <v>1</v>
      </c>
      <c r="G614" s="5" t="s">
        <v>45</v>
      </c>
      <c r="H614" s="9">
        <v>10</v>
      </c>
      <c r="I614" s="9">
        <v>8</v>
      </c>
      <c r="J614" s="9">
        <v>5</v>
      </c>
      <c r="K614" s="9">
        <v>3</v>
      </c>
      <c r="L614" s="3"/>
      <c r="M614" s="3"/>
      <c r="N614" s="3">
        <v>1.2</v>
      </c>
      <c r="O614" s="3">
        <v>10</v>
      </c>
      <c r="P614" s="3"/>
      <c r="Q614" s="3">
        <v>523</v>
      </c>
      <c r="R614" s="3">
        <v>77</v>
      </c>
      <c r="S614" s="3"/>
      <c r="T614" s="5" t="s">
        <v>46</v>
      </c>
      <c r="U614" s="3" t="s">
        <v>62</v>
      </c>
      <c r="V614" s="5" t="s">
        <v>73</v>
      </c>
      <c r="W614" s="5" t="s">
        <v>74</v>
      </c>
      <c r="X614" s="5" t="s">
        <v>164</v>
      </c>
      <c r="Y614" s="3" t="s">
        <v>72</v>
      </c>
      <c r="Z614" s="5" t="s">
        <v>52</v>
      </c>
      <c r="AA614" s="5" t="s">
        <v>63</v>
      </c>
      <c r="AB614" s="5" t="s">
        <v>64</v>
      </c>
      <c r="AC614" s="5" t="s">
        <v>95</v>
      </c>
      <c r="AD614" s="5" t="s">
        <v>56</v>
      </c>
      <c r="AE614" s="5" t="s">
        <v>57</v>
      </c>
      <c r="AF614" s="3">
        <v>70543</v>
      </c>
      <c r="AG614" s="5" t="s">
        <v>142</v>
      </c>
      <c r="AH614" s="3"/>
      <c r="AI614" s="3"/>
      <c r="AJ614" s="3"/>
      <c r="AK614" s="3">
        <v>820</v>
      </c>
      <c r="AL614" s="3">
        <v>408</v>
      </c>
      <c r="AM614" s="3">
        <v>412</v>
      </c>
      <c r="AN614" s="3">
        <v>85</v>
      </c>
      <c r="AO614" s="3">
        <v>523</v>
      </c>
      <c r="AP614" s="3">
        <v>77</v>
      </c>
    </row>
    <row r="615" spans="1:42">
      <c r="A615" s="3">
        <v>97023</v>
      </c>
      <c r="B615" s="5" t="s">
        <v>1491</v>
      </c>
      <c r="C615" s="3" t="s">
        <v>1492</v>
      </c>
      <c r="D615" s="5" t="s">
        <v>1493</v>
      </c>
      <c r="E615" s="5" t="s">
        <v>44</v>
      </c>
      <c r="F615" s="3">
        <v>4</v>
      </c>
      <c r="G615" s="5" t="s">
        <v>70</v>
      </c>
      <c r="H615" s="9">
        <v>5</v>
      </c>
      <c r="I615" s="9">
        <v>3</v>
      </c>
      <c r="J615" s="9">
        <v>2</v>
      </c>
      <c r="K615" s="9">
        <v>2</v>
      </c>
      <c r="L615" s="3"/>
      <c r="M615" s="3"/>
      <c r="N615" s="3">
        <v>89.55</v>
      </c>
      <c r="O615" s="3">
        <v>198</v>
      </c>
      <c r="P615" s="3">
        <v>195</v>
      </c>
      <c r="Q615" s="3">
        <v>523</v>
      </c>
      <c r="R615" s="3">
        <v>81</v>
      </c>
      <c r="S615" s="3"/>
      <c r="T615" s="5" t="s">
        <v>71</v>
      </c>
      <c r="U615" s="3" t="s">
        <v>72</v>
      </c>
      <c r="V615" s="5" t="s">
        <v>83</v>
      </c>
      <c r="W615" s="5" t="s">
        <v>74</v>
      </c>
      <c r="X615" s="5" t="s">
        <v>164</v>
      </c>
      <c r="Y615" s="3" t="s">
        <v>72</v>
      </c>
      <c r="Z615" s="5" t="s">
        <v>52</v>
      </c>
      <c r="AA615" s="5" t="s">
        <v>93</v>
      </c>
      <c r="AB615" s="5" t="s">
        <v>134</v>
      </c>
      <c r="AC615" s="5" t="s">
        <v>77</v>
      </c>
      <c r="AD615" s="5" t="s">
        <v>56</v>
      </c>
      <c r="AE615" s="5" t="s">
        <v>57</v>
      </c>
      <c r="AF615" s="3">
        <v>13700</v>
      </c>
      <c r="AG615" s="5" t="s">
        <v>425</v>
      </c>
      <c r="AH615" s="3"/>
      <c r="AI615" s="3"/>
      <c r="AJ615" s="3"/>
      <c r="AK615" s="3">
        <v>343</v>
      </c>
      <c r="AL615" s="3">
        <v>149</v>
      </c>
      <c r="AM615" s="3">
        <v>194</v>
      </c>
      <c r="AN615" s="3">
        <v>72</v>
      </c>
      <c r="AO615" s="3">
        <v>523</v>
      </c>
      <c r="AP615" s="3">
        <v>81</v>
      </c>
    </row>
    <row r="616" spans="1:42">
      <c r="A616" s="3">
        <v>31208</v>
      </c>
      <c r="B616" s="5" t="s">
        <v>1494</v>
      </c>
      <c r="C616" s="3" t="s">
        <v>534</v>
      </c>
      <c r="D616" s="5" t="s">
        <v>795</v>
      </c>
      <c r="E616" s="5" t="s">
        <v>112</v>
      </c>
      <c r="F616" s="3">
        <v>1</v>
      </c>
      <c r="G616" s="5" t="s">
        <v>45</v>
      </c>
      <c r="H616" s="9">
        <v>8</v>
      </c>
      <c r="I616" s="9">
        <v>5</v>
      </c>
      <c r="J616" s="9">
        <v>3</v>
      </c>
      <c r="K616" s="9">
        <v>2</v>
      </c>
      <c r="L616" s="3"/>
      <c r="M616" s="3"/>
      <c r="N616" s="3">
        <v>6.7</v>
      </c>
      <c r="O616" s="3">
        <v>11</v>
      </c>
      <c r="P616" s="3"/>
      <c r="Q616" s="3">
        <v>522</v>
      </c>
      <c r="R616" s="3">
        <v>83</v>
      </c>
      <c r="S616" s="3"/>
      <c r="T616" s="5" t="s">
        <v>46</v>
      </c>
      <c r="U616" s="3" t="s">
        <v>47</v>
      </c>
      <c r="V616" s="5" t="s">
        <v>73</v>
      </c>
      <c r="W616" s="5" t="s">
        <v>49</v>
      </c>
      <c r="X616" s="5" t="s">
        <v>164</v>
      </c>
      <c r="Y616" s="3" t="s">
        <v>72</v>
      </c>
      <c r="Z616" s="5" t="s">
        <v>52</v>
      </c>
      <c r="AA616" s="5" t="s">
        <v>63</v>
      </c>
      <c r="AB616" s="3" t="s">
        <v>84</v>
      </c>
      <c r="AC616" s="5" t="s">
        <v>55</v>
      </c>
      <c r="AD616" s="5" t="s">
        <v>56</v>
      </c>
      <c r="AE616" s="5" t="s">
        <v>57</v>
      </c>
      <c r="AF616" s="3">
        <v>5</v>
      </c>
      <c r="AG616" s="5" t="s">
        <v>65</v>
      </c>
      <c r="AH616" s="3"/>
      <c r="AI616" s="3"/>
      <c r="AJ616" s="3"/>
      <c r="AK616" s="3">
        <v>494</v>
      </c>
      <c r="AL616" s="3">
        <v>166</v>
      </c>
      <c r="AM616" s="3">
        <v>328</v>
      </c>
      <c r="AN616" s="3">
        <v>85</v>
      </c>
      <c r="AO616" s="3">
        <v>522</v>
      </c>
      <c r="AP616" s="3">
        <v>83</v>
      </c>
    </row>
    <row r="617" spans="1:42">
      <c r="A617" s="3">
        <v>119652</v>
      </c>
      <c r="B617" s="5" t="s">
        <v>1495</v>
      </c>
      <c r="C617" s="3" t="s">
        <v>1496</v>
      </c>
      <c r="D617" s="5" t="s">
        <v>783</v>
      </c>
      <c r="E617" s="5" t="s">
        <v>44</v>
      </c>
      <c r="F617" s="3">
        <v>1</v>
      </c>
      <c r="G617" s="5" t="s">
        <v>45</v>
      </c>
      <c r="H617" s="9">
        <v>5</v>
      </c>
      <c r="I617" s="9">
        <v>5</v>
      </c>
      <c r="J617" s="9">
        <v>3</v>
      </c>
      <c r="K617" s="9"/>
      <c r="L617" s="3"/>
      <c r="M617" s="3"/>
      <c r="N617" s="3">
        <v>62</v>
      </c>
      <c r="O617" s="3">
        <v>80</v>
      </c>
      <c r="P617" s="3">
        <v>79</v>
      </c>
      <c r="Q617" s="3">
        <v>520</v>
      </c>
      <c r="R617" s="3">
        <v>71</v>
      </c>
      <c r="S617" s="3"/>
      <c r="T617" s="5" t="s">
        <v>46</v>
      </c>
      <c r="U617" s="3" t="s">
        <v>47</v>
      </c>
      <c r="V617" s="5" t="s">
        <v>48</v>
      </c>
      <c r="W617" s="5" t="s">
        <v>49</v>
      </c>
      <c r="X617" s="5" t="s">
        <v>164</v>
      </c>
      <c r="Y617" s="5" t="s">
        <v>51</v>
      </c>
      <c r="Z617" s="5" t="s">
        <v>52</v>
      </c>
      <c r="AA617" s="5" t="s">
        <v>93</v>
      </c>
      <c r="AB617" s="5" t="s">
        <v>64</v>
      </c>
      <c r="AC617" s="5" t="s">
        <v>95</v>
      </c>
      <c r="AD617" s="5" t="s">
        <v>56</v>
      </c>
      <c r="AE617" s="5" t="s">
        <v>57</v>
      </c>
      <c r="AF617" s="3">
        <v>19656</v>
      </c>
      <c r="AG617" s="5" t="s">
        <v>85</v>
      </c>
      <c r="AH617" s="3"/>
      <c r="AI617" s="3"/>
      <c r="AJ617" s="3"/>
      <c r="AK617" s="3">
        <v>579</v>
      </c>
      <c r="AL617" s="3">
        <v>194</v>
      </c>
      <c r="AM617" s="3">
        <v>385</v>
      </c>
      <c r="AN617" s="3">
        <v>83</v>
      </c>
      <c r="AO617" s="3">
        <v>520</v>
      </c>
      <c r="AP617" s="3">
        <v>71</v>
      </c>
    </row>
    <row r="618" spans="1:42">
      <c r="A618" s="3">
        <v>82153</v>
      </c>
      <c r="B618" s="5" t="s">
        <v>1497</v>
      </c>
      <c r="C618" s="3" t="s">
        <v>1498</v>
      </c>
      <c r="D618" s="5" t="s">
        <v>1144</v>
      </c>
      <c r="E618" s="5" t="s">
        <v>44</v>
      </c>
      <c r="F618" s="3">
        <v>1</v>
      </c>
      <c r="G618" s="5" t="s">
        <v>45</v>
      </c>
      <c r="H618" s="9">
        <v>8</v>
      </c>
      <c r="I618" s="9">
        <v>5</v>
      </c>
      <c r="J618" s="9">
        <v>3</v>
      </c>
      <c r="K618" s="9">
        <v>2</v>
      </c>
      <c r="L618" s="3"/>
      <c r="M618" s="3"/>
      <c r="N618" s="3">
        <v>16</v>
      </c>
      <c r="O618" s="3">
        <v>29</v>
      </c>
      <c r="P618" s="3">
        <v>28</v>
      </c>
      <c r="Q618" s="3">
        <v>519</v>
      </c>
      <c r="R618" s="3">
        <v>82</v>
      </c>
      <c r="S618" s="3"/>
      <c r="T618" s="5" t="s">
        <v>46</v>
      </c>
      <c r="U618" s="3" t="s">
        <v>62</v>
      </c>
      <c r="V618" s="5" t="s">
        <v>83</v>
      </c>
      <c r="W618" s="5" t="s">
        <v>74</v>
      </c>
      <c r="X618" s="5" t="s">
        <v>164</v>
      </c>
      <c r="Y618" s="5" t="s">
        <v>51</v>
      </c>
      <c r="Z618" s="5" t="s">
        <v>52</v>
      </c>
      <c r="AA618" s="5" t="s">
        <v>53</v>
      </c>
      <c r="AB618" s="5" t="s">
        <v>290</v>
      </c>
      <c r="AC618" s="5" t="s">
        <v>95</v>
      </c>
      <c r="AD618" s="5" t="s">
        <v>56</v>
      </c>
      <c r="AE618" s="5" t="s">
        <v>57</v>
      </c>
      <c r="AF618" s="3">
        <v>72505</v>
      </c>
      <c r="AG618" s="5" t="s">
        <v>1145</v>
      </c>
      <c r="AH618" s="3"/>
      <c r="AI618" s="3"/>
      <c r="AJ618" s="3"/>
      <c r="AK618" s="3">
        <v>359</v>
      </c>
      <c r="AL618" s="3">
        <v>17</v>
      </c>
      <c r="AM618" s="3">
        <v>342</v>
      </c>
      <c r="AN618" s="3">
        <v>83</v>
      </c>
      <c r="AO618" s="3">
        <v>519</v>
      </c>
      <c r="AP618" s="3">
        <v>82</v>
      </c>
    </row>
    <row r="619" spans="1:42">
      <c r="A619" s="3">
        <v>47456</v>
      </c>
      <c r="B619" s="5" t="s">
        <v>1499</v>
      </c>
      <c r="C619" s="3" t="s">
        <v>1500</v>
      </c>
      <c r="D619" s="5" t="s">
        <v>61</v>
      </c>
      <c r="E619" s="5" t="s">
        <v>69</v>
      </c>
      <c r="F619" s="3">
        <v>2</v>
      </c>
      <c r="G619" s="5" t="s">
        <v>336</v>
      </c>
      <c r="H619" s="9">
        <v>10</v>
      </c>
      <c r="I619" s="9">
        <v>8</v>
      </c>
      <c r="J619" s="9">
        <v>5</v>
      </c>
      <c r="K619" s="9">
        <v>3</v>
      </c>
      <c r="L619" s="3"/>
      <c r="M619" s="3"/>
      <c r="N619" s="3">
        <v>14</v>
      </c>
      <c r="O619" s="3">
        <v>28</v>
      </c>
      <c r="P619" s="3">
        <v>26.5</v>
      </c>
      <c r="Q619" s="3">
        <v>515.5</v>
      </c>
      <c r="R619" s="3">
        <v>79</v>
      </c>
      <c r="S619" s="3"/>
      <c r="T619" s="3" t="s">
        <v>72</v>
      </c>
      <c r="U619" s="3" t="s">
        <v>72</v>
      </c>
      <c r="V619" s="5" t="s">
        <v>73</v>
      </c>
      <c r="W619" s="5" t="s">
        <v>74</v>
      </c>
      <c r="X619" s="5" t="s">
        <v>164</v>
      </c>
      <c r="Y619" s="5" t="s">
        <v>51</v>
      </c>
      <c r="Z619" s="5" t="s">
        <v>100</v>
      </c>
      <c r="AA619" s="5" t="s">
        <v>63</v>
      </c>
      <c r="AB619" s="5" t="s">
        <v>64</v>
      </c>
      <c r="AC619" s="5" t="s">
        <v>337</v>
      </c>
      <c r="AD619" s="5" t="s">
        <v>56</v>
      </c>
      <c r="AE619" s="5" t="s">
        <v>57</v>
      </c>
      <c r="AF619" s="3">
        <v>5</v>
      </c>
      <c r="AG619" s="5" t="s">
        <v>65</v>
      </c>
      <c r="AH619" s="3"/>
      <c r="AI619" s="3"/>
      <c r="AJ619" s="3"/>
      <c r="AK619" s="3">
        <v>401.38</v>
      </c>
      <c r="AL619" s="3"/>
      <c r="AM619" s="3">
        <v>401.38</v>
      </c>
      <c r="AN619" s="3">
        <v>82</v>
      </c>
      <c r="AO619" s="3">
        <v>515.5</v>
      </c>
      <c r="AP619" s="3">
        <v>79</v>
      </c>
    </row>
    <row r="620" spans="1:42">
      <c r="A620" s="3">
        <v>2783</v>
      </c>
      <c r="B620" s="5" t="s">
        <v>1501</v>
      </c>
      <c r="C620" s="3" t="s">
        <v>870</v>
      </c>
      <c r="D620" s="5" t="s">
        <v>1502</v>
      </c>
      <c r="E620" s="5" t="s">
        <v>112</v>
      </c>
      <c r="F620" s="3">
        <v>1</v>
      </c>
      <c r="G620" s="5" t="s">
        <v>45</v>
      </c>
      <c r="H620" s="9">
        <v>10</v>
      </c>
      <c r="I620" s="9">
        <v>8</v>
      </c>
      <c r="J620" s="9">
        <v>5</v>
      </c>
      <c r="K620" s="9">
        <v>3</v>
      </c>
      <c r="L620" s="3"/>
      <c r="M620" s="3"/>
      <c r="N620" s="3">
        <v>6.23</v>
      </c>
      <c r="O620" s="3">
        <v>9.6</v>
      </c>
      <c r="P620" s="3"/>
      <c r="Q620" s="3">
        <v>514</v>
      </c>
      <c r="R620" s="3">
        <v>82</v>
      </c>
      <c r="S620" s="3"/>
      <c r="T620" s="5" t="s">
        <v>71</v>
      </c>
      <c r="U620" s="3" t="s">
        <v>62</v>
      </c>
      <c r="V620" s="5" t="s">
        <v>73</v>
      </c>
      <c r="W620" s="5" t="s">
        <v>49</v>
      </c>
      <c r="X620" s="5" t="s">
        <v>164</v>
      </c>
      <c r="Y620" s="3" t="s">
        <v>72</v>
      </c>
      <c r="Z620" s="5" t="s">
        <v>52</v>
      </c>
      <c r="AA620" s="5" t="s">
        <v>63</v>
      </c>
      <c r="AB620" s="3" t="s">
        <v>84</v>
      </c>
      <c r="AC620" s="5" t="s">
        <v>95</v>
      </c>
      <c r="AD620" s="5" t="s">
        <v>56</v>
      </c>
      <c r="AE620" s="5" t="s">
        <v>57</v>
      </c>
      <c r="AF620" s="3">
        <v>606</v>
      </c>
      <c r="AG620" s="5" t="s">
        <v>542</v>
      </c>
      <c r="AH620" s="3"/>
      <c r="AI620" s="3"/>
      <c r="AJ620" s="3"/>
      <c r="AK620" s="3">
        <v>407</v>
      </c>
      <c r="AL620" s="3">
        <v>102</v>
      </c>
      <c r="AM620" s="3">
        <v>305</v>
      </c>
      <c r="AN620" s="3">
        <v>83</v>
      </c>
      <c r="AO620" s="3">
        <v>514</v>
      </c>
      <c r="AP620" s="3">
        <v>82</v>
      </c>
    </row>
    <row r="621" spans="1:42">
      <c r="A621" s="3">
        <v>152190</v>
      </c>
      <c r="B621" s="5" t="s">
        <v>1190</v>
      </c>
      <c r="C621" s="3" t="s">
        <v>237</v>
      </c>
      <c r="D621" s="5" t="s">
        <v>1251</v>
      </c>
      <c r="E621" s="5" t="s">
        <v>44</v>
      </c>
      <c r="F621" s="3">
        <v>1</v>
      </c>
      <c r="G621" s="5" t="s">
        <v>45</v>
      </c>
      <c r="H621" s="9">
        <v>8</v>
      </c>
      <c r="I621" s="9">
        <v>5</v>
      </c>
      <c r="J621" s="9">
        <v>3</v>
      </c>
      <c r="K621" s="9">
        <v>2</v>
      </c>
      <c r="L621" s="3"/>
      <c r="M621" s="3"/>
      <c r="N621" s="3">
        <v>245.28</v>
      </c>
      <c r="O621" s="3">
        <v>299</v>
      </c>
      <c r="P621" s="3">
        <v>296</v>
      </c>
      <c r="Q621" s="3">
        <v>513</v>
      </c>
      <c r="R621" s="3">
        <v>80</v>
      </c>
      <c r="S621" s="3"/>
      <c r="T621" s="3" t="s">
        <v>72</v>
      </c>
      <c r="U621" s="3" t="s">
        <v>47</v>
      </c>
      <c r="V621" s="5" t="s">
        <v>48</v>
      </c>
      <c r="W621" s="5" t="s">
        <v>122</v>
      </c>
      <c r="X621" s="5" t="s">
        <v>164</v>
      </c>
      <c r="Y621" s="5" t="s">
        <v>51</v>
      </c>
      <c r="Z621" s="5" t="s">
        <v>52</v>
      </c>
      <c r="AA621" s="5" t="s">
        <v>63</v>
      </c>
      <c r="AB621" s="3" t="s">
        <v>72</v>
      </c>
      <c r="AC621" s="3" t="s">
        <v>72</v>
      </c>
      <c r="AD621" s="5" t="s">
        <v>56</v>
      </c>
      <c r="AE621" s="5" t="s">
        <v>57</v>
      </c>
      <c r="AF621" s="3">
        <v>70543</v>
      </c>
      <c r="AG621" s="5" t="s">
        <v>142</v>
      </c>
      <c r="AH621" s="3"/>
      <c r="AI621" s="3"/>
      <c r="AJ621" s="3"/>
      <c r="AK621" s="3">
        <v>618</v>
      </c>
      <c r="AL621" s="3">
        <v>304</v>
      </c>
      <c r="AM621" s="3">
        <v>314</v>
      </c>
      <c r="AN621" s="3">
        <v>84</v>
      </c>
      <c r="AO621" s="3">
        <v>513</v>
      </c>
      <c r="AP621" s="3">
        <v>80</v>
      </c>
    </row>
    <row r="622" spans="1:42">
      <c r="A622" s="3">
        <v>7987</v>
      </c>
      <c r="B622" s="5" t="s">
        <v>1503</v>
      </c>
      <c r="C622" s="3" t="s">
        <v>1504</v>
      </c>
      <c r="D622" s="5" t="s">
        <v>1505</v>
      </c>
      <c r="E622" s="5" t="s">
        <v>44</v>
      </c>
      <c r="F622" s="3">
        <v>1</v>
      </c>
      <c r="G622" s="5" t="s">
        <v>45</v>
      </c>
      <c r="H622" s="9">
        <v>10</v>
      </c>
      <c r="I622" s="9">
        <v>6</v>
      </c>
      <c r="J622" s="9">
        <v>4</v>
      </c>
      <c r="K622" s="9">
        <v>2</v>
      </c>
      <c r="L622" s="3"/>
      <c r="M622" s="3"/>
      <c r="N622" s="3">
        <v>51</v>
      </c>
      <c r="O622" s="3">
        <v>65</v>
      </c>
      <c r="P622" s="3">
        <v>64</v>
      </c>
      <c r="Q622" s="3">
        <v>513</v>
      </c>
      <c r="R622" s="3">
        <v>71</v>
      </c>
      <c r="S622" s="3"/>
      <c r="T622" s="5" t="s">
        <v>46</v>
      </c>
      <c r="U622" s="3" t="s">
        <v>47</v>
      </c>
      <c r="V622" s="5" t="s">
        <v>48</v>
      </c>
      <c r="W622" s="5" t="s">
        <v>49</v>
      </c>
      <c r="X622" s="5" t="s">
        <v>164</v>
      </c>
      <c r="Y622" s="5" t="s">
        <v>51</v>
      </c>
      <c r="Z622" s="5" t="s">
        <v>52</v>
      </c>
      <c r="AA622" s="5" t="s">
        <v>63</v>
      </c>
      <c r="AB622" s="5" t="s">
        <v>117</v>
      </c>
      <c r="AC622" s="5" t="s">
        <v>55</v>
      </c>
      <c r="AD622" s="5" t="s">
        <v>56</v>
      </c>
      <c r="AE622" s="5" t="s">
        <v>57</v>
      </c>
      <c r="AF622" s="3">
        <v>5</v>
      </c>
      <c r="AG622" s="5" t="s">
        <v>65</v>
      </c>
      <c r="AH622" s="3"/>
      <c r="AI622" s="3"/>
      <c r="AJ622" s="3"/>
      <c r="AK622" s="3">
        <v>661</v>
      </c>
      <c r="AL622" s="3">
        <v>292</v>
      </c>
      <c r="AM622" s="3">
        <v>369</v>
      </c>
      <c r="AN622" s="3">
        <v>85</v>
      </c>
      <c r="AO622" s="3">
        <v>513</v>
      </c>
      <c r="AP622" s="3">
        <v>71</v>
      </c>
    </row>
    <row r="623" spans="1:42">
      <c r="A623" s="3">
        <v>29273</v>
      </c>
      <c r="B623" s="5" t="s">
        <v>1506</v>
      </c>
      <c r="C623" s="3" t="s">
        <v>1507</v>
      </c>
      <c r="D623" s="5" t="s">
        <v>137</v>
      </c>
      <c r="E623" s="5" t="s">
        <v>130</v>
      </c>
      <c r="F623" s="3">
        <v>1</v>
      </c>
      <c r="G623" s="5" t="s">
        <v>45</v>
      </c>
      <c r="H623" s="9">
        <v>8</v>
      </c>
      <c r="I623" s="9">
        <v>5</v>
      </c>
      <c r="J623" s="9">
        <v>3</v>
      </c>
      <c r="K623" s="9">
        <v>2</v>
      </c>
      <c r="L623" s="3"/>
      <c r="M623" s="3"/>
      <c r="N623" s="3">
        <v>31.3</v>
      </c>
      <c r="O623" s="3">
        <v>40.4</v>
      </c>
      <c r="P623" s="3">
        <v>39.8</v>
      </c>
      <c r="Q623" s="3">
        <v>512</v>
      </c>
      <c r="R623" s="3">
        <v>81</v>
      </c>
      <c r="S623" s="3"/>
      <c r="T623" s="5" t="s">
        <v>46</v>
      </c>
      <c r="U623" s="3" t="s">
        <v>62</v>
      </c>
      <c r="V623" s="5" t="s">
        <v>48</v>
      </c>
      <c r="W623" s="5" t="s">
        <v>49</v>
      </c>
      <c r="X623" s="5" t="s">
        <v>164</v>
      </c>
      <c r="Y623" s="5" t="s">
        <v>51</v>
      </c>
      <c r="Z623" s="5" t="s">
        <v>52</v>
      </c>
      <c r="AA623" s="5" t="s">
        <v>53</v>
      </c>
      <c r="AB623" s="5" t="s">
        <v>64</v>
      </c>
      <c r="AC623" s="5" t="s">
        <v>55</v>
      </c>
      <c r="AD623" s="5" t="s">
        <v>56</v>
      </c>
      <c r="AE623" s="5" t="s">
        <v>57</v>
      </c>
      <c r="AF623" s="3">
        <v>1580</v>
      </c>
      <c r="AG623" s="5" t="s">
        <v>504</v>
      </c>
      <c r="AH623" s="3"/>
      <c r="AI623" s="3"/>
      <c r="AJ623" s="3"/>
      <c r="AK623" s="3">
        <v>618</v>
      </c>
      <c r="AL623" s="3">
        <v>284</v>
      </c>
      <c r="AM623" s="3">
        <v>334</v>
      </c>
      <c r="AN623" s="3">
        <v>84</v>
      </c>
      <c r="AO623" s="3">
        <v>512</v>
      </c>
      <c r="AP623" s="3">
        <v>81</v>
      </c>
    </row>
    <row r="624" spans="1:42">
      <c r="A624" s="3">
        <v>104137</v>
      </c>
      <c r="B624" s="5" t="s">
        <v>1508</v>
      </c>
      <c r="C624" s="3" t="s">
        <v>1509</v>
      </c>
      <c r="D624" s="5" t="s">
        <v>1510</v>
      </c>
      <c r="E624" s="5" t="s">
        <v>44</v>
      </c>
      <c r="F624" s="3">
        <v>1</v>
      </c>
      <c r="G624" s="5" t="s">
        <v>45</v>
      </c>
      <c r="H624" s="9">
        <v>10</v>
      </c>
      <c r="I624" s="9">
        <v>8</v>
      </c>
      <c r="J624" s="9">
        <v>5</v>
      </c>
      <c r="K624" s="9">
        <v>3</v>
      </c>
      <c r="L624" s="3"/>
      <c r="M624" s="3"/>
      <c r="N624" s="3">
        <v>14</v>
      </c>
      <c r="O624" s="3">
        <v>23</v>
      </c>
      <c r="P624" s="3"/>
      <c r="Q624" s="3">
        <v>508</v>
      </c>
      <c r="R624" s="3">
        <v>71</v>
      </c>
      <c r="S624" s="3"/>
      <c r="T624" s="5" t="s">
        <v>46</v>
      </c>
      <c r="U624" s="3" t="s">
        <v>47</v>
      </c>
      <c r="V624" s="5" t="s">
        <v>83</v>
      </c>
      <c r="W624" s="5" t="s">
        <v>49</v>
      </c>
      <c r="X624" s="5" t="s">
        <v>164</v>
      </c>
      <c r="Y624" s="5" t="s">
        <v>51</v>
      </c>
      <c r="Z624" s="5" t="s">
        <v>52</v>
      </c>
      <c r="AA624" s="5" t="s">
        <v>53</v>
      </c>
      <c r="AB624" s="5" t="s">
        <v>117</v>
      </c>
      <c r="AC624" s="5" t="s">
        <v>55</v>
      </c>
      <c r="AD624" s="5" t="s">
        <v>56</v>
      </c>
      <c r="AE624" s="5" t="s">
        <v>57</v>
      </c>
      <c r="AF624" s="3">
        <v>21603</v>
      </c>
      <c r="AG624" s="5" t="s">
        <v>183</v>
      </c>
      <c r="AH624" s="3"/>
      <c r="AI624" s="3"/>
      <c r="AJ624" s="3"/>
      <c r="AK624" s="3">
        <v>754</v>
      </c>
      <c r="AL624" s="3">
        <v>354</v>
      </c>
      <c r="AM624" s="3">
        <v>400</v>
      </c>
      <c r="AN624" s="3">
        <v>82</v>
      </c>
      <c r="AO624" s="3">
        <v>508</v>
      </c>
      <c r="AP624" s="3">
        <v>71</v>
      </c>
    </row>
    <row r="625" spans="1:42">
      <c r="A625" s="3">
        <v>82348</v>
      </c>
      <c r="B625" s="5" t="s">
        <v>1511</v>
      </c>
      <c r="C625" s="3" t="s">
        <v>1512</v>
      </c>
      <c r="D625" s="5" t="s">
        <v>753</v>
      </c>
      <c r="E625" s="5" t="s">
        <v>44</v>
      </c>
      <c r="F625" s="3">
        <v>1</v>
      </c>
      <c r="G625" s="5" t="s">
        <v>45</v>
      </c>
      <c r="H625" s="9">
        <v>10</v>
      </c>
      <c r="I625" s="9">
        <v>8</v>
      </c>
      <c r="J625" s="9">
        <v>5</v>
      </c>
      <c r="K625" s="9">
        <v>3</v>
      </c>
      <c r="L625" s="3"/>
      <c r="M625" s="3"/>
      <c r="N625" s="3">
        <v>14</v>
      </c>
      <c r="O625" s="3">
        <v>35</v>
      </c>
      <c r="P625" s="3">
        <v>33</v>
      </c>
      <c r="Q625" s="3">
        <v>507</v>
      </c>
      <c r="R625" s="3">
        <v>65</v>
      </c>
      <c r="S625" s="3"/>
      <c r="T625" s="5" t="s">
        <v>46</v>
      </c>
      <c r="U625" s="3" t="s">
        <v>62</v>
      </c>
      <c r="V625" s="5" t="s">
        <v>83</v>
      </c>
      <c r="W625" s="5" t="s">
        <v>74</v>
      </c>
      <c r="X625" s="5" t="s">
        <v>164</v>
      </c>
      <c r="Y625" s="5" t="s">
        <v>51</v>
      </c>
      <c r="Z625" s="5" t="s">
        <v>52</v>
      </c>
      <c r="AA625" s="5" t="s">
        <v>63</v>
      </c>
      <c r="AB625" s="5" t="s">
        <v>1513</v>
      </c>
      <c r="AC625" s="5" t="s">
        <v>55</v>
      </c>
      <c r="AD625" s="5" t="s">
        <v>56</v>
      </c>
      <c r="AE625" s="5" t="s">
        <v>57</v>
      </c>
      <c r="AF625" s="3">
        <v>80573</v>
      </c>
      <c r="AG625" s="5" t="s">
        <v>895</v>
      </c>
      <c r="AH625" s="3"/>
      <c r="AI625" s="3"/>
      <c r="AJ625" s="3"/>
      <c r="AK625" s="3">
        <v>465</v>
      </c>
      <c r="AL625" s="3">
        <v>35</v>
      </c>
      <c r="AM625" s="3">
        <v>430</v>
      </c>
      <c r="AN625" s="3">
        <v>83</v>
      </c>
      <c r="AO625" s="3">
        <v>507</v>
      </c>
      <c r="AP625" s="3">
        <v>65</v>
      </c>
    </row>
    <row r="626" spans="1:42">
      <c r="A626" s="3">
        <v>59178</v>
      </c>
      <c r="B626" s="5" t="s">
        <v>1514</v>
      </c>
      <c r="C626" s="3" t="s">
        <v>1515</v>
      </c>
      <c r="D626" s="5" t="s">
        <v>1516</v>
      </c>
      <c r="E626" s="5" t="s">
        <v>112</v>
      </c>
      <c r="F626" s="3">
        <v>1</v>
      </c>
      <c r="G626" s="5" t="s">
        <v>45</v>
      </c>
      <c r="H626" s="9">
        <v>8</v>
      </c>
      <c r="I626" s="9">
        <v>5</v>
      </c>
      <c r="J626" s="9">
        <v>3</v>
      </c>
      <c r="K626" s="9">
        <v>2</v>
      </c>
      <c r="L626" s="3"/>
      <c r="M626" s="3"/>
      <c r="N626" s="3">
        <v>25</v>
      </c>
      <c r="O626" s="3">
        <v>41</v>
      </c>
      <c r="P626" s="3"/>
      <c r="Q626" s="3">
        <v>507</v>
      </c>
      <c r="R626" s="3">
        <v>77</v>
      </c>
      <c r="S626" s="3"/>
      <c r="T626" s="5" t="s">
        <v>46</v>
      </c>
      <c r="U626" s="3" t="s">
        <v>47</v>
      </c>
      <c r="V626" s="5" t="s">
        <v>48</v>
      </c>
      <c r="W626" s="5" t="s">
        <v>49</v>
      </c>
      <c r="X626" s="5" t="s">
        <v>164</v>
      </c>
      <c r="Y626" s="5" t="s">
        <v>51</v>
      </c>
      <c r="Z626" s="5" t="s">
        <v>52</v>
      </c>
      <c r="AA626" s="5" t="s">
        <v>63</v>
      </c>
      <c r="AB626" s="5" t="s">
        <v>64</v>
      </c>
      <c r="AC626" s="5" t="s">
        <v>95</v>
      </c>
      <c r="AD626" s="5" t="s">
        <v>56</v>
      </c>
      <c r="AE626" s="5" t="s">
        <v>57</v>
      </c>
      <c r="AF626" s="3">
        <v>5</v>
      </c>
      <c r="AG626" s="5" t="s">
        <v>65</v>
      </c>
      <c r="AH626" s="3"/>
      <c r="AI626" s="3"/>
      <c r="AJ626" s="3"/>
      <c r="AK626" s="3">
        <v>329</v>
      </c>
      <c r="AL626" s="3"/>
      <c r="AM626" s="3">
        <v>329</v>
      </c>
      <c r="AN626" s="3">
        <v>85</v>
      </c>
      <c r="AO626" s="3">
        <v>507</v>
      </c>
      <c r="AP626" s="3">
        <v>77</v>
      </c>
    </row>
    <row r="627" spans="1:42">
      <c r="A627" s="3">
        <v>45173</v>
      </c>
      <c r="B627" s="5" t="s">
        <v>1517</v>
      </c>
      <c r="C627" s="3" t="s">
        <v>1054</v>
      </c>
      <c r="D627" s="5" t="s">
        <v>1518</v>
      </c>
      <c r="E627" s="5" t="s">
        <v>44</v>
      </c>
      <c r="F627" s="3">
        <v>1</v>
      </c>
      <c r="G627" s="5" t="s">
        <v>45</v>
      </c>
      <c r="H627" s="9">
        <v>8</v>
      </c>
      <c r="I627" s="9">
        <v>5</v>
      </c>
      <c r="J627" s="9">
        <v>3</v>
      </c>
      <c r="K627" s="9">
        <v>2</v>
      </c>
      <c r="L627" s="3"/>
      <c r="M627" s="3"/>
      <c r="N627" s="3">
        <v>9.1</v>
      </c>
      <c r="O627" s="3">
        <v>15</v>
      </c>
      <c r="P627" s="3"/>
      <c r="Q627" s="3">
        <v>506</v>
      </c>
      <c r="R627" s="3">
        <v>80</v>
      </c>
      <c r="S627" s="3"/>
      <c r="T627" s="5" t="s">
        <v>46</v>
      </c>
      <c r="U627" s="3" t="s">
        <v>62</v>
      </c>
      <c r="V627" s="5" t="s">
        <v>83</v>
      </c>
      <c r="W627" s="5" t="s">
        <v>49</v>
      </c>
      <c r="X627" s="5" t="s">
        <v>164</v>
      </c>
      <c r="Y627" s="3" t="s">
        <v>72</v>
      </c>
      <c r="Z627" s="5" t="s">
        <v>52</v>
      </c>
      <c r="AA627" s="5" t="s">
        <v>63</v>
      </c>
      <c r="AB627" s="3" t="s">
        <v>84</v>
      </c>
      <c r="AC627" s="5" t="s">
        <v>55</v>
      </c>
      <c r="AD627" s="5" t="s">
        <v>56</v>
      </c>
      <c r="AE627" s="5" t="s">
        <v>57</v>
      </c>
      <c r="AF627" s="3">
        <v>84193</v>
      </c>
      <c r="AG627" s="5" t="s">
        <v>113</v>
      </c>
      <c r="AH627" s="3"/>
      <c r="AI627" s="3"/>
      <c r="AJ627" s="3"/>
      <c r="AK627" s="3">
        <v>468</v>
      </c>
      <c r="AL627" s="3">
        <v>202</v>
      </c>
      <c r="AM627" s="3">
        <v>266</v>
      </c>
      <c r="AN627" s="3">
        <v>80</v>
      </c>
      <c r="AO627" s="3">
        <v>506</v>
      </c>
      <c r="AP627" s="3">
        <v>80</v>
      </c>
    </row>
    <row r="628" spans="1:42">
      <c r="A628" s="3">
        <v>47501</v>
      </c>
      <c r="B628" s="5" t="s">
        <v>1519</v>
      </c>
      <c r="C628" s="3" t="s">
        <v>146</v>
      </c>
      <c r="D628" s="5" t="s">
        <v>1520</v>
      </c>
      <c r="E628" s="5" t="s">
        <v>44</v>
      </c>
      <c r="F628" s="3">
        <v>1</v>
      </c>
      <c r="G628" s="5" t="s">
        <v>45</v>
      </c>
      <c r="H628" s="9">
        <v>10</v>
      </c>
      <c r="I628" s="9">
        <v>8</v>
      </c>
      <c r="J628" s="9">
        <v>5</v>
      </c>
      <c r="K628" s="9">
        <v>3</v>
      </c>
      <c r="L628" s="3"/>
      <c r="M628" s="3"/>
      <c r="N628" s="3">
        <v>17.2</v>
      </c>
      <c r="O628" s="3">
        <v>18</v>
      </c>
      <c r="P628" s="3"/>
      <c r="Q628" s="3">
        <v>505</v>
      </c>
      <c r="R628" s="3">
        <v>75</v>
      </c>
      <c r="S628" s="3"/>
      <c r="T628" s="5" t="s">
        <v>46</v>
      </c>
      <c r="U628" s="3" t="s">
        <v>62</v>
      </c>
      <c r="V628" s="5" t="s">
        <v>73</v>
      </c>
      <c r="W628" s="5" t="s">
        <v>133</v>
      </c>
      <c r="X628" s="5" t="s">
        <v>164</v>
      </c>
      <c r="Y628" s="3" t="s">
        <v>72</v>
      </c>
      <c r="Z628" s="5" t="s">
        <v>52</v>
      </c>
      <c r="AA628" s="5" t="s">
        <v>53</v>
      </c>
      <c r="AB628" s="5" t="s">
        <v>64</v>
      </c>
      <c r="AC628" s="5" t="s">
        <v>95</v>
      </c>
      <c r="AD628" s="5" t="s">
        <v>56</v>
      </c>
      <c r="AE628" s="5" t="s">
        <v>57</v>
      </c>
      <c r="AF628" s="3">
        <v>70939</v>
      </c>
      <c r="AG628" s="5" t="s">
        <v>104</v>
      </c>
      <c r="AH628" s="3"/>
      <c r="AI628" s="3"/>
      <c r="AJ628" s="3"/>
      <c r="AK628" s="3">
        <v>664</v>
      </c>
      <c r="AL628" s="3">
        <v>300</v>
      </c>
      <c r="AM628" s="3">
        <v>364</v>
      </c>
      <c r="AN628" s="3">
        <v>80</v>
      </c>
      <c r="AO628" s="3">
        <v>505</v>
      </c>
      <c r="AP628" s="3">
        <v>75</v>
      </c>
    </row>
    <row r="629" spans="1:42">
      <c r="A629" s="3">
        <v>94192</v>
      </c>
      <c r="B629" s="5" t="s">
        <v>1521</v>
      </c>
      <c r="C629" s="5" t="s">
        <v>1522</v>
      </c>
      <c r="D629" s="5" t="s">
        <v>61</v>
      </c>
      <c r="E629" s="5" t="s">
        <v>69</v>
      </c>
      <c r="F629" s="3">
        <v>2</v>
      </c>
      <c r="G629" s="5" t="s">
        <v>336</v>
      </c>
      <c r="H629" s="9">
        <v>8</v>
      </c>
      <c r="I629" s="9">
        <v>5</v>
      </c>
      <c r="J629" s="9">
        <v>3</v>
      </c>
      <c r="K629" s="9">
        <v>2</v>
      </c>
      <c r="L629" s="3"/>
      <c r="M629" s="3"/>
      <c r="N629" s="3">
        <v>6</v>
      </c>
      <c r="O629" s="3">
        <v>9</v>
      </c>
      <c r="P629" s="3">
        <v>8.5</v>
      </c>
      <c r="Q629" s="3">
        <v>501.07</v>
      </c>
      <c r="R629" s="3">
        <v>80</v>
      </c>
      <c r="S629" s="3"/>
      <c r="T629" s="3" t="s">
        <v>72</v>
      </c>
      <c r="U629" s="3" t="s">
        <v>72</v>
      </c>
      <c r="V629" s="5" t="s">
        <v>73</v>
      </c>
      <c r="W629" s="5" t="s">
        <v>49</v>
      </c>
      <c r="X629" s="5" t="s">
        <v>164</v>
      </c>
      <c r="Y629" s="3" t="s">
        <v>72</v>
      </c>
      <c r="Z629" s="5" t="s">
        <v>52</v>
      </c>
      <c r="AA629" s="5" t="s">
        <v>63</v>
      </c>
      <c r="AB629" s="5" t="s">
        <v>64</v>
      </c>
      <c r="AC629" s="5" t="s">
        <v>337</v>
      </c>
      <c r="AD629" s="5" t="s">
        <v>56</v>
      </c>
      <c r="AE629" s="5" t="s">
        <v>57</v>
      </c>
      <c r="AF629" s="3">
        <v>5</v>
      </c>
      <c r="AG629" s="5" t="s">
        <v>65</v>
      </c>
      <c r="AH629" s="3"/>
      <c r="AI629" s="3"/>
      <c r="AJ629" s="3"/>
      <c r="AK629" s="3">
        <v>455.94</v>
      </c>
      <c r="AL629" s="3"/>
      <c r="AM629" s="3">
        <v>455.94</v>
      </c>
      <c r="AN629" s="3">
        <v>86</v>
      </c>
      <c r="AO629" s="3">
        <v>501.07</v>
      </c>
      <c r="AP629" s="3">
        <v>80</v>
      </c>
    </row>
    <row r="630" spans="1:42">
      <c r="A630" s="3">
        <v>44470</v>
      </c>
      <c r="B630" s="5" t="s">
        <v>1523</v>
      </c>
      <c r="C630" s="3" t="s">
        <v>1524</v>
      </c>
      <c r="D630" s="5" t="s">
        <v>1525</v>
      </c>
      <c r="E630" s="5" t="s">
        <v>44</v>
      </c>
      <c r="F630" s="3">
        <v>1</v>
      </c>
      <c r="G630" s="5" t="s">
        <v>45</v>
      </c>
      <c r="H630" s="9">
        <v>10</v>
      </c>
      <c r="I630" s="9">
        <v>8</v>
      </c>
      <c r="J630" s="9">
        <v>5</v>
      </c>
      <c r="K630" s="9">
        <v>3</v>
      </c>
      <c r="L630" s="3"/>
      <c r="M630" s="3"/>
      <c r="N630" s="3">
        <v>53</v>
      </c>
      <c r="O630" s="3">
        <v>77</v>
      </c>
      <c r="P630" s="3"/>
      <c r="Q630" s="3">
        <v>501</v>
      </c>
      <c r="R630" s="3">
        <v>82</v>
      </c>
      <c r="S630" s="3"/>
      <c r="T630" s="5" t="s">
        <v>46</v>
      </c>
      <c r="U630" s="3" t="s">
        <v>47</v>
      </c>
      <c r="V630" s="5" t="s">
        <v>48</v>
      </c>
      <c r="W630" s="5" t="s">
        <v>49</v>
      </c>
      <c r="X630" s="5" t="s">
        <v>164</v>
      </c>
      <c r="Y630" s="5" t="s">
        <v>51</v>
      </c>
      <c r="Z630" s="5" t="s">
        <v>52</v>
      </c>
      <c r="AA630" s="5" t="s">
        <v>126</v>
      </c>
      <c r="AB630" s="3" t="s">
        <v>89</v>
      </c>
      <c r="AC630" s="5" t="s">
        <v>95</v>
      </c>
      <c r="AD630" s="5" t="s">
        <v>56</v>
      </c>
      <c r="AE630" s="5" t="s">
        <v>57</v>
      </c>
      <c r="AF630" s="3">
        <v>13597</v>
      </c>
      <c r="AG630" s="5" t="s">
        <v>192</v>
      </c>
      <c r="AH630" s="3"/>
      <c r="AI630" s="3"/>
      <c r="AJ630" s="3"/>
      <c r="AK630" s="3">
        <v>720</v>
      </c>
      <c r="AL630" s="3">
        <v>356</v>
      </c>
      <c r="AM630" s="3">
        <v>364</v>
      </c>
      <c r="AN630" s="3">
        <v>85</v>
      </c>
      <c r="AO630" s="3">
        <v>501</v>
      </c>
      <c r="AP630" s="3">
        <v>82</v>
      </c>
    </row>
    <row r="631" spans="1:42">
      <c r="A631" s="3">
        <v>159509</v>
      </c>
      <c r="B631" s="5" t="s">
        <v>1526</v>
      </c>
      <c r="C631" s="3" t="s">
        <v>1527</v>
      </c>
      <c r="D631" s="5" t="s">
        <v>1100</v>
      </c>
      <c r="E631" s="5" t="s">
        <v>44</v>
      </c>
      <c r="F631" s="3">
        <v>3</v>
      </c>
      <c r="G631" s="5" t="s">
        <v>225</v>
      </c>
      <c r="H631" s="9">
        <v>10</v>
      </c>
      <c r="I631" s="9">
        <v>8</v>
      </c>
      <c r="J631" s="9">
        <v>5</v>
      </c>
      <c r="K631" s="9">
        <v>3</v>
      </c>
      <c r="L631" s="3"/>
      <c r="M631" s="3"/>
      <c r="N631" s="3">
        <v>41.3</v>
      </c>
      <c r="O631" s="3">
        <v>118</v>
      </c>
      <c r="P631" s="3">
        <v>115</v>
      </c>
      <c r="Q631" s="3">
        <v>501</v>
      </c>
      <c r="R631" s="3">
        <v>61</v>
      </c>
      <c r="S631" s="3"/>
      <c r="T631" s="5" t="s">
        <v>46</v>
      </c>
      <c r="U631" s="3" t="s">
        <v>72</v>
      </c>
      <c r="V631" s="5" t="s">
        <v>83</v>
      </c>
      <c r="W631" s="5" t="s">
        <v>74</v>
      </c>
      <c r="X631" s="5" t="s">
        <v>50</v>
      </c>
      <c r="Y631" s="5" t="s">
        <v>51</v>
      </c>
      <c r="Z631" s="5" t="s">
        <v>52</v>
      </c>
      <c r="AA631" s="5" t="s">
        <v>93</v>
      </c>
      <c r="AB631" s="3" t="s">
        <v>72</v>
      </c>
      <c r="AC631" s="3" t="s">
        <v>72</v>
      </c>
      <c r="AD631" s="5" t="s">
        <v>56</v>
      </c>
      <c r="AE631" s="5" t="s">
        <v>57</v>
      </c>
      <c r="AF631" s="3">
        <v>21891</v>
      </c>
      <c r="AG631" s="5" t="s">
        <v>1101</v>
      </c>
      <c r="AH631" s="3"/>
      <c r="AI631" s="3"/>
      <c r="AJ631" s="3"/>
      <c r="AK631" s="3">
        <v>516</v>
      </c>
      <c r="AL631" s="3">
        <v>132</v>
      </c>
      <c r="AM631" s="3">
        <v>384</v>
      </c>
      <c r="AN631" s="3">
        <v>84</v>
      </c>
      <c r="AO631" s="3">
        <v>501</v>
      </c>
      <c r="AP631" s="3">
        <v>61</v>
      </c>
    </row>
    <row r="632" spans="1:42">
      <c r="A632" s="3">
        <v>11779</v>
      </c>
      <c r="B632" s="5" t="s">
        <v>1528</v>
      </c>
      <c r="C632" s="3" t="s">
        <v>819</v>
      </c>
      <c r="D632" s="5" t="s">
        <v>1529</v>
      </c>
      <c r="E632" s="5" t="s">
        <v>44</v>
      </c>
      <c r="F632" s="3">
        <v>1</v>
      </c>
      <c r="G632" s="5" t="s">
        <v>45</v>
      </c>
      <c r="H632" s="9">
        <v>10</v>
      </c>
      <c r="I632" s="9">
        <v>8</v>
      </c>
      <c r="J632" s="9">
        <v>5</v>
      </c>
      <c r="K632" s="9">
        <v>3</v>
      </c>
      <c r="L632" s="3"/>
      <c r="M632" s="3"/>
      <c r="N632" s="3">
        <v>5.5</v>
      </c>
      <c r="O632" s="3">
        <v>7.5</v>
      </c>
      <c r="P632" s="3"/>
      <c r="Q632" s="3">
        <v>499</v>
      </c>
      <c r="R632" s="3">
        <v>80</v>
      </c>
      <c r="S632" s="3"/>
      <c r="T632" s="5" t="s">
        <v>46</v>
      </c>
      <c r="U632" s="3" t="s">
        <v>47</v>
      </c>
      <c r="V632" s="5" t="s">
        <v>73</v>
      </c>
      <c r="W632" s="5" t="s">
        <v>49</v>
      </c>
      <c r="X632" s="5" t="s">
        <v>164</v>
      </c>
      <c r="Y632" s="5" t="s">
        <v>51</v>
      </c>
      <c r="Z632" s="5" t="s">
        <v>52</v>
      </c>
      <c r="AA632" s="5" t="s">
        <v>63</v>
      </c>
      <c r="AB632" s="5" t="s">
        <v>64</v>
      </c>
      <c r="AC632" s="5" t="s">
        <v>55</v>
      </c>
      <c r="AD632" s="5" t="s">
        <v>56</v>
      </c>
      <c r="AE632" s="5" t="s">
        <v>57</v>
      </c>
      <c r="AF632" s="3">
        <v>70543</v>
      </c>
      <c r="AG632" s="5" t="s">
        <v>142</v>
      </c>
      <c r="AH632" s="3"/>
      <c r="AI632" s="3"/>
      <c r="AJ632" s="3"/>
      <c r="AK632" s="3">
        <v>649</v>
      </c>
      <c r="AL632" s="3">
        <v>274</v>
      </c>
      <c r="AM632" s="3">
        <v>375</v>
      </c>
      <c r="AN632" s="3">
        <v>82</v>
      </c>
      <c r="AO632" s="3">
        <v>499</v>
      </c>
      <c r="AP632" s="3">
        <v>80</v>
      </c>
    </row>
    <row r="633" spans="1:42">
      <c r="A633" s="3">
        <v>47447</v>
      </c>
      <c r="B633" s="5" t="s">
        <v>1530</v>
      </c>
      <c r="C633" s="3" t="s">
        <v>1531</v>
      </c>
      <c r="D633" s="5" t="s">
        <v>61</v>
      </c>
      <c r="E633" s="5" t="s">
        <v>69</v>
      </c>
      <c r="F633" s="3">
        <v>2</v>
      </c>
      <c r="G633" s="5" t="s">
        <v>336</v>
      </c>
      <c r="H633" s="9">
        <v>8</v>
      </c>
      <c r="I633" s="9">
        <v>5</v>
      </c>
      <c r="J633" s="9">
        <v>3</v>
      </c>
      <c r="K633" s="9">
        <v>2</v>
      </c>
      <c r="L633" s="3"/>
      <c r="M633" s="3"/>
      <c r="N633" s="3">
        <v>17.5</v>
      </c>
      <c r="O633" s="3">
        <v>35</v>
      </c>
      <c r="P633" s="3"/>
      <c r="Q633" s="3">
        <v>498.3</v>
      </c>
      <c r="R633" s="3">
        <v>81</v>
      </c>
      <c r="S633" s="3"/>
      <c r="T633" s="3" t="s">
        <v>72</v>
      </c>
      <c r="U633" s="3" t="s">
        <v>72</v>
      </c>
      <c r="V633" s="5" t="s">
        <v>83</v>
      </c>
      <c r="W633" s="5" t="s">
        <v>74</v>
      </c>
      <c r="X633" s="5" t="s">
        <v>164</v>
      </c>
      <c r="Y633" s="3" t="s">
        <v>72</v>
      </c>
      <c r="Z633" s="5" t="s">
        <v>52</v>
      </c>
      <c r="AA633" s="5" t="s">
        <v>53</v>
      </c>
      <c r="AB633" s="5" t="s">
        <v>64</v>
      </c>
      <c r="AC633" s="5" t="s">
        <v>337</v>
      </c>
      <c r="AD633" s="5" t="s">
        <v>56</v>
      </c>
      <c r="AE633" s="5" t="s">
        <v>57</v>
      </c>
      <c r="AF633" s="3">
        <v>5</v>
      </c>
      <c r="AG633" s="5" t="s">
        <v>65</v>
      </c>
      <c r="AH633" s="3"/>
      <c r="AI633" s="3"/>
      <c r="AJ633" s="3"/>
      <c r="AK633" s="3">
        <v>435.031</v>
      </c>
      <c r="AL633" s="3"/>
      <c r="AM633" s="3">
        <v>435.031</v>
      </c>
      <c r="AN633" s="3">
        <v>84</v>
      </c>
      <c r="AO633" s="3">
        <v>498.3</v>
      </c>
      <c r="AP633" s="3">
        <v>81</v>
      </c>
    </row>
    <row r="634" spans="1:42">
      <c r="A634" s="3">
        <v>131813</v>
      </c>
      <c r="B634" s="5" t="s">
        <v>1532</v>
      </c>
      <c r="C634" s="3" t="s">
        <v>1103</v>
      </c>
      <c r="D634" s="5" t="s">
        <v>745</v>
      </c>
      <c r="E634" s="5" t="s">
        <v>224</v>
      </c>
      <c r="F634" s="3">
        <v>2</v>
      </c>
      <c r="G634" s="5" t="s">
        <v>336</v>
      </c>
      <c r="H634" s="9">
        <v>10</v>
      </c>
      <c r="I634" s="9">
        <v>8</v>
      </c>
      <c r="J634" s="9">
        <v>5</v>
      </c>
      <c r="K634" s="9">
        <v>3</v>
      </c>
      <c r="L634" s="3"/>
      <c r="M634" s="3"/>
      <c r="N634" s="3">
        <v>39</v>
      </c>
      <c r="O634" s="3">
        <v>98</v>
      </c>
      <c r="P634" s="3"/>
      <c r="Q634" s="3">
        <v>498.15</v>
      </c>
      <c r="R634" s="3">
        <v>69</v>
      </c>
      <c r="S634" s="3"/>
      <c r="T634" s="3" t="s">
        <v>72</v>
      </c>
      <c r="U634" s="3" t="s">
        <v>72</v>
      </c>
      <c r="V634" s="5" t="s">
        <v>48</v>
      </c>
      <c r="W634" s="5" t="s">
        <v>74</v>
      </c>
      <c r="X634" s="5" t="s">
        <v>50</v>
      </c>
      <c r="Y634" s="3" t="s">
        <v>72</v>
      </c>
      <c r="Z634" s="5" t="s">
        <v>52</v>
      </c>
      <c r="AA634" s="5" t="s">
        <v>53</v>
      </c>
      <c r="AB634" s="5" t="s">
        <v>595</v>
      </c>
      <c r="AC634" s="5" t="s">
        <v>337</v>
      </c>
      <c r="AD634" s="5" t="s">
        <v>56</v>
      </c>
      <c r="AE634" s="5" t="s">
        <v>57</v>
      </c>
      <c r="AF634" s="3">
        <v>17905</v>
      </c>
      <c r="AG634" s="5" t="s">
        <v>594</v>
      </c>
      <c r="AH634" s="3"/>
      <c r="AI634" s="3"/>
      <c r="AJ634" s="3"/>
      <c r="AK634" s="3">
        <v>729.1</v>
      </c>
      <c r="AL634" s="3">
        <v>417</v>
      </c>
      <c r="AM634" s="3">
        <v>312.1</v>
      </c>
      <c r="AN634" s="3">
        <v>79</v>
      </c>
      <c r="AO634" s="3">
        <v>498.15</v>
      </c>
      <c r="AP634" s="3">
        <v>69</v>
      </c>
    </row>
    <row r="635" spans="1:42">
      <c r="A635" s="3">
        <v>1240</v>
      </c>
      <c r="B635" s="5" t="s">
        <v>1533</v>
      </c>
      <c r="C635" s="3" t="s">
        <v>1176</v>
      </c>
      <c r="D635" s="5" t="s">
        <v>1534</v>
      </c>
      <c r="E635" s="5" t="s">
        <v>130</v>
      </c>
      <c r="F635" s="3">
        <v>1</v>
      </c>
      <c r="G635" s="5" t="s">
        <v>45</v>
      </c>
      <c r="H635" s="9">
        <v>8</v>
      </c>
      <c r="I635" s="9">
        <v>5</v>
      </c>
      <c r="J635" s="9">
        <v>3</v>
      </c>
      <c r="K635" s="9">
        <v>2</v>
      </c>
      <c r="L635" s="3"/>
      <c r="M635" s="3"/>
      <c r="N635" s="3">
        <v>8.8</v>
      </c>
      <c r="O635" s="3">
        <v>11.5</v>
      </c>
      <c r="P635" s="3"/>
      <c r="Q635" s="3">
        <v>498</v>
      </c>
      <c r="R635" s="3">
        <v>80</v>
      </c>
      <c r="S635" s="3"/>
      <c r="T635" s="5" t="s">
        <v>46</v>
      </c>
      <c r="U635" s="3" t="s">
        <v>47</v>
      </c>
      <c r="V635" s="5" t="s">
        <v>73</v>
      </c>
      <c r="W635" s="5" t="s">
        <v>49</v>
      </c>
      <c r="X635" s="5" t="s">
        <v>164</v>
      </c>
      <c r="Y635" s="3" t="s">
        <v>72</v>
      </c>
      <c r="Z635" s="5" t="s">
        <v>52</v>
      </c>
      <c r="AA635" s="5" t="s">
        <v>63</v>
      </c>
      <c r="AB635" s="3" t="s">
        <v>89</v>
      </c>
      <c r="AC635" s="5" t="s">
        <v>55</v>
      </c>
      <c r="AD635" s="5" t="s">
        <v>56</v>
      </c>
      <c r="AE635" s="5" t="s">
        <v>57</v>
      </c>
      <c r="AF635" s="3">
        <v>70939</v>
      </c>
      <c r="AG635" s="5" t="s">
        <v>104</v>
      </c>
      <c r="AH635" s="3"/>
      <c r="AI635" s="3"/>
      <c r="AJ635" s="3"/>
      <c r="AK635" s="3">
        <v>403</v>
      </c>
      <c r="AL635" s="3">
        <v>74</v>
      </c>
      <c r="AM635" s="3">
        <v>329</v>
      </c>
      <c r="AN635" s="3">
        <v>83</v>
      </c>
      <c r="AO635" s="3">
        <v>498</v>
      </c>
      <c r="AP635" s="3">
        <v>80</v>
      </c>
    </row>
    <row r="636" spans="1:42">
      <c r="A636" s="3">
        <v>23352</v>
      </c>
      <c r="B636" s="5" t="s">
        <v>1535</v>
      </c>
      <c r="C636" s="3" t="s">
        <v>1536</v>
      </c>
      <c r="D636" s="5" t="s">
        <v>1537</v>
      </c>
      <c r="E636" s="5" t="s">
        <v>130</v>
      </c>
      <c r="F636" s="3">
        <v>6</v>
      </c>
      <c r="G636" s="5" t="s">
        <v>321</v>
      </c>
      <c r="H636" s="9">
        <v>10</v>
      </c>
      <c r="I636" s="9">
        <v>8</v>
      </c>
      <c r="J636" s="9">
        <v>5</v>
      </c>
      <c r="K636" s="9">
        <v>3</v>
      </c>
      <c r="L636" s="3"/>
      <c r="M636" s="3"/>
      <c r="N636" s="3">
        <v>10.2</v>
      </c>
      <c r="O636" s="3">
        <v>15.8</v>
      </c>
      <c r="P636" s="3"/>
      <c r="Q636" s="3">
        <v>498</v>
      </c>
      <c r="R636" s="3">
        <v>83</v>
      </c>
      <c r="S636" s="3"/>
      <c r="T636" s="5" t="s">
        <v>71</v>
      </c>
      <c r="U636" s="3" t="s">
        <v>72</v>
      </c>
      <c r="V636" s="5" t="s">
        <v>73</v>
      </c>
      <c r="W636" s="5" t="s">
        <v>49</v>
      </c>
      <c r="X636" s="5" t="s">
        <v>164</v>
      </c>
      <c r="Y636" s="5" t="s">
        <v>51</v>
      </c>
      <c r="Z636" s="5" t="s">
        <v>52</v>
      </c>
      <c r="AA636" s="5" t="s">
        <v>63</v>
      </c>
      <c r="AB636" s="3" t="s">
        <v>84</v>
      </c>
      <c r="AC636" s="5" t="s">
        <v>77</v>
      </c>
      <c r="AD636" s="5" t="s">
        <v>56</v>
      </c>
      <c r="AE636" s="5" t="s">
        <v>57</v>
      </c>
      <c r="AF636" s="3">
        <v>84193</v>
      </c>
      <c r="AG636" s="5" t="s">
        <v>113</v>
      </c>
      <c r="AH636" s="3"/>
      <c r="AI636" s="3"/>
      <c r="AJ636" s="3"/>
      <c r="AK636" s="3">
        <v>583</v>
      </c>
      <c r="AL636" s="3">
        <v>263</v>
      </c>
      <c r="AM636" s="3">
        <v>320</v>
      </c>
      <c r="AN636" s="3">
        <v>82</v>
      </c>
      <c r="AO636" s="3">
        <v>498</v>
      </c>
      <c r="AP636" s="3">
        <v>83</v>
      </c>
    </row>
    <row r="637" spans="1:42">
      <c r="A637" s="3">
        <v>130557</v>
      </c>
      <c r="B637" s="5" t="s">
        <v>1538</v>
      </c>
      <c r="C637" s="3" t="s">
        <v>1539</v>
      </c>
      <c r="D637" s="5" t="s">
        <v>1540</v>
      </c>
      <c r="E637" s="5" t="s">
        <v>44</v>
      </c>
      <c r="F637" s="3">
        <v>1</v>
      </c>
      <c r="G637" s="5" t="s">
        <v>45</v>
      </c>
      <c r="H637" s="9">
        <v>10</v>
      </c>
      <c r="I637" s="9">
        <v>8</v>
      </c>
      <c r="J637" s="9">
        <v>5</v>
      </c>
      <c r="K637" s="9">
        <v>3</v>
      </c>
      <c r="L637" s="3"/>
      <c r="M637" s="3"/>
      <c r="N637" s="3">
        <v>9</v>
      </c>
      <c r="O637" s="3">
        <v>23.5</v>
      </c>
      <c r="P637" s="3"/>
      <c r="Q637" s="3">
        <v>497</v>
      </c>
      <c r="R637" s="3">
        <v>70</v>
      </c>
      <c r="S637" s="3"/>
      <c r="T637" s="3" t="s">
        <v>72</v>
      </c>
      <c r="U637" s="3" t="s">
        <v>47</v>
      </c>
      <c r="V637" s="5" t="s">
        <v>83</v>
      </c>
      <c r="W637" s="5" t="s">
        <v>74</v>
      </c>
      <c r="X637" s="5" t="s">
        <v>164</v>
      </c>
      <c r="Y637" s="5" t="s">
        <v>51</v>
      </c>
      <c r="Z637" s="5" t="s">
        <v>52</v>
      </c>
      <c r="AA637" s="5" t="s">
        <v>63</v>
      </c>
      <c r="AB637" s="5" t="s">
        <v>1541</v>
      </c>
      <c r="AC637" s="5" t="s">
        <v>55</v>
      </c>
      <c r="AD637" s="5" t="s">
        <v>78</v>
      </c>
      <c r="AE637" s="5" t="s">
        <v>57</v>
      </c>
      <c r="AF637" s="3">
        <v>21603</v>
      </c>
      <c r="AG637" s="5" t="s">
        <v>183</v>
      </c>
      <c r="AH637" s="3"/>
      <c r="AI637" s="3"/>
      <c r="AJ637" s="3"/>
      <c r="AK637" s="3">
        <v>615</v>
      </c>
      <c r="AL637" s="3">
        <v>270</v>
      </c>
      <c r="AM637" s="3">
        <v>345</v>
      </c>
      <c r="AN637" s="3">
        <v>84</v>
      </c>
      <c r="AO637" s="3">
        <v>497</v>
      </c>
      <c r="AP637" s="3">
        <v>70</v>
      </c>
    </row>
    <row r="638" spans="1:42">
      <c r="A638" s="3">
        <v>234</v>
      </c>
      <c r="B638" s="5" t="s">
        <v>1542</v>
      </c>
      <c r="C638" s="3" t="s">
        <v>1543</v>
      </c>
      <c r="D638" s="5" t="s">
        <v>1544</v>
      </c>
      <c r="E638" s="5" t="s">
        <v>130</v>
      </c>
      <c r="F638" s="3">
        <v>1</v>
      </c>
      <c r="G638" s="5" t="s">
        <v>45</v>
      </c>
      <c r="H638" s="9">
        <v>8</v>
      </c>
      <c r="I638" s="9">
        <v>5</v>
      </c>
      <c r="J638" s="9">
        <v>3</v>
      </c>
      <c r="K638" s="9">
        <v>2</v>
      </c>
      <c r="L638" s="3"/>
      <c r="M638" s="3"/>
      <c r="N638" s="3">
        <v>2.05</v>
      </c>
      <c r="O638" s="3">
        <v>2.5</v>
      </c>
      <c r="P638" s="3"/>
      <c r="Q638" s="3">
        <v>496</v>
      </c>
      <c r="R638" s="3">
        <v>81</v>
      </c>
      <c r="S638" s="3"/>
      <c r="T638" s="5" t="s">
        <v>46</v>
      </c>
      <c r="U638" s="3" t="s">
        <v>62</v>
      </c>
      <c r="V638" s="5" t="s">
        <v>73</v>
      </c>
      <c r="W638" s="5" t="s">
        <v>122</v>
      </c>
      <c r="X638" s="5" t="s">
        <v>164</v>
      </c>
      <c r="Y638" s="3" t="s">
        <v>72</v>
      </c>
      <c r="Z638" s="5" t="s">
        <v>52</v>
      </c>
      <c r="AA638" s="5" t="s">
        <v>63</v>
      </c>
      <c r="AB638" s="3" t="s">
        <v>84</v>
      </c>
      <c r="AC638" s="5" t="s">
        <v>95</v>
      </c>
      <c r="AD638" s="5" t="s">
        <v>56</v>
      </c>
      <c r="AE638" s="5" t="s">
        <v>57</v>
      </c>
      <c r="AF638" s="3">
        <v>21603</v>
      </c>
      <c r="AG638" s="5" t="s">
        <v>183</v>
      </c>
      <c r="AH638" s="3"/>
      <c r="AI638" s="3"/>
      <c r="AJ638" s="3"/>
      <c r="AK638" s="3">
        <v>602</v>
      </c>
      <c r="AL638" s="3">
        <v>245</v>
      </c>
      <c r="AM638" s="3">
        <v>357</v>
      </c>
      <c r="AN638" s="3">
        <v>84</v>
      </c>
      <c r="AO638" s="3">
        <v>496</v>
      </c>
      <c r="AP638" s="3">
        <v>81</v>
      </c>
    </row>
    <row r="639" spans="1:42">
      <c r="A639" s="3">
        <v>45259</v>
      </c>
      <c r="B639" s="5" t="s">
        <v>1545</v>
      </c>
      <c r="C639" s="3" t="s">
        <v>1546</v>
      </c>
      <c r="D639" s="5" t="s">
        <v>1547</v>
      </c>
      <c r="E639" s="5" t="s">
        <v>44</v>
      </c>
      <c r="F639" s="3">
        <v>1</v>
      </c>
      <c r="G639" s="5" t="s">
        <v>45</v>
      </c>
      <c r="H639" s="9">
        <v>10</v>
      </c>
      <c r="I639" s="9">
        <v>8</v>
      </c>
      <c r="J639" s="9">
        <v>5</v>
      </c>
      <c r="K639" s="9">
        <v>3</v>
      </c>
      <c r="L639" s="3"/>
      <c r="M639" s="3"/>
      <c r="N639" s="3">
        <v>2.93</v>
      </c>
      <c r="O639" s="3">
        <v>8.5</v>
      </c>
      <c r="P639" s="3"/>
      <c r="Q639" s="3">
        <v>495</v>
      </c>
      <c r="R639" s="3">
        <v>60</v>
      </c>
      <c r="S639" s="3"/>
      <c r="T639" s="5" t="s">
        <v>46</v>
      </c>
      <c r="U639" s="3" t="s">
        <v>62</v>
      </c>
      <c r="V639" s="5" t="s">
        <v>73</v>
      </c>
      <c r="W639" s="5" t="s">
        <v>74</v>
      </c>
      <c r="X639" s="5" t="s">
        <v>164</v>
      </c>
      <c r="Y639" s="3" t="s">
        <v>72</v>
      </c>
      <c r="Z639" s="5" t="s">
        <v>52</v>
      </c>
      <c r="AA639" s="5" t="s">
        <v>63</v>
      </c>
      <c r="AB639" s="3" t="s">
        <v>84</v>
      </c>
      <c r="AC639" s="5" t="s">
        <v>95</v>
      </c>
      <c r="AD639" s="5" t="s">
        <v>56</v>
      </c>
      <c r="AE639" s="5" t="s">
        <v>57</v>
      </c>
      <c r="AF639" s="3">
        <v>5</v>
      </c>
      <c r="AG639" s="5" t="s">
        <v>65</v>
      </c>
      <c r="AH639" s="3"/>
      <c r="AI639" s="3"/>
      <c r="AJ639" s="3"/>
      <c r="AK639" s="3">
        <v>440</v>
      </c>
      <c r="AL639" s="3"/>
      <c r="AM639" s="3">
        <v>440</v>
      </c>
      <c r="AN639" s="3">
        <v>83</v>
      </c>
      <c r="AO639" s="3">
        <v>495</v>
      </c>
      <c r="AP639" s="3">
        <v>60</v>
      </c>
    </row>
    <row r="640" spans="1:42">
      <c r="A640" s="3">
        <v>60</v>
      </c>
      <c r="B640" s="5" t="s">
        <v>1548</v>
      </c>
      <c r="C640" s="3" t="s">
        <v>1549</v>
      </c>
      <c r="D640" s="5" t="s">
        <v>1550</v>
      </c>
      <c r="E640" s="5" t="s">
        <v>130</v>
      </c>
      <c r="F640" s="3">
        <v>1</v>
      </c>
      <c r="G640" s="5" t="s">
        <v>45</v>
      </c>
      <c r="H640" s="9">
        <v>10</v>
      </c>
      <c r="I640" s="9">
        <v>8</v>
      </c>
      <c r="J640" s="9">
        <v>5</v>
      </c>
      <c r="K640" s="9">
        <v>3</v>
      </c>
      <c r="L640" s="3"/>
      <c r="M640" s="3"/>
      <c r="N640" s="3">
        <v>6</v>
      </c>
      <c r="O640" s="3">
        <v>7</v>
      </c>
      <c r="P640" s="3">
        <v>6.5</v>
      </c>
      <c r="Q640" s="3">
        <v>494</v>
      </c>
      <c r="R640" s="3">
        <v>82</v>
      </c>
      <c r="S640" s="3"/>
      <c r="T640" s="5" t="s">
        <v>46</v>
      </c>
      <c r="U640" s="3" t="s">
        <v>47</v>
      </c>
      <c r="V640" s="5" t="s">
        <v>48</v>
      </c>
      <c r="W640" s="5" t="s">
        <v>122</v>
      </c>
      <c r="X640" s="5" t="s">
        <v>164</v>
      </c>
      <c r="Y640" s="5" t="s">
        <v>51</v>
      </c>
      <c r="Z640" s="5" t="s">
        <v>52</v>
      </c>
      <c r="AA640" s="5" t="s">
        <v>93</v>
      </c>
      <c r="AB640" s="5" t="s">
        <v>64</v>
      </c>
      <c r="AC640" s="5" t="s">
        <v>95</v>
      </c>
      <c r="AD640" s="5" t="s">
        <v>56</v>
      </c>
      <c r="AE640" s="5" t="s">
        <v>57</v>
      </c>
      <c r="AF640" s="3">
        <v>80573</v>
      </c>
      <c r="AG640" s="5" t="s">
        <v>895</v>
      </c>
      <c r="AH640" s="3"/>
      <c r="AI640" s="3"/>
      <c r="AJ640" s="3"/>
      <c r="AK640" s="3">
        <v>424</v>
      </c>
      <c r="AL640" s="3">
        <v>253</v>
      </c>
      <c r="AM640" s="3">
        <v>171</v>
      </c>
      <c r="AN640" s="3">
        <v>47</v>
      </c>
      <c r="AO640" s="3">
        <v>494</v>
      </c>
      <c r="AP640" s="3">
        <v>82</v>
      </c>
    </row>
    <row r="641" spans="1:42">
      <c r="A641" s="3">
        <v>13609</v>
      </c>
      <c r="B641" s="5" t="s">
        <v>1551</v>
      </c>
      <c r="C641" s="3" t="s">
        <v>991</v>
      </c>
      <c r="D641" s="5" t="s">
        <v>915</v>
      </c>
      <c r="E641" s="5" t="s">
        <v>44</v>
      </c>
      <c r="F641" s="3">
        <v>1</v>
      </c>
      <c r="G641" s="5" t="s">
        <v>45</v>
      </c>
      <c r="H641" s="9">
        <v>6</v>
      </c>
      <c r="I641" s="9">
        <v>5</v>
      </c>
      <c r="J641" s="9">
        <v>3</v>
      </c>
      <c r="K641" s="9"/>
      <c r="L641" s="3"/>
      <c r="M641" s="3"/>
      <c r="N641" s="3">
        <v>37.46</v>
      </c>
      <c r="O641" s="3">
        <v>43.5</v>
      </c>
      <c r="P641" s="3">
        <v>43</v>
      </c>
      <c r="Q641" s="3">
        <v>494</v>
      </c>
      <c r="R641" s="3">
        <v>51</v>
      </c>
      <c r="S641" s="3"/>
      <c r="T641" s="5" t="s">
        <v>46</v>
      </c>
      <c r="U641" s="3" t="s">
        <v>62</v>
      </c>
      <c r="V641" s="5" t="s">
        <v>48</v>
      </c>
      <c r="W641" s="5" t="s">
        <v>122</v>
      </c>
      <c r="X641" s="5" t="s">
        <v>164</v>
      </c>
      <c r="Y641" s="5" t="s">
        <v>51</v>
      </c>
      <c r="Z641" s="5" t="s">
        <v>52</v>
      </c>
      <c r="AA641" s="5" t="s">
        <v>53</v>
      </c>
      <c r="AB641" s="3" t="s">
        <v>89</v>
      </c>
      <c r="AC641" s="5" t="s">
        <v>95</v>
      </c>
      <c r="AD641" s="5" t="s">
        <v>56</v>
      </c>
      <c r="AE641" s="5" t="s">
        <v>57</v>
      </c>
      <c r="AF641" s="3">
        <v>19656</v>
      </c>
      <c r="AG641" s="5" t="s">
        <v>85</v>
      </c>
      <c r="AH641" s="3"/>
      <c r="AI641" s="3"/>
      <c r="AJ641" s="3"/>
      <c r="AK641" s="3">
        <v>1014</v>
      </c>
      <c r="AL641" s="3">
        <v>521</v>
      </c>
      <c r="AM641" s="3">
        <v>493</v>
      </c>
      <c r="AN641" s="3">
        <v>84</v>
      </c>
      <c r="AO641" s="3">
        <v>494</v>
      </c>
      <c r="AP641" s="3">
        <v>51</v>
      </c>
    </row>
    <row r="642" spans="1:42">
      <c r="A642" s="3">
        <v>151385</v>
      </c>
      <c r="B642" s="5" t="s">
        <v>1552</v>
      </c>
      <c r="C642" s="3" t="s">
        <v>1553</v>
      </c>
      <c r="D642" s="5" t="s">
        <v>1554</v>
      </c>
      <c r="E642" s="5" t="s">
        <v>44</v>
      </c>
      <c r="F642" s="3">
        <v>1</v>
      </c>
      <c r="G642" s="5" t="s">
        <v>45</v>
      </c>
      <c r="H642" s="9">
        <v>10</v>
      </c>
      <c r="I642" s="9">
        <v>8</v>
      </c>
      <c r="J642" s="9">
        <v>5</v>
      </c>
      <c r="K642" s="9">
        <v>3</v>
      </c>
      <c r="L642" s="3"/>
      <c r="M642" s="3"/>
      <c r="N642" s="3">
        <v>7.7</v>
      </c>
      <c r="O642" s="3">
        <v>22</v>
      </c>
      <c r="P642" s="3">
        <v>21</v>
      </c>
      <c r="Q642" s="3">
        <v>493</v>
      </c>
      <c r="R642" s="3">
        <v>70</v>
      </c>
      <c r="S642" s="3"/>
      <c r="T642" s="5" t="s">
        <v>71</v>
      </c>
      <c r="U642" s="3" t="s">
        <v>62</v>
      </c>
      <c r="V642" s="5" t="s">
        <v>48</v>
      </c>
      <c r="W642" s="5" t="s">
        <v>74</v>
      </c>
      <c r="X642" s="5" t="s">
        <v>164</v>
      </c>
      <c r="Y642" s="5" t="s">
        <v>51</v>
      </c>
      <c r="Z642" s="5" t="s">
        <v>52</v>
      </c>
      <c r="AA642" s="5" t="s">
        <v>63</v>
      </c>
      <c r="AB642" s="5" t="s">
        <v>1555</v>
      </c>
      <c r="AC642" s="5" t="s">
        <v>95</v>
      </c>
      <c r="AD642" s="5" t="s">
        <v>56</v>
      </c>
      <c r="AE642" s="5" t="s">
        <v>57</v>
      </c>
      <c r="AF642" s="3">
        <v>74699</v>
      </c>
      <c r="AG642" s="5" t="s">
        <v>1441</v>
      </c>
      <c r="AH642" s="3"/>
      <c r="AI642" s="3"/>
      <c r="AJ642" s="3"/>
      <c r="AK642" s="3">
        <v>507</v>
      </c>
      <c r="AL642" s="3">
        <v>153</v>
      </c>
      <c r="AM642" s="3">
        <v>354</v>
      </c>
      <c r="AN642" s="3">
        <v>84</v>
      </c>
      <c r="AO642" s="3">
        <v>493</v>
      </c>
      <c r="AP642" s="3">
        <v>70</v>
      </c>
    </row>
    <row r="643" spans="1:42">
      <c r="A643" s="3">
        <v>162529</v>
      </c>
      <c r="B643" s="5" t="s">
        <v>832</v>
      </c>
      <c r="C643" s="3" t="s">
        <v>1556</v>
      </c>
      <c r="D643" s="5" t="s">
        <v>1557</v>
      </c>
      <c r="E643" s="5" t="s">
        <v>44</v>
      </c>
      <c r="F643" s="3">
        <v>1</v>
      </c>
      <c r="G643" s="5" t="s">
        <v>45</v>
      </c>
      <c r="H643" s="9">
        <v>10</v>
      </c>
      <c r="I643" s="9">
        <v>8</v>
      </c>
      <c r="J643" s="9">
        <v>5</v>
      </c>
      <c r="K643" s="9">
        <v>3</v>
      </c>
      <c r="L643" s="3"/>
      <c r="M643" s="3"/>
      <c r="N643" s="3">
        <v>9.8</v>
      </c>
      <c r="O643" s="3">
        <v>25</v>
      </c>
      <c r="P643" s="3"/>
      <c r="Q643" s="3">
        <v>493</v>
      </c>
      <c r="R643" s="3">
        <v>72</v>
      </c>
      <c r="S643" s="3"/>
      <c r="T643" s="5" t="s">
        <v>46</v>
      </c>
      <c r="U643" s="3" t="s">
        <v>47</v>
      </c>
      <c r="V643" s="5" t="s">
        <v>48</v>
      </c>
      <c r="W643" s="5" t="s">
        <v>74</v>
      </c>
      <c r="X643" s="5" t="s">
        <v>164</v>
      </c>
      <c r="Y643" s="3" t="s">
        <v>72</v>
      </c>
      <c r="Z643" s="5" t="s">
        <v>52</v>
      </c>
      <c r="AA643" s="3" t="s">
        <v>72</v>
      </c>
      <c r="AB643" s="3" t="s">
        <v>72</v>
      </c>
      <c r="AC643" s="3" t="s">
        <v>72</v>
      </c>
      <c r="AD643" s="5" t="s">
        <v>56</v>
      </c>
      <c r="AE643" s="5" t="s">
        <v>57</v>
      </c>
      <c r="AF643" s="3">
        <v>70543</v>
      </c>
      <c r="AG643" s="5" t="s">
        <v>142</v>
      </c>
      <c r="AH643" s="3"/>
      <c r="AI643" s="3"/>
      <c r="AJ643" s="3"/>
      <c r="AK643" s="3">
        <v>388</v>
      </c>
      <c r="AL643" s="3">
        <v>122</v>
      </c>
      <c r="AM643" s="3">
        <v>266</v>
      </c>
      <c r="AN643" s="3">
        <v>80</v>
      </c>
      <c r="AO643" s="3">
        <v>493</v>
      </c>
      <c r="AP643" s="3">
        <v>72</v>
      </c>
    </row>
    <row r="644" spans="1:42">
      <c r="A644" s="3">
        <v>25939</v>
      </c>
      <c r="B644" s="5" t="s">
        <v>1558</v>
      </c>
      <c r="C644" s="3" t="s">
        <v>1559</v>
      </c>
      <c r="D644" s="5" t="s">
        <v>1291</v>
      </c>
      <c r="E644" s="5" t="s">
        <v>44</v>
      </c>
      <c r="F644" s="3">
        <v>1</v>
      </c>
      <c r="G644" s="5" t="s">
        <v>45</v>
      </c>
      <c r="H644" s="9">
        <v>10</v>
      </c>
      <c r="I644" s="9">
        <v>8</v>
      </c>
      <c r="J644" s="9">
        <v>5</v>
      </c>
      <c r="K644" s="9">
        <v>3</v>
      </c>
      <c r="L644" s="3"/>
      <c r="M644" s="3"/>
      <c r="N644" s="3">
        <v>10</v>
      </c>
      <c r="O644" s="3">
        <v>28</v>
      </c>
      <c r="P644" s="3">
        <v>27</v>
      </c>
      <c r="Q644" s="3">
        <v>493</v>
      </c>
      <c r="R644" s="3">
        <v>81</v>
      </c>
      <c r="S644" s="3"/>
      <c r="T644" s="5" t="s">
        <v>71</v>
      </c>
      <c r="U644" s="3" t="s">
        <v>47</v>
      </c>
      <c r="V644" s="5" t="s">
        <v>83</v>
      </c>
      <c r="W644" s="5" t="s">
        <v>74</v>
      </c>
      <c r="X644" s="5" t="s">
        <v>164</v>
      </c>
      <c r="Y644" s="5" t="s">
        <v>51</v>
      </c>
      <c r="Z644" s="5" t="s">
        <v>52</v>
      </c>
      <c r="AA644" s="5" t="s">
        <v>63</v>
      </c>
      <c r="AB644" s="5" t="s">
        <v>94</v>
      </c>
      <c r="AC644" s="5" t="s">
        <v>55</v>
      </c>
      <c r="AD644" s="5" t="s">
        <v>56</v>
      </c>
      <c r="AE644" s="5" t="s">
        <v>57</v>
      </c>
      <c r="AF644" s="3">
        <v>5</v>
      </c>
      <c r="AG644" s="5" t="s">
        <v>65</v>
      </c>
      <c r="AH644" s="3"/>
      <c r="AI644" s="3"/>
      <c r="AJ644" s="3"/>
      <c r="AK644" s="3">
        <v>508</v>
      </c>
      <c r="AL644" s="3">
        <v>140</v>
      </c>
      <c r="AM644" s="3">
        <v>368</v>
      </c>
      <c r="AN644" s="3">
        <v>85</v>
      </c>
      <c r="AO644" s="3">
        <v>493</v>
      </c>
      <c r="AP644" s="3">
        <v>81</v>
      </c>
    </row>
    <row r="645" spans="1:42">
      <c r="A645" s="3">
        <v>153363</v>
      </c>
      <c r="B645" s="5" t="s">
        <v>1560</v>
      </c>
      <c r="C645" s="3" t="s">
        <v>1561</v>
      </c>
      <c r="D645" s="5" t="s">
        <v>910</v>
      </c>
      <c r="E645" s="5" t="s">
        <v>44</v>
      </c>
      <c r="F645" s="3">
        <v>1</v>
      </c>
      <c r="G645" s="5" t="s">
        <v>45</v>
      </c>
      <c r="H645" s="9">
        <v>10</v>
      </c>
      <c r="I645" s="9">
        <v>8</v>
      </c>
      <c r="J645" s="9">
        <v>5</v>
      </c>
      <c r="K645" s="9">
        <v>3</v>
      </c>
      <c r="L645" s="3"/>
      <c r="M645" s="3"/>
      <c r="N645" s="3">
        <v>20.66</v>
      </c>
      <c r="O645" s="3">
        <v>25</v>
      </c>
      <c r="P645" s="3">
        <v>24.5</v>
      </c>
      <c r="Q645" s="3">
        <v>491.6</v>
      </c>
      <c r="R645" s="3">
        <v>78</v>
      </c>
      <c r="S645" s="3"/>
      <c r="T645" s="5" t="s">
        <v>46</v>
      </c>
      <c r="U645" s="3" t="s">
        <v>47</v>
      </c>
      <c r="V645" s="5" t="s">
        <v>83</v>
      </c>
      <c r="W645" s="5" t="s">
        <v>122</v>
      </c>
      <c r="X645" s="5" t="s">
        <v>164</v>
      </c>
      <c r="Y645" s="5" t="s">
        <v>51</v>
      </c>
      <c r="Z645" s="5" t="s">
        <v>52</v>
      </c>
      <c r="AA645" s="5" t="s">
        <v>93</v>
      </c>
      <c r="AB645" s="3" t="s">
        <v>911</v>
      </c>
      <c r="AC645" s="5" t="s">
        <v>95</v>
      </c>
      <c r="AD645" s="5" t="s">
        <v>56</v>
      </c>
      <c r="AE645" s="5" t="s">
        <v>57</v>
      </c>
      <c r="AF645" s="3">
        <v>24407</v>
      </c>
      <c r="AG645" s="5" t="s">
        <v>152</v>
      </c>
      <c r="AH645" s="3"/>
      <c r="AI645" s="3"/>
      <c r="AJ645" s="3"/>
      <c r="AK645" s="3">
        <v>737.4</v>
      </c>
      <c r="AL645" s="3">
        <v>395</v>
      </c>
      <c r="AM645" s="3">
        <v>342.4</v>
      </c>
      <c r="AN645" s="3">
        <v>85</v>
      </c>
      <c r="AO645" s="3">
        <v>491.6</v>
      </c>
      <c r="AP645" s="3">
        <v>78</v>
      </c>
    </row>
    <row r="646" spans="1:42">
      <c r="A646" s="3">
        <v>63118</v>
      </c>
      <c r="B646" s="5" t="s">
        <v>1562</v>
      </c>
      <c r="C646" s="3" t="s">
        <v>1563</v>
      </c>
      <c r="D646" s="5" t="s">
        <v>116</v>
      </c>
      <c r="E646" s="5" t="s">
        <v>69</v>
      </c>
      <c r="F646" s="3">
        <v>4</v>
      </c>
      <c r="G646" s="5" t="s">
        <v>70</v>
      </c>
      <c r="H646" s="9">
        <v>10</v>
      </c>
      <c r="I646" s="9">
        <v>8</v>
      </c>
      <c r="J646" s="9">
        <v>5</v>
      </c>
      <c r="K646" s="9">
        <v>3</v>
      </c>
      <c r="L646" s="3"/>
      <c r="M646" s="3"/>
      <c r="N646" s="3">
        <v>0.87</v>
      </c>
      <c r="O646" s="3">
        <v>2</v>
      </c>
      <c r="P646" s="3"/>
      <c r="Q646" s="3">
        <v>490</v>
      </c>
      <c r="R646" s="3">
        <v>81</v>
      </c>
      <c r="S646" s="3"/>
      <c r="T646" s="3" t="s">
        <v>72</v>
      </c>
      <c r="U646" s="3" t="s">
        <v>72</v>
      </c>
      <c r="V646" s="5" t="s">
        <v>73</v>
      </c>
      <c r="W646" s="5" t="s">
        <v>74</v>
      </c>
      <c r="X646" s="5" t="s">
        <v>164</v>
      </c>
      <c r="Y646" s="3" t="s">
        <v>72</v>
      </c>
      <c r="Z646" s="5" t="s">
        <v>75</v>
      </c>
      <c r="AA646" s="5" t="s">
        <v>63</v>
      </c>
      <c r="AB646" s="5" t="s">
        <v>117</v>
      </c>
      <c r="AC646" s="5" t="s">
        <v>77</v>
      </c>
      <c r="AD646" s="5" t="s">
        <v>56</v>
      </c>
      <c r="AE646" s="5" t="s">
        <v>57</v>
      </c>
      <c r="AF646" s="3">
        <v>13251</v>
      </c>
      <c r="AG646" s="5" t="s">
        <v>118</v>
      </c>
      <c r="AH646" s="3"/>
      <c r="AI646" s="3"/>
      <c r="AJ646" s="3"/>
      <c r="AK646" s="3">
        <v>953</v>
      </c>
      <c r="AL646" s="3">
        <v>582</v>
      </c>
      <c r="AM646" s="3">
        <v>371</v>
      </c>
      <c r="AN646" s="3">
        <v>86</v>
      </c>
      <c r="AO646" s="3">
        <v>490</v>
      </c>
      <c r="AP646" s="3">
        <v>81</v>
      </c>
    </row>
    <row r="647" spans="1:42">
      <c r="A647" s="3">
        <v>154584</v>
      </c>
      <c r="B647" s="5" t="s">
        <v>1564</v>
      </c>
      <c r="C647" s="3" t="s">
        <v>1565</v>
      </c>
      <c r="D647" s="5" t="s">
        <v>1382</v>
      </c>
      <c r="E647" s="5" t="s">
        <v>44</v>
      </c>
      <c r="F647" s="3">
        <v>4</v>
      </c>
      <c r="G647" s="5" t="s">
        <v>70</v>
      </c>
      <c r="H647" s="9">
        <v>10</v>
      </c>
      <c r="I647" s="9">
        <v>8</v>
      </c>
      <c r="J647" s="9">
        <v>5</v>
      </c>
      <c r="K647" s="9">
        <v>3</v>
      </c>
      <c r="L647" s="3"/>
      <c r="M647" s="3"/>
      <c r="N647" s="3">
        <v>5.9</v>
      </c>
      <c r="O647" s="3">
        <v>11.8</v>
      </c>
      <c r="P647" s="3">
        <v>11</v>
      </c>
      <c r="Q647" s="3">
        <v>488.52</v>
      </c>
      <c r="R647" s="3">
        <v>67</v>
      </c>
      <c r="S647" s="3"/>
      <c r="T647" s="5" t="s">
        <v>71</v>
      </c>
      <c r="U647" s="3" t="s">
        <v>72</v>
      </c>
      <c r="V647" s="5" t="s">
        <v>73</v>
      </c>
      <c r="W647" s="5" t="s">
        <v>74</v>
      </c>
      <c r="X647" s="5" t="s">
        <v>50</v>
      </c>
      <c r="Y647" s="5" t="s">
        <v>51</v>
      </c>
      <c r="Z647" s="5" t="s">
        <v>75</v>
      </c>
      <c r="AA647" s="5" t="s">
        <v>63</v>
      </c>
      <c r="AB647" s="5" t="s">
        <v>1383</v>
      </c>
      <c r="AC647" s="5" t="s">
        <v>77</v>
      </c>
      <c r="AD647" s="5" t="s">
        <v>78</v>
      </c>
      <c r="AE647" s="5" t="s">
        <v>57</v>
      </c>
      <c r="AF647" s="3">
        <v>91708</v>
      </c>
      <c r="AG647" s="5" t="s">
        <v>1382</v>
      </c>
      <c r="AH647" s="3"/>
      <c r="AI647" s="3"/>
      <c r="AJ647" s="3"/>
      <c r="AK647" s="3">
        <v>620</v>
      </c>
      <c r="AL647" s="3">
        <v>302</v>
      </c>
      <c r="AM647" s="3">
        <v>318</v>
      </c>
      <c r="AN647" s="3">
        <v>83</v>
      </c>
      <c r="AO647" s="3">
        <v>488.52</v>
      </c>
      <c r="AP647" s="3">
        <v>67</v>
      </c>
    </row>
    <row r="648" spans="1:42">
      <c r="A648" s="3">
        <v>44609</v>
      </c>
      <c r="B648" s="5" t="s">
        <v>773</v>
      </c>
      <c r="C648" s="3" t="s">
        <v>1566</v>
      </c>
      <c r="D648" s="5" t="s">
        <v>189</v>
      </c>
      <c r="E648" s="5" t="s">
        <v>44</v>
      </c>
      <c r="F648" s="3">
        <v>1</v>
      </c>
      <c r="G648" s="5" t="s">
        <v>45</v>
      </c>
      <c r="H648" s="9">
        <v>10</v>
      </c>
      <c r="I648" s="9">
        <v>8</v>
      </c>
      <c r="J648" s="9">
        <v>5</v>
      </c>
      <c r="K648" s="9">
        <v>3</v>
      </c>
      <c r="L648" s="3"/>
      <c r="M648" s="3"/>
      <c r="N648" s="3">
        <v>9</v>
      </c>
      <c r="O648" s="3">
        <v>13.4</v>
      </c>
      <c r="P648" s="3">
        <v>12.5</v>
      </c>
      <c r="Q648" s="3">
        <v>488</v>
      </c>
      <c r="R648" s="3">
        <v>79</v>
      </c>
      <c r="S648" s="3"/>
      <c r="T648" s="5" t="s">
        <v>46</v>
      </c>
      <c r="U648" s="3" t="s">
        <v>62</v>
      </c>
      <c r="V648" s="5" t="s">
        <v>83</v>
      </c>
      <c r="W648" s="5" t="s">
        <v>49</v>
      </c>
      <c r="X648" s="5" t="s">
        <v>164</v>
      </c>
      <c r="Y648" s="5" t="s">
        <v>51</v>
      </c>
      <c r="Z648" s="5" t="s">
        <v>52</v>
      </c>
      <c r="AA648" s="5" t="s">
        <v>63</v>
      </c>
      <c r="AB648" s="5" t="s">
        <v>94</v>
      </c>
      <c r="AC648" s="5" t="s">
        <v>95</v>
      </c>
      <c r="AD648" s="5" t="s">
        <v>56</v>
      </c>
      <c r="AE648" s="5" t="s">
        <v>57</v>
      </c>
      <c r="AF648" s="3">
        <v>1038</v>
      </c>
      <c r="AG648" s="5" t="s">
        <v>189</v>
      </c>
      <c r="AH648" s="3"/>
      <c r="AI648" s="3"/>
      <c r="AJ648" s="3"/>
      <c r="AK648" s="3">
        <v>1143.33</v>
      </c>
      <c r="AL648" s="3">
        <v>669</v>
      </c>
      <c r="AM648" s="3">
        <v>474.33</v>
      </c>
      <c r="AN648" s="3">
        <v>85</v>
      </c>
      <c r="AO648" s="3">
        <v>488</v>
      </c>
      <c r="AP648" s="3">
        <v>79</v>
      </c>
    </row>
    <row r="649" spans="1:42">
      <c r="A649" s="3">
        <v>894</v>
      </c>
      <c r="B649" s="5" t="s">
        <v>1567</v>
      </c>
      <c r="C649" s="3" t="s">
        <v>1568</v>
      </c>
      <c r="D649" s="5" t="s">
        <v>498</v>
      </c>
      <c r="E649" s="5" t="s">
        <v>112</v>
      </c>
      <c r="F649" s="3">
        <v>1</v>
      </c>
      <c r="G649" s="5" t="s">
        <v>45</v>
      </c>
      <c r="H649" s="9">
        <v>8</v>
      </c>
      <c r="I649" s="9">
        <v>5</v>
      </c>
      <c r="J649" s="9">
        <v>3</v>
      </c>
      <c r="K649" s="9">
        <v>2</v>
      </c>
      <c r="L649" s="3"/>
      <c r="M649" s="3"/>
      <c r="N649" s="3">
        <v>19.4</v>
      </c>
      <c r="O649" s="3">
        <v>23.8</v>
      </c>
      <c r="P649" s="3">
        <v>22.5</v>
      </c>
      <c r="Q649" s="3">
        <v>487</v>
      </c>
      <c r="R649" s="3">
        <v>80</v>
      </c>
      <c r="S649" s="3"/>
      <c r="T649" s="5" t="s">
        <v>71</v>
      </c>
      <c r="U649" s="3" t="s">
        <v>47</v>
      </c>
      <c r="V649" s="5" t="s">
        <v>83</v>
      </c>
      <c r="W649" s="5" t="s">
        <v>122</v>
      </c>
      <c r="X649" s="5" t="s">
        <v>164</v>
      </c>
      <c r="Y649" s="5" t="s">
        <v>51</v>
      </c>
      <c r="Z649" s="5" t="s">
        <v>52</v>
      </c>
      <c r="AA649" s="5" t="s">
        <v>93</v>
      </c>
      <c r="AB649" s="3" t="s">
        <v>84</v>
      </c>
      <c r="AC649" s="5" t="s">
        <v>95</v>
      </c>
      <c r="AD649" s="5" t="s">
        <v>56</v>
      </c>
      <c r="AE649" s="5" t="s">
        <v>57</v>
      </c>
      <c r="AF649" s="3">
        <v>19656</v>
      </c>
      <c r="AG649" s="5" t="s">
        <v>85</v>
      </c>
      <c r="AH649" s="3"/>
      <c r="AI649" s="3"/>
      <c r="AJ649" s="3"/>
      <c r="AK649" s="3">
        <v>628</v>
      </c>
      <c r="AL649" s="3">
        <v>294</v>
      </c>
      <c r="AM649" s="3">
        <v>334</v>
      </c>
      <c r="AN649" s="3">
        <v>86</v>
      </c>
      <c r="AO649" s="3">
        <v>487</v>
      </c>
      <c r="AP649" s="3">
        <v>80</v>
      </c>
    </row>
    <row r="650" spans="1:42">
      <c r="A650" s="3">
        <v>62646</v>
      </c>
      <c r="B650" s="5" t="s">
        <v>1569</v>
      </c>
      <c r="C650" s="3" t="s">
        <v>1570</v>
      </c>
      <c r="D650" s="5" t="s">
        <v>576</v>
      </c>
      <c r="E650" s="5" t="s">
        <v>44</v>
      </c>
      <c r="F650" s="3">
        <v>1</v>
      </c>
      <c r="G650" s="5" t="s">
        <v>45</v>
      </c>
      <c r="H650" s="9">
        <v>8</v>
      </c>
      <c r="I650" s="9">
        <v>5</v>
      </c>
      <c r="J650" s="9">
        <v>3</v>
      </c>
      <c r="K650" s="9">
        <v>2</v>
      </c>
      <c r="L650" s="3"/>
      <c r="M650" s="3"/>
      <c r="N650" s="3">
        <v>18.9</v>
      </c>
      <c r="O650" s="3">
        <v>24.8</v>
      </c>
      <c r="P650" s="3">
        <v>23.5</v>
      </c>
      <c r="Q650" s="3">
        <v>487</v>
      </c>
      <c r="R650" s="3">
        <v>76</v>
      </c>
      <c r="S650" s="3"/>
      <c r="T650" s="5" t="s">
        <v>71</v>
      </c>
      <c r="U650" s="3" t="s">
        <v>47</v>
      </c>
      <c r="V650" s="5" t="s">
        <v>83</v>
      </c>
      <c r="W650" s="5" t="s">
        <v>49</v>
      </c>
      <c r="X650" s="5" t="s">
        <v>164</v>
      </c>
      <c r="Y650" s="5" t="s">
        <v>51</v>
      </c>
      <c r="Z650" s="5" t="s">
        <v>52</v>
      </c>
      <c r="AA650" s="5" t="s">
        <v>93</v>
      </c>
      <c r="AB650" s="3" t="s">
        <v>84</v>
      </c>
      <c r="AC650" s="5" t="s">
        <v>95</v>
      </c>
      <c r="AD650" s="5" t="s">
        <v>56</v>
      </c>
      <c r="AE650" s="5" t="s">
        <v>57</v>
      </c>
      <c r="AF650" s="3">
        <v>5629</v>
      </c>
      <c r="AG650" s="5" t="s">
        <v>169</v>
      </c>
      <c r="AH650" s="3"/>
      <c r="AI650" s="3"/>
      <c r="AJ650" s="3"/>
      <c r="AK650" s="3">
        <v>408</v>
      </c>
      <c r="AL650" s="3">
        <v>94</v>
      </c>
      <c r="AM650" s="3">
        <v>314</v>
      </c>
      <c r="AN650" s="3">
        <v>84</v>
      </c>
      <c r="AO650" s="3">
        <v>487</v>
      </c>
      <c r="AP650" s="3">
        <v>76</v>
      </c>
    </row>
    <row r="651" spans="1:42">
      <c r="A651" s="3">
        <v>134529</v>
      </c>
      <c r="B651" s="5" t="s">
        <v>1571</v>
      </c>
      <c r="C651" s="3" t="s">
        <v>1572</v>
      </c>
      <c r="D651" s="5" t="s">
        <v>745</v>
      </c>
      <c r="E651" s="5" t="s">
        <v>224</v>
      </c>
      <c r="F651" s="3">
        <v>2</v>
      </c>
      <c r="G651" s="5" t="s">
        <v>336</v>
      </c>
      <c r="H651" s="9">
        <v>8</v>
      </c>
      <c r="I651" s="9">
        <v>5</v>
      </c>
      <c r="J651" s="9">
        <v>3</v>
      </c>
      <c r="K651" s="9">
        <v>2</v>
      </c>
      <c r="L651" s="3"/>
      <c r="M651" s="3"/>
      <c r="N651" s="3">
        <v>32</v>
      </c>
      <c r="O651" s="3">
        <v>80</v>
      </c>
      <c r="P651" s="3"/>
      <c r="Q651" s="3">
        <v>484.4</v>
      </c>
      <c r="R651" s="3">
        <v>78</v>
      </c>
      <c r="S651" s="3"/>
      <c r="T651" s="5" t="s">
        <v>46</v>
      </c>
      <c r="U651" s="3" t="s">
        <v>72</v>
      </c>
      <c r="V651" s="5" t="s">
        <v>48</v>
      </c>
      <c r="W651" s="5" t="s">
        <v>74</v>
      </c>
      <c r="X651" s="5" t="s">
        <v>164</v>
      </c>
      <c r="Y651" s="3" t="s">
        <v>72</v>
      </c>
      <c r="Z651" s="5" t="s">
        <v>52</v>
      </c>
      <c r="AA651" s="5" t="s">
        <v>93</v>
      </c>
      <c r="AB651" s="5" t="s">
        <v>595</v>
      </c>
      <c r="AC651" s="5" t="s">
        <v>337</v>
      </c>
      <c r="AD651" s="5" t="s">
        <v>56</v>
      </c>
      <c r="AE651" s="5" t="s">
        <v>57</v>
      </c>
      <c r="AF651" s="3">
        <v>17905</v>
      </c>
      <c r="AG651" s="5" t="s">
        <v>594</v>
      </c>
      <c r="AH651" s="3"/>
      <c r="AI651" s="3"/>
      <c r="AJ651" s="3"/>
      <c r="AK651" s="3">
        <v>1044.7</v>
      </c>
      <c r="AL651" s="3">
        <v>692</v>
      </c>
      <c r="AM651" s="3">
        <v>352.7</v>
      </c>
      <c r="AN651" s="3">
        <v>82</v>
      </c>
      <c r="AO651" s="3">
        <v>484.4</v>
      </c>
      <c r="AP651" s="3">
        <v>78</v>
      </c>
    </row>
    <row r="652" spans="1:42">
      <c r="A652" s="3">
        <v>20332</v>
      </c>
      <c r="B652" s="5" t="s">
        <v>1573</v>
      </c>
      <c r="C652" s="3" t="s">
        <v>1574</v>
      </c>
      <c r="D652" s="5" t="s">
        <v>498</v>
      </c>
      <c r="E652" s="5" t="s">
        <v>44</v>
      </c>
      <c r="F652" s="3">
        <v>1</v>
      </c>
      <c r="G652" s="5" t="s">
        <v>45</v>
      </c>
      <c r="H652" s="9">
        <v>8</v>
      </c>
      <c r="I652" s="9">
        <v>6</v>
      </c>
      <c r="J652" s="9">
        <v>3</v>
      </c>
      <c r="K652" s="9"/>
      <c r="L652" s="3"/>
      <c r="M652" s="3"/>
      <c r="N652" s="3">
        <v>26.5</v>
      </c>
      <c r="O652" s="3">
        <v>31.3</v>
      </c>
      <c r="P652" s="3">
        <v>31</v>
      </c>
      <c r="Q652" s="3">
        <v>484</v>
      </c>
      <c r="R652" s="3">
        <v>56</v>
      </c>
      <c r="S652" s="3"/>
      <c r="T652" s="5" t="s">
        <v>46</v>
      </c>
      <c r="U652" s="3" t="s">
        <v>62</v>
      </c>
      <c r="V652" s="5" t="s">
        <v>73</v>
      </c>
      <c r="W652" s="5" t="s">
        <v>122</v>
      </c>
      <c r="X652" s="5" t="s">
        <v>164</v>
      </c>
      <c r="Y652" s="5" t="s">
        <v>51</v>
      </c>
      <c r="Z652" s="5" t="s">
        <v>52</v>
      </c>
      <c r="AA652" s="5" t="s">
        <v>53</v>
      </c>
      <c r="AB652" s="5" t="s">
        <v>103</v>
      </c>
      <c r="AC652" s="5" t="s">
        <v>95</v>
      </c>
      <c r="AD652" s="5" t="s">
        <v>56</v>
      </c>
      <c r="AE652" s="5" t="s">
        <v>57</v>
      </c>
      <c r="AF652" s="3">
        <v>70939</v>
      </c>
      <c r="AG652" s="5" t="s">
        <v>104</v>
      </c>
      <c r="AH652" s="3"/>
      <c r="AI652" s="3"/>
      <c r="AJ652" s="3"/>
      <c r="AK652" s="3">
        <v>754</v>
      </c>
      <c r="AL652" s="3">
        <v>323</v>
      </c>
      <c r="AM652" s="3">
        <v>431</v>
      </c>
      <c r="AN652" s="3">
        <v>84</v>
      </c>
      <c r="AO652" s="3">
        <v>484</v>
      </c>
      <c r="AP652" s="3">
        <v>56</v>
      </c>
    </row>
    <row r="653" spans="1:42">
      <c r="A653" s="3">
        <v>862</v>
      </c>
      <c r="B653" s="5" t="s">
        <v>1575</v>
      </c>
      <c r="C653" s="3" t="s">
        <v>534</v>
      </c>
      <c r="D653" s="5" t="s">
        <v>1576</v>
      </c>
      <c r="E653" s="5" t="s">
        <v>130</v>
      </c>
      <c r="F653" s="3">
        <v>1</v>
      </c>
      <c r="G653" s="5" t="s">
        <v>45</v>
      </c>
      <c r="H653" s="9">
        <v>10</v>
      </c>
      <c r="I653" s="9">
        <v>8</v>
      </c>
      <c r="J653" s="9">
        <v>5</v>
      </c>
      <c r="K653" s="9">
        <v>3</v>
      </c>
      <c r="L653" s="3"/>
      <c r="M653" s="3"/>
      <c r="N653" s="3">
        <v>5.45</v>
      </c>
      <c r="O653" s="3">
        <v>6.4</v>
      </c>
      <c r="P653" s="3"/>
      <c r="Q653" s="3">
        <v>483</v>
      </c>
      <c r="R653" s="3">
        <v>83</v>
      </c>
      <c r="S653" s="3"/>
      <c r="T653" s="5" t="s">
        <v>71</v>
      </c>
      <c r="U653" s="3" t="s">
        <v>47</v>
      </c>
      <c r="V653" s="5" t="s">
        <v>73</v>
      </c>
      <c r="W653" s="5" t="s">
        <v>122</v>
      </c>
      <c r="X653" s="5" t="s">
        <v>164</v>
      </c>
      <c r="Y653" s="5" t="s">
        <v>51</v>
      </c>
      <c r="Z653" s="5" t="s">
        <v>100</v>
      </c>
      <c r="AA653" s="5" t="s">
        <v>93</v>
      </c>
      <c r="AB653" s="5" t="s">
        <v>179</v>
      </c>
      <c r="AC653" s="5" t="s">
        <v>95</v>
      </c>
      <c r="AD653" s="5" t="s">
        <v>56</v>
      </c>
      <c r="AE653" s="5" t="s">
        <v>57</v>
      </c>
      <c r="AF653" s="3">
        <v>3424</v>
      </c>
      <c r="AG653" s="5" t="s">
        <v>407</v>
      </c>
      <c r="AH653" s="3"/>
      <c r="AI653" s="3"/>
      <c r="AJ653" s="3"/>
      <c r="AK653" s="3">
        <v>696</v>
      </c>
      <c r="AL653" s="3">
        <v>354</v>
      </c>
      <c r="AM653" s="3">
        <v>342</v>
      </c>
      <c r="AN653" s="3">
        <v>84</v>
      </c>
      <c r="AO653" s="3">
        <v>483</v>
      </c>
      <c r="AP653" s="3">
        <v>83</v>
      </c>
    </row>
    <row r="654" spans="1:42">
      <c r="A654" s="3">
        <v>35431</v>
      </c>
      <c r="B654" s="5" t="s">
        <v>1577</v>
      </c>
      <c r="C654" s="3" t="s">
        <v>983</v>
      </c>
      <c r="D654" s="5" t="s">
        <v>1578</v>
      </c>
      <c r="E654" s="5" t="s">
        <v>44</v>
      </c>
      <c r="F654" s="3">
        <v>1</v>
      </c>
      <c r="G654" s="5" t="s">
        <v>45</v>
      </c>
      <c r="H654" s="9">
        <v>10</v>
      </c>
      <c r="I654" s="9">
        <v>8</v>
      </c>
      <c r="J654" s="9">
        <v>5</v>
      </c>
      <c r="K654" s="9">
        <v>3</v>
      </c>
      <c r="L654" s="3"/>
      <c r="M654" s="3"/>
      <c r="N654" s="3">
        <v>8.67</v>
      </c>
      <c r="O654" s="3">
        <v>18.5</v>
      </c>
      <c r="P654" s="3">
        <v>17.5</v>
      </c>
      <c r="Q654" s="3">
        <v>483</v>
      </c>
      <c r="R654" s="3">
        <v>80</v>
      </c>
      <c r="S654" s="3"/>
      <c r="T654" s="5" t="s">
        <v>71</v>
      </c>
      <c r="U654" s="3" t="s">
        <v>62</v>
      </c>
      <c r="V654" s="5" t="s">
        <v>83</v>
      </c>
      <c r="W654" s="5" t="s">
        <v>74</v>
      </c>
      <c r="X654" s="5" t="s">
        <v>164</v>
      </c>
      <c r="Y654" s="5" t="s">
        <v>51</v>
      </c>
      <c r="Z654" s="5" t="s">
        <v>52</v>
      </c>
      <c r="AA654" s="5" t="s">
        <v>63</v>
      </c>
      <c r="AB654" s="3" t="s">
        <v>84</v>
      </c>
      <c r="AC654" s="5" t="s">
        <v>55</v>
      </c>
      <c r="AD654" s="5" t="s">
        <v>56</v>
      </c>
      <c r="AE654" s="5" t="s">
        <v>57</v>
      </c>
      <c r="AF654" s="3">
        <v>606</v>
      </c>
      <c r="AG654" s="5" t="s">
        <v>542</v>
      </c>
      <c r="AH654" s="3"/>
      <c r="AI654" s="3"/>
      <c r="AJ654" s="3"/>
      <c r="AK654" s="3">
        <v>619</v>
      </c>
      <c r="AL654" s="3">
        <v>266</v>
      </c>
      <c r="AM654" s="3">
        <v>353</v>
      </c>
      <c r="AN654" s="3">
        <v>83</v>
      </c>
      <c r="AO654" s="3">
        <v>483</v>
      </c>
      <c r="AP654" s="3">
        <v>80</v>
      </c>
    </row>
    <row r="655" spans="1:42">
      <c r="A655" s="3">
        <v>130917</v>
      </c>
      <c r="B655" s="5" t="s">
        <v>1579</v>
      </c>
      <c r="C655" s="3" t="s">
        <v>1580</v>
      </c>
      <c r="D655" s="5" t="s">
        <v>1581</v>
      </c>
      <c r="E655" s="5" t="s">
        <v>44</v>
      </c>
      <c r="F655" s="3">
        <v>1</v>
      </c>
      <c r="G655" s="5" t="s">
        <v>45</v>
      </c>
      <c r="H655" s="9">
        <v>10</v>
      </c>
      <c r="I655" s="9">
        <v>8</v>
      </c>
      <c r="J655" s="9">
        <v>5</v>
      </c>
      <c r="K655" s="9">
        <v>3</v>
      </c>
      <c r="L655" s="3"/>
      <c r="M655" s="3"/>
      <c r="N655" s="3">
        <v>15.5</v>
      </c>
      <c r="O655" s="3">
        <v>37.8</v>
      </c>
      <c r="P655" s="3"/>
      <c r="Q655" s="3">
        <v>480</v>
      </c>
      <c r="R655" s="3">
        <v>76</v>
      </c>
      <c r="S655" s="3"/>
      <c r="T655" s="5" t="s">
        <v>46</v>
      </c>
      <c r="U655" s="3" t="s">
        <v>47</v>
      </c>
      <c r="V655" s="5" t="s">
        <v>48</v>
      </c>
      <c r="W655" s="5" t="s">
        <v>74</v>
      </c>
      <c r="X655" s="5" t="s">
        <v>164</v>
      </c>
      <c r="Y655" s="5" t="s">
        <v>51</v>
      </c>
      <c r="Z655" s="5" t="s">
        <v>52</v>
      </c>
      <c r="AA655" s="5" t="s">
        <v>53</v>
      </c>
      <c r="AB655" s="5" t="s">
        <v>117</v>
      </c>
      <c r="AC655" s="5" t="s">
        <v>55</v>
      </c>
      <c r="AD655" s="5" t="s">
        <v>56</v>
      </c>
      <c r="AE655" s="5" t="s">
        <v>57</v>
      </c>
      <c r="AF655" s="3">
        <v>84193</v>
      </c>
      <c r="AG655" s="5" t="s">
        <v>113</v>
      </c>
      <c r="AH655" s="3"/>
      <c r="AI655" s="3"/>
      <c r="AJ655" s="3"/>
      <c r="AK655" s="3">
        <v>338</v>
      </c>
      <c r="AL655" s="3"/>
      <c r="AM655" s="3">
        <v>338</v>
      </c>
      <c r="AN655" s="3">
        <v>82</v>
      </c>
      <c r="AO655" s="3">
        <v>480</v>
      </c>
      <c r="AP655" s="3">
        <v>76</v>
      </c>
    </row>
    <row r="656" spans="1:42">
      <c r="A656" s="3">
        <v>87736</v>
      </c>
      <c r="B656" s="5" t="s">
        <v>1582</v>
      </c>
      <c r="C656" s="3" t="s">
        <v>1583</v>
      </c>
      <c r="D656" s="5" t="s">
        <v>1584</v>
      </c>
      <c r="E656" s="5" t="s">
        <v>44</v>
      </c>
      <c r="F656" s="3">
        <v>1</v>
      </c>
      <c r="G656" s="5" t="s">
        <v>45</v>
      </c>
      <c r="H656" s="9">
        <v>8</v>
      </c>
      <c r="I656" s="9">
        <v>5</v>
      </c>
      <c r="J656" s="9">
        <v>3</v>
      </c>
      <c r="K656" s="9">
        <v>2</v>
      </c>
      <c r="L656" s="3"/>
      <c r="M656" s="3"/>
      <c r="N656" s="3">
        <v>15.5</v>
      </c>
      <c r="O656" s="3">
        <v>29.8</v>
      </c>
      <c r="P656" s="3"/>
      <c r="Q656" s="3">
        <v>480</v>
      </c>
      <c r="R656" s="3">
        <v>74</v>
      </c>
      <c r="S656" s="3"/>
      <c r="T656" s="5" t="s">
        <v>46</v>
      </c>
      <c r="U656" s="3" t="s">
        <v>47</v>
      </c>
      <c r="V656" s="5" t="s">
        <v>48</v>
      </c>
      <c r="W656" s="5" t="s">
        <v>74</v>
      </c>
      <c r="X656" s="5" t="s">
        <v>164</v>
      </c>
      <c r="Y656" s="5" t="s">
        <v>51</v>
      </c>
      <c r="Z656" s="5" t="s">
        <v>52</v>
      </c>
      <c r="AA656" s="5" t="s">
        <v>63</v>
      </c>
      <c r="AB656" s="5" t="s">
        <v>1585</v>
      </c>
      <c r="AC656" s="5" t="s">
        <v>55</v>
      </c>
      <c r="AD656" s="5" t="s">
        <v>56</v>
      </c>
      <c r="AE656" s="5" t="s">
        <v>57</v>
      </c>
      <c r="AF656" s="3">
        <v>75424</v>
      </c>
      <c r="AG656" s="5" t="s">
        <v>1586</v>
      </c>
      <c r="AH656" s="3"/>
      <c r="AI656" s="3"/>
      <c r="AJ656" s="3"/>
      <c r="AK656" s="3">
        <v>370</v>
      </c>
      <c r="AL656" s="3"/>
      <c r="AM656" s="3">
        <v>370</v>
      </c>
      <c r="AN656" s="3">
        <v>84</v>
      </c>
      <c r="AO656" s="3">
        <v>480</v>
      </c>
      <c r="AP656" s="3">
        <v>74</v>
      </c>
    </row>
    <row r="657" spans="1:42">
      <c r="A657" s="3">
        <v>21692</v>
      </c>
      <c r="B657" s="5" t="s">
        <v>250</v>
      </c>
      <c r="C657" s="3" t="s">
        <v>353</v>
      </c>
      <c r="D657" s="5" t="s">
        <v>252</v>
      </c>
      <c r="E657" s="5" t="s">
        <v>44</v>
      </c>
      <c r="F657" s="3">
        <v>1</v>
      </c>
      <c r="G657" s="5" t="s">
        <v>45</v>
      </c>
      <c r="H657" s="9">
        <v>8</v>
      </c>
      <c r="I657" s="9">
        <v>5</v>
      </c>
      <c r="J657" s="9">
        <v>3</v>
      </c>
      <c r="K657" s="9">
        <v>2</v>
      </c>
      <c r="L657" s="3"/>
      <c r="M657" s="3"/>
      <c r="N657" s="3">
        <v>20</v>
      </c>
      <c r="O657" s="3">
        <v>22</v>
      </c>
      <c r="P657" s="3">
        <v>21.5</v>
      </c>
      <c r="Q657" s="3">
        <v>479</v>
      </c>
      <c r="R657" s="3">
        <v>80</v>
      </c>
      <c r="S657" s="3"/>
      <c r="T657" s="5" t="s">
        <v>46</v>
      </c>
      <c r="U657" s="3" t="s">
        <v>47</v>
      </c>
      <c r="V657" s="5" t="s">
        <v>83</v>
      </c>
      <c r="W657" s="5" t="s">
        <v>133</v>
      </c>
      <c r="X657" s="5" t="s">
        <v>164</v>
      </c>
      <c r="Y657" s="5" t="s">
        <v>51</v>
      </c>
      <c r="Z657" s="5" t="s">
        <v>52</v>
      </c>
      <c r="AA657" s="5" t="s">
        <v>53</v>
      </c>
      <c r="AB657" s="3" t="s">
        <v>84</v>
      </c>
      <c r="AC657" s="5" t="s">
        <v>55</v>
      </c>
      <c r="AD657" s="5" t="s">
        <v>56</v>
      </c>
      <c r="AE657" s="5" t="s">
        <v>57</v>
      </c>
      <c r="AF657" s="3">
        <v>70543</v>
      </c>
      <c r="AG657" s="5" t="s">
        <v>142</v>
      </c>
      <c r="AH657" s="3"/>
      <c r="AI657" s="3"/>
      <c r="AJ657" s="3"/>
      <c r="AK657" s="3">
        <v>655</v>
      </c>
      <c r="AL657" s="3">
        <v>265</v>
      </c>
      <c r="AM657" s="3">
        <v>390</v>
      </c>
      <c r="AN657" s="3">
        <v>83</v>
      </c>
      <c r="AO657" s="3">
        <v>479</v>
      </c>
      <c r="AP657" s="3">
        <v>80</v>
      </c>
    </row>
    <row r="658" spans="1:42">
      <c r="A658" s="3">
        <v>159519</v>
      </c>
      <c r="B658" s="5" t="s">
        <v>1587</v>
      </c>
      <c r="C658" s="3" t="s">
        <v>1588</v>
      </c>
      <c r="D658" s="5" t="s">
        <v>1100</v>
      </c>
      <c r="E658" s="5" t="s">
        <v>44</v>
      </c>
      <c r="F658" s="3">
        <v>3</v>
      </c>
      <c r="G658" s="5" t="s">
        <v>225</v>
      </c>
      <c r="H658" s="9">
        <v>8</v>
      </c>
      <c r="I658" s="9">
        <v>5</v>
      </c>
      <c r="J658" s="9">
        <v>4</v>
      </c>
      <c r="K658" s="9"/>
      <c r="L658" s="3"/>
      <c r="M658" s="3"/>
      <c r="N658" s="3">
        <v>58.8</v>
      </c>
      <c r="O658" s="3">
        <v>168</v>
      </c>
      <c r="P658" s="3">
        <v>165</v>
      </c>
      <c r="Q658" s="3">
        <v>479</v>
      </c>
      <c r="R658" s="3">
        <v>40</v>
      </c>
      <c r="S658" s="3"/>
      <c r="T658" s="5" t="s">
        <v>46</v>
      </c>
      <c r="U658" s="3" t="s">
        <v>72</v>
      </c>
      <c r="V658" s="5" t="s">
        <v>73</v>
      </c>
      <c r="W658" s="5" t="s">
        <v>74</v>
      </c>
      <c r="X658" s="5" t="s">
        <v>164</v>
      </c>
      <c r="Y658" s="5" t="s">
        <v>51</v>
      </c>
      <c r="Z658" s="5" t="s">
        <v>52</v>
      </c>
      <c r="AA658" s="5" t="s">
        <v>53</v>
      </c>
      <c r="AB658" s="3" t="s">
        <v>72</v>
      </c>
      <c r="AC658" s="3" t="s">
        <v>72</v>
      </c>
      <c r="AD658" s="5" t="s">
        <v>56</v>
      </c>
      <c r="AE658" s="5" t="s">
        <v>57</v>
      </c>
      <c r="AF658" s="3">
        <v>21891</v>
      </c>
      <c r="AG658" s="5" t="s">
        <v>1101</v>
      </c>
      <c r="AH658" s="3"/>
      <c r="AI658" s="3"/>
      <c r="AJ658" s="3"/>
      <c r="AK658" s="3">
        <v>511</v>
      </c>
      <c r="AL658" s="3">
        <v>125</v>
      </c>
      <c r="AM658" s="3">
        <v>386</v>
      </c>
      <c r="AN658" s="3">
        <v>83</v>
      </c>
      <c r="AO658" s="3">
        <v>479</v>
      </c>
      <c r="AP658" s="3">
        <v>40</v>
      </c>
    </row>
    <row r="659" spans="1:42">
      <c r="A659" s="3">
        <v>141231</v>
      </c>
      <c r="B659" s="5" t="s">
        <v>1589</v>
      </c>
      <c r="C659" s="3" t="s">
        <v>1590</v>
      </c>
      <c r="D659" s="5" t="s">
        <v>807</v>
      </c>
      <c r="E659" s="5" t="s">
        <v>130</v>
      </c>
      <c r="F659" s="3">
        <v>7</v>
      </c>
      <c r="G659" s="5" t="s">
        <v>1440</v>
      </c>
      <c r="H659" s="9">
        <v>10</v>
      </c>
      <c r="I659" s="9">
        <v>8</v>
      </c>
      <c r="J659" s="9">
        <v>5</v>
      </c>
      <c r="K659" s="9">
        <v>3</v>
      </c>
      <c r="L659" s="3"/>
      <c r="M659" s="3"/>
      <c r="N659" s="3">
        <v>12</v>
      </c>
      <c r="O659" s="3">
        <v>37.8</v>
      </c>
      <c r="P659" s="3"/>
      <c r="Q659" s="3">
        <v>477</v>
      </c>
      <c r="R659" s="3">
        <v>78</v>
      </c>
      <c r="S659" s="3"/>
      <c r="T659" s="3" t="s">
        <v>72</v>
      </c>
      <c r="U659" s="3" t="s">
        <v>72</v>
      </c>
      <c r="V659" s="5" t="s">
        <v>83</v>
      </c>
      <c r="W659" s="5" t="s">
        <v>74</v>
      </c>
      <c r="X659" s="5" t="s">
        <v>164</v>
      </c>
      <c r="Y659" s="5" t="s">
        <v>51</v>
      </c>
      <c r="Z659" s="5" t="s">
        <v>52</v>
      </c>
      <c r="AA659" s="5" t="s">
        <v>63</v>
      </c>
      <c r="AB659" s="5" t="s">
        <v>64</v>
      </c>
      <c r="AC659" s="5" t="s">
        <v>77</v>
      </c>
      <c r="AD659" s="5" t="s">
        <v>56</v>
      </c>
      <c r="AE659" s="5" t="s">
        <v>57</v>
      </c>
      <c r="AF659" s="3">
        <v>5</v>
      </c>
      <c r="AG659" s="5" t="s">
        <v>65</v>
      </c>
      <c r="AH659" s="3"/>
      <c r="AI659" s="3"/>
      <c r="AJ659" s="3"/>
      <c r="AK659" s="3">
        <v>532</v>
      </c>
      <c r="AL659" s="3">
        <v>143</v>
      </c>
      <c r="AM659" s="3">
        <v>389</v>
      </c>
      <c r="AN659" s="3">
        <v>84</v>
      </c>
      <c r="AO659" s="3">
        <v>477</v>
      </c>
      <c r="AP659" s="3">
        <v>78</v>
      </c>
    </row>
    <row r="660" spans="1:42">
      <c r="A660" s="3">
        <v>11446</v>
      </c>
      <c r="B660" s="5" t="s">
        <v>1591</v>
      </c>
      <c r="C660" s="3" t="s">
        <v>1539</v>
      </c>
      <c r="D660" s="5" t="s">
        <v>1592</v>
      </c>
      <c r="E660" s="5" t="s">
        <v>44</v>
      </c>
      <c r="F660" s="3">
        <v>1</v>
      </c>
      <c r="G660" s="5" t="s">
        <v>45</v>
      </c>
      <c r="H660" s="9">
        <v>8</v>
      </c>
      <c r="I660" s="9">
        <v>5</v>
      </c>
      <c r="J660" s="9">
        <v>3</v>
      </c>
      <c r="K660" s="9">
        <v>2</v>
      </c>
      <c r="L660" s="3"/>
      <c r="M660" s="3"/>
      <c r="N660" s="3">
        <v>11</v>
      </c>
      <c r="O660" s="3">
        <v>22.5</v>
      </c>
      <c r="P660" s="3"/>
      <c r="Q660" s="3">
        <v>477</v>
      </c>
      <c r="R660" s="3">
        <v>72</v>
      </c>
      <c r="S660" s="3"/>
      <c r="T660" s="5" t="s">
        <v>46</v>
      </c>
      <c r="U660" s="3" t="s">
        <v>47</v>
      </c>
      <c r="V660" s="5" t="s">
        <v>83</v>
      </c>
      <c r="W660" s="5" t="s">
        <v>74</v>
      </c>
      <c r="X660" s="5" t="s">
        <v>164</v>
      </c>
      <c r="Y660" s="5" t="s">
        <v>51</v>
      </c>
      <c r="Z660" s="5" t="s">
        <v>52</v>
      </c>
      <c r="AA660" s="5" t="s">
        <v>63</v>
      </c>
      <c r="AB660" s="5" t="s">
        <v>64</v>
      </c>
      <c r="AC660" s="5" t="s">
        <v>55</v>
      </c>
      <c r="AD660" s="5" t="s">
        <v>56</v>
      </c>
      <c r="AE660" s="5" t="s">
        <v>57</v>
      </c>
      <c r="AF660" s="3">
        <v>5</v>
      </c>
      <c r="AG660" s="5" t="s">
        <v>65</v>
      </c>
      <c r="AH660" s="3"/>
      <c r="AI660" s="3"/>
      <c r="AJ660" s="3"/>
      <c r="AK660" s="3">
        <v>457</v>
      </c>
      <c r="AL660" s="3">
        <v>57</v>
      </c>
      <c r="AM660" s="3">
        <v>400</v>
      </c>
      <c r="AN660" s="3">
        <v>84</v>
      </c>
      <c r="AO660" s="3">
        <v>477</v>
      </c>
      <c r="AP660" s="3">
        <v>72</v>
      </c>
    </row>
    <row r="661" spans="1:42">
      <c r="A661" s="3">
        <v>124625</v>
      </c>
      <c r="B661" s="5" t="s">
        <v>1593</v>
      </c>
      <c r="C661" s="3" t="s">
        <v>744</v>
      </c>
      <c r="D661" s="5" t="s">
        <v>745</v>
      </c>
      <c r="E661" s="5" t="s">
        <v>44</v>
      </c>
      <c r="F661" s="3">
        <v>2</v>
      </c>
      <c r="G661" s="5" t="s">
        <v>336</v>
      </c>
      <c r="H661" s="9">
        <v>8</v>
      </c>
      <c r="I661" s="9">
        <v>5</v>
      </c>
      <c r="J661" s="9">
        <v>3</v>
      </c>
      <c r="K661" s="9">
        <v>2</v>
      </c>
      <c r="L661" s="3"/>
      <c r="M661" s="3"/>
      <c r="N661" s="3">
        <v>36</v>
      </c>
      <c r="O661" s="3">
        <v>90</v>
      </c>
      <c r="P661" s="3"/>
      <c r="Q661" s="3">
        <v>476.6</v>
      </c>
      <c r="R661" s="3">
        <v>74</v>
      </c>
      <c r="S661" s="3"/>
      <c r="T661" s="5" t="s">
        <v>46</v>
      </c>
      <c r="U661" s="3" t="s">
        <v>72</v>
      </c>
      <c r="V661" s="5" t="s">
        <v>83</v>
      </c>
      <c r="W661" s="5" t="s">
        <v>74</v>
      </c>
      <c r="X661" s="5" t="s">
        <v>164</v>
      </c>
      <c r="Y661" s="3" t="s">
        <v>72</v>
      </c>
      <c r="Z661" s="5" t="s">
        <v>52</v>
      </c>
      <c r="AA661" s="5" t="s">
        <v>63</v>
      </c>
      <c r="AB661" s="5" t="s">
        <v>595</v>
      </c>
      <c r="AC661" s="5" t="s">
        <v>337</v>
      </c>
      <c r="AD661" s="5" t="s">
        <v>56</v>
      </c>
      <c r="AE661" s="5" t="s">
        <v>57</v>
      </c>
      <c r="AF661" s="3">
        <v>17905</v>
      </c>
      <c r="AG661" s="5" t="s">
        <v>594</v>
      </c>
      <c r="AH661" s="3"/>
      <c r="AI661" s="3"/>
      <c r="AJ661" s="3"/>
      <c r="AK661" s="3">
        <v>945.45</v>
      </c>
      <c r="AL661" s="3">
        <v>544</v>
      </c>
      <c r="AM661" s="3">
        <v>401.45</v>
      </c>
      <c r="AN661" s="3">
        <v>89</v>
      </c>
      <c r="AO661" s="3">
        <v>476.6</v>
      </c>
      <c r="AP661" s="3">
        <v>74</v>
      </c>
    </row>
    <row r="662" spans="1:42">
      <c r="A662" s="3">
        <v>1645</v>
      </c>
      <c r="B662" s="5" t="s">
        <v>1594</v>
      </c>
      <c r="C662" s="3" t="s">
        <v>272</v>
      </c>
      <c r="D662" s="5" t="s">
        <v>182</v>
      </c>
      <c r="E662" s="5" t="s">
        <v>44</v>
      </c>
      <c r="F662" s="3">
        <v>1</v>
      </c>
      <c r="G662" s="5" t="s">
        <v>45</v>
      </c>
      <c r="H662" s="9">
        <v>10</v>
      </c>
      <c r="I662" s="9">
        <v>8</v>
      </c>
      <c r="J662" s="9">
        <v>5</v>
      </c>
      <c r="K662" s="9">
        <v>3</v>
      </c>
      <c r="L662" s="3"/>
      <c r="M662" s="3"/>
      <c r="N662" s="3">
        <v>11.45</v>
      </c>
      <c r="O662" s="3">
        <v>14</v>
      </c>
      <c r="P662" s="3"/>
      <c r="Q662" s="3">
        <v>475</v>
      </c>
      <c r="R662" s="3">
        <v>81</v>
      </c>
      <c r="S662" s="3"/>
      <c r="T662" s="5" t="s">
        <v>46</v>
      </c>
      <c r="U662" s="3" t="s">
        <v>47</v>
      </c>
      <c r="V662" s="5" t="s">
        <v>83</v>
      </c>
      <c r="W662" s="5" t="s">
        <v>122</v>
      </c>
      <c r="X662" s="5" t="s">
        <v>164</v>
      </c>
      <c r="Y662" s="5" t="s">
        <v>51</v>
      </c>
      <c r="Z662" s="5" t="s">
        <v>52</v>
      </c>
      <c r="AA662" s="5" t="s">
        <v>53</v>
      </c>
      <c r="AB662" s="3" t="s">
        <v>84</v>
      </c>
      <c r="AC662" s="5" t="s">
        <v>55</v>
      </c>
      <c r="AD662" s="5" t="s">
        <v>56</v>
      </c>
      <c r="AE662" s="5" t="s">
        <v>57</v>
      </c>
      <c r="AF662" s="3">
        <v>21603</v>
      </c>
      <c r="AG662" s="5" t="s">
        <v>183</v>
      </c>
      <c r="AH662" s="3"/>
      <c r="AI662" s="3"/>
      <c r="AJ662" s="3"/>
      <c r="AK662" s="3">
        <v>631</v>
      </c>
      <c r="AL662" s="3">
        <v>316</v>
      </c>
      <c r="AM662" s="3">
        <v>315</v>
      </c>
      <c r="AN662" s="3">
        <v>83</v>
      </c>
      <c r="AO662" s="3">
        <v>475</v>
      </c>
      <c r="AP662" s="3">
        <v>81</v>
      </c>
    </row>
    <row r="663" spans="1:42">
      <c r="A663" s="3">
        <v>507</v>
      </c>
      <c r="B663" s="5" t="s">
        <v>1595</v>
      </c>
      <c r="C663" s="3" t="s">
        <v>1596</v>
      </c>
      <c r="D663" s="5" t="s">
        <v>177</v>
      </c>
      <c r="E663" s="5" t="s">
        <v>130</v>
      </c>
      <c r="F663" s="3">
        <v>1</v>
      </c>
      <c r="G663" s="5" t="s">
        <v>45</v>
      </c>
      <c r="H663" s="9">
        <v>10</v>
      </c>
      <c r="I663" s="9">
        <v>8</v>
      </c>
      <c r="J663" s="9">
        <v>5</v>
      </c>
      <c r="K663" s="9">
        <v>3</v>
      </c>
      <c r="L663" s="3"/>
      <c r="M663" s="3"/>
      <c r="N663" s="3">
        <v>3.5</v>
      </c>
      <c r="O663" s="3">
        <v>4.5</v>
      </c>
      <c r="P663" s="3"/>
      <c r="Q663" s="3">
        <v>474</v>
      </c>
      <c r="R663" s="3">
        <v>78</v>
      </c>
      <c r="S663" s="3"/>
      <c r="T663" s="5" t="s">
        <v>46</v>
      </c>
      <c r="U663" s="3" t="s">
        <v>62</v>
      </c>
      <c r="V663" s="5" t="s">
        <v>73</v>
      </c>
      <c r="W663" s="5" t="s">
        <v>49</v>
      </c>
      <c r="X663" s="5" t="s">
        <v>164</v>
      </c>
      <c r="Y663" s="3" t="s">
        <v>72</v>
      </c>
      <c r="Z663" s="5" t="s">
        <v>52</v>
      </c>
      <c r="AA663" s="5" t="s">
        <v>63</v>
      </c>
      <c r="AB663" s="3" t="s">
        <v>84</v>
      </c>
      <c r="AC663" s="5" t="s">
        <v>95</v>
      </c>
      <c r="AD663" s="5" t="s">
        <v>56</v>
      </c>
      <c r="AE663" s="5" t="s">
        <v>57</v>
      </c>
      <c r="AF663" s="3">
        <v>78485</v>
      </c>
      <c r="AG663" s="5" t="s">
        <v>281</v>
      </c>
      <c r="AH663" s="3"/>
      <c r="AI663" s="3"/>
      <c r="AJ663" s="3"/>
      <c r="AK663" s="3">
        <v>478</v>
      </c>
      <c r="AL663" s="3">
        <v>166</v>
      </c>
      <c r="AM663" s="3">
        <v>312</v>
      </c>
      <c r="AN663" s="3">
        <v>81</v>
      </c>
      <c r="AO663" s="3">
        <v>474</v>
      </c>
      <c r="AP663" s="3">
        <v>78</v>
      </c>
    </row>
    <row r="664" spans="1:42">
      <c r="A664" s="3">
        <v>153859</v>
      </c>
      <c r="B664" s="5" t="s">
        <v>1597</v>
      </c>
      <c r="C664" s="3" t="s">
        <v>675</v>
      </c>
      <c r="D664" s="5" t="s">
        <v>1598</v>
      </c>
      <c r="E664" s="5" t="s">
        <v>44</v>
      </c>
      <c r="F664" s="3">
        <v>1</v>
      </c>
      <c r="G664" s="5" t="s">
        <v>45</v>
      </c>
      <c r="H664" s="9">
        <v>10</v>
      </c>
      <c r="I664" s="9">
        <v>8</v>
      </c>
      <c r="J664" s="9">
        <v>5</v>
      </c>
      <c r="K664" s="9">
        <v>3</v>
      </c>
      <c r="L664" s="3"/>
      <c r="M664" s="3"/>
      <c r="N664" s="3">
        <v>20.03</v>
      </c>
      <c r="O664" s="3">
        <v>35</v>
      </c>
      <c r="P664" s="3">
        <v>34</v>
      </c>
      <c r="Q664" s="3">
        <v>474</v>
      </c>
      <c r="R664" s="3">
        <v>74</v>
      </c>
      <c r="S664" s="3"/>
      <c r="T664" s="5" t="s">
        <v>71</v>
      </c>
      <c r="U664" s="3" t="s">
        <v>47</v>
      </c>
      <c r="V664" s="5" t="s">
        <v>48</v>
      </c>
      <c r="W664" s="5" t="s">
        <v>74</v>
      </c>
      <c r="X664" s="5" t="s">
        <v>164</v>
      </c>
      <c r="Y664" s="3" t="s">
        <v>72</v>
      </c>
      <c r="Z664" s="5" t="s">
        <v>52</v>
      </c>
      <c r="AA664" s="3" t="s">
        <v>72</v>
      </c>
      <c r="AB664" s="3" t="s">
        <v>72</v>
      </c>
      <c r="AC664" s="3" t="s">
        <v>72</v>
      </c>
      <c r="AD664" s="5" t="s">
        <v>56</v>
      </c>
      <c r="AE664" s="5" t="s">
        <v>57</v>
      </c>
      <c r="AF664" s="3">
        <v>19656</v>
      </c>
      <c r="AG664" s="5" t="s">
        <v>85</v>
      </c>
      <c r="AH664" s="3"/>
      <c r="AI664" s="3"/>
      <c r="AJ664" s="3"/>
      <c r="AK664" s="3">
        <v>711</v>
      </c>
      <c r="AL664" s="3">
        <v>294</v>
      </c>
      <c r="AM664" s="3">
        <v>417</v>
      </c>
      <c r="AN664" s="3">
        <v>85</v>
      </c>
      <c r="AO664" s="3">
        <v>474</v>
      </c>
      <c r="AP664" s="3">
        <v>74</v>
      </c>
    </row>
    <row r="665" spans="1:42">
      <c r="A665" s="3">
        <v>1375</v>
      </c>
      <c r="B665" s="5" t="s">
        <v>1599</v>
      </c>
      <c r="C665" s="3" t="s">
        <v>1405</v>
      </c>
      <c r="D665" s="5" t="s">
        <v>1406</v>
      </c>
      <c r="E665" s="5" t="s">
        <v>130</v>
      </c>
      <c r="F665" s="3">
        <v>1</v>
      </c>
      <c r="G665" s="5" t="s">
        <v>45</v>
      </c>
      <c r="H665" s="9">
        <v>8</v>
      </c>
      <c r="I665" s="9">
        <v>5</v>
      </c>
      <c r="J665" s="9">
        <v>3</v>
      </c>
      <c r="K665" s="9">
        <v>2</v>
      </c>
      <c r="L665" s="3"/>
      <c r="M665" s="3"/>
      <c r="N665" s="3">
        <v>12.5</v>
      </c>
      <c r="O665" s="3">
        <v>19.8</v>
      </c>
      <c r="P665" s="3">
        <v>18.8</v>
      </c>
      <c r="Q665" s="3">
        <v>473</v>
      </c>
      <c r="R665" s="3">
        <v>77</v>
      </c>
      <c r="S665" s="3"/>
      <c r="T665" s="5" t="s">
        <v>46</v>
      </c>
      <c r="U665" s="3" t="s">
        <v>47</v>
      </c>
      <c r="V665" s="5" t="s">
        <v>83</v>
      </c>
      <c r="W665" s="5" t="s">
        <v>49</v>
      </c>
      <c r="X665" s="5" t="s">
        <v>164</v>
      </c>
      <c r="Y665" s="5" t="s">
        <v>51</v>
      </c>
      <c r="Z665" s="5" t="s">
        <v>52</v>
      </c>
      <c r="AA665" s="5" t="s">
        <v>53</v>
      </c>
      <c r="AB665" s="5" t="s">
        <v>64</v>
      </c>
      <c r="AC665" s="5" t="s">
        <v>55</v>
      </c>
      <c r="AD665" s="5" t="s">
        <v>56</v>
      </c>
      <c r="AE665" s="5" t="s">
        <v>57</v>
      </c>
      <c r="AF665" s="3">
        <v>5</v>
      </c>
      <c r="AG665" s="5" t="s">
        <v>65</v>
      </c>
      <c r="AH665" s="3"/>
      <c r="AI665" s="3"/>
      <c r="AJ665" s="3"/>
      <c r="AK665" s="3">
        <v>426</v>
      </c>
      <c r="AL665" s="3">
        <v>81</v>
      </c>
      <c r="AM665" s="3">
        <v>345</v>
      </c>
      <c r="AN665" s="3">
        <v>83</v>
      </c>
      <c r="AO665" s="3">
        <v>473</v>
      </c>
      <c r="AP665" s="3">
        <v>77</v>
      </c>
    </row>
    <row r="666" spans="1:42">
      <c r="A666" s="3">
        <v>13607</v>
      </c>
      <c r="B666" s="5" t="s">
        <v>1600</v>
      </c>
      <c r="C666" s="3" t="s">
        <v>1601</v>
      </c>
      <c r="D666" s="5" t="s">
        <v>1602</v>
      </c>
      <c r="E666" s="5" t="s">
        <v>44</v>
      </c>
      <c r="F666" s="3">
        <v>1</v>
      </c>
      <c r="G666" s="5" t="s">
        <v>45</v>
      </c>
      <c r="H666" s="9">
        <v>6</v>
      </c>
      <c r="I666" s="9">
        <v>5</v>
      </c>
      <c r="J666" s="9">
        <v>3</v>
      </c>
      <c r="K666" s="9"/>
      <c r="L666" s="3"/>
      <c r="M666" s="3"/>
      <c r="N666" s="3">
        <v>34</v>
      </c>
      <c r="O666" s="3">
        <v>45</v>
      </c>
      <c r="P666" s="3">
        <v>43.5</v>
      </c>
      <c r="Q666" s="3">
        <v>470</v>
      </c>
      <c r="R666" s="3">
        <v>47</v>
      </c>
      <c r="S666" s="3"/>
      <c r="T666" s="5" t="s">
        <v>46</v>
      </c>
      <c r="U666" s="3" t="s">
        <v>62</v>
      </c>
      <c r="V666" s="5" t="s">
        <v>83</v>
      </c>
      <c r="W666" s="5" t="s">
        <v>49</v>
      </c>
      <c r="X666" s="5" t="s">
        <v>164</v>
      </c>
      <c r="Y666" s="5" t="s">
        <v>51</v>
      </c>
      <c r="Z666" s="5" t="s">
        <v>52</v>
      </c>
      <c r="AA666" s="5" t="s">
        <v>63</v>
      </c>
      <c r="AB666" s="5" t="s">
        <v>117</v>
      </c>
      <c r="AC666" s="5" t="s">
        <v>95</v>
      </c>
      <c r="AD666" s="5" t="s">
        <v>78</v>
      </c>
      <c r="AE666" s="5" t="s">
        <v>57</v>
      </c>
      <c r="AF666" s="3">
        <v>80573</v>
      </c>
      <c r="AG666" s="5" t="s">
        <v>895</v>
      </c>
      <c r="AH666" s="3"/>
      <c r="AI666" s="3"/>
      <c r="AJ666" s="3"/>
      <c r="AK666" s="3">
        <v>558</v>
      </c>
      <c r="AL666" s="3">
        <v>128</v>
      </c>
      <c r="AM666" s="3">
        <v>430</v>
      </c>
      <c r="AN666" s="3">
        <v>82</v>
      </c>
      <c r="AO666" s="3">
        <v>470</v>
      </c>
      <c r="AP666" s="3">
        <v>47</v>
      </c>
    </row>
    <row r="667" spans="1:42">
      <c r="A667" s="3">
        <v>162586</v>
      </c>
      <c r="B667" s="5" t="s">
        <v>1603</v>
      </c>
      <c r="C667" s="3" t="s">
        <v>1604</v>
      </c>
      <c r="D667" s="5" t="s">
        <v>1605</v>
      </c>
      <c r="E667" s="5" t="s">
        <v>44</v>
      </c>
      <c r="F667" s="3">
        <v>1</v>
      </c>
      <c r="G667" s="5" t="s">
        <v>45</v>
      </c>
      <c r="H667" s="9">
        <v>8</v>
      </c>
      <c r="I667" s="9">
        <v>5</v>
      </c>
      <c r="J667" s="9">
        <v>3</v>
      </c>
      <c r="K667" s="9">
        <v>2</v>
      </c>
      <c r="L667" s="3"/>
      <c r="M667" s="3"/>
      <c r="N667" s="3">
        <v>4.8</v>
      </c>
      <c r="O667" s="3">
        <v>10.5</v>
      </c>
      <c r="P667" s="3"/>
      <c r="Q667" s="3">
        <v>468</v>
      </c>
      <c r="R667" s="3">
        <v>70</v>
      </c>
      <c r="S667" s="3"/>
      <c r="T667" s="5" t="s">
        <v>71</v>
      </c>
      <c r="U667" s="3" t="s">
        <v>47</v>
      </c>
      <c r="V667" s="5" t="s">
        <v>73</v>
      </c>
      <c r="W667" s="5" t="s">
        <v>74</v>
      </c>
      <c r="X667" s="5" t="s">
        <v>164</v>
      </c>
      <c r="Y667" s="3" t="s">
        <v>72</v>
      </c>
      <c r="Z667" s="5" t="s">
        <v>52</v>
      </c>
      <c r="AA667" s="3" t="s">
        <v>72</v>
      </c>
      <c r="AB667" s="3" t="s">
        <v>72</v>
      </c>
      <c r="AC667" s="3" t="s">
        <v>72</v>
      </c>
      <c r="AD667" s="5" t="s">
        <v>56</v>
      </c>
      <c r="AE667" s="5" t="s">
        <v>57</v>
      </c>
      <c r="AF667" s="3">
        <v>70543</v>
      </c>
      <c r="AG667" s="5" t="s">
        <v>142</v>
      </c>
      <c r="AH667" s="3"/>
      <c r="AI667" s="3"/>
      <c r="AJ667" s="3"/>
      <c r="AK667" s="3">
        <v>653</v>
      </c>
      <c r="AL667" s="3">
        <v>249</v>
      </c>
      <c r="AM667" s="3">
        <v>404</v>
      </c>
      <c r="AN667" s="3">
        <v>81</v>
      </c>
      <c r="AO667" s="3">
        <v>468</v>
      </c>
      <c r="AP667" s="3">
        <v>70</v>
      </c>
    </row>
    <row r="668" spans="1:42">
      <c r="A668" s="3">
        <v>1256</v>
      </c>
      <c r="B668" s="5" t="s">
        <v>784</v>
      </c>
      <c r="C668" s="3" t="s">
        <v>1606</v>
      </c>
      <c r="D668" s="5" t="s">
        <v>61</v>
      </c>
      <c r="E668" s="5" t="s">
        <v>69</v>
      </c>
      <c r="F668" s="3">
        <v>1</v>
      </c>
      <c r="G668" s="5" t="s">
        <v>45</v>
      </c>
      <c r="H668" s="9">
        <v>8</v>
      </c>
      <c r="I668" s="9">
        <v>5</v>
      </c>
      <c r="J668" s="9">
        <v>3</v>
      </c>
      <c r="K668" s="9">
        <v>2</v>
      </c>
      <c r="L668" s="3"/>
      <c r="M668" s="3"/>
      <c r="N668" s="3">
        <v>28.08</v>
      </c>
      <c r="O668" s="3">
        <v>40</v>
      </c>
      <c r="P668" s="3"/>
      <c r="Q668" s="3">
        <v>466.985</v>
      </c>
      <c r="R668" s="3">
        <v>80</v>
      </c>
      <c r="S668" s="3"/>
      <c r="T668" s="5" t="s">
        <v>46</v>
      </c>
      <c r="U668" s="3" t="s">
        <v>47</v>
      </c>
      <c r="V668" s="5" t="s">
        <v>48</v>
      </c>
      <c r="W668" s="5" t="s">
        <v>49</v>
      </c>
      <c r="X668" s="5" t="s">
        <v>164</v>
      </c>
      <c r="Y668" s="5" t="s">
        <v>51</v>
      </c>
      <c r="Z668" s="5" t="s">
        <v>52</v>
      </c>
      <c r="AA668" s="5" t="s">
        <v>63</v>
      </c>
      <c r="AB668" s="5" t="s">
        <v>64</v>
      </c>
      <c r="AC668" s="5" t="s">
        <v>55</v>
      </c>
      <c r="AD668" s="5" t="s">
        <v>56</v>
      </c>
      <c r="AE668" s="5" t="s">
        <v>57</v>
      </c>
      <c r="AF668" s="3">
        <v>5</v>
      </c>
      <c r="AG668" s="5" t="s">
        <v>65</v>
      </c>
      <c r="AH668" s="3"/>
      <c r="AI668" s="3"/>
      <c r="AJ668" s="3"/>
      <c r="AK668" s="3">
        <v>603.925</v>
      </c>
      <c r="AL668" s="3">
        <v>283</v>
      </c>
      <c r="AM668" s="3">
        <v>320.925</v>
      </c>
      <c r="AN668" s="3">
        <v>88</v>
      </c>
      <c r="AO668" s="3">
        <v>466.985</v>
      </c>
      <c r="AP668" s="3">
        <v>80</v>
      </c>
    </row>
    <row r="669" spans="1:42">
      <c r="A669" s="3">
        <v>111902</v>
      </c>
      <c r="B669" s="5" t="s">
        <v>1607</v>
      </c>
      <c r="C669" s="3" t="s">
        <v>1608</v>
      </c>
      <c r="D669" s="5" t="s">
        <v>260</v>
      </c>
      <c r="E669" s="5" t="s">
        <v>44</v>
      </c>
      <c r="F669" s="3">
        <v>1</v>
      </c>
      <c r="G669" s="5" t="s">
        <v>45</v>
      </c>
      <c r="H669" s="9">
        <v>10</v>
      </c>
      <c r="I669" s="9">
        <v>8</v>
      </c>
      <c r="J669" s="9">
        <v>5</v>
      </c>
      <c r="K669" s="9">
        <v>3</v>
      </c>
      <c r="L669" s="3"/>
      <c r="M669" s="3"/>
      <c r="N669" s="3">
        <v>65.18</v>
      </c>
      <c r="O669" s="3">
        <v>90</v>
      </c>
      <c r="P669" s="3">
        <v>88</v>
      </c>
      <c r="Q669" s="3">
        <v>466.656327</v>
      </c>
      <c r="R669" s="3">
        <v>77</v>
      </c>
      <c r="S669" s="3"/>
      <c r="T669" s="5" t="s">
        <v>71</v>
      </c>
      <c r="U669" s="3" t="s">
        <v>47</v>
      </c>
      <c r="V669" s="5" t="s">
        <v>48</v>
      </c>
      <c r="W669" s="5" t="s">
        <v>49</v>
      </c>
      <c r="X669" s="5" t="s">
        <v>164</v>
      </c>
      <c r="Y669" s="5" t="s">
        <v>51</v>
      </c>
      <c r="Z669" s="5" t="s">
        <v>52</v>
      </c>
      <c r="AA669" s="5" t="s">
        <v>63</v>
      </c>
      <c r="AB669" s="5" t="s">
        <v>64</v>
      </c>
      <c r="AC669" s="5" t="s">
        <v>55</v>
      </c>
      <c r="AD669" s="5" t="s">
        <v>56</v>
      </c>
      <c r="AE669" s="5" t="s">
        <v>57</v>
      </c>
      <c r="AF669" s="3">
        <v>5</v>
      </c>
      <c r="AG669" s="5" t="s">
        <v>65</v>
      </c>
      <c r="AH669" s="3"/>
      <c r="AI669" s="3"/>
      <c r="AJ669" s="3"/>
      <c r="AK669" s="3">
        <v>547.17644</v>
      </c>
      <c r="AL669" s="3">
        <v>212</v>
      </c>
      <c r="AM669" s="3">
        <v>335.17644</v>
      </c>
      <c r="AN669" s="3">
        <v>84</v>
      </c>
      <c r="AO669" s="3">
        <v>466.656327</v>
      </c>
      <c r="AP669" s="3">
        <v>77</v>
      </c>
    </row>
    <row r="670" spans="1:42">
      <c r="A670" s="3">
        <v>131482</v>
      </c>
      <c r="B670" s="5" t="s">
        <v>1609</v>
      </c>
      <c r="C670" s="3" t="s">
        <v>870</v>
      </c>
      <c r="D670" s="5" t="s">
        <v>1610</v>
      </c>
      <c r="E670" s="5" t="s">
        <v>112</v>
      </c>
      <c r="F670" s="3">
        <v>6</v>
      </c>
      <c r="G670" s="5" t="s">
        <v>321</v>
      </c>
      <c r="H670" s="9">
        <v>8</v>
      </c>
      <c r="I670" s="9">
        <v>5</v>
      </c>
      <c r="J670" s="9">
        <v>3</v>
      </c>
      <c r="K670" s="9">
        <v>2</v>
      </c>
      <c r="L670" s="3"/>
      <c r="M670" s="3"/>
      <c r="N670" s="3">
        <v>11</v>
      </c>
      <c r="O670" s="3">
        <v>25</v>
      </c>
      <c r="P670" s="3">
        <v>23</v>
      </c>
      <c r="Q670" s="3">
        <v>465</v>
      </c>
      <c r="R670" s="3">
        <v>72</v>
      </c>
      <c r="S670" s="3"/>
      <c r="T670" s="3" t="s">
        <v>72</v>
      </c>
      <c r="U670" s="3" t="s">
        <v>72</v>
      </c>
      <c r="V670" s="5" t="s">
        <v>83</v>
      </c>
      <c r="W670" s="5" t="s">
        <v>74</v>
      </c>
      <c r="X670" s="5" t="s">
        <v>164</v>
      </c>
      <c r="Y670" s="5" t="s">
        <v>51</v>
      </c>
      <c r="Z670" s="5" t="s">
        <v>52</v>
      </c>
      <c r="AA670" s="5" t="s">
        <v>63</v>
      </c>
      <c r="AB670" s="5" t="s">
        <v>1611</v>
      </c>
      <c r="AC670" s="5" t="s">
        <v>77</v>
      </c>
      <c r="AD670" s="5" t="s">
        <v>56</v>
      </c>
      <c r="AE670" s="5" t="s">
        <v>57</v>
      </c>
      <c r="AF670" s="3">
        <v>98235</v>
      </c>
      <c r="AG670" s="5" t="s">
        <v>1612</v>
      </c>
      <c r="AH670" s="3"/>
      <c r="AI670" s="3"/>
      <c r="AJ670" s="3"/>
      <c r="AK670" s="3">
        <v>484</v>
      </c>
      <c r="AL670" s="3">
        <v>122</v>
      </c>
      <c r="AM670" s="3">
        <v>362</v>
      </c>
      <c r="AN670" s="3">
        <v>83</v>
      </c>
      <c r="AO670" s="3">
        <v>465</v>
      </c>
      <c r="AP670" s="3">
        <v>72</v>
      </c>
    </row>
    <row r="671" spans="1:42">
      <c r="A671" s="3">
        <v>119117</v>
      </c>
      <c r="B671" s="5" t="s">
        <v>1272</v>
      </c>
      <c r="C671" s="3" t="s">
        <v>1613</v>
      </c>
      <c r="D671" s="5" t="s">
        <v>417</v>
      </c>
      <c r="E671" s="5" t="s">
        <v>69</v>
      </c>
      <c r="F671" s="3">
        <v>4</v>
      </c>
      <c r="G671" s="5" t="s">
        <v>70</v>
      </c>
      <c r="H671" s="9">
        <v>10</v>
      </c>
      <c r="I671" s="9">
        <v>8</v>
      </c>
      <c r="J671" s="9">
        <v>5</v>
      </c>
      <c r="K671" s="9">
        <v>3</v>
      </c>
      <c r="L671" s="3"/>
      <c r="M671" s="3"/>
      <c r="N671" s="3">
        <v>3.14</v>
      </c>
      <c r="O671" s="3">
        <v>6.9</v>
      </c>
      <c r="P671" s="3"/>
      <c r="Q671" s="3">
        <v>464</v>
      </c>
      <c r="R671" s="3">
        <v>78</v>
      </c>
      <c r="S671" s="3"/>
      <c r="T671" s="5" t="s">
        <v>71</v>
      </c>
      <c r="U671" s="3" t="s">
        <v>72</v>
      </c>
      <c r="V671" s="5" t="s">
        <v>83</v>
      </c>
      <c r="W671" s="5" t="s">
        <v>74</v>
      </c>
      <c r="X671" s="5" t="s">
        <v>164</v>
      </c>
      <c r="Y671" s="3" t="s">
        <v>72</v>
      </c>
      <c r="Z671" s="5" t="s">
        <v>52</v>
      </c>
      <c r="AA671" s="5" t="s">
        <v>63</v>
      </c>
      <c r="AB671" s="5" t="s">
        <v>117</v>
      </c>
      <c r="AC671" s="5" t="s">
        <v>77</v>
      </c>
      <c r="AD671" s="5" t="s">
        <v>56</v>
      </c>
      <c r="AE671" s="5" t="s">
        <v>57</v>
      </c>
      <c r="AF671" s="3">
        <v>13251</v>
      </c>
      <c r="AG671" s="5" t="s">
        <v>118</v>
      </c>
      <c r="AH671" s="3"/>
      <c r="AI671" s="3"/>
      <c r="AJ671" s="3"/>
      <c r="AK671" s="3">
        <v>492</v>
      </c>
      <c r="AL671" s="3">
        <v>116</v>
      </c>
      <c r="AM671" s="3">
        <v>376</v>
      </c>
      <c r="AN671" s="3">
        <v>84</v>
      </c>
      <c r="AO671" s="3">
        <v>464</v>
      </c>
      <c r="AP671" s="3">
        <v>78</v>
      </c>
    </row>
    <row r="672" spans="1:42">
      <c r="A672" s="3">
        <v>53952</v>
      </c>
      <c r="B672" s="5" t="s">
        <v>1579</v>
      </c>
      <c r="C672" s="3" t="s">
        <v>1614</v>
      </c>
      <c r="D672" s="5" t="s">
        <v>1581</v>
      </c>
      <c r="E672" s="5" t="s">
        <v>44</v>
      </c>
      <c r="F672" s="3">
        <v>1</v>
      </c>
      <c r="G672" s="5" t="s">
        <v>45</v>
      </c>
      <c r="H672" s="9">
        <v>10</v>
      </c>
      <c r="I672" s="9">
        <v>8</v>
      </c>
      <c r="J672" s="9">
        <v>5</v>
      </c>
      <c r="K672" s="9">
        <v>3</v>
      </c>
      <c r="L672" s="3"/>
      <c r="M672" s="3"/>
      <c r="N672" s="3">
        <v>14.2</v>
      </c>
      <c r="O672" s="3">
        <v>18.9</v>
      </c>
      <c r="P672" s="3">
        <v>17.9</v>
      </c>
      <c r="Q672" s="3">
        <v>464</v>
      </c>
      <c r="R672" s="3">
        <v>79</v>
      </c>
      <c r="S672" s="3"/>
      <c r="T672" s="5" t="s">
        <v>46</v>
      </c>
      <c r="U672" s="3" t="s">
        <v>47</v>
      </c>
      <c r="V672" s="5" t="s">
        <v>83</v>
      </c>
      <c r="W672" s="5" t="s">
        <v>49</v>
      </c>
      <c r="X672" s="5" t="s">
        <v>164</v>
      </c>
      <c r="Y672" s="5" t="s">
        <v>51</v>
      </c>
      <c r="Z672" s="5" t="s">
        <v>52</v>
      </c>
      <c r="AA672" s="5" t="s">
        <v>53</v>
      </c>
      <c r="AB672" s="5" t="s">
        <v>64</v>
      </c>
      <c r="AC672" s="5" t="s">
        <v>55</v>
      </c>
      <c r="AD672" s="5" t="s">
        <v>56</v>
      </c>
      <c r="AE672" s="5" t="s">
        <v>57</v>
      </c>
      <c r="AF672" s="3">
        <v>5629</v>
      </c>
      <c r="AG672" s="5" t="s">
        <v>169</v>
      </c>
      <c r="AH672" s="3"/>
      <c r="AI672" s="3"/>
      <c r="AJ672" s="3"/>
      <c r="AK672" s="3">
        <v>629</v>
      </c>
      <c r="AL672" s="3">
        <v>300</v>
      </c>
      <c r="AM672" s="3">
        <v>329</v>
      </c>
      <c r="AN672" s="3">
        <v>85</v>
      </c>
      <c r="AO672" s="3">
        <v>464</v>
      </c>
      <c r="AP672" s="3">
        <v>79</v>
      </c>
    </row>
    <row r="673" spans="1:42">
      <c r="A673" s="3">
        <v>105300</v>
      </c>
      <c r="B673" s="5" t="s">
        <v>1615</v>
      </c>
      <c r="C673" s="3" t="s">
        <v>1616</v>
      </c>
      <c r="D673" s="5" t="s">
        <v>116</v>
      </c>
      <c r="E673" s="5" t="s">
        <v>44</v>
      </c>
      <c r="F673" s="3">
        <v>4</v>
      </c>
      <c r="G673" s="5" t="s">
        <v>70</v>
      </c>
      <c r="H673" s="9">
        <v>10</v>
      </c>
      <c r="I673" s="9">
        <v>8</v>
      </c>
      <c r="J673" s="9">
        <v>5</v>
      </c>
      <c r="K673" s="9">
        <v>3</v>
      </c>
      <c r="L673" s="3"/>
      <c r="M673" s="3"/>
      <c r="N673" s="3">
        <v>3.6</v>
      </c>
      <c r="O673" s="3">
        <v>9.4</v>
      </c>
      <c r="P673" s="3">
        <v>8.5</v>
      </c>
      <c r="Q673" s="3">
        <v>464</v>
      </c>
      <c r="R673" s="3">
        <v>79</v>
      </c>
      <c r="S673" s="3"/>
      <c r="T673" s="3" t="s">
        <v>72</v>
      </c>
      <c r="U673" s="3" t="s">
        <v>72</v>
      </c>
      <c r="V673" s="5" t="s">
        <v>83</v>
      </c>
      <c r="W673" s="5" t="s">
        <v>74</v>
      </c>
      <c r="X673" s="5" t="s">
        <v>164</v>
      </c>
      <c r="Y673" s="5" t="s">
        <v>51</v>
      </c>
      <c r="Z673" s="5" t="s">
        <v>75</v>
      </c>
      <c r="AA673" s="5" t="s">
        <v>93</v>
      </c>
      <c r="AB673" s="5" t="s">
        <v>117</v>
      </c>
      <c r="AC673" s="5" t="s">
        <v>77</v>
      </c>
      <c r="AD673" s="5" t="s">
        <v>56</v>
      </c>
      <c r="AE673" s="5" t="s">
        <v>57</v>
      </c>
      <c r="AF673" s="3">
        <v>13251</v>
      </c>
      <c r="AG673" s="5" t="s">
        <v>118</v>
      </c>
      <c r="AH673" s="3"/>
      <c r="AI673" s="3"/>
      <c r="AJ673" s="3"/>
      <c r="AK673" s="3">
        <v>584</v>
      </c>
      <c r="AL673" s="3">
        <v>295</v>
      </c>
      <c r="AM673" s="3">
        <v>289</v>
      </c>
      <c r="AN673" s="3">
        <v>82</v>
      </c>
      <c r="AO673" s="3">
        <v>464</v>
      </c>
      <c r="AP673" s="3">
        <v>79</v>
      </c>
    </row>
    <row r="674" spans="1:42">
      <c r="A674" s="3">
        <v>41824</v>
      </c>
      <c r="B674" s="5" t="s">
        <v>1617</v>
      </c>
      <c r="C674" s="3" t="s">
        <v>1618</v>
      </c>
      <c r="D674" s="5" t="s">
        <v>1084</v>
      </c>
      <c r="E674" s="5" t="s">
        <v>44</v>
      </c>
      <c r="F674" s="3">
        <v>1</v>
      </c>
      <c r="G674" s="5" t="s">
        <v>45</v>
      </c>
      <c r="H674" s="9">
        <v>8</v>
      </c>
      <c r="I674" s="9">
        <v>5</v>
      </c>
      <c r="J674" s="9">
        <v>3</v>
      </c>
      <c r="K674" s="9">
        <v>2</v>
      </c>
      <c r="L674" s="3"/>
      <c r="M674" s="3"/>
      <c r="N674" s="3">
        <v>20.21</v>
      </c>
      <c r="O674" s="3">
        <v>25</v>
      </c>
      <c r="P674" s="3"/>
      <c r="Q674" s="3">
        <v>462</v>
      </c>
      <c r="R674" s="3">
        <v>69</v>
      </c>
      <c r="S674" s="3"/>
      <c r="T674" s="3" t="s">
        <v>72</v>
      </c>
      <c r="U674" s="3" t="s">
        <v>47</v>
      </c>
      <c r="V674" s="5" t="s">
        <v>48</v>
      </c>
      <c r="W674" s="5" t="s">
        <v>122</v>
      </c>
      <c r="X674" s="5" t="s">
        <v>164</v>
      </c>
      <c r="Y674" s="5" t="s">
        <v>51</v>
      </c>
      <c r="Z674" s="5" t="s">
        <v>52</v>
      </c>
      <c r="AA674" s="5" t="s">
        <v>53</v>
      </c>
      <c r="AB674" s="3" t="s">
        <v>84</v>
      </c>
      <c r="AC674" s="5" t="s">
        <v>55</v>
      </c>
      <c r="AD674" s="5" t="s">
        <v>56</v>
      </c>
      <c r="AE674" s="5" t="s">
        <v>57</v>
      </c>
      <c r="AF674" s="3">
        <v>18036</v>
      </c>
      <c r="AG674" s="5" t="s">
        <v>210</v>
      </c>
      <c r="AH674" s="3"/>
      <c r="AI674" s="3"/>
      <c r="AJ674" s="3"/>
      <c r="AK674" s="3">
        <v>452</v>
      </c>
      <c r="AL674" s="3">
        <v>5</v>
      </c>
      <c r="AM674" s="3">
        <v>447</v>
      </c>
      <c r="AN674" s="3">
        <v>82</v>
      </c>
      <c r="AO674" s="3">
        <v>462</v>
      </c>
      <c r="AP674" s="3">
        <v>69</v>
      </c>
    </row>
    <row r="675" spans="1:42">
      <c r="A675" s="3">
        <v>1945</v>
      </c>
      <c r="B675" s="5" t="s">
        <v>443</v>
      </c>
      <c r="C675" s="3" t="s">
        <v>444</v>
      </c>
      <c r="D675" s="5" t="s">
        <v>795</v>
      </c>
      <c r="E675" s="5" t="s">
        <v>130</v>
      </c>
      <c r="F675" s="3">
        <v>1</v>
      </c>
      <c r="G675" s="5" t="s">
        <v>45</v>
      </c>
      <c r="H675" s="9">
        <v>8</v>
      </c>
      <c r="I675" s="9">
        <v>5</v>
      </c>
      <c r="J675" s="9">
        <v>3</v>
      </c>
      <c r="K675" s="9">
        <v>2</v>
      </c>
      <c r="L675" s="3"/>
      <c r="M675" s="3"/>
      <c r="N675" s="3">
        <v>1.9</v>
      </c>
      <c r="O675" s="3">
        <v>2.5</v>
      </c>
      <c r="P675" s="3"/>
      <c r="Q675" s="3">
        <v>462</v>
      </c>
      <c r="R675" s="3">
        <v>70</v>
      </c>
      <c r="S675" s="3"/>
      <c r="T675" s="5" t="s">
        <v>46</v>
      </c>
      <c r="U675" s="3" t="s">
        <v>47</v>
      </c>
      <c r="V675" s="5" t="s">
        <v>73</v>
      </c>
      <c r="W675" s="5" t="s">
        <v>49</v>
      </c>
      <c r="X675" s="5" t="s">
        <v>164</v>
      </c>
      <c r="Y675" s="3" t="s">
        <v>72</v>
      </c>
      <c r="Z675" s="5" t="s">
        <v>100</v>
      </c>
      <c r="AA675" s="5" t="s">
        <v>63</v>
      </c>
      <c r="AB675" s="5" t="s">
        <v>64</v>
      </c>
      <c r="AC675" s="5" t="s">
        <v>55</v>
      </c>
      <c r="AD675" s="5" t="s">
        <v>56</v>
      </c>
      <c r="AE675" s="5" t="s">
        <v>57</v>
      </c>
      <c r="AF675" s="3">
        <v>84193</v>
      </c>
      <c r="AG675" s="5" t="s">
        <v>113</v>
      </c>
      <c r="AH675" s="3"/>
      <c r="AI675" s="3"/>
      <c r="AJ675" s="3"/>
      <c r="AK675" s="3">
        <v>7964</v>
      </c>
      <c r="AL675" s="3">
        <v>7357</v>
      </c>
      <c r="AM675" s="3">
        <v>607</v>
      </c>
      <c r="AN675" s="3">
        <v>78</v>
      </c>
      <c r="AO675" s="3">
        <v>462</v>
      </c>
      <c r="AP675" s="3">
        <v>70</v>
      </c>
    </row>
    <row r="676" spans="1:42">
      <c r="A676" s="3">
        <v>128889</v>
      </c>
      <c r="B676" s="5" t="s">
        <v>1619</v>
      </c>
      <c r="C676" s="3" t="s">
        <v>1267</v>
      </c>
      <c r="D676" s="5" t="s">
        <v>1620</v>
      </c>
      <c r="E676" s="5" t="s">
        <v>130</v>
      </c>
      <c r="F676" s="3">
        <v>3</v>
      </c>
      <c r="G676" s="5" t="s">
        <v>225</v>
      </c>
      <c r="H676" s="9">
        <v>5</v>
      </c>
      <c r="I676" s="9">
        <v>4</v>
      </c>
      <c r="J676" s="9">
        <v>3</v>
      </c>
      <c r="K676" s="9">
        <v>2</v>
      </c>
      <c r="L676" s="3"/>
      <c r="M676" s="3"/>
      <c r="N676" s="3">
        <v>109.44</v>
      </c>
      <c r="O676" s="3">
        <v>228</v>
      </c>
      <c r="P676" s="3"/>
      <c r="Q676" s="3">
        <v>461</v>
      </c>
      <c r="R676" s="3">
        <v>19</v>
      </c>
      <c r="S676" s="3"/>
      <c r="T676" s="3" t="s">
        <v>72</v>
      </c>
      <c r="U676" s="3" t="s">
        <v>72</v>
      </c>
      <c r="V676" s="5" t="s">
        <v>48</v>
      </c>
      <c r="W676" s="5" t="s">
        <v>74</v>
      </c>
      <c r="X676" s="5" t="s">
        <v>164</v>
      </c>
      <c r="Y676" s="5" t="s">
        <v>51</v>
      </c>
      <c r="Z676" s="5" t="s">
        <v>52</v>
      </c>
      <c r="AA676" s="5" t="s">
        <v>63</v>
      </c>
      <c r="AB676" s="5" t="s">
        <v>54</v>
      </c>
      <c r="AC676" s="5" t="s">
        <v>77</v>
      </c>
      <c r="AD676" s="5" t="s">
        <v>56</v>
      </c>
      <c r="AE676" s="5" t="s">
        <v>57</v>
      </c>
      <c r="AF676" s="3">
        <v>21891</v>
      </c>
      <c r="AG676" s="5" t="s">
        <v>1101</v>
      </c>
      <c r="AH676" s="3"/>
      <c r="AI676" s="3"/>
      <c r="AJ676" s="3"/>
      <c r="AK676" s="3">
        <v>463</v>
      </c>
      <c r="AL676" s="3">
        <v>115</v>
      </c>
      <c r="AM676" s="3">
        <v>348</v>
      </c>
      <c r="AN676" s="3">
        <v>67</v>
      </c>
      <c r="AO676" s="3">
        <v>461</v>
      </c>
      <c r="AP676" s="3">
        <v>19</v>
      </c>
    </row>
    <row r="677" spans="1:42">
      <c r="A677" s="3">
        <v>47454</v>
      </c>
      <c r="B677" s="5" t="s">
        <v>1621</v>
      </c>
      <c r="C677" s="3" t="s">
        <v>1622</v>
      </c>
      <c r="D677" s="5" t="s">
        <v>61</v>
      </c>
      <c r="E677" s="5" t="s">
        <v>69</v>
      </c>
      <c r="F677" s="3">
        <v>2</v>
      </c>
      <c r="G677" s="5" t="s">
        <v>336</v>
      </c>
      <c r="H677" s="9">
        <v>8</v>
      </c>
      <c r="I677" s="9">
        <v>5</v>
      </c>
      <c r="J677" s="9">
        <v>3</v>
      </c>
      <c r="K677" s="9">
        <v>2</v>
      </c>
      <c r="L677" s="3"/>
      <c r="M677" s="3"/>
      <c r="N677" s="3">
        <v>19.5</v>
      </c>
      <c r="O677" s="3">
        <v>39</v>
      </c>
      <c r="P677" s="3">
        <v>37</v>
      </c>
      <c r="Q677" s="3">
        <v>461</v>
      </c>
      <c r="R677" s="3">
        <v>83</v>
      </c>
      <c r="S677" s="3"/>
      <c r="T677" s="3" t="s">
        <v>72</v>
      </c>
      <c r="U677" s="3" t="s">
        <v>72</v>
      </c>
      <c r="V677" s="5" t="s">
        <v>73</v>
      </c>
      <c r="W677" s="5" t="s">
        <v>74</v>
      </c>
      <c r="X677" s="5" t="s">
        <v>164</v>
      </c>
      <c r="Y677" s="5" t="s">
        <v>51</v>
      </c>
      <c r="Z677" s="5" t="s">
        <v>100</v>
      </c>
      <c r="AA677" s="5" t="s">
        <v>63</v>
      </c>
      <c r="AB677" s="5" t="s">
        <v>64</v>
      </c>
      <c r="AC677" s="5" t="s">
        <v>337</v>
      </c>
      <c r="AD677" s="5" t="s">
        <v>56</v>
      </c>
      <c r="AE677" s="5" t="s">
        <v>57</v>
      </c>
      <c r="AF677" s="3">
        <v>5</v>
      </c>
      <c r="AG677" s="5" t="s">
        <v>65</v>
      </c>
      <c r="AH677" s="3"/>
      <c r="AI677" s="3"/>
      <c r="AJ677" s="3"/>
      <c r="AK677" s="3">
        <v>414</v>
      </c>
      <c r="AL677" s="3"/>
      <c r="AM677" s="3">
        <v>414</v>
      </c>
      <c r="AN677" s="3">
        <v>85</v>
      </c>
      <c r="AO677" s="3">
        <v>461</v>
      </c>
      <c r="AP677" s="3">
        <v>83</v>
      </c>
    </row>
    <row r="678" spans="1:42">
      <c r="A678" s="3">
        <v>123073</v>
      </c>
      <c r="B678" s="5" t="s">
        <v>1623</v>
      </c>
      <c r="C678" s="3" t="s">
        <v>1624</v>
      </c>
      <c r="D678" s="5" t="s">
        <v>1625</v>
      </c>
      <c r="E678" s="5" t="s">
        <v>44</v>
      </c>
      <c r="F678" s="3">
        <v>1</v>
      </c>
      <c r="G678" s="5" t="s">
        <v>45</v>
      </c>
      <c r="H678" s="9">
        <v>10</v>
      </c>
      <c r="I678" s="9">
        <v>8</v>
      </c>
      <c r="J678" s="9">
        <v>5</v>
      </c>
      <c r="K678" s="9">
        <v>3</v>
      </c>
      <c r="L678" s="3"/>
      <c r="M678" s="3"/>
      <c r="N678" s="3">
        <v>23</v>
      </c>
      <c r="O678" s="3">
        <v>46</v>
      </c>
      <c r="P678" s="3">
        <v>44.5</v>
      </c>
      <c r="Q678" s="3">
        <v>460</v>
      </c>
      <c r="R678" s="3">
        <v>69</v>
      </c>
      <c r="S678" s="3"/>
      <c r="T678" s="5" t="s">
        <v>46</v>
      </c>
      <c r="U678" s="3" t="s">
        <v>47</v>
      </c>
      <c r="V678" s="5" t="s">
        <v>83</v>
      </c>
      <c r="W678" s="5" t="s">
        <v>74</v>
      </c>
      <c r="X678" s="5" t="s">
        <v>164</v>
      </c>
      <c r="Y678" s="3" t="s">
        <v>72</v>
      </c>
      <c r="Z678" s="5" t="s">
        <v>52</v>
      </c>
      <c r="AA678" s="3" t="s">
        <v>72</v>
      </c>
      <c r="AB678" s="3" t="s">
        <v>72</v>
      </c>
      <c r="AC678" s="3" t="s">
        <v>72</v>
      </c>
      <c r="AD678" s="5" t="s">
        <v>56</v>
      </c>
      <c r="AE678" s="5" t="s">
        <v>57</v>
      </c>
      <c r="AF678" s="3">
        <v>85740</v>
      </c>
      <c r="AG678" s="5" t="s">
        <v>1626</v>
      </c>
      <c r="AH678" s="3"/>
      <c r="AI678" s="3"/>
      <c r="AJ678" s="3"/>
      <c r="AK678" s="3">
        <v>558</v>
      </c>
      <c r="AL678" s="3">
        <v>272</v>
      </c>
      <c r="AM678" s="3">
        <v>286</v>
      </c>
      <c r="AN678" s="3">
        <v>77</v>
      </c>
      <c r="AO678" s="3">
        <v>460</v>
      </c>
      <c r="AP678" s="3">
        <v>69</v>
      </c>
    </row>
    <row r="679" spans="1:42">
      <c r="A679" s="3">
        <v>94</v>
      </c>
      <c r="B679" s="5" t="s">
        <v>1627</v>
      </c>
      <c r="C679" s="3" t="s">
        <v>1628</v>
      </c>
      <c r="D679" s="5" t="s">
        <v>633</v>
      </c>
      <c r="E679" s="5" t="s">
        <v>44</v>
      </c>
      <c r="F679" s="3">
        <v>1</v>
      </c>
      <c r="G679" s="5" t="s">
        <v>45</v>
      </c>
      <c r="H679" s="9">
        <v>8</v>
      </c>
      <c r="I679" s="9">
        <v>5</v>
      </c>
      <c r="J679" s="9">
        <v>3</v>
      </c>
      <c r="K679" s="9">
        <v>2</v>
      </c>
      <c r="L679" s="3"/>
      <c r="M679" s="3"/>
      <c r="N679" s="3">
        <v>22.5</v>
      </c>
      <c r="O679" s="3">
        <v>26</v>
      </c>
      <c r="P679" s="3">
        <v>25.5</v>
      </c>
      <c r="Q679" s="3">
        <v>460</v>
      </c>
      <c r="R679" s="3">
        <v>81</v>
      </c>
      <c r="S679" s="3"/>
      <c r="T679" s="5" t="s">
        <v>46</v>
      </c>
      <c r="U679" s="3" t="s">
        <v>62</v>
      </c>
      <c r="V679" s="5" t="s">
        <v>48</v>
      </c>
      <c r="W679" s="5" t="s">
        <v>122</v>
      </c>
      <c r="X679" s="5" t="s">
        <v>164</v>
      </c>
      <c r="Y679" s="5" t="s">
        <v>51</v>
      </c>
      <c r="Z679" s="5" t="s">
        <v>52</v>
      </c>
      <c r="AA679" s="5" t="s">
        <v>63</v>
      </c>
      <c r="AB679" s="3" t="s">
        <v>84</v>
      </c>
      <c r="AC679" s="5" t="s">
        <v>95</v>
      </c>
      <c r="AD679" s="5" t="s">
        <v>56</v>
      </c>
      <c r="AE679" s="5" t="s">
        <v>57</v>
      </c>
      <c r="AF679" s="3">
        <v>18036</v>
      </c>
      <c r="AG679" s="5" t="s">
        <v>210</v>
      </c>
      <c r="AH679" s="3"/>
      <c r="AI679" s="3"/>
      <c r="AJ679" s="3"/>
      <c r="AK679" s="3">
        <v>646</v>
      </c>
      <c r="AL679" s="3">
        <v>235</v>
      </c>
      <c r="AM679" s="3">
        <v>411</v>
      </c>
      <c r="AN679" s="3">
        <v>85</v>
      </c>
      <c r="AO679" s="3">
        <v>460</v>
      </c>
      <c r="AP679" s="3">
        <v>81</v>
      </c>
    </row>
    <row r="680" spans="1:42">
      <c r="A680" s="3">
        <v>118322</v>
      </c>
      <c r="B680" s="5" t="s">
        <v>1629</v>
      </c>
      <c r="C680" s="3" t="s">
        <v>1630</v>
      </c>
      <c r="D680" s="5" t="s">
        <v>1631</v>
      </c>
      <c r="E680" s="5" t="s">
        <v>44</v>
      </c>
      <c r="F680" s="3">
        <v>1</v>
      </c>
      <c r="G680" s="5" t="s">
        <v>45</v>
      </c>
      <c r="H680" s="9">
        <v>8</v>
      </c>
      <c r="I680" s="9">
        <v>5</v>
      </c>
      <c r="J680" s="9">
        <v>3</v>
      </c>
      <c r="K680" s="9">
        <v>2</v>
      </c>
      <c r="L680" s="3"/>
      <c r="M680" s="3"/>
      <c r="N680" s="3">
        <v>8.8</v>
      </c>
      <c r="O680" s="3">
        <v>25.8</v>
      </c>
      <c r="P680" s="3"/>
      <c r="Q680" s="3">
        <v>460</v>
      </c>
      <c r="R680" s="3">
        <v>70</v>
      </c>
      <c r="S680" s="3"/>
      <c r="T680" s="5" t="s">
        <v>46</v>
      </c>
      <c r="U680" s="3" t="s">
        <v>62</v>
      </c>
      <c r="V680" s="5" t="s">
        <v>83</v>
      </c>
      <c r="W680" s="5" t="s">
        <v>74</v>
      </c>
      <c r="X680" s="5" t="s">
        <v>164</v>
      </c>
      <c r="Y680" s="3" t="s">
        <v>72</v>
      </c>
      <c r="Z680" s="5" t="s">
        <v>52</v>
      </c>
      <c r="AA680" s="5" t="s">
        <v>53</v>
      </c>
      <c r="AB680" s="3" t="s">
        <v>84</v>
      </c>
      <c r="AC680" s="5" t="s">
        <v>55</v>
      </c>
      <c r="AD680" s="5" t="s">
        <v>56</v>
      </c>
      <c r="AE680" s="5" t="s">
        <v>57</v>
      </c>
      <c r="AF680" s="3">
        <v>84193</v>
      </c>
      <c r="AG680" s="5" t="s">
        <v>113</v>
      </c>
      <c r="AH680" s="3"/>
      <c r="AI680" s="3"/>
      <c r="AJ680" s="3"/>
      <c r="AK680" s="3">
        <v>676</v>
      </c>
      <c r="AL680" s="3">
        <v>119</v>
      </c>
      <c r="AM680" s="3">
        <v>557</v>
      </c>
      <c r="AN680" s="3">
        <v>85</v>
      </c>
      <c r="AO680" s="3">
        <v>460</v>
      </c>
      <c r="AP680" s="3">
        <v>70</v>
      </c>
    </row>
    <row r="681" spans="1:42">
      <c r="A681" s="3">
        <v>62718</v>
      </c>
      <c r="B681" s="5" t="s">
        <v>709</v>
      </c>
      <c r="C681" s="3" t="s">
        <v>1632</v>
      </c>
      <c r="D681" s="5" t="s">
        <v>903</v>
      </c>
      <c r="E681" s="5" t="s">
        <v>44</v>
      </c>
      <c r="F681" s="3">
        <v>1</v>
      </c>
      <c r="G681" s="5" t="s">
        <v>45</v>
      </c>
      <c r="H681" s="9">
        <v>8</v>
      </c>
      <c r="I681" s="9">
        <v>5</v>
      </c>
      <c r="J681" s="9">
        <v>3</v>
      </c>
      <c r="K681" s="9">
        <v>2</v>
      </c>
      <c r="L681" s="3"/>
      <c r="M681" s="3"/>
      <c r="N681" s="3">
        <v>3.8</v>
      </c>
      <c r="O681" s="3">
        <v>12</v>
      </c>
      <c r="P681" s="3">
        <v>11</v>
      </c>
      <c r="Q681" s="3">
        <v>459</v>
      </c>
      <c r="R681" s="3">
        <v>76</v>
      </c>
      <c r="S681" s="3"/>
      <c r="T681" s="5" t="s">
        <v>71</v>
      </c>
      <c r="U681" s="3" t="s">
        <v>47</v>
      </c>
      <c r="V681" s="5" t="s">
        <v>73</v>
      </c>
      <c r="W681" s="5" t="s">
        <v>74</v>
      </c>
      <c r="X681" s="5" t="s">
        <v>164</v>
      </c>
      <c r="Y681" s="5" t="s">
        <v>51</v>
      </c>
      <c r="Z681" s="5" t="s">
        <v>52</v>
      </c>
      <c r="AA681" s="5" t="s">
        <v>63</v>
      </c>
      <c r="AB681" s="5" t="s">
        <v>54</v>
      </c>
      <c r="AC681" s="5" t="s">
        <v>55</v>
      </c>
      <c r="AD681" s="5" t="s">
        <v>56</v>
      </c>
      <c r="AE681" s="5" t="s">
        <v>57</v>
      </c>
      <c r="AF681" s="3">
        <v>4317</v>
      </c>
      <c r="AG681" s="5" t="s">
        <v>903</v>
      </c>
      <c r="AH681" s="3"/>
      <c r="AI681" s="3"/>
      <c r="AJ681" s="3"/>
      <c r="AK681" s="3">
        <v>477</v>
      </c>
      <c r="AL681" s="3">
        <v>76</v>
      </c>
      <c r="AM681" s="3">
        <v>401</v>
      </c>
      <c r="AN681" s="3">
        <v>82</v>
      </c>
      <c r="AO681" s="3">
        <v>459</v>
      </c>
      <c r="AP681" s="3">
        <v>76</v>
      </c>
    </row>
    <row r="682" spans="1:42">
      <c r="A682" s="3">
        <v>46432</v>
      </c>
      <c r="B682" s="5" t="s">
        <v>709</v>
      </c>
      <c r="C682" s="3" t="s">
        <v>1633</v>
      </c>
      <c r="D682" s="5" t="s">
        <v>903</v>
      </c>
      <c r="E682" s="5" t="s">
        <v>44</v>
      </c>
      <c r="F682" s="3">
        <v>1</v>
      </c>
      <c r="G682" s="5" t="s">
        <v>45</v>
      </c>
      <c r="H682" s="9">
        <v>8</v>
      </c>
      <c r="I682" s="9">
        <v>5</v>
      </c>
      <c r="J682" s="9">
        <v>3</v>
      </c>
      <c r="K682" s="9">
        <v>2</v>
      </c>
      <c r="L682" s="3"/>
      <c r="M682" s="3"/>
      <c r="N682" s="3">
        <v>2.1</v>
      </c>
      <c r="O682" s="3">
        <v>7.5</v>
      </c>
      <c r="P682" s="3">
        <v>6.6</v>
      </c>
      <c r="Q682" s="3">
        <v>457</v>
      </c>
      <c r="R682" s="3">
        <v>79</v>
      </c>
      <c r="S682" s="3"/>
      <c r="T682" s="5" t="s">
        <v>71</v>
      </c>
      <c r="U682" s="3" t="s">
        <v>47</v>
      </c>
      <c r="V682" s="5" t="s">
        <v>73</v>
      </c>
      <c r="W682" s="5" t="s">
        <v>74</v>
      </c>
      <c r="X682" s="5" t="s">
        <v>164</v>
      </c>
      <c r="Y682" s="5" t="s">
        <v>51</v>
      </c>
      <c r="Z682" s="5" t="s">
        <v>52</v>
      </c>
      <c r="AA682" s="5" t="s">
        <v>63</v>
      </c>
      <c r="AB682" s="5" t="s">
        <v>54</v>
      </c>
      <c r="AC682" s="5" t="s">
        <v>55</v>
      </c>
      <c r="AD682" s="5" t="s">
        <v>56</v>
      </c>
      <c r="AE682" s="5" t="s">
        <v>57</v>
      </c>
      <c r="AF682" s="3">
        <v>4317</v>
      </c>
      <c r="AG682" s="5" t="s">
        <v>903</v>
      </c>
      <c r="AH682" s="3"/>
      <c r="AI682" s="3"/>
      <c r="AJ682" s="3"/>
      <c r="AK682" s="3">
        <v>584</v>
      </c>
      <c r="AL682" s="3">
        <v>228</v>
      </c>
      <c r="AM682" s="3">
        <v>356</v>
      </c>
      <c r="AN682" s="3">
        <v>84</v>
      </c>
      <c r="AO682" s="3">
        <v>457</v>
      </c>
      <c r="AP682" s="3">
        <v>79</v>
      </c>
    </row>
    <row r="683" spans="1:42">
      <c r="A683" s="3">
        <v>101087</v>
      </c>
      <c r="B683" s="5" t="s">
        <v>1634</v>
      </c>
      <c r="C683" s="3" t="s">
        <v>191</v>
      </c>
      <c r="D683" s="5" t="s">
        <v>302</v>
      </c>
      <c r="E683" s="5" t="s">
        <v>44</v>
      </c>
      <c r="F683" s="3">
        <v>1</v>
      </c>
      <c r="G683" s="5" t="s">
        <v>45</v>
      </c>
      <c r="H683" s="9">
        <v>8</v>
      </c>
      <c r="I683" s="9">
        <v>5</v>
      </c>
      <c r="J683" s="9">
        <v>3</v>
      </c>
      <c r="K683" s="9">
        <v>2</v>
      </c>
      <c r="L683" s="3"/>
      <c r="M683" s="3"/>
      <c r="N683" s="3">
        <v>10.94</v>
      </c>
      <c r="O683" s="3">
        <v>16.6</v>
      </c>
      <c r="P683" s="3">
        <v>15.8</v>
      </c>
      <c r="Q683" s="3">
        <v>455.5</v>
      </c>
      <c r="R683" s="3">
        <v>80</v>
      </c>
      <c r="S683" s="3"/>
      <c r="T683" s="5" t="s">
        <v>46</v>
      </c>
      <c r="U683" s="3" t="s">
        <v>47</v>
      </c>
      <c r="V683" s="5" t="s">
        <v>83</v>
      </c>
      <c r="W683" s="5" t="s">
        <v>49</v>
      </c>
      <c r="X683" s="5" t="s">
        <v>164</v>
      </c>
      <c r="Y683" s="5" t="s">
        <v>51</v>
      </c>
      <c r="Z683" s="5" t="s">
        <v>52</v>
      </c>
      <c r="AA683" s="5" t="s">
        <v>63</v>
      </c>
      <c r="AB683" s="3" t="s">
        <v>84</v>
      </c>
      <c r="AC683" s="5" t="s">
        <v>95</v>
      </c>
      <c r="AD683" s="5" t="s">
        <v>56</v>
      </c>
      <c r="AE683" s="5" t="s">
        <v>57</v>
      </c>
      <c r="AF683" s="3">
        <v>18036</v>
      </c>
      <c r="AG683" s="5" t="s">
        <v>210</v>
      </c>
      <c r="AH683" s="3"/>
      <c r="AI683" s="3"/>
      <c r="AJ683" s="3"/>
      <c r="AK683" s="3">
        <v>577.8</v>
      </c>
      <c r="AL683" s="3">
        <v>222</v>
      </c>
      <c r="AM683" s="3">
        <v>355.8</v>
      </c>
      <c r="AN683" s="3">
        <v>86</v>
      </c>
      <c r="AO683" s="3">
        <v>455.5</v>
      </c>
      <c r="AP683" s="3">
        <v>80</v>
      </c>
    </row>
    <row r="684" spans="1:42">
      <c r="A684" s="3">
        <v>8007</v>
      </c>
      <c r="B684" s="5" t="s">
        <v>1635</v>
      </c>
      <c r="C684" s="3" t="s">
        <v>1636</v>
      </c>
      <c r="D684" s="5" t="s">
        <v>1637</v>
      </c>
      <c r="E684" s="5" t="s">
        <v>44</v>
      </c>
      <c r="F684" s="3">
        <v>1</v>
      </c>
      <c r="G684" s="5" t="s">
        <v>45</v>
      </c>
      <c r="H684" s="9">
        <v>8</v>
      </c>
      <c r="I684" s="9">
        <v>5</v>
      </c>
      <c r="J684" s="9">
        <v>3</v>
      </c>
      <c r="K684" s="9">
        <v>2</v>
      </c>
      <c r="L684" s="3"/>
      <c r="M684" s="3"/>
      <c r="N684" s="3">
        <v>16.16</v>
      </c>
      <c r="O684" s="3">
        <v>19.5</v>
      </c>
      <c r="P684" s="3">
        <v>18.8</v>
      </c>
      <c r="Q684" s="3">
        <v>455</v>
      </c>
      <c r="R684" s="3">
        <v>77</v>
      </c>
      <c r="S684" s="3"/>
      <c r="T684" s="5" t="s">
        <v>46</v>
      </c>
      <c r="U684" s="3" t="s">
        <v>62</v>
      </c>
      <c r="V684" s="5" t="s">
        <v>73</v>
      </c>
      <c r="W684" s="5" t="s">
        <v>122</v>
      </c>
      <c r="X684" s="5" t="s">
        <v>164</v>
      </c>
      <c r="Y684" s="5" t="s">
        <v>51</v>
      </c>
      <c r="Z684" s="5" t="s">
        <v>52</v>
      </c>
      <c r="AA684" s="5" t="s">
        <v>93</v>
      </c>
      <c r="AB684" s="3" t="s">
        <v>84</v>
      </c>
      <c r="AC684" s="5" t="s">
        <v>95</v>
      </c>
      <c r="AD684" s="5" t="s">
        <v>56</v>
      </c>
      <c r="AE684" s="5" t="s">
        <v>57</v>
      </c>
      <c r="AF684" s="3">
        <v>19656</v>
      </c>
      <c r="AG684" s="5" t="s">
        <v>85</v>
      </c>
      <c r="AH684" s="3"/>
      <c r="AI684" s="3"/>
      <c r="AJ684" s="3"/>
      <c r="AK684" s="3">
        <v>640</v>
      </c>
      <c r="AL684" s="3">
        <v>252</v>
      </c>
      <c r="AM684" s="3">
        <v>388</v>
      </c>
      <c r="AN684" s="3">
        <v>81</v>
      </c>
      <c r="AO684" s="3">
        <v>455</v>
      </c>
      <c r="AP684" s="3">
        <v>77</v>
      </c>
    </row>
    <row r="685" spans="1:42">
      <c r="A685" s="3">
        <v>21871</v>
      </c>
      <c r="B685" s="5" t="s">
        <v>1638</v>
      </c>
      <c r="C685" s="3" t="s">
        <v>1639</v>
      </c>
      <c r="D685" s="5" t="s">
        <v>1640</v>
      </c>
      <c r="E685" s="5" t="s">
        <v>44</v>
      </c>
      <c r="F685" s="3">
        <v>1</v>
      </c>
      <c r="G685" s="5" t="s">
        <v>45</v>
      </c>
      <c r="H685" s="9">
        <v>10</v>
      </c>
      <c r="I685" s="9">
        <v>5</v>
      </c>
      <c r="J685" s="9">
        <v>3</v>
      </c>
      <c r="K685" s="9">
        <v>2</v>
      </c>
      <c r="L685" s="3"/>
      <c r="M685" s="3"/>
      <c r="N685" s="3">
        <v>37.2</v>
      </c>
      <c r="O685" s="3">
        <v>45</v>
      </c>
      <c r="P685" s="3">
        <v>44</v>
      </c>
      <c r="Q685" s="3">
        <v>454</v>
      </c>
      <c r="R685" s="3">
        <v>67</v>
      </c>
      <c r="S685" s="3"/>
      <c r="T685" s="5" t="s">
        <v>46</v>
      </c>
      <c r="U685" s="3" t="s">
        <v>62</v>
      </c>
      <c r="V685" s="5" t="s">
        <v>83</v>
      </c>
      <c r="W685" s="5" t="s">
        <v>122</v>
      </c>
      <c r="X685" s="5" t="s">
        <v>164</v>
      </c>
      <c r="Y685" s="5" t="s">
        <v>51</v>
      </c>
      <c r="Z685" s="5" t="s">
        <v>52</v>
      </c>
      <c r="AA685" s="5" t="s">
        <v>63</v>
      </c>
      <c r="AB685" s="3" t="s">
        <v>84</v>
      </c>
      <c r="AC685" s="5" t="s">
        <v>95</v>
      </c>
      <c r="AD685" s="5" t="s">
        <v>56</v>
      </c>
      <c r="AE685" s="5" t="s">
        <v>57</v>
      </c>
      <c r="AF685" s="3">
        <v>80573</v>
      </c>
      <c r="AG685" s="5" t="s">
        <v>895</v>
      </c>
      <c r="AH685" s="3"/>
      <c r="AI685" s="3"/>
      <c r="AJ685" s="3"/>
      <c r="AK685" s="3">
        <v>624</v>
      </c>
      <c r="AL685" s="3">
        <v>210</v>
      </c>
      <c r="AM685" s="3">
        <v>414</v>
      </c>
      <c r="AN685" s="3">
        <v>84</v>
      </c>
      <c r="AO685" s="3">
        <v>454</v>
      </c>
      <c r="AP685" s="3">
        <v>67</v>
      </c>
    </row>
    <row r="686" spans="1:42">
      <c r="A686" s="3">
        <v>31371</v>
      </c>
      <c r="B686" s="5" t="s">
        <v>842</v>
      </c>
      <c r="C686" s="3" t="s">
        <v>237</v>
      </c>
      <c r="D686" s="5" t="s">
        <v>1388</v>
      </c>
      <c r="E686" s="5" t="s">
        <v>130</v>
      </c>
      <c r="F686" s="3">
        <v>1</v>
      </c>
      <c r="G686" s="5" t="s">
        <v>45</v>
      </c>
      <c r="H686" s="9">
        <v>10</v>
      </c>
      <c r="I686" s="9">
        <v>8</v>
      </c>
      <c r="J686" s="9">
        <v>5</v>
      </c>
      <c r="K686" s="9">
        <v>3</v>
      </c>
      <c r="L686" s="3"/>
      <c r="M686" s="3"/>
      <c r="N686" s="3">
        <v>4.7</v>
      </c>
      <c r="O686" s="3">
        <v>6.5</v>
      </c>
      <c r="P686" s="3"/>
      <c r="Q686" s="3">
        <v>453</v>
      </c>
      <c r="R686" s="3">
        <v>80</v>
      </c>
      <c r="S686" s="3"/>
      <c r="T686" s="5" t="s">
        <v>46</v>
      </c>
      <c r="U686" s="3" t="s">
        <v>62</v>
      </c>
      <c r="V686" s="5" t="s">
        <v>73</v>
      </c>
      <c r="W686" s="5" t="s">
        <v>49</v>
      </c>
      <c r="X686" s="5" t="s">
        <v>164</v>
      </c>
      <c r="Y686" s="3" t="s">
        <v>72</v>
      </c>
      <c r="Z686" s="5" t="s">
        <v>52</v>
      </c>
      <c r="AA686" s="5" t="s">
        <v>63</v>
      </c>
      <c r="AB686" s="3" t="s">
        <v>89</v>
      </c>
      <c r="AC686" s="5" t="s">
        <v>55</v>
      </c>
      <c r="AD686" s="5" t="s">
        <v>56</v>
      </c>
      <c r="AE686" s="5" t="s">
        <v>57</v>
      </c>
      <c r="AF686" s="3">
        <v>1580</v>
      </c>
      <c r="AG686" s="5" t="s">
        <v>504</v>
      </c>
      <c r="AH686" s="3"/>
      <c r="AI686" s="3"/>
      <c r="AJ686" s="3"/>
      <c r="AK686" s="3">
        <v>557</v>
      </c>
      <c r="AL686" s="3">
        <v>206</v>
      </c>
      <c r="AM686" s="3">
        <v>351</v>
      </c>
      <c r="AN686" s="3">
        <v>84</v>
      </c>
      <c r="AO686" s="3">
        <v>453</v>
      </c>
      <c r="AP686" s="3">
        <v>80</v>
      </c>
    </row>
    <row r="687" spans="1:42">
      <c r="A687" s="3">
        <v>106213</v>
      </c>
      <c r="B687" s="5" t="s">
        <v>1641</v>
      </c>
      <c r="C687" s="3" t="s">
        <v>1642</v>
      </c>
      <c r="D687" s="5" t="s">
        <v>137</v>
      </c>
      <c r="E687" s="5" t="s">
        <v>44</v>
      </c>
      <c r="F687" s="3">
        <v>1</v>
      </c>
      <c r="G687" s="5" t="s">
        <v>45</v>
      </c>
      <c r="H687" s="9">
        <v>10</v>
      </c>
      <c r="I687" s="9">
        <v>8</v>
      </c>
      <c r="J687" s="9">
        <v>5</v>
      </c>
      <c r="K687" s="9">
        <v>3</v>
      </c>
      <c r="L687" s="3"/>
      <c r="M687" s="3"/>
      <c r="N687" s="3">
        <v>9</v>
      </c>
      <c r="O687" s="3">
        <v>20</v>
      </c>
      <c r="P687" s="3">
        <v>19</v>
      </c>
      <c r="Q687" s="3">
        <v>453</v>
      </c>
      <c r="R687" s="3">
        <v>83</v>
      </c>
      <c r="S687" s="3"/>
      <c r="T687" s="5" t="s">
        <v>46</v>
      </c>
      <c r="U687" s="3" t="s">
        <v>47</v>
      </c>
      <c r="V687" s="5" t="s">
        <v>48</v>
      </c>
      <c r="W687" s="5" t="s">
        <v>74</v>
      </c>
      <c r="X687" s="5" t="s">
        <v>164</v>
      </c>
      <c r="Y687" s="5" t="s">
        <v>51</v>
      </c>
      <c r="Z687" s="5" t="s">
        <v>52</v>
      </c>
      <c r="AA687" s="5" t="s">
        <v>63</v>
      </c>
      <c r="AB687" s="3" t="s">
        <v>84</v>
      </c>
      <c r="AC687" s="5" t="s">
        <v>55</v>
      </c>
      <c r="AD687" s="5" t="s">
        <v>56</v>
      </c>
      <c r="AE687" s="5" t="s">
        <v>57</v>
      </c>
      <c r="AF687" s="3">
        <v>71149</v>
      </c>
      <c r="AG687" s="5" t="s">
        <v>138</v>
      </c>
      <c r="AH687" s="3"/>
      <c r="AI687" s="3"/>
      <c r="AJ687" s="3"/>
      <c r="AK687" s="3">
        <v>567</v>
      </c>
      <c r="AL687" s="3">
        <v>185</v>
      </c>
      <c r="AM687" s="3">
        <v>382</v>
      </c>
      <c r="AN687" s="3">
        <v>85</v>
      </c>
      <c r="AO687" s="3">
        <v>453</v>
      </c>
      <c r="AP687" s="3">
        <v>83</v>
      </c>
    </row>
    <row r="688" spans="1:42">
      <c r="A688" s="3">
        <v>162592</v>
      </c>
      <c r="B688" s="5" t="s">
        <v>1643</v>
      </c>
      <c r="C688" s="3" t="s">
        <v>675</v>
      </c>
      <c r="D688" s="5" t="s">
        <v>1644</v>
      </c>
      <c r="E688" s="5" t="s">
        <v>44</v>
      </c>
      <c r="F688" s="3">
        <v>7</v>
      </c>
      <c r="G688" s="5" t="s">
        <v>1440</v>
      </c>
      <c r="H688" s="9">
        <v>8</v>
      </c>
      <c r="I688" s="9">
        <v>5</v>
      </c>
      <c r="J688" s="9">
        <v>3</v>
      </c>
      <c r="K688" s="9">
        <v>2</v>
      </c>
      <c r="L688" s="3"/>
      <c r="M688" s="3"/>
      <c r="N688" s="3">
        <v>8.4</v>
      </c>
      <c r="O688" s="3">
        <v>28</v>
      </c>
      <c r="P688" s="3">
        <v>27</v>
      </c>
      <c r="Q688" s="3">
        <v>451</v>
      </c>
      <c r="R688" s="3">
        <v>75</v>
      </c>
      <c r="S688" s="3"/>
      <c r="T688" s="5" t="s">
        <v>71</v>
      </c>
      <c r="U688" s="3" t="s">
        <v>72</v>
      </c>
      <c r="V688" s="5" t="s">
        <v>73</v>
      </c>
      <c r="W688" s="5" t="s">
        <v>74</v>
      </c>
      <c r="X688" s="5" t="s">
        <v>164</v>
      </c>
      <c r="Y688" s="3" t="s">
        <v>72</v>
      </c>
      <c r="Z688" s="5" t="s">
        <v>52</v>
      </c>
      <c r="AA688" s="3" t="s">
        <v>72</v>
      </c>
      <c r="AB688" s="3" t="s">
        <v>72</v>
      </c>
      <c r="AC688" s="3" t="s">
        <v>72</v>
      </c>
      <c r="AD688" s="5" t="s">
        <v>56</v>
      </c>
      <c r="AE688" s="5" t="s">
        <v>57</v>
      </c>
      <c r="AF688" s="3">
        <v>95029</v>
      </c>
      <c r="AG688" s="5" t="s">
        <v>1645</v>
      </c>
      <c r="AH688" s="3"/>
      <c r="AI688" s="3"/>
      <c r="AJ688" s="3"/>
      <c r="AK688" s="3">
        <v>461</v>
      </c>
      <c r="AL688" s="3">
        <v>44</v>
      </c>
      <c r="AM688" s="3">
        <v>417</v>
      </c>
      <c r="AN688" s="3">
        <v>85</v>
      </c>
      <c r="AO688" s="3">
        <v>451</v>
      </c>
      <c r="AP688" s="3">
        <v>75</v>
      </c>
    </row>
    <row r="689" spans="1:42">
      <c r="A689" s="3">
        <v>82190</v>
      </c>
      <c r="B689" s="5" t="s">
        <v>264</v>
      </c>
      <c r="C689" s="3" t="s">
        <v>1646</v>
      </c>
      <c r="D689" s="5" t="s">
        <v>266</v>
      </c>
      <c r="E689" s="5" t="s">
        <v>44</v>
      </c>
      <c r="F689" s="3">
        <v>1</v>
      </c>
      <c r="G689" s="5" t="s">
        <v>45</v>
      </c>
      <c r="H689" s="9">
        <v>10</v>
      </c>
      <c r="I689" s="9">
        <v>8</v>
      </c>
      <c r="J689" s="9">
        <v>5</v>
      </c>
      <c r="K689" s="9">
        <v>3</v>
      </c>
      <c r="L689" s="3"/>
      <c r="M689" s="3"/>
      <c r="N689" s="3">
        <v>10.8</v>
      </c>
      <c r="O689" s="3">
        <v>18.8</v>
      </c>
      <c r="P689" s="3"/>
      <c r="Q689" s="3">
        <v>451</v>
      </c>
      <c r="R689" s="3">
        <v>86</v>
      </c>
      <c r="S689" s="3"/>
      <c r="T689" s="5" t="s">
        <v>46</v>
      </c>
      <c r="U689" s="3" t="s">
        <v>47</v>
      </c>
      <c r="V689" s="5" t="s">
        <v>83</v>
      </c>
      <c r="W689" s="5" t="s">
        <v>74</v>
      </c>
      <c r="X689" s="5" t="s">
        <v>164</v>
      </c>
      <c r="Y689" s="5" t="s">
        <v>51</v>
      </c>
      <c r="Z689" s="5" t="s">
        <v>52</v>
      </c>
      <c r="AA689" s="5" t="s">
        <v>63</v>
      </c>
      <c r="AB689" s="5" t="s">
        <v>54</v>
      </c>
      <c r="AC689" s="5" t="s">
        <v>55</v>
      </c>
      <c r="AD689" s="5" t="s">
        <v>56</v>
      </c>
      <c r="AE689" s="5" t="s">
        <v>57</v>
      </c>
      <c r="AF689" s="3">
        <v>21552</v>
      </c>
      <c r="AG689" s="5" t="s">
        <v>267</v>
      </c>
      <c r="AH689" s="3"/>
      <c r="AI689" s="3"/>
      <c r="AJ689" s="3"/>
      <c r="AK689" s="3">
        <v>554</v>
      </c>
      <c r="AL689" s="3">
        <v>175</v>
      </c>
      <c r="AM689" s="3">
        <v>379</v>
      </c>
      <c r="AN689" s="3">
        <v>83</v>
      </c>
      <c r="AO689" s="3">
        <v>451</v>
      </c>
      <c r="AP689" s="3">
        <v>86</v>
      </c>
    </row>
    <row r="690" spans="1:42">
      <c r="A690" s="3">
        <v>135051</v>
      </c>
      <c r="B690" s="5" t="s">
        <v>563</v>
      </c>
      <c r="C690" s="3" t="s">
        <v>1647</v>
      </c>
      <c r="D690" s="5" t="s">
        <v>565</v>
      </c>
      <c r="E690" s="5" t="s">
        <v>44</v>
      </c>
      <c r="F690" s="3">
        <v>4</v>
      </c>
      <c r="G690" s="5" t="s">
        <v>70</v>
      </c>
      <c r="H690" s="9">
        <v>10</v>
      </c>
      <c r="I690" s="9">
        <v>8</v>
      </c>
      <c r="J690" s="9">
        <v>5</v>
      </c>
      <c r="K690" s="9">
        <v>3</v>
      </c>
      <c r="L690" s="3"/>
      <c r="M690" s="3"/>
      <c r="N690" s="3">
        <v>25.5</v>
      </c>
      <c r="O690" s="3">
        <v>42.5</v>
      </c>
      <c r="P690" s="3"/>
      <c r="Q690" s="3">
        <v>451</v>
      </c>
      <c r="R690" s="3">
        <v>78</v>
      </c>
      <c r="S690" s="3"/>
      <c r="T690" s="5" t="s">
        <v>71</v>
      </c>
      <c r="U690" s="3" t="s">
        <v>72</v>
      </c>
      <c r="V690" s="5" t="s">
        <v>48</v>
      </c>
      <c r="W690" s="5" t="s">
        <v>49</v>
      </c>
      <c r="X690" s="5" t="s">
        <v>164</v>
      </c>
      <c r="Y690" s="5" t="s">
        <v>51</v>
      </c>
      <c r="Z690" s="5" t="s">
        <v>52</v>
      </c>
      <c r="AA690" s="5" t="s">
        <v>63</v>
      </c>
      <c r="AB690" s="3" t="s">
        <v>84</v>
      </c>
      <c r="AC690" s="5" t="s">
        <v>77</v>
      </c>
      <c r="AD690" s="5" t="s">
        <v>56</v>
      </c>
      <c r="AE690" s="5" t="s">
        <v>57</v>
      </c>
      <c r="AF690" s="3">
        <v>19656</v>
      </c>
      <c r="AG690" s="5" t="s">
        <v>85</v>
      </c>
      <c r="AH690" s="3"/>
      <c r="AI690" s="3"/>
      <c r="AJ690" s="3"/>
      <c r="AK690" s="3">
        <v>573</v>
      </c>
      <c r="AL690" s="3">
        <v>114</v>
      </c>
      <c r="AM690" s="3">
        <v>459</v>
      </c>
      <c r="AN690" s="3">
        <v>84</v>
      </c>
      <c r="AO690" s="3">
        <v>451</v>
      </c>
      <c r="AP690" s="3">
        <v>78</v>
      </c>
    </row>
    <row r="691" spans="1:42">
      <c r="A691" s="3">
        <v>952</v>
      </c>
      <c r="B691" s="5" t="s">
        <v>1648</v>
      </c>
      <c r="C691" s="3" t="s">
        <v>870</v>
      </c>
      <c r="D691" s="5" t="s">
        <v>795</v>
      </c>
      <c r="E691" s="5" t="s">
        <v>112</v>
      </c>
      <c r="F691" s="3">
        <v>1</v>
      </c>
      <c r="G691" s="5" t="s">
        <v>45</v>
      </c>
      <c r="H691" s="9">
        <v>10</v>
      </c>
      <c r="I691" s="9">
        <v>8</v>
      </c>
      <c r="J691" s="9">
        <v>5</v>
      </c>
      <c r="K691" s="9">
        <v>3</v>
      </c>
      <c r="L691" s="3"/>
      <c r="M691" s="3"/>
      <c r="N691" s="3">
        <v>2.3</v>
      </c>
      <c r="O691" s="3">
        <v>3</v>
      </c>
      <c r="P691" s="3"/>
      <c r="Q691" s="3">
        <v>450</v>
      </c>
      <c r="R691" s="3">
        <v>77</v>
      </c>
      <c r="S691" s="3"/>
      <c r="T691" s="5" t="s">
        <v>71</v>
      </c>
      <c r="U691" s="3" t="s">
        <v>47</v>
      </c>
      <c r="V691" s="5" t="s">
        <v>73</v>
      </c>
      <c r="W691" s="5" t="s">
        <v>49</v>
      </c>
      <c r="X691" s="5" t="s">
        <v>164</v>
      </c>
      <c r="Y691" s="3" t="s">
        <v>72</v>
      </c>
      <c r="Z691" s="5" t="s">
        <v>52</v>
      </c>
      <c r="AA691" s="5" t="s">
        <v>63</v>
      </c>
      <c r="AB691" s="5" t="s">
        <v>64</v>
      </c>
      <c r="AC691" s="5" t="s">
        <v>95</v>
      </c>
      <c r="AD691" s="5" t="s">
        <v>56</v>
      </c>
      <c r="AE691" s="5" t="s">
        <v>57</v>
      </c>
      <c r="AF691" s="3">
        <v>5</v>
      </c>
      <c r="AG691" s="5" t="s">
        <v>65</v>
      </c>
      <c r="AH691" s="3"/>
      <c r="AI691" s="3"/>
      <c r="AJ691" s="3"/>
      <c r="AK691" s="3">
        <v>389</v>
      </c>
      <c r="AL691" s="3">
        <v>35</v>
      </c>
      <c r="AM691" s="3">
        <v>354</v>
      </c>
      <c r="AN691" s="3">
        <v>86</v>
      </c>
      <c r="AO691" s="3">
        <v>450</v>
      </c>
      <c r="AP691" s="3">
        <v>77</v>
      </c>
    </row>
    <row r="692" spans="1:42">
      <c r="A692" s="3">
        <v>74377</v>
      </c>
      <c r="B692" s="5" t="s">
        <v>1274</v>
      </c>
      <c r="C692" s="3" t="s">
        <v>1649</v>
      </c>
      <c r="D692" s="5" t="s">
        <v>1650</v>
      </c>
      <c r="E692" s="5" t="s">
        <v>44</v>
      </c>
      <c r="F692" s="3">
        <v>1</v>
      </c>
      <c r="G692" s="5" t="s">
        <v>45</v>
      </c>
      <c r="H692" s="9">
        <v>8</v>
      </c>
      <c r="I692" s="9">
        <v>5</v>
      </c>
      <c r="J692" s="9">
        <v>3</v>
      </c>
      <c r="K692" s="9">
        <v>2</v>
      </c>
      <c r="L692" s="3"/>
      <c r="M692" s="3"/>
      <c r="N692" s="3">
        <v>21.63</v>
      </c>
      <c r="O692" s="3">
        <v>58</v>
      </c>
      <c r="P692" s="3">
        <v>57</v>
      </c>
      <c r="Q692" s="3">
        <v>450</v>
      </c>
      <c r="R692" s="3">
        <v>77</v>
      </c>
      <c r="S692" s="3"/>
      <c r="T692" s="5" t="s">
        <v>71</v>
      </c>
      <c r="U692" s="3" t="s">
        <v>47</v>
      </c>
      <c r="V692" s="5" t="s">
        <v>48</v>
      </c>
      <c r="W692" s="5" t="s">
        <v>74</v>
      </c>
      <c r="X692" s="5" t="s">
        <v>164</v>
      </c>
      <c r="Y692" s="5" t="s">
        <v>51</v>
      </c>
      <c r="Z692" s="5" t="s">
        <v>52</v>
      </c>
      <c r="AA692" s="5" t="s">
        <v>63</v>
      </c>
      <c r="AB692" s="3" t="s">
        <v>84</v>
      </c>
      <c r="AC692" s="5" t="s">
        <v>95</v>
      </c>
      <c r="AD692" s="5" t="s">
        <v>56</v>
      </c>
      <c r="AE692" s="5" t="s">
        <v>57</v>
      </c>
      <c r="AF692" s="3">
        <v>70543</v>
      </c>
      <c r="AG692" s="5" t="s">
        <v>142</v>
      </c>
      <c r="AH692" s="3"/>
      <c r="AI692" s="3"/>
      <c r="AJ692" s="3"/>
      <c r="AK692" s="3">
        <v>519</v>
      </c>
      <c r="AL692" s="3">
        <v>214</v>
      </c>
      <c r="AM692" s="3">
        <v>305</v>
      </c>
      <c r="AN692" s="3">
        <v>83</v>
      </c>
      <c r="AO692" s="3">
        <v>450</v>
      </c>
      <c r="AP692" s="3">
        <v>77</v>
      </c>
    </row>
    <row r="693" spans="1:42">
      <c r="A693" s="3">
        <v>14381</v>
      </c>
      <c r="B693" s="5" t="s">
        <v>468</v>
      </c>
      <c r="C693" s="3" t="s">
        <v>353</v>
      </c>
      <c r="D693" s="5" t="s">
        <v>270</v>
      </c>
      <c r="E693" s="5" t="s">
        <v>44</v>
      </c>
      <c r="F693" s="3">
        <v>1</v>
      </c>
      <c r="G693" s="5" t="s">
        <v>45</v>
      </c>
      <c r="H693" s="9">
        <v>8</v>
      </c>
      <c r="I693" s="9">
        <v>5</v>
      </c>
      <c r="J693" s="9">
        <v>3</v>
      </c>
      <c r="K693" s="9">
        <v>2</v>
      </c>
      <c r="L693" s="3"/>
      <c r="M693" s="3"/>
      <c r="N693" s="3">
        <v>22</v>
      </c>
      <c r="O693" s="3">
        <v>30</v>
      </c>
      <c r="P693" s="3">
        <v>28</v>
      </c>
      <c r="Q693" s="3">
        <v>450</v>
      </c>
      <c r="R693" s="3">
        <v>76</v>
      </c>
      <c r="S693" s="3"/>
      <c r="T693" s="5" t="s">
        <v>46</v>
      </c>
      <c r="U693" s="3" t="s">
        <v>47</v>
      </c>
      <c r="V693" s="5" t="s">
        <v>48</v>
      </c>
      <c r="W693" s="5" t="s">
        <v>49</v>
      </c>
      <c r="X693" s="5" t="s">
        <v>164</v>
      </c>
      <c r="Y693" s="3" t="s">
        <v>72</v>
      </c>
      <c r="Z693" s="5" t="s">
        <v>52</v>
      </c>
      <c r="AA693" s="5" t="s">
        <v>53</v>
      </c>
      <c r="AB693" s="3" t="s">
        <v>89</v>
      </c>
      <c r="AC693" s="5" t="s">
        <v>55</v>
      </c>
      <c r="AD693" s="5" t="s">
        <v>56</v>
      </c>
      <c r="AE693" s="5" t="s">
        <v>57</v>
      </c>
      <c r="AF693" s="3">
        <v>5</v>
      </c>
      <c r="AG693" s="5" t="s">
        <v>65</v>
      </c>
      <c r="AH693" s="3"/>
      <c r="AI693" s="3"/>
      <c r="AJ693" s="3"/>
      <c r="AK693" s="3">
        <v>734</v>
      </c>
      <c r="AL693" s="3">
        <v>304</v>
      </c>
      <c r="AM693" s="3">
        <v>430</v>
      </c>
      <c r="AN693" s="3">
        <v>85</v>
      </c>
      <c r="AO693" s="3">
        <v>450</v>
      </c>
      <c r="AP693" s="3">
        <v>76</v>
      </c>
    </row>
    <row r="694" spans="1:42">
      <c r="A694" s="3">
        <v>29926</v>
      </c>
      <c r="B694" s="5" t="s">
        <v>1651</v>
      </c>
      <c r="C694" s="3" t="s">
        <v>863</v>
      </c>
      <c r="D694" s="5" t="s">
        <v>1652</v>
      </c>
      <c r="E694" s="5" t="s">
        <v>44</v>
      </c>
      <c r="F694" s="3">
        <v>1</v>
      </c>
      <c r="G694" s="5" t="s">
        <v>45</v>
      </c>
      <c r="H694" s="9">
        <v>10</v>
      </c>
      <c r="I694" s="9">
        <v>8</v>
      </c>
      <c r="J694" s="9">
        <v>5</v>
      </c>
      <c r="K694" s="9">
        <v>3</v>
      </c>
      <c r="L694" s="3"/>
      <c r="M694" s="3"/>
      <c r="N694" s="3">
        <v>18</v>
      </c>
      <c r="O694" s="3">
        <v>25</v>
      </c>
      <c r="P694" s="3">
        <v>24</v>
      </c>
      <c r="Q694" s="3">
        <v>448</v>
      </c>
      <c r="R694" s="3">
        <v>62</v>
      </c>
      <c r="S694" s="3"/>
      <c r="T694" s="3" t="s">
        <v>72</v>
      </c>
      <c r="U694" s="3" t="s">
        <v>62</v>
      </c>
      <c r="V694" s="5" t="s">
        <v>73</v>
      </c>
      <c r="W694" s="5" t="s">
        <v>49</v>
      </c>
      <c r="X694" s="5" t="s">
        <v>164</v>
      </c>
      <c r="Y694" s="5" t="s">
        <v>51</v>
      </c>
      <c r="Z694" s="5" t="s">
        <v>52</v>
      </c>
      <c r="AA694" s="5" t="s">
        <v>63</v>
      </c>
      <c r="AB694" s="3" t="s">
        <v>84</v>
      </c>
      <c r="AC694" s="5" t="s">
        <v>95</v>
      </c>
      <c r="AD694" s="5" t="s">
        <v>56</v>
      </c>
      <c r="AE694" s="5" t="s">
        <v>57</v>
      </c>
      <c r="AF694" s="3">
        <v>84193</v>
      </c>
      <c r="AG694" s="5" t="s">
        <v>113</v>
      </c>
      <c r="AH694" s="3"/>
      <c r="AI694" s="3"/>
      <c r="AJ694" s="3"/>
      <c r="AK694" s="3">
        <v>384</v>
      </c>
      <c r="AL694" s="3">
        <v>1</v>
      </c>
      <c r="AM694" s="3">
        <v>383</v>
      </c>
      <c r="AN694" s="3">
        <v>84</v>
      </c>
      <c r="AO694" s="3">
        <v>448</v>
      </c>
      <c r="AP694" s="3">
        <v>62</v>
      </c>
    </row>
    <row r="695" spans="1:42">
      <c r="A695" s="3">
        <v>41409</v>
      </c>
      <c r="B695" s="5" t="s">
        <v>1523</v>
      </c>
      <c r="C695" s="3" t="s">
        <v>953</v>
      </c>
      <c r="D695" s="5" t="s">
        <v>1525</v>
      </c>
      <c r="E695" s="5" t="s">
        <v>44</v>
      </c>
      <c r="F695" s="3">
        <v>1</v>
      </c>
      <c r="G695" s="5" t="s">
        <v>45</v>
      </c>
      <c r="H695" s="9">
        <v>10</v>
      </c>
      <c r="I695" s="9">
        <v>8</v>
      </c>
      <c r="J695" s="9">
        <v>5</v>
      </c>
      <c r="K695" s="9">
        <v>3</v>
      </c>
      <c r="L695" s="3"/>
      <c r="M695" s="3"/>
      <c r="N695" s="3">
        <v>19.4</v>
      </c>
      <c r="O695" s="3">
        <v>29</v>
      </c>
      <c r="P695" s="3"/>
      <c r="Q695" s="3">
        <v>446</v>
      </c>
      <c r="R695" s="3">
        <v>83</v>
      </c>
      <c r="S695" s="3"/>
      <c r="T695" s="5" t="s">
        <v>46</v>
      </c>
      <c r="U695" s="3" t="s">
        <v>47</v>
      </c>
      <c r="V695" s="5" t="s">
        <v>73</v>
      </c>
      <c r="W695" s="5" t="s">
        <v>49</v>
      </c>
      <c r="X695" s="5" t="s">
        <v>164</v>
      </c>
      <c r="Y695" s="5" t="s">
        <v>51</v>
      </c>
      <c r="Z695" s="5" t="s">
        <v>52</v>
      </c>
      <c r="AA695" s="5" t="s">
        <v>126</v>
      </c>
      <c r="AB695" s="3" t="s">
        <v>84</v>
      </c>
      <c r="AC695" s="5" t="s">
        <v>95</v>
      </c>
      <c r="AD695" s="5" t="s">
        <v>56</v>
      </c>
      <c r="AE695" s="5" t="s">
        <v>57</v>
      </c>
      <c r="AF695" s="3">
        <v>13597</v>
      </c>
      <c r="AG695" s="5" t="s">
        <v>192</v>
      </c>
      <c r="AH695" s="3"/>
      <c r="AI695" s="3"/>
      <c r="AJ695" s="3"/>
      <c r="AK695" s="3">
        <v>616</v>
      </c>
      <c r="AL695" s="3">
        <v>276</v>
      </c>
      <c r="AM695" s="3">
        <v>340</v>
      </c>
      <c r="AN695" s="3">
        <v>85</v>
      </c>
      <c r="AO695" s="3">
        <v>446</v>
      </c>
      <c r="AP695" s="3">
        <v>83</v>
      </c>
    </row>
    <row r="696" spans="1:42">
      <c r="A696" s="3">
        <v>72036</v>
      </c>
      <c r="B696" s="5" t="s">
        <v>1653</v>
      </c>
      <c r="C696" s="3" t="s">
        <v>1654</v>
      </c>
      <c r="D696" s="5" t="s">
        <v>1655</v>
      </c>
      <c r="E696" s="5" t="s">
        <v>130</v>
      </c>
      <c r="F696" s="3">
        <v>1</v>
      </c>
      <c r="G696" s="5" t="s">
        <v>45</v>
      </c>
      <c r="H696" s="9">
        <v>8</v>
      </c>
      <c r="I696" s="9">
        <v>5</v>
      </c>
      <c r="J696" s="9">
        <v>3</v>
      </c>
      <c r="K696" s="9">
        <v>2</v>
      </c>
      <c r="L696" s="3"/>
      <c r="M696" s="3"/>
      <c r="N696" s="3">
        <v>14.4</v>
      </c>
      <c r="O696" s="3">
        <v>24</v>
      </c>
      <c r="P696" s="3">
        <v>23</v>
      </c>
      <c r="Q696" s="3">
        <v>444</v>
      </c>
      <c r="R696" s="3">
        <v>72</v>
      </c>
      <c r="S696" s="3"/>
      <c r="T696" s="3" t="s">
        <v>72</v>
      </c>
      <c r="U696" s="3" t="s">
        <v>47</v>
      </c>
      <c r="V696" s="5" t="s">
        <v>83</v>
      </c>
      <c r="W696" s="5" t="s">
        <v>49</v>
      </c>
      <c r="X696" s="5" t="s">
        <v>164</v>
      </c>
      <c r="Y696" s="3" t="s">
        <v>72</v>
      </c>
      <c r="Z696" s="5" t="s">
        <v>52</v>
      </c>
      <c r="AA696" s="3" t="s">
        <v>72</v>
      </c>
      <c r="AB696" s="3" t="s">
        <v>72</v>
      </c>
      <c r="AC696" s="3" t="s">
        <v>72</v>
      </c>
      <c r="AD696" s="5" t="s">
        <v>56</v>
      </c>
      <c r="AE696" s="5" t="s">
        <v>57</v>
      </c>
      <c r="AF696" s="3">
        <v>70939</v>
      </c>
      <c r="AG696" s="5" t="s">
        <v>104</v>
      </c>
      <c r="AH696" s="3"/>
      <c r="AI696" s="3"/>
      <c r="AJ696" s="3"/>
      <c r="AK696" s="3">
        <v>404</v>
      </c>
      <c r="AL696" s="3">
        <v>185</v>
      </c>
      <c r="AM696" s="3">
        <v>219</v>
      </c>
      <c r="AN696" s="3">
        <v>80</v>
      </c>
      <c r="AO696" s="3">
        <v>444</v>
      </c>
      <c r="AP696" s="3">
        <v>72</v>
      </c>
    </row>
    <row r="697" spans="1:42">
      <c r="A697" s="3">
        <v>42599</v>
      </c>
      <c r="B697" s="5" t="s">
        <v>1656</v>
      </c>
      <c r="C697" s="3" t="s">
        <v>1051</v>
      </c>
      <c r="D697" s="5" t="s">
        <v>1657</v>
      </c>
      <c r="E697" s="5" t="s">
        <v>44</v>
      </c>
      <c r="F697" s="3">
        <v>1</v>
      </c>
      <c r="G697" s="5" t="s">
        <v>45</v>
      </c>
      <c r="H697" s="9">
        <v>8</v>
      </c>
      <c r="I697" s="9">
        <v>5</v>
      </c>
      <c r="J697" s="9">
        <v>3</v>
      </c>
      <c r="K697" s="9">
        <v>2</v>
      </c>
      <c r="L697" s="3"/>
      <c r="M697" s="3"/>
      <c r="N697" s="3">
        <v>3.8</v>
      </c>
      <c r="O697" s="3">
        <v>7.8</v>
      </c>
      <c r="P697" s="3"/>
      <c r="Q697" s="3">
        <v>444</v>
      </c>
      <c r="R697" s="3">
        <v>80</v>
      </c>
      <c r="S697" s="3"/>
      <c r="T697" s="5" t="s">
        <v>46</v>
      </c>
      <c r="U697" s="3" t="s">
        <v>47</v>
      </c>
      <c r="V697" s="5" t="s">
        <v>73</v>
      </c>
      <c r="W697" s="5" t="s">
        <v>74</v>
      </c>
      <c r="X697" s="5" t="s">
        <v>164</v>
      </c>
      <c r="Y697" s="3" t="s">
        <v>72</v>
      </c>
      <c r="Z697" s="5" t="s">
        <v>52</v>
      </c>
      <c r="AA697" s="5" t="s">
        <v>63</v>
      </c>
      <c r="AB697" s="3" t="s">
        <v>84</v>
      </c>
      <c r="AC697" s="5" t="s">
        <v>95</v>
      </c>
      <c r="AD697" s="5" t="s">
        <v>56</v>
      </c>
      <c r="AE697" s="5" t="s">
        <v>57</v>
      </c>
      <c r="AF697" s="3">
        <v>70939</v>
      </c>
      <c r="AG697" s="5" t="s">
        <v>104</v>
      </c>
      <c r="AH697" s="3"/>
      <c r="AI697" s="3"/>
      <c r="AJ697" s="3"/>
      <c r="AK697" s="3">
        <v>644</v>
      </c>
      <c r="AL697" s="3">
        <v>297</v>
      </c>
      <c r="AM697" s="3">
        <v>347</v>
      </c>
      <c r="AN697" s="3">
        <v>84</v>
      </c>
      <c r="AO697" s="3">
        <v>444</v>
      </c>
      <c r="AP697" s="3">
        <v>80</v>
      </c>
    </row>
    <row r="698" spans="1:42">
      <c r="A698" s="3">
        <v>116</v>
      </c>
      <c r="B698" s="5" t="s">
        <v>1658</v>
      </c>
      <c r="C698" s="3" t="s">
        <v>1659</v>
      </c>
      <c r="D698" s="5" t="s">
        <v>507</v>
      </c>
      <c r="E698" s="5" t="s">
        <v>44</v>
      </c>
      <c r="F698" s="3">
        <v>1</v>
      </c>
      <c r="G698" s="5" t="s">
        <v>45</v>
      </c>
      <c r="H698" s="9">
        <v>8</v>
      </c>
      <c r="I698" s="9">
        <v>5</v>
      </c>
      <c r="J698" s="9">
        <v>3</v>
      </c>
      <c r="K698" s="9">
        <v>2</v>
      </c>
      <c r="L698" s="3"/>
      <c r="M698" s="3"/>
      <c r="N698" s="3">
        <v>26.5</v>
      </c>
      <c r="O698" s="3">
        <v>33</v>
      </c>
      <c r="P698" s="3">
        <v>32</v>
      </c>
      <c r="Q698" s="3">
        <v>443</v>
      </c>
      <c r="R698" s="3">
        <v>70</v>
      </c>
      <c r="S698" s="3"/>
      <c r="T698" s="5" t="s">
        <v>46</v>
      </c>
      <c r="U698" s="3" t="s">
        <v>47</v>
      </c>
      <c r="V698" s="5" t="s">
        <v>83</v>
      </c>
      <c r="W698" s="5" t="s">
        <v>122</v>
      </c>
      <c r="X698" s="5" t="s">
        <v>164</v>
      </c>
      <c r="Y698" s="5" t="s">
        <v>51</v>
      </c>
      <c r="Z698" s="5" t="s">
        <v>52</v>
      </c>
      <c r="AA698" s="5" t="s">
        <v>93</v>
      </c>
      <c r="AB698" s="3" t="s">
        <v>84</v>
      </c>
      <c r="AC698" s="5" t="s">
        <v>95</v>
      </c>
      <c r="AD698" s="5" t="s">
        <v>56</v>
      </c>
      <c r="AE698" s="5" t="s">
        <v>57</v>
      </c>
      <c r="AF698" s="3">
        <v>1580</v>
      </c>
      <c r="AG698" s="5" t="s">
        <v>504</v>
      </c>
      <c r="AH698" s="3"/>
      <c r="AI698" s="3"/>
      <c r="AJ698" s="3"/>
      <c r="AK698" s="3">
        <v>606</v>
      </c>
      <c r="AL698" s="3">
        <v>284</v>
      </c>
      <c r="AM698" s="3">
        <v>322</v>
      </c>
      <c r="AN698" s="3">
        <v>84</v>
      </c>
      <c r="AO698" s="3">
        <v>443</v>
      </c>
      <c r="AP698" s="3">
        <v>70</v>
      </c>
    </row>
    <row r="699" spans="1:42">
      <c r="A699" s="3">
        <v>74899</v>
      </c>
      <c r="B699" s="5" t="s">
        <v>1660</v>
      </c>
      <c r="C699" s="3" t="s">
        <v>1661</v>
      </c>
      <c r="D699" s="5" t="s">
        <v>1662</v>
      </c>
      <c r="E699" s="5" t="s">
        <v>44</v>
      </c>
      <c r="F699" s="3">
        <v>1</v>
      </c>
      <c r="G699" s="5" t="s">
        <v>45</v>
      </c>
      <c r="H699" s="9">
        <v>5</v>
      </c>
      <c r="I699" s="9">
        <v>3</v>
      </c>
      <c r="J699" s="9">
        <v>2</v>
      </c>
      <c r="K699" s="9">
        <v>2</v>
      </c>
      <c r="L699" s="3"/>
      <c r="M699" s="3"/>
      <c r="N699" s="3">
        <v>255</v>
      </c>
      <c r="O699" s="3">
        <v>498</v>
      </c>
      <c r="P699" s="3"/>
      <c r="Q699" s="3">
        <v>443</v>
      </c>
      <c r="R699" s="3">
        <v>78</v>
      </c>
      <c r="S699" s="3"/>
      <c r="T699" s="5" t="s">
        <v>46</v>
      </c>
      <c r="U699" s="3" t="s">
        <v>47</v>
      </c>
      <c r="V699" s="5" t="s">
        <v>48</v>
      </c>
      <c r="W699" s="5" t="s">
        <v>74</v>
      </c>
      <c r="X699" s="5" t="s">
        <v>164</v>
      </c>
      <c r="Y699" s="5" t="s">
        <v>51</v>
      </c>
      <c r="Z699" s="5" t="s">
        <v>125</v>
      </c>
      <c r="AA699" s="5" t="s">
        <v>126</v>
      </c>
      <c r="AB699" s="5" t="s">
        <v>117</v>
      </c>
      <c r="AC699" s="5" t="s">
        <v>55</v>
      </c>
      <c r="AD699" s="5" t="s">
        <v>56</v>
      </c>
      <c r="AE699" s="5" t="s">
        <v>57</v>
      </c>
      <c r="AF699" s="3">
        <v>70939</v>
      </c>
      <c r="AG699" s="5" t="s">
        <v>104</v>
      </c>
      <c r="AH699" s="3"/>
      <c r="AI699" s="3"/>
      <c r="AJ699" s="3"/>
      <c r="AK699" s="3">
        <v>533</v>
      </c>
      <c r="AL699" s="3">
        <v>104</v>
      </c>
      <c r="AM699" s="3">
        <v>429</v>
      </c>
      <c r="AN699" s="3">
        <v>85</v>
      </c>
      <c r="AO699" s="3">
        <v>443</v>
      </c>
      <c r="AP699" s="3">
        <v>78</v>
      </c>
    </row>
    <row r="700" spans="1:42">
      <c r="A700" s="3">
        <v>161243</v>
      </c>
      <c r="B700" s="5" t="s">
        <v>1663</v>
      </c>
      <c r="C700" s="3" t="s">
        <v>1664</v>
      </c>
      <c r="D700" s="5" t="s">
        <v>1665</v>
      </c>
      <c r="E700" s="5" t="s">
        <v>44</v>
      </c>
      <c r="F700" s="3">
        <v>1</v>
      </c>
      <c r="G700" s="5" t="s">
        <v>45</v>
      </c>
      <c r="H700" s="9">
        <v>8</v>
      </c>
      <c r="I700" s="9">
        <v>5</v>
      </c>
      <c r="J700" s="9">
        <v>3</v>
      </c>
      <c r="K700" s="9">
        <v>2</v>
      </c>
      <c r="L700" s="3"/>
      <c r="M700" s="3"/>
      <c r="N700" s="3">
        <v>16</v>
      </c>
      <c r="O700" s="3">
        <v>35</v>
      </c>
      <c r="P700" s="3">
        <v>34</v>
      </c>
      <c r="Q700" s="3">
        <v>442</v>
      </c>
      <c r="R700" s="3">
        <v>68</v>
      </c>
      <c r="S700" s="3"/>
      <c r="T700" s="5" t="s">
        <v>46</v>
      </c>
      <c r="U700" s="3" t="s">
        <v>62</v>
      </c>
      <c r="V700" s="5" t="s">
        <v>83</v>
      </c>
      <c r="W700" s="5" t="s">
        <v>74</v>
      </c>
      <c r="X700" s="5" t="s">
        <v>164</v>
      </c>
      <c r="Y700" s="3" t="s">
        <v>72</v>
      </c>
      <c r="Z700" s="5" t="s">
        <v>52</v>
      </c>
      <c r="AA700" s="3" t="s">
        <v>72</v>
      </c>
      <c r="AB700" s="3" t="s">
        <v>72</v>
      </c>
      <c r="AC700" s="3" t="s">
        <v>72</v>
      </c>
      <c r="AD700" s="5" t="s">
        <v>56</v>
      </c>
      <c r="AE700" s="5" t="s">
        <v>57</v>
      </c>
      <c r="AF700" s="3">
        <v>5</v>
      </c>
      <c r="AG700" s="5" t="s">
        <v>65</v>
      </c>
      <c r="AH700" s="3"/>
      <c r="AI700" s="3"/>
      <c r="AJ700" s="3"/>
      <c r="AK700" s="3">
        <v>488</v>
      </c>
      <c r="AL700" s="3">
        <v>213</v>
      </c>
      <c r="AM700" s="3">
        <v>275</v>
      </c>
      <c r="AN700" s="3">
        <v>76</v>
      </c>
      <c r="AO700" s="3">
        <v>442</v>
      </c>
      <c r="AP700" s="3">
        <v>68</v>
      </c>
    </row>
    <row r="701" spans="1:42">
      <c r="A701" s="3">
        <v>59432</v>
      </c>
      <c r="B701" s="5" t="s">
        <v>1666</v>
      </c>
      <c r="C701" s="3" t="s">
        <v>1667</v>
      </c>
      <c r="D701" s="5" t="s">
        <v>1520</v>
      </c>
      <c r="E701" s="5" t="s">
        <v>44</v>
      </c>
      <c r="F701" s="3">
        <v>1</v>
      </c>
      <c r="G701" s="5" t="s">
        <v>45</v>
      </c>
      <c r="H701" s="9">
        <v>8</v>
      </c>
      <c r="I701" s="9">
        <v>5</v>
      </c>
      <c r="J701" s="9">
        <v>3</v>
      </c>
      <c r="K701" s="9">
        <v>2</v>
      </c>
      <c r="L701" s="3"/>
      <c r="M701" s="3"/>
      <c r="N701" s="3">
        <v>26.2</v>
      </c>
      <c r="O701" s="3">
        <v>28</v>
      </c>
      <c r="P701" s="3">
        <v>27.5</v>
      </c>
      <c r="Q701" s="3">
        <v>442</v>
      </c>
      <c r="R701" s="3">
        <v>68</v>
      </c>
      <c r="S701" s="3"/>
      <c r="T701" s="3" t="s">
        <v>72</v>
      </c>
      <c r="U701" s="3" t="s">
        <v>47</v>
      </c>
      <c r="V701" s="5" t="s">
        <v>48</v>
      </c>
      <c r="W701" s="5" t="s">
        <v>133</v>
      </c>
      <c r="X701" s="5" t="s">
        <v>164</v>
      </c>
      <c r="Y701" s="3" t="s">
        <v>72</v>
      </c>
      <c r="Z701" s="5" t="s">
        <v>52</v>
      </c>
      <c r="AA701" s="5" t="s">
        <v>63</v>
      </c>
      <c r="AB701" s="5" t="s">
        <v>117</v>
      </c>
      <c r="AC701" s="5" t="s">
        <v>55</v>
      </c>
      <c r="AD701" s="5" t="s">
        <v>56</v>
      </c>
      <c r="AE701" s="5" t="s">
        <v>57</v>
      </c>
      <c r="AF701" s="3">
        <v>70939</v>
      </c>
      <c r="AG701" s="5" t="s">
        <v>104</v>
      </c>
      <c r="AH701" s="3"/>
      <c r="AI701" s="3"/>
      <c r="AJ701" s="3"/>
      <c r="AK701" s="3">
        <v>524</v>
      </c>
      <c r="AL701" s="3">
        <v>251</v>
      </c>
      <c r="AM701" s="3">
        <v>273</v>
      </c>
      <c r="AN701" s="3">
        <v>76</v>
      </c>
      <c r="AO701" s="3">
        <v>442</v>
      </c>
      <c r="AP701" s="3">
        <v>68</v>
      </c>
    </row>
    <row r="702" spans="1:42">
      <c r="A702" s="3">
        <v>135793</v>
      </c>
      <c r="B702" s="5" t="s">
        <v>1668</v>
      </c>
      <c r="C702" s="5" t="s">
        <v>1669</v>
      </c>
      <c r="D702" s="5" t="s">
        <v>43</v>
      </c>
      <c r="E702" s="5" t="s">
        <v>44</v>
      </c>
      <c r="F702" s="3">
        <v>1</v>
      </c>
      <c r="G702" s="5" t="s">
        <v>45</v>
      </c>
      <c r="H702" s="9">
        <v>8</v>
      </c>
      <c r="I702" s="9">
        <v>5</v>
      </c>
      <c r="J702" s="9">
        <v>3</v>
      </c>
      <c r="K702" s="9">
        <v>2</v>
      </c>
      <c r="L702" s="3"/>
      <c r="M702" s="3"/>
      <c r="N702" s="3">
        <v>8.4</v>
      </c>
      <c r="O702" s="3">
        <v>18</v>
      </c>
      <c r="P702" s="3"/>
      <c r="Q702" s="3">
        <v>442</v>
      </c>
      <c r="R702" s="3">
        <v>70</v>
      </c>
      <c r="S702" s="3"/>
      <c r="T702" s="5" t="s">
        <v>46</v>
      </c>
      <c r="U702" s="3" t="s">
        <v>47</v>
      </c>
      <c r="V702" s="5" t="s">
        <v>83</v>
      </c>
      <c r="W702" s="5" t="s">
        <v>74</v>
      </c>
      <c r="X702" s="5" t="s">
        <v>164</v>
      </c>
      <c r="Y702" s="3" t="s">
        <v>72</v>
      </c>
      <c r="Z702" s="5" t="s">
        <v>52</v>
      </c>
      <c r="AA702" s="5" t="s">
        <v>53</v>
      </c>
      <c r="AB702" s="5" t="s">
        <v>134</v>
      </c>
      <c r="AC702" s="5" t="s">
        <v>55</v>
      </c>
      <c r="AD702" s="5" t="s">
        <v>56</v>
      </c>
      <c r="AE702" s="5" t="s">
        <v>57</v>
      </c>
      <c r="AF702" s="3">
        <v>1014</v>
      </c>
      <c r="AG702" s="5" t="s">
        <v>58</v>
      </c>
      <c r="AH702" s="3"/>
      <c r="AI702" s="3"/>
      <c r="AJ702" s="3"/>
      <c r="AK702" s="3">
        <v>314</v>
      </c>
      <c r="AL702" s="3">
        <v>48</v>
      </c>
      <c r="AM702" s="3">
        <v>266</v>
      </c>
      <c r="AN702" s="3">
        <v>83</v>
      </c>
      <c r="AO702" s="3">
        <v>442</v>
      </c>
      <c r="AP702" s="3">
        <v>70</v>
      </c>
    </row>
    <row r="703" spans="1:42">
      <c r="A703" s="3">
        <v>60438</v>
      </c>
      <c r="B703" s="5" t="s">
        <v>1670</v>
      </c>
      <c r="C703" s="3" t="s">
        <v>1671</v>
      </c>
      <c r="D703" s="5" t="s">
        <v>1672</v>
      </c>
      <c r="E703" s="5" t="s">
        <v>44</v>
      </c>
      <c r="F703" s="3">
        <v>1</v>
      </c>
      <c r="G703" s="5" t="s">
        <v>45</v>
      </c>
      <c r="H703" s="9">
        <v>8</v>
      </c>
      <c r="I703" s="9">
        <v>5</v>
      </c>
      <c r="J703" s="9">
        <v>3</v>
      </c>
      <c r="K703" s="9">
        <v>2</v>
      </c>
      <c r="L703" s="3"/>
      <c r="M703" s="3"/>
      <c r="N703" s="3">
        <v>13.2</v>
      </c>
      <c r="O703" s="3">
        <v>42.8</v>
      </c>
      <c r="P703" s="3"/>
      <c r="Q703" s="3">
        <v>440</v>
      </c>
      <c r="R703" s="3">
        <v>77</v>
      </c>
      <c r="S703" s="3"/>
      <c r="T703" s="5" t="s">
        <v>46</v>
      </c>
      <c r="U703" s="3" t="s">
        <v>47</v>
      </c>
      <c r="V703" s="5" t="s">
        <v>83</v>
      </c>
      <c r="W703" s="5" t="s">
        <v>74</v>
      </c>
      <c r="X703" s="5" t="s">
        <v>164</v>
      </c>
      <c r="Y703" s="5" t="s">
        <v>51</v>
      </c>
      <c r="Z703" s="5" t="s">
        <v>52</v>
      </c>
      <c r="AA703" s="5" t="s">
        <v>53</v>
      </c>
      <c r="AB703" s="3" t="s">
        <v>84</v>
      </c>
      <c r="AC703" s="5" t="s">
        <v>95</v>
      </c>
      <c r="AD703" s="5" t="s">
        <v>56</v>
      </c>
      <c r="AE703" s="5" t="s">
        <v>57</v>
      </c>
      <c r="AF703" s="3">
        <v>70543</v>
      </c>
      <c r="AG703" s="5" t="s">
        <v>142</v>
      </c>
      <c r="AH703" s="3"/>
      <c r="AI703" s="3"/>
      <c r="AJ703" s="3"/>
      <c r="AK703" s="3">
        <v>530</v>
      </c>
      <c r="AL703" s="3">
        <v>203</v>
      </c>
      <c r="AM703" s="3">
        <v>327</v>
      </c>
      <c r="AN703" s="3">
        <v>80</v>
      </c>
      <c r="AO703" s="3">
        <v>440</v>
      </c>
      <c r="AP703" s="3">
        <v>77</v>
      </c>
    </row>
    <row r="704" spans="1:42">
      <c r="A704" s="3">
        <v>45675</v>
      </c>
      <c r="B704" s="5" t="s">
        <v>1673</v>
      </c>
      <c r="C704" s="3" t="s">
        <v>1674</v>
      </c>
      <c r="D704" s="5" t="s">
        <v>1631</v>
      </c>
      <c r="E704" s="5" t="s">
        <v>44</v>
      </c>
      <c r="F704" s="3">
        <v>1</v>
      </c>
      <c r="G704" s="5" t="s">
        <v>45</v>
      </c>
      <c r="H704" s="9">
        <v>10</v>
      </c>
      <c r="I704" s="9">
        <v>8</v>
      </c>
      <c r="J704" s="9">
        <v>5</v>
      </c>
      <c r="K704" s="9">
        <v>3</v>
      </c>
      <c r="L704" s="3"/>
      <c r="M704" s="3"/>
      <c r="N704" s="3">
        <v>25.3</v>
      </c>
      <c r="O704" s="3">
        <v>39.9</v>
      </c>
      <c r="P704" s="3">
        <v>38</v>
      </c>
      <c r="Q704" s="3">
        <v>439</v>
      </c>
      <c r="R704" s="3">
        <v>65</v>
      </c>
      <c r="S704" s="3"/>
      <c r="T704" s="5" t="s">
        <v>46</v>
      </c>
      <c r="U704" s="3" t="s">
        <v>47</v>
      </c>
      <c r="V704" s="5" t="s">
        <v>73</v>
      </c>
      <c r="W704" s="5" t="s">
        <v>49</v>
      </c>
      <c r="X704" s="5" t="s">
        <v>164</v>
      </c>
      <c r="Y704" s="5" t="s">
        <v>51</v>
      </c>
      <c r="Z704" s="5" t="s">
        <v>52</v>
      </c>
      <c r="AA704" s="5" t="s">
        <v>126</v>
      </c>
      <c r="AB704" s="3" t="s">
        <v>84</v>
      </c>
      <c r="AC704" s="5" t="s">
        <v>55</v>
      </c>
      <c r="AD704" s="5" t="s">
        <v>56</v>
      </c>
      <c r="AE704" s="5" t="s">
        <v>57</v>
      </c>
      <c r="AF704" s="3">
        <v>5629</v>
      </c>
      <c r="AG704" s="5" t="s">
        <v>169</v>
      </c>
      <c r="AH704" s="3"/>
      <c r="AI704" s="3"/>
      <c r="AJ704" s="3"/>
      <c r="AK704" s="3">
        <v>848</v>
      </c>
      <c r="AL704" s="3">
        <v>296</v>
      </c>
      <c r="AM704" s="3">
        <v>552</v>
      </c>
      <c r="AN704" s="3">
        <v>85</v>
      </c>
      <c r="AO704" s="3">
        <v>439</v>
      </c>
      <c r="AP704" s="3">
        <v>65</v>
      </c>
    </row>
    <row r="705" spans="1:42">
      <c r="A705" s="3">
        <v>43973</v>
      </c>
      <c r="B705" s="5" t="s">
        <v>1675</v>
      </c>
      <c r="C705" s="3" t="s">
        <v>1676</v>
      </c>
      <c r="D705" s="5" t="s">
        <v>1144</v>
      </c>
      <c r="E705" s="5" t="s">
        <v>44</v>
      </c>
      <c r="F705" s="3">
        <v>1</v>
      </c>
      <c r="G705" s="5" t="s">
        <v>45</v>
      </c>
      <c r="H705" s="9">
        <v>10</v>
      </c>
      <c r="I705" s="9">
        <v>8</v>
      </c>
      <c r="J705" s="9">
        <v>5</v>
      </c>
      <c r="K705" s="9">
        <v>3</v>
      </c>
      <c r="L705" s="3"/>
      <c r="M705" s="3"/>
      <c r="N705" s="3">
        <v>16</v>
      </c>
      <c r="O705" s="3">
        <v>28</v>
      </c>
      <c r="P705" s="3">
        <v>27</v>
      </c>
      <c r="Q705" s="3">
        <v>439</v>
      </c>
      <c r="R705" s="3">
        <v>80</v>
      </c>
      <c r="S705" s="3"/>
      <c r="T705" s="5" t="s">
        <v>46</v>
      </c>
      <c r="U705" s="3" t="s">
        <v>47</v>
      </c>
      <c r="V705" s="5" t="s">
        <v>83</v>
      </c>
      <c r="W705" s="5" t="s">
        <v>74</v>
      </c>
      <c r="X705" s="5" t="s">
        <v>164</v>
      </c>
      <c r="Y705" s="5" t="s">
        <v>51</v>
      </c>
      <c r="Z705" s="5" t="s">
        <v>52</v>
      </c>
      <c r="AA705" s="5" t="s">
        <v>53</v>
      </c>
      <c r="AB705" s="5" t="s">
        <v>290</v>
      </c>
      <c r="AC705" s="5" t="s">
        <v>95</v>
      </c>
      <c r="AD705" s="5" t="s">
        <v>56</v>
      </c>
      <c r="AE705" s="5" t="s">
        <v>57</v>
      </c>
      <c r="AF705" s="3">
        <v>72505</v>
      </c>
      <c r="AG705" s="5" t="s">
        <v>1145</v>
      </c>
      <c r="AH705" s="3"/>
      <c r="AI705" s="3"/>
      <c r="AJ705" s="3"/>
      <c r="AK705" s="3">
        <v>336</v>
      </c>
      <c r="AL705" s="3"/>
      <c r="AM705" s="3">
        <v>336</v>
      </c>
      <c r="AN705" s="3">
        <v>85</v>
      </c>
      <c r="AO705" s="3">
        <v>439</v>
      </c>
      <c r="AP705" s="3">
        <v>80</v>
      </c>
    </row>
    <row r="706" spans="1:42">
      <c r="A706" s="3">
        <v>69239</v>
      </c>
      <c r="B706" s="5" t="s">
        <v>1386</v>
      </c>
      <c r="C706" s="3" t="s">
        <v>1677</v>
      </c>
      <c r="D706" s="5" t="s">
        <v>1678</v>
      </c>
      <c r="E706" s="5" t="s">
        <v>130</v>
      </c>
      <c r="F706" s="3">
        <v>1</v>
      </c>
      <c r="G706" s="5" t="s">
        <v>45</v>
      </c>
      <c r="H706" s="9">
        <v>10</v>
      </c>
      <c r="I706" s="9">
        <v>8</v>
      </c>
      <c r="J706" s="9">
        <v>5</v>
      </c>
      <c r="K706" s="9">
        <v>3</v>
      </c>
      <c r="L706" s="3"/>
      <c r="M706" s="3"/>
      <c r="N706" s="3">
        <v>2.5</v>
      </c>
      <c r="O706" s="3">
        <v>3.3</v>
      </c>
      <c r="P706" s="3"/>
      <c r="Q706" s="3">
        <v>438</v>
      </c>
      <c r="R706" s="3">
        <v>75</v>
      </c>
      <c r="S706" s="3"/>
      <c r="T706" s="3" t="s">
        <v>72</v>
      </c>
      <c r="U706" s="3" t="s">
        <v>62</v>
      </c>
      <c r="V706" s="5" t="s">
        <v>73</v>
      </c>
      <c r="W706" s="5" t="s">
        <v>49</v>
      </c>
      <c r="X706" s="5" t="s">
        <v>164</v>
      </c>
      <c r="Y706" s="3" t="s">
        <v>72</v>
      </c>
      <c r="Z706" s="5" t="s">
        <v>52</v>
      </c>
      <c r="AA706" s="5" t="s">
        <v>63</v>
      </c>
      <c r="AB706" s="3" t="s">
        <v>89</v>
      </c>
      <c r="AC706" s="5" t="s">
        <v>55</v>
      </c>
      <c r="AD706" s="5" t="s">
        <v>56</v>
      </c>
      <c r="AE706" s="5" t="s">
        <v>57</v>
      </c>
      <c r="AF706" s="3">
        <v>70939</v>
      </c>
      <c r="AG706" s="5" t="s">
        <v>104</v>
      </c>
      <c r="AH706" s="3"/>
      <c r="AI706" s="3"/>
      <c r="AJ706" s="3"/>
      <c r="AK706" s="3">
        <v>562</v>
      </c>
      <c r="AL706" s="3">
        <v>131</v>
      </c>
      <c r="AM706" s="3">
        <v>431</v>
      </c>
      <c r="AN706" s="3">
        <v>86</v>
      </c>
      <c r="AO706" s="3">
        <v>438</v>
      </c>
      <c r="AP706" s="3">
        <v>75</v>
      </c>
    </row>
    <row r="707" spans="1:42">
      <c r="A707" s="3">
        <v>72636</v>
      </c>
      <c r="B707" s="5" t="s">
        <v>1679</v>
      </c>
      <c r="C707" s="3" t="s">
        <v>1680</v>
      </c>
      <c r="D707" s="3" t="s">
        <v>72</v>
      </c>
      <c r="E707" s="5" t="s">
        <v>44</v>
      </c>
      <c r="F707" s="3">
        <v>1</v>
      </c>
      <c r="G707" s="5" t="s">
        <v>45</v>
      </c>
      <c r="H707" s="9">
        <v>6</v>
      </c>
      <c r="I707" s="9">
        <v>5</v>
      </c>
      <c r="J707" s="9"/>
      <c r="K707" s="9"/>
      <c r="L707" s="3"/>
      <c r="M707" s="3"/>
      <c r="N707" s="3">
        <v>36.86</v>
      </c>
      <c r="O707" s="3">
        <v>45.1</v>
      </c>
      <c r="P707" s="3"/>
      <c r="Q707" s="3">
        <v>437</v>
      </c>
      <c r="R707" s="3">
        <v>39</v>
      </c>
      <c r="S707" s="3"/>
      <c r="T707" s="3" t="s">
        <v>72</v>
      </c>
      <c r="U707" s="3" t="s">
        <v>62</v>
      </c>
      <c r="V707" s="5" t="s">
        <v>73</v>
      </c>
      <c r="W707" s="5" t="s">
        <v>122</v>
      </c>
      <c r="X707" s="5" t="s">
        <v>164</v>
      </c>
      <c r="Y707" s="5" t="s">
        <v>51</v>
      </c>
      <c r="Z707" s="5" t="s">
        <v>52</v>
      </c>
      <c r="AA707" s="5" t="s">
        <v>63</v>
      </c>
      <c r="AB707" s="3" t="s">
        <v>84</v>
      </c>
      <c r="AC707" s="5" t="s">
        <v>95</v>
      </c>
      <c r="AD707" s="5" t="s">
        <v>56</v>
      </c>
      <c r="AE707" s="5" t="s">
        <v>57</v>
      </c>
      <c r="AF707" s="3">
        <v>19656</v>
      </c>
      <c r="AG707" s="5" t="s">
        <v>85</v>
      </c>
      <c r="AH707" s="3"/>
      <c r="AI707" s="3"/>
      <c r="AJ707" s="3"/>
      <c r="AK707" s="3">
        <v>525</v>
      </c>
      <c r="AL707" s="3">
        <v>106</v>
      </c>
      <c r="AM707" s="3">
        <v>419</v>
      </c>
      <c r="AN707" s="3">
        <v>80</v>
      </c>
      <c r="AO707" s="3">
        <v>437</v>
      </c>
      <c r="AP707" s="3">
        <v>39</v>
      </c>
    </row>
    <row r="708" spans="1:42">
      <c r="A708" s="3">
        <v>123152</v>
      </c>
      <c r="B708" s="5" t="s">
        <v>1681</v>
      </c>
      <c r="C708" s="3" t="s">
        <v>1682</v>
      </c>
      <c r="D708" s="5" t="s">
        <v>540</v>
      </c>
      <c r="E708" s="5" t="s">
        <v>44</v>
      </c>
      <c r="F708" s="3">
        <v>4</v>
      </c>
      <c r="G708" s="5" t="s">
        <v>70</v>
      </c>
      <c r="H708" s="9">
        <v>10</v>
      </c>
      <c r="I708" s="9">
        <v>8</v>
      </c>
      <c r="J708" s="9">
        <v>5</v>
      </c>
      <c r="K708" s="9">
        <v>3</v>
      </c>
      <c r="L708" s="3"/>
      <c r="M708" s="3"/>
      <c r="N708" s="3">
        <v>2.04</v>
      </c>
      <c r="O708" s="3">
        <v>15</v>
      </c>
      <c r="P708" s="3"/>
      <c r="Q708" s="3">
        <v>435</v>
      </c>
      <c r="R708" s="3">
        <v>79</v>
      </c>
      <c r="S708" s="3"/>
      <c r="T708" s="3" t="s">
        <v>72</v>
      </c>
      <c r="U708" s="3" t="s">
        <v>72</v>
      </c>
      <c r="V708" s="5" t="s">
        <v>83</v>
      </c>
      <c r="W708" s="5" t="s">
        <v>74</v>
      </c>
      <c r="X708" s="5" t="s">
        <v>164</v>
      </c>
      <c r="Y708" s="5" t="s">
        <v>51</v>
      </c>
      <c r="Z708" s="5" t="s">
        <v>52</v>
      </c>
      <c r="AA708" s="5" t="s">
        <v>63</v>
      </c>
      <c r="AB708" s="3" t="s">
        <v>84</v>
      </c>
      <c r="AC708" s="5" t="s">
        <v>77</v>
      </c>
      <c r="AD708" s="5" t="s">
        <v>56</v>
      </c>
      <c r="AE708" s="5" t="s">
        <v>57</v>
      </c>
      <c r="AF708" s="3">
        <v>606</v>
      </c>
      <c r="AG708" s="5" t="s">
        <v>542</v>
      </c>
      <c r="AH708" s="3"/>
      <c r="AI708" s="3"/>
      <c r="AJ708" s="3"/>
      <c r="AK708" s="3">
        <v>974</v>
      </c>
      <c r="AL708" s="3">
        <v>603</v>
      </c>
      <c r="AM708" s="3">
        <v>371</v>
      </c>
      <c r="AN708" s="3">
        <v>82</v>
      </c>
      <c r="AO708" s="3">
        <v>435</v>
      </c>
      <c r="AP708" s="3">
        <v>79</v>
      </c>
    </row>
    <row r="709" spans="1:42">
      <c r="A709" s="3">
        <v>302</v>
      </c>
      <c r="B709" s="5" t="s">
        <v>1683</v>
      </c>
      <c r="C709" s="3" t="s">
        <v>1128</v>
      </c>
      <c r="D709" s="5" t="s">
        <v>1684</v>
      </c>
      <c r="E709" s="5" t="s">
        <v>44</v>
      </c>
      <c r="F709" s="3">
        <v>1</v>
      </c>
      <c r="G709" s="5" t="s">
        <v>45</v>
      </c>
      <c r="H709" s="9">
        <v>8</v>
      </c>
      <c r="I709" s="9">
        <v>5</v>
      </c>
      <c r="J709" s="9">
        <v>3</v>
      </c>
      <c r="K709" s="9">
        <v>2</v>
      </c>
      <c r="L709" s="3"/>
      <c r="M709" s="3"/>
      <c r="N709" s="3">
        <v>25.5</v>
      </c>
      <c r="O709" s="3">
        <v>27.5</v>
      </c>
      <c r="P709" s="3"/>
      <c r="Q709" s="3">
        <v>434</v>
      </c>
      <c r="R709" s="3">
        <v>67</v>
      </c>
      <c r="S709" s="3"/>
      <c r="T709" s="5" t="s">
        <v>46</v>
      </c>
      <c r="U709" s="3" t="s">
        <v>62</v>
      </c>
      <c r="V709" s="5" t="s">
        <v>83</v>
      </c>
      <c r="W709" s="5" t="s">
        <v>133</v>
      </c>
      <c r="X709" s="5" t="s">
        <v>164</v>
      </c>
      <c r="Y709" s="3" t="s">
        <v>72</v>
      </c>
      <c r="Z709" s="5" t="s">
        <v>52</v>
      </c>
      <c r="AA709" s="5" t="s">
        <v>93</v>
      </c>
      <c r="AB709" s="5" t="s">
        <v>117</v>
      </c>
      <c r="AC709" s="5" t="s">
        <v>95</v>
      </c>
      <c r="AD709" s="5" t="s">
        <v>56</v>
      </c>
      <c r="AE709" s="5" t="s">
        <v>57</v>
      </c>
      <c r="AF709" s="3">
        <v>21603</v>
      </c>
      <c r="AG709" s="5" t="s">
        <v>183</v>
      </c>
      <c r="AH709" s="3"/>
      <c r="AI709" s="3"/>
      <c r="AJ709" s="3"/>
      <c r="AK709" s="3">
        <v>482</v>
      </c>
      <c r="AL709" s="3">
        <v>166</v>
      </c>
      <c r="AM709" s="3">
        <v>316</v>
      </c>
      <c r="AN709" s="3">
        <v>80</v>
      </c>
      <c r="AO709" s="3">
        <v>434</v>
      </c>
      <c r="AP709" s="3">
        <v>67</v>
      </c>
    </row>
    <row r="710" spans="1:42">
      <c r="A710" s="3">
        <v>45131</v>
      </c>
      <c r="B710" s="5" t="s">
        <v>1685</v>
      </c>
      <c r="C710" s="3" t="s">
        <v>731</v>
      </c>
      <c r="D710" s="5" t="s">
        <v>1686</v>
      </c>
      <c r="E710" s="5" t="s">
        <v>130</v>
      </c>
      <c r="F710" s="3">
        <v>1</v>
      </c>
      <c r="G710" s="5" t="s">
        <v>45</v>
      </c>
      <c r="H710" s="9">
        <v>10</v>
      </c>
      <c r="I710" s="9">
        <v>8</v>
      </c>
      <c r="J710" s="9">
        <v>5</v>
      </c>
      <c r="K710" s="9">
        <v>3</v>
      </c>
      <c r="L710" s="3"/>
      <c r="M710" s="3"/>
      <c r="N710" s="3">
        <v>9</v>
      </c>
      <c r="O710" s="3">
        <v>28</v>
      </c>
      <c r="P710" s="3">
        <v>26</v>
      </c>
      <c r="Q710" s="3">
        <v>434</v>
      </c>
      <c r="R710" s="3">
        <v>78</v>
      </c>
      <c r="S710" s="3"/>
      <c r="T710" s="5" t="s">
        <v>71</v>
      </c>
      <c r="U710" s="3" t="s">
        <v>62</v>
      </c>
      <c r="V710" s="5" t="s">
        <v>83</v>
      </c>
      <c r="W710" s="5" t="s">
        <v>74</v>
      </c>
      <c r="X710" s="5" t="s">
        <v>164</v>
      </c>
      <c r="Y710" s="5" t="s">
        <v>51</v>
      </c>
      <c r="Z710" s="5" t="s">
        <v>52</v>
      </c>
      <c r="AA710" s="5" t="s">
        <v>63</v>
      </c>
      <c r="AB710" s="5" t="s">
        <v>1687</v>
      </c>
      <c r="AC710" s="5" t="s">
        <v>55</v>
      </c>
      <c r="AD710" s="5" t="s">
        <v>56</v>
      </c>
      <c r="AE710" s="5" t="s">
        <v>57</v>
      </c>
      <c r="AF710" s="3">
        <v>17675</v>
      </c>
      <c r="AG710" s="5" t="s">
        <v>1688</v>
      </c>
      <c r="AH710" s="3"/>
      <c r="AI710" s="3"/>
      <c r="AJ710" s="3"/>
      <c r="AK710" s="3">
        <v>372</v>
      </c>
      <c r="AL710" s="3">
        <v>35</v>
      </c>
      <c r="AM710" s="3">
        <v>337</v>
      </c>
      <c r="AN710" s="3">
        <v>83</v>
      </c>
      <c r="AO710" s="3">
        <v>434</v>
      </c>
      <c r="AP710" s="3">
        <v>78</v>
      </c>
    </row>
    <row r="711" spans="1:42">
      <c r="A711" s="3">
        <v>72966</v>
      </c>
      <c r="B711" s="5" t="s">
        <v>1689</v>
      </c>
      <c r="C711" s="3" t="s">
        <v>1690</v>
      </c>
      <c r="D711" s="5" t="s">
        <v>526</v>
      </c>
      <c r="E711" s="5" t="s">
        <v>44</v>
      </c>
      <c r="F711" s="3">
        <v>1</v>
      </c>
      <c r="G711" s="5" t="s">
        <v>45</v>
      </c>
      <c r="H711" s="9">
        <v>8</v>
      </c>
      <c r="I711" s="9">
        <v>5</v>
      </c>
      <c r="J711" s="9">
        <v>3</v>
      </c>
      <c r="K711" s="9">
        <v>2</v>
      </c>
      <c r="L711" s="3"/>
      <c r="M711" s="3"/>
      <c r="N711" s="3">
        <v>23.6</v>
      </c>
      <c r="O711" s="3">
        <v>30.1</v>
      </c>
      <c r="P711" s="3">
        <v>29.8</v>
      </c>
      <c r="Q711" s="3">
        <v>434</v>
      </c>
      <c r="R711" s="3">
        <v>65</v>
      </c>
      <c r="S711" s="3"/>
      <c r="T711" s="5" t="s">
        <v>46</v>
      </c>
      <c r="U711" s="3" t="s">
        <v>62</v>
      </c>
      <c r="V711" s="5" t="s">
        <v>83</v>
      </c>
      <c r="W711" s="5" t="s">
        <v>49</v>
      </c>
      <c r="X711" s="5" t="s">
        <v>164</v>
      </c>
      <c r="Y711" s="5" t="s">
        <v>51</v>
      </c>
      <c r="Z711" s="5" t="s">
        <v>52</v>
      </c>
      <c r="AA711" s="5" t="s">
        <v>63</v>
      </c>
      <c r="AB711" s="3" t="s">
        <v>84</v>
      </c>
      <c r="AC711" s="5" t="s">
        <v>95</v>
      </c>
      <c r="AD711" s="5" t="s">
        <v>56</v>
      </c>
      <c r="AE711" s="5" t="s">
        <v>57</v>
      </c>
      <c r="AF711" s="3">
        <v>79388</v>
      </c>
      <c r="AG711" s="5" t="s">
        <v>527</v>
      </c>
      <c r="AH711" s="3"/>
      <c r="AI711" s="3"/>
      <c r="AJ711" s="3"/>
      <c r="AK711" s="3">
        <v>659</v>
      </c>
      <c r="AL711" s="3">
        <v>272</v>
      </c>
      <c r="AM711" s="3">
        <v>387</v>
      </c>
      <c r="AN711" s="3">
        <v>81</v>
      </c>
      <c r="AO711" s="3">
        <v>434</v>
      </c>
      <c r="AP711" s="3">
        <v>65</v>
      </c>
    </row>
    <row r="712" spans="1:42">
      <c r="A712" s="3">
        <v>153410</v>
      </c>
      <c r="B712" s="5" t="s">
        <v>205</v>
      </c>
      <c r="C712" s="3" t="s">
        <v>1691</v>
      </c>
      <c r="D712" s="5" t="s">
        <v>1692</v>
      </c>
      <c r="E712" s="5" t="s">
        <v>69</v>
      </c>
      <c r="F712" s="3">
        <v>1</v>
      </c>
      <c r="G712" s="5" t="s">
        <v>45</v>
      </c>
      <c r="H712" s="9">
        <v>8</v>
      </c>
      <c r="I712" s="9">
        <v>5</v>
      </c>
      <c r="J712" s="9">
        <v>3</v>
      </c>
      <c r="K712" s="9">
        <v>2</v>
      </c>
      <c r="L712" s="3"/>
      <c r="M712" s="3"/>
      <c r="N712" s="3">
        <v>12</v>
      </c>
      <c r="O712" s="3">
        <v>24</v>
      </c>
      <c r="P712" s="3"/>
      <c r="Q712" s="3">
        <v>434</v>
      </c>
      <c r="R712" s="3">
        <v>82</v>
      </c>
      <c r="S712" s="3"/>
      <c r="T712" s="5" t="s">
        <v>46</v>
      </c>
      <c r="U712" s="3" t="s">
        <v>47</v>
      </c>
      <c r="V712" s="5" t="s">
        <v>48</v>
      </c>
      <c r="W712" s="5" t="s">
        <v>74</v>
      </c>
      <c r="X712" s="5" t="s">
        <v>164</v>
      </c>
      <c r="Y712" s="5" t="s">
        <v>51</v>
      </c>
      <c r="Z712" s="5" t="s">
        <v>100</v>
      </c>
      <c r="AA712" s="5" t="s">
        <v>63</v>
      </c>
      <c r="AB712" s="5" t="s">
        <v>1693</v>
      </c>
      <c r="AC712" s="5" t="s">
        <v>55</v>
      </c>
      <c r="AD712" s="5" t="s">
        <v>56</v>
      </c>
      <c r="AE712" s="5" t="s">
        <v>57</v>
      </c>
      <c r="AF712" s="3">
        <v>78485</v>
      </c>
      <c r="AG712" s="5" t="s">
        <v>281</v>
      </c>
      <c r="AH712" s="3"/>
      <c r="AI712" s="3"/>
      <c r="AJ712" s="3"/>
      <c r="AK712" s="3">
        <v>344</v>
      </c>
      <c r="AL712" s="3">
        <v>123</v>
      </c>
      <c r="AM712" s="3">
        <v>221</v>
      </c>
      <c r="AN712" s="3">
        <v>78</v>
      </c>
      <c r="AO712" s="3">
        <v>434</v>
      </c>
      <c r="AP712" s="3">
        <v>82</v>
      </c>
    </row>
    <row r="713" spans="1:42">
      <c r="A713" s="3">
        <v>164496</v>
      </c>
      <c r="B713" s="5" t="s">
        <v>946</v>
      </c>
      <c r="C713" s="3" t="s">
        <v>1694</v>
      </c>
      <c r="D713" s="5" t="s">
        <v>948</v>
      </c>
      <c r="E713" s="5" t="s">
        <v>44</v>
      </c>
      <c r="F713" s="3">
        <v>4</v>
      </c>
      <c r="G713" s="5" t="s">
        <v>70</v>
      </c>
      <c r="H713" s="9">
        <v>10</v>
      </c>
      <c r="I713" s="9">
        <v>8</v>
      </c>
      <c r="J713" s="9">
        <v>5</v>
      </c>
      <c r="K713" s="9">
        <v>3</v>
      </c>
      <c r="L713" s="3"/>
      <c r="M713" s="3"/>
      <c r="N713" s="3">
        <v>11.8</v>
      </c>
      <c r="O713" s="3">
        <v>29.5</v>
      </c>
      <c r="P713" s="3">
        <v>28</v>
      </c>
      <c r="Q713" s="3">
        <v>432</v>
      </c>
      <c r="R713" s="3">
        <v>73</v>
      </c>
      <c r="S713" s="3"/>
      <c r="T713" s="5" t="s">
        <v>71</v>
      </c>
      <c r="U713" s="3" t="s">
        <v>72</v>
      </c>
      <c r="V713" s="5" t="s">
        <v>83</v>
      </c>
      <c r="W713" s="5" t="s">
        <v>74</v>
      </c>
      <c r="X713" s="5" t="s">
        <v>164</v>
      </c>
      <c r="Y713" s="3" t="s">
        <v>72</v>
      </c>
      <c r="Z713" s="5" t="s">
        <v>75</v>
      </c>
      <c r="AA713" s="3" t="s">
        <v>72</v>
      </c>
      <c r="AB713" s="3" t="s">
        <v>72</v>
      </c>
      <c r="AC713" s="3" t="s">
        <v>72</v>
      </c>
      <c r="AD713" s="5" t="s">
        <v>56</v>
      </c>
      <c r="AE713" s="5" t="s">
        <v>57</v>
      </c>
      <c r="AF713" s="3">
        <v>5</v>
      </c>
      <c r="AG713" s="5" t="s">
        <v>65</v>
      </c>
      <c r="AH713" s="3"/>
      <c r="AI713" s="3"/>
      <c r="AJ713" s="3"/>
      <c r="AK713" s="3">
        <v>776</v>
      </c>
      <c r="AL713" s="3">
        <v>284</v>
      </c>
      <c r="AM713" s="3">
        <v>492</v>
      </c>
      <c r="AN713" s="3">
        <v>85</v>
      </c>
      <c r="AO713" s="3">
        <v>432</v>
      </c>
      <c r="AP713" s="3">
        <v>73</v>
      </c>
    </row>
    <row r="714" spans="1:42">
      <c r="A714" s="3">
        <v>1215</v>
      </c>
      <c r="B714" s="5" t="s">
        <v>523</v>
      </c>
      <c r="C714" s="3" t="s">
        <v>1695</v>
      </c>
      <c r="D714" s="5" t="s">
        <v>147</v>
      </c>
      <c r="E714" s="5" t="s">
        <v>44</v>
      </c>
      <c r="F714" s="3">
        <v>1</v>
      </c>
      <c r="G714" s="5" t="s">
        <v>45</v>
      </c>
      <c r="H714" s="9">
        <v>10</v>
      </c>
      <c r="I714" s="9">
        <v>8</v>
      </c>
      <c r="J714" s="9">
        <v>5</v>
      </c>
      <c r="K714" s="9">
        <v>3</v>
      </c>
      <c r="L714" s="3"/>
      <c r="M714" s="3"/>
      <c r="N714" s="3">
        <v>4.5</v>
      </c>
      <c r="O714" s="3">
        <v>6</v>
      </c>
      <c r="P714" s="3"/>
      <c r="Q714" s="3">
        <v>431</v>
      </c>
      <c r="R714" s="3">
        <v>80</v>
      </c>
      <c r="S714" s="3"/>
      <c r="T714" s="5" t="s">
        <v>46</v>
      </c>
      <c r="U714" s="3" t="s">
        <v>47</v>
      </c>
      <c r="V714" s="5" t="s">
        <v>73</v>
      </c>
      <c r="W714" s="5" t="s">
        <v>49</v>
      </c>
      <c r="X714" s="5" t="s">
        <v>164</v>
      </c>
      <c r="Y714" s="3" t="s">
        <v>72</v>
      </c>
      <c r="Z714" s="5" t="s">
        <v>52</v>
      </c>
      <c r="AA714" s="5" t="s">
        <v>53</v>
      </c>
      <c r="AB714" s="5" t="s">
        <v>148</v>
      </c>
      <c r="AC714" s="5" t="s">
        <v>55</v>
      </c>
      <c r="AD714" s="5" t="s">
        <v>56</v>
      </c>
      <c r="AE714" s="5" t="s">
        <v>57</v>
      </c>
      <c r="AF714" s="3">
        <v>1441</v>
      </c>
      <c r="AG714" s="5" t="s">
        <v>147</v>
      </c>
      <c r="AH714" s="3"/>
      <c r="AI714" s="3"/>
      <c r="AJ714" s="3"/>
      <c r="AK714" s="3">
        <v>534</v>
      </c>
      <c r="AL714" s="3">
        <v>154</v>
      </c>
      <c r="AM714" s="3">
        <v>380</v>
      </c>
      <c r="AN714" s="3">
        <v>84</v>
      </c>
      <c r="AO714" s="3">
        <v>431</v>
      </c>
      <c r="AP714" s="3">
        <v>80</v>
      </c>
    </row>
    <row r="715" spans="1:42">
      <c r="A715" s="3">
        <v>12019</v>
      </c>
      <c r="B715" s="5" t="s">
        <v>1696</v>
      </c>
      <c r="C715" s="3" t="s">
        <v>1697</v>
      </c>
      <c r="D715" s="5" t="s">
        <v>1698</v>
      </c>
      <c r="E715" s="5" t="s">
        <v>44</v>
      </c>
      <c r="F715" s="3">
        <v>1</v>
      </c>
      <c r="G715" s="5" t="s">
        <v>45</v>
      </c>
      <c r="H715" s="9">
        <v>10</v>
      </c>
      <c r="I715" s="9">
        <v>6</v>
      </c>
      <c r="J715" s="9">
        <v>3</v>
      </c>
      <c r="K715" s="9">
        <v>2</v>
      </c>
      <c r="L715" s="3"/>
      <c r="M715" s="3"/>
      <c r="N715" s="3">
        <v>42.5</v>
      </c>
      <c r="O715" s="3">
        <v>45.5</v>
      </c>
      <c r="P715" s="3">
        <v>45</v>
      </c>
      <c r="Q715" s="3">
        <v>431</v>
      </c>
      <c r="R715" s="3">
        <v>58</v>
      </c>
      <c r="S715" s="3"/>
      <c r="T715" s="5" t="s">
        <v>46</v>
      </c>
      <c r="U715" s="3" t="s">
        <v>62</v>
      </c>
      <c r="V715" s="5" t="s">
        <v>83</v>
      </c>
      <c r="W715" s="5" t="s">
        <v>133</v>
      </c>
      <c r="X715" s="5" t="s">
        <v>164</v>
      </c>
      <c r="Y715" s="3" t="s">
        <v>72</v>
      </c>
      <c r="Z715" s="5" t="s">
        <v>52</v>
      </c>
      <c r="AA715" s="5" t="s">
        <v>53</v>
      </c>
      <c r="AB715" s="3" t="s">
        <v>84</v>
      </c>
      <c r="AC715" s="5" t="s">
        <v>95</v>
      </c>
      <c r="AD715" s="5" t="s">
        <v>56</v>
      </c>
      <c r="AE715" s="5" t="s">
        <v>57</v>
      </c>
      <c r="AF715" s="3">
        <v>19656</v>
      </c>
      <c r="AG715" s="5" t="s">
        <v>85</v>
      </c>
      <c r="AH715" s="3"/>
      <c r="AI715" s="3"/>
      <c r="AJ715" s="3"/>
      <c r="AK715" s="3">
        <v>654</v>
      </c>
      <c r="AL715" s="3">
        <v>228</v>
      </c>
      <c r="AM715" s="3">
        <v>426</v>
      </c>
      <c r="AN715" s="3">
        <v>84</v>
      </c>
      <c r="AO715" s="3">
        <v>431</v>
      </c>
      <c r="AP715" s="3">
        <v>58</v>
      </c>
    </row>
    <row r="716" spans="1:42">
      <c r="A716" s="3">
        <v>4955</v>
      </c>
      <c r="B716" s="5" t="s">
        <v>943</v>
      </c>
      <c r="C716" s="3" t="s">
        <v>237</v>
      </c>
      <c r="D716" s="5" t="s">
        <v>1699</v>
      </c>
      <c r="E716" s="5" t="s">
        <v>130</v>
      </c>
      <c r="F716" s="3">
        <v>1</v>
      </c>
      <c r="G716" s="5" t="s">
        <v>45</v>
      </c>
      <c r="H716" s="9">
        <v>10</v>
      </c>
      <c r="I716" s="9">
        <v>8</v>
      </c>
      <c r="J716" s="9">
        <v>5</v>
      </c>
      <c r="K716" s="9">
        <v>3</v>
      </c>
      <c r="L716" s="3"/>
      <c r="M716" s="3"/>
      <c r="N716" s="3">
        <v>2.8</v>
      </c>
      <c r="O716" s="3">
        <v>4.5</v>
      </c>
      <c r="P716" s="3"/>
      <c r="Q716" s="3">
        <v>429</v>
      </c>
      <c r="R716" s="3">
        <v>75</v>
      </c>
      <c r="S716" s="3"/>
      <c r="T716" s="5" t="s">
        <v>46</v>
      </c>
      <c r="U716" s="3" t="s">
        <v>62</v>
      </c>
      <c r="V716" s="5" t="s">
        <v>73</v>
      </c>
      <c r="W716" s="5" t="s">
        <v>49</v>
      </c>
      <c r="X716" s="5" t="s">
        <v>164</v>
      </c>
      <c r="Y716" s="3" t="s">
        <v>72</v>
      </c>
      <c r="Z716" s="5" t="s">
        <v>52</v>
      </c>
      <c r="AA716" s="5" t="s">
        <v>63</v>
      </c>
      <c r="AB716" s="5" t="s">
        <v>64</v>
      </c>
      <c r="AC716" s="5" t="s">
        <v>55</v>
      </c>
      <c r="AD716" s="5" t="s">
        <v>56</v>
      </c>
      <c r="AE716" s="5" t="s">
        <v>57</v>
      </c>
      <c r="AF716" s="3">
        <v>70939</v>
      </c>
      <c r="AG716" s="5" t="s">
        <v>104</v>
      </c>
      <c r="AH716" s="3"/>
      <c r="AI716" s="3"/>
      <c r="AJ716" s="3"/>
      <c r="AK716" s="3">
        <v>611</v>
      </c>
      <c r="AL716" s="3">
        <v>261</v>
      </c>
      <c r="AM716" s="3">
        <v>350</v>
      </c>
      <c r="AN716" s="3">
        <v>85</v>
      </c>
      <c r="AO716" s="3">
        <v>429</v>
      </c>
      <c r="AP716" s="3">
        <v>75</v>
      </c>
    </row>
    <row r="717" spans="1:42">
      <c r="A717" s="3">
        <v>956</v>
      </c>
      <c r="B717" s="5" t="s">
        <v>1700</v>
      </c>
      <c r="C717" s="3" t="s">
        <v>1701</v>
      </c>
      <c r="D717" s="5" t="s">
        <v>1702</v>
      </c>
      <c r="E717" s="5" t="s">
        <v>44</v>
      </c>
      <c r="F717" s="3">
        <v>1</v>
      </c>
      <c r="G717" s="5" t="s">
        <v>45</v>
      </c>
      <c r="H717" s="9">
        <v>10</v>
      </c>
      <c r="I717" s="9">
        <v>8</v>
      </c>
      <c r="J717" s="9">
        <v>5</v>
      </c>
      <c r="K717" s="9">
        <v>3</v>
      </c>
      <c r="L717" s="3"/>
      <c r="M717" s="3"/>
      <c r="N717" s="3">
        <v>11.3</v>
      </c>
      <c r="O717" s="3">
        <v>13</v>
      </c>
      <c r="P717" s="3">
        <v>12.5</v>
      </c>
      <c r="Q717" s="3">
        <v>428</v>
      </c>
      <c r="R717" s="3">
        <v>79</v>
      </c>
      <c r="S717" s="3"/>
      <c r="T717" s="5" t="s">
        <v>71</v>
      </c>
      <c r="U717" s="3" t="s">
        <v>47</v>
      </c>
      <c r="V717" s="5" t="s">
        <v>73</v>
      </c>
      <c r="W717" s="5" t="s">
        <v>122</v>
      </c>
      <c r="X717" s="5" t="s">
        <v>164</v>
      </c>
      <c r="Y717" s="3" t="s">
        <v>72</v>
      </c>
      <c r="Z717" s="5" t="s">
        <v>52</v>
      </c>
      <c r="AA717" s="5" t="s">
        <v>53</v>
      </c>
      <c r="AB717" s="5" t="s">
        <v>64</v>
      </c>
      <c r="AC717" s="5" t="s">
        <v>55</v>
      </c>
      <c r="AD717" s="5" t="s">
        <v>56</v>
      </c>
      <c r="AE717" s="5" t="s">
        <v>57</v>
      </c>
      <c r="AF717" s="3">
        <v>5</v>
      </c>
      <c r="AG717" s="5" t="s">
        <v>65</v>
      </c>
      <c r="AH717" s="3"/>
      <c r="AI717" s="3"/>
      <c r="AJ717" s="3"/>
      <c r="AK717" s="3">
        <v>643</v>
      </c>
      <c r="AL717" s="3">
        <v>318</v>
      </c>
      <c r="AM717" s="3">
        <v>325</v>
      </c>
      <c r="AN717" s="3">
        <v>85</v>
      </c>
      <c r="AO717" s="3">
        <v>428</v>
      </c>
      <c r="AP717" s="3">
        <v>79</v>
      </c>
    </row>
    <row r="718" spans="1:42">
      <c r="A718" s="3">
        <v>148890</v>
      </c>
      <c r="B718" s="5" t="s">
        <v>1599</v>
      </c>
      <c r="C718" s="3" t="s">
        <v>524</v>
      </c>
      <c r="D718" s="5" t="s">
        <v>61</v>
      </c>
      <c r="E718" s="5" t="s">
        <v>44</v>
      </c>
      <c r="F718" s="3">
        <v>1</v>
      </c>
      <c r="G718" s="5" t="s">
        <v>45</v>
      </c>
      <c r="H718" s="9">
        <v>10</v>
      </c>
      <c r="I718" s="9">
        <v>8</v>
      </c>
      <c r="J718" s="9">
        <v>5</v>
      </c>
      <c r="K718" s="9">
        <v>3</v>
      </c>
      <c r="L718" s="3"/>
      <c r="M718" s="3"/>
      <c r="N718" s="3">
        <v>10.6</v>
      </c>
      <c r="O718" s="3">
        <v>18</v>
      </c>
      <c r="P718" s="3"/>
      <c r="Q718" s="3">
        <v>428</v>
      </c>
      <c r="R718" s="3">
        <v>62</v>
      </c>
      <c r="S718" s="3"/>
      <c r="T718" s="5" t="s">
        <v>46</v>
      </c>
      <c r="U718" s="3" t="s">
        <v>72</v>
      </c>
      <c r="V718" s="5" t="s">
        <v>83</v>
      </c>
      <c r="W718" s="5" t="s">
        <v>74</v>
      </c>
      <c r="X718" s="5" t="s">
        <v>164</v>
      </c>
      <c r="Y718" s="3" t="s">
        <v>72</v>
      </c>
      <c r="Z718" s="5" t="s">
        <v>52</v>
      </c>
      <c r="AA718" s="5" t="s">
        <v>53</v>
      </c>
      <c r="AB718" s="5" t="s">
        <v>557</v>
      </c>
      <c r="AC718" s="5" t="s">
        <v>55</v>
      </c>
      <c r="AD718" s="5" t="s">
        <v>56</v>
      </c>
      <c r="AE718" s="5" t="s">
        <v>57</v>
      </c>
      <c r="AF718" s="3">
        <v>5</v>
      </c>
      <c r="AG718" s="5" t="s">
        <v>65</v>
      </c>
      <c r="AH718" s="3"/>
      <c r="AI718" s="3"/>
      <c r="AJ718" s="3"/>
      <c r="AK718" s="3">
        <v>737</v>
      </c>
      <c r="AL718" s="3">
        <v>77</v>
      </c>
      <c r="AM718" s="3">
        <v>660</v>
      </c>
      <c r="AN718" s="3">
        <v>85</v>
      </c>
      <c r="AO718" s="3">
        <v>428</v>
      </c>
      <c r="AP718" s="3">
        <v>62</v>
      </c>
    </row>
    <row r="719" spans="1:42">
      <c r="A719" s="3">
        <v>14001</v>
      </c>
      <c r="B719" s="5" t="s">
        <v>1703</v>
      </c>
      <c r="C719" s="3" t="s">
        <v>191</v>
      </c>
      <c r="D719" s="5" t="s">
        <v>1704</v>
      </c>
      <c r="E719" s="5" t="s">
        <v>44</v>
      </c>
      <c r="F719" s="3">
        <v>1</v>
      </c>
      <c r="G719" s="5" t="s">
        <v>45</v>
      </c>
      <c r="H719" s="9">
        <v>8</v>
      </c>
      <c r="I719" s="9">
        <v>5</v>
      </c>
      <c r="J719" s="9">
        <v>3</v>
      </c>
      <c r="K719" s="9">
        <v>2</v>
      </c>
      <c r="L719" s="3"/>
      <c r="M719" s="3"/>
      <c r="N719" s="3">
        <v>54</v>
      </c>
      <c r="O719" s="3">
        <v>62.5</v>
      </c>
      <c r="P719" s="3">
        <v>61.5</v>
      </c>
      <c r="Q719" s="3">
        <v>427</v>
      </c>
      <c r="R719" s="3">
        <v>68</v>
      </c>
      <c r="S719" s="3"/>
      <c r="T719" s="5" t="s">
        <v>46</v>
      </c>
      <c r="U719" s="3" t="s">
        <v>62</v>
      </c>
      <c r="V719" s="5" t="s">
        <v>83</v>
      </c>
      <c r="W719" s="5" t="s">
        <v>122</v>
      </c>
      <c r="X719" s="5" t="s">
        <v>164</v>
      </c>
      <c r="Y719" s="5" t="s">
        <v>51</v>
      </c>
      <c r="Z719" s="5" t="s">
        <v>52</v>
      </c>
      <c r="AA719" s="5" t="s">
        <v>108</v>
      </c>
      <c r="AB719" s="3" t="s">
        <v>89</v>
      </c>
      <c r="AC719" s="5" t="s">
        <v>95</v>
      </c>
      <c r="AD719" s="5" t="s">
        <v>56</v>
      </c>
      <c r="AE719" s="5" t="s">
        <v>57</v>
      </c>
      <c r="AF719" s="3">
        <v>18036</v>
      </c>
      <c r="AG719" s="5" t="s">
        <v>210</v>
      </c>
      <c r="AH719" s="3"/>
      <c r="AI719" s="3"/>
      <c r="AJ719" s="3"/>
      <c r="AK719" s="3">
        <v>571</v>
      </c>
      <c r="AL719" s="3">
        <v>228</v>
      </c>
      <c r="AM719" s="3">
        <v>343</v>
      </c>
      <c r="AN719" s="3">
        <v>84</v>
      </c>
      <c r="AO719" s="3">
        <v>427</v>
      </c>
      <c r="AP719" s="3">
        <v>68</v>
      </c>
    </row>
    <row r="720" spans="1:42">
      <c r="A720" s="3">
        <v>153440</v>
      </c>
      <c r="B720" s="5" t="s">
        <v>1705</v>
      </c>
      <c r="C720" s="3" t="s">
        <v>1706</v>
      </c>
      <c r="D720" s="5" t="s">
        <v>147</v>
      </c>
      <c r="E720" s="5" t="s">
        <v>130</v>
      </c>
      <c r="F720" s="3">
        <v>1</v>
      </c>
      <c r="G720" s="5" t="s">
        <v>45</v>
      </c>
      <c r="H720" s="9">
        <v>10</v>
      </c>
      <c r="I720" s="9">
        <v>8</v>
      </c>
      <c r="J720" s="9">
        <v>5</v>
      </c>
      <c r="K720" s="9">
        <v>3</v>
      </c>
      <c r="L720" s="3"/>
      <c r="M720" s="3"/>
      <c r="N720" s="3">
        <v>15.5</v>
      </c>
      <c r="O720" s="3">
        <v>28</v>
      </c>
      <c r="P720" s="3"/>
      <c r="Q720" s="3">
        <v>427</v>
      </c>
      <c r="R720" s="3">
        <v>61</v>
      </c>
      <c r="S720" s="3"/>
      <c r="T720" s="5" t="s">
        <v>46</v>
      </c>
      <c r="U720" s="3" t="s">
        <v>72</v>
      </c>
      <c r="V720" s="5" t="s">
        <v>48</v>
      </c>
      <c r="W720" s="5" t="s">
        <v>74</v>
      </c>
      <c r="X720" s="5" t="s">
        <v>50</v>
      </c>
      <c r="Y720" s="3" t="s">
        <v>72</v>
      </c>
      <c r="Z720" s="5" t="s">
        <v>52</v>
      </c>
      <c r="AA720" s="5" t="s">
        <v>53</v>
      </c>
      <c r="AB720" s="5" t="s">
        <v>1707</v>
      </c>
      <c r="AC720" s="5" t="s">
        <v>55</v>
      </c>
      <c r="AD720" s="5" t="s">
        <v>56</v>
      </c>
      <c r="AE720" s="5" t="s">
        <v>57</v>
      </c>
      <c r="AF720" s="3">
        <v>1441</v>
      </c>
      <c r="AG720" s="5" t="s">
        <v>147</v>
      </c>
      <c r="AH720" s="3"/>
      <c r="AI720" s="3"/>
      <c r="AJ720" s="3"/>
      <c r="AK720" s="3">
        <v>376</v>
      </c>
      <c r="AL720" s="3">
        <v>7</v>
      </c>
      <c r="AM720" s="3">
        <v>369</v>
      </c>
      <c r="AN720" s="3">
        <v>82</v>
      </c>
      <c r="AO720" s="3">
        <v>427</v>
      </c>
      <c r="AP720" s="3">
        <v>61</v>
      </c>
    </row>
    <row r="721" spans="1:42">
      <c r="A721" s="3">
        <v>59103</v>
      </c>
      <c r="B721" s="5" t="s">
        <v>1708</v>
      </c>
      <c r="C721" s="3" t="s">
        <v>889</v>
      </c>
      <c r="D721" s="5" t="s">
        <v>929</v>
      </c>
      <c r="E721" s="5" t="s">
        <v>112</v>
      </c>
      <c r="F721" s="3">
        <v>1</v>
      </c>
      <c r="G721" s="5" t="s">
        <v>45</v>
      </c>
      <c r="H721" s="9">
        <v>8</v>
      </c>
      <c r="I721" s="9">
        <v>5</v>
      </c>
      <c r="J721" s="9">
        <v>3</v>
      </c>
      <c r="K721" s="9">
        <v>2</v>
      </c>
      <c r="L721" s="3"/>
      <c r="M721" s="3"/>
      <c r="N721" s="3">
        <v>18.7</v>
      </c>
      <c r="O721" s="3">
        <v>23.9</v>
      </c>
      <c r="P721" s="3">
        <v>22.8</v>
      </c>
      <c r="Q721" s="3">
        <v>426</v>
      </c>
      <c r="R721" s="3">
        <v>68</v>
      </c>
      <c r="S721" s="3"/>
      <c r="T721" s="5" t="s">
        <v>71</v>
      </c>
      <c r="U721" s="3" t="s">
        <v>62</v>
      </c>
      <c r="V721" s="5" t="s">
        <v>48</v>
      </c>
      <c r="W721" s="5" t="s">
        <v>49</v>
      </c>
      <c r="X721" s="5" t="s">
        <v>164</v>
      </c>
      <c r="Y721" s="3" t="s">
        <v>72</v>
      </c>
      <c r="Z721" s="5" t="s">
        <v>52</v>
      </c>
      <c r="AA721" s="5" t="s">
        <v>63</v>
      </c>
      <c r="AB721" s="3" t="s">
        <v>84</v>
      </c>
      <c r="AC721" s="5" t="s">
        <v>95</v>
      </c>
      <c r="AD721" s="5" t="s">
        <v>56</v>
      </c>
      <c r="AE721" s="5" t="s">
        <v>57</v>
      </c>
      <c r="AF721" s="3">
        <v>70543</v>
      </c>
      <c r="AG721" s="5" t="s">
        <v>142</v>
      </c>
      <c r="AH721" s="3"/>
      <c r="AI721" s="3"/>
      <c r="AJ721" s="3"/>
      <c r="AK721" s="3">
        <v>325</v>
      </c>
      <c r="AL721" s="3"/>
      <c r="AM721" s="3">
        <v>325</v>
      </c>
      <c r="AN721" s="3">
        <v>79</v>
      </c>
      <c r="AO721" s="3">
        <v>426</v>
      </c>
      <c r="AP721" s="3">
        <v>68</v>
      </c>
    </row>
    <row r="722" spans="1:42">
      <c r="A722" s="3">
        <v>136433</v>
      </c>
      <c r="B722" s="5" t="s">
        <v>1709</v>
      </c>
      <c r="C722" s="3" t="s">
        <v>1710</v>
      </c>
      <c r="D722" s="5" t="s">
        <v>1711</v>
      </c>
      <c r="E722" s="5" t="s">
        <v>130</v>
      </c>
      <c r="F722" s="3">
        <v>1</v>
      </c>
      <c r="G722" s="5" t="s">
        <v>45</v>
      </c>
      <c r="H722" s="9">
        <v>10</v>
      </c>
      <c r="I722" s="9">
        <v>8</v>
      </c>
      <c r="J722" s="9">
        <v>5</v>
      </c>
      <c r="K722" s="9">
        <v>3</v>
      </c>
      <c r="L722" s="3"/>
      <c r="M722" s="3"/>
      <c r="N722" s="3">
        <v>18.15</v>
      </c>
      <c r="O722" s="3">
        <v>35</v>
      </c>
      <c r="P722" s="3">
        <v>33</v>
      </c>
      <c r="Q722" s="3">
        <v>425</v>
      </c>
      <c r="R722" s="3">
        <v>79</v>
      </c>
      <c r="S722" s="3"/>
      <c r="T722" s="5" t="s">
        <v>46</v>
      </c>
      <c r="U722" s="3" t="s">
        <v>47</v>
      </c>
      <c r="V722" s="5" t="s">
        <v>73</v>
      </c>
      <c r="W722" s="5" t="s">
        <v>74</v>
      </c>
      <c r="X722" s="5" t="s">
        <v>164</v>
      </c>
      <c r="Y722" s="5" t="s">
        <v>51</v>
      </c>
      <c r="Z722" s="5" t="s">
        <v>52</v>
      </c>
      <c r="AA722" s="5" t="s">
        <v>53</v>
      </c>
      <c r="AB722" s="3" t="s">
        <v>89</v>
      </c>
      <c r="AC722" s="5" t="s">
        <v>55</v>
      </c>
      <c r="AD722" s="5" t="s">
        <v>56</v>
      </c>
      <c r="AE722" s="5" t="s">
        <v>57</v>
      </c>
      <c r="AF722" s="3">
        <v>70543</v>
      </c>
      <c r="AG722" s="5" t="s">
        <v>142</v>
      </c>
      <c r="AH722" s="3"/>
      <c r="AI722" s="3"/>
      <c r="AJ722" s="3"/>
      <c r="AK722" s="3">
        <v>385</v>
      </c>
      <c r="AL722" s="3">
        <v>40</v>
      </c>
      <c r="AM722" s="3">
        <v>345</v>
      </c>
      <c r="AN722" s="3">
        <v>85</v>
      </c>
      <c r="AO722" s="3">
        <v>425</v>
      </c>
      <c r="AP722" s="3">
        <v>79</v>
      </c>
    </row>
    <row r="723" spans="1:42">
      <c r="A723" s="3">
        <v>5086</v>
      </c>
      <c r="B723" s="5" t="s">
        <v>1712</v>
      </c>
      <c r="C723" s="3" t="s">
        <v>1713</v>
      </c>
      <c r="D723" s="5" t="s">
        <v>1714</v>
      </c>
      <c r="E723" s="5" t="s">
        <v>44</v>
      </c>
      <c r="F723" s="3">
        <v>1</v>
      </c>
      <c r="G723" s="5" t="s">
        <v>45</v>
      </c>
      <c r="H723" s="9">
        <v>10</v>
      </c>
      <c r="I723" s="9">
        <v>8</v>
      </c>
      <c r="J723" s="9">
        <v>5</v>
      </c>
      <c r="K723" s="9">
        <v>3</v>
      </c>
      <c r="L723" s="3"/>
      <c r="M723" s="3"/>
      <c r="N723" s="3">
        <v>6.2</v>
      </c>
      <c r="O723" s="3">
        <v>7.9</v>
      </c>
      <c r="P723" s="3">
        <v>7.5</v>
      </c>
      <c r="Q723" s="3">
        <v>423</v>
      </c>
      <c r="R723" s="3">
        <v>73</v>
      </c>
      <c r="S723" s="3"/>
      <c r="T723" s="5" t="s">
        <v>46</v>
      </c>
      <c r="U723" s="3" t="s">
        <v>62</v>
      </c>
      <c r="V723" s="5" t="s">
        <v>73</v>
      </c>
      <c r="W723" s="5" t="s">
        <v>49</v>
      </c>
      <c r="X723" s="5" t="s">
        <v>164</v>
      </c>
      <c r="Y723" s="3" t="s">
        <v>72</v>
      </c>
      <c r="Z723" s="5" t="s">
        <v>52</v>
      </c>
      <c r="AA723" s="5" t="s">
        <v>63</v>
      </c>
      <c r="AB723" s="5" t="s">
        <v>64</v>
      </c>
      <c r="AC723" s="5" t="s">
        <v>95</v>
      </c>
      <c r="AD723" s="5" t="s">
        <v>56</v>
      </c>
      <c r="AE723" s="5" t="s">
        <v>57</v>
      </c>
      <c r="AF723" s="3">
        <v>5</v>
      </c>
      <c r="AG723" s="5" t="s">
        <v>65</v>
      </c>
      <c r="AH723" s="3"/>
      <c r="AI723" s="3"/>
      <c r="AJ723" s="3"/>
      <c r="AK723" s="3">
        <v>610</v>
      </c>
      <c r="AL723" s="3">
        <v>300</v>
      </c>
      <c r="AM723" s="3">
        <v>310</v>
      </c>
      <c r="AN723" s="3">
        <v>81</v>
      </c>
      <c r="AO723" s="3">
        <v>423</v>
      </c>
      <c r="AP723" s="3">
        <v>73</v>
      </c>
    </row>
    <row r="724" spans="1:42">
      <c r="A724" s="3">
        <v>2596</v>
      </c>
      <c r="B724" s="5" t="s">
        <v>1715</v>
      </c>
      <c r="C724" s="3" t="s">
        <v>1424</v>
      </c>
      <c r="D724" s="5" t="s">
        <v>1716</v>
      </c>
      <c r="E724" s="5" t="s">
        <v>44</v>
      </c>
      <c r="F724" s="3">
        <v>1</v>
      </c>
      <c r="G724" s="5" t="s">
        <v>45</v>
      </c>
      <c r="H724" s="9">
        <v>10</v>
      </c>
      <c r="I724" s="9">
        <v>8</v>
      </c>
      <c r="J724" s="9">
        <v>5</v>
      </c>
      <c r="K724" s="9">
        <v>3</v>
      </c>
      <c r="L724" s="3"/>
      <c r="M724" s="3"/>
      <c r="N724" s="3">
        <v>5.2</v>
      </c>
      <c r="O724" s="3">
        <v>6.8</v>
      </c>
      <c r="P724" s="3"/>
      <c r="Q724" s="3">
        <v>423</v>
      </c>
      <c r="R724" s="3">
        <v>77</v>
      </c>
      <c r="S724" s="3"/>
      <c r="T724" s="5" t="s">
        <v>71</v>
      </c>
      <c r="U724" s="3" t="s">
        <v>47</v>
      </c>
      <c r="V724" s="5" t="s">
        <v>73</v>
      </c>
      <c r="W724" s="5" t="s">
        <v>49</v>
      </c>
      <c r="X724" s="5" t="s">
        <v>164</v>
      </c>
      <c r="Y724" s="3" t="s">
        <v>72</v>
      </c>
      <c r="Z724" s="5" t="s">
        <v>52</v>
      </c>
      <c r="AA724" s="5" t="s">
        <v>63</v>
      </c>
      <c r="AB724" s="3" t="s">
        <v>84</v>
      </c>
      <c r="AC724" s="5" t="s">
        <v>95</v>
      </c>
      <c r="AD724" s="5" t="s">
        <v>56</v>
      </c>
      <c r="AE724" s="5" t="s">
        <v>57</v>
      </c>
      <c r="AF724" s="3">
        <v>70555</v>
      </c>
      <c r="AG724" s="5" t="s">
        <v>1047</v>
      </c>
      <c r="AH724" s="3"/>
      <c r="AI724" s="3"/>
      <c r="AJ724" s="3"/>
      <c r="AK724" s="3">
        <v>479</v>
      </c>
      <c r="AL724" s="3">
        <v>166</v>
      </c>
      <c r="AM724" s="3">
        <v>313</v>
      </c>
      <c r="AN724" s="3">
        <v>84</v>
      </c>
      <c r="AO724" s="3">
        <v>423</v>
      </c>
      <c r="AP724" s="3">
        <v>77</v>
      </c>
    </row>
    <row r="725" spans="1:42">
      <c r="A725" s="3">
        <v>144432</v>
      </c>
      <c r="B725" s="5" t="s">
        <v>1717</v>
      </c>
      <c r="C725" s="3" t="s">
        <v>1718</v>
      </c>
      <c r="D725" s="5" t="s">
        <v>1719</v>
      </c>
      <c r="E725" s="5" t="s">
        <v>44</v>
      </c>
      <c r="F725" s="3">
        <v>3</v>
      </c>
      <c r="G725" s="5" t="s">
        <v>225</v>
      </c>
      <c r="H725" s="9">
        <v>8</v>
      </c>
      <c r="I725" s="9">
        <v>5</v>
      </c>
      <c r="J725" s="9">
        <v>3</v>
      </c>
      <c r="K725" s="9">
        <v>2</v>
      </c>
      <c r="L725" s="3"/>
      <c r="M725" s="3"/>
      <c r="N725" s="3">
        <v>57.8</v>
      </c>
      <c r="O725" s="3">
        <v>68</v>
      </c>
      <c r="P725" s="3"/>
      <c r="Q725" s="3">
        <v>422</v>
      </c>
      <c r="R725" s="3">
        <v>81</v>
      </c>
      <c r="S725" s="3"/>
      <c r="T725" s="5" t="s">
        <v>46</v>
      </c>
      <c r="U725" s="3" t="s">
        <v>72</v>
      </c>
      <c r="V725" s="5" t="s">
        <v>73</v>
      </c>
      <c r="W725" s="5" t="s">
        <v>122</v>
      </c>
      <c r="X725" s="5" t="s">
        <v>164</v>
      </c>
      <c r="Y725" s="5" t="s">
        <v>51</v>
      </c>
      <c r="Z725" s="5" t="s">
        <v>52</v>
      </c>
      <c r="AA725" s="5" t="s">
        <v>93</v>
      </c>
      <c r="AB725" s="3" t="s">
        <v>89</v>
      </c>
      <c r="AC725" s="5" t="s">
        <v>77</v>
      </c>
      <c r="AD725" s="5" t="s">
        <v>56</v>
      </c>
      <c r="AE725" s="5" t="s">
        <v>57</v>
      </c>
      <c r="AF725" s="3">
        <v>1316</v>
      </c>
      <c r="AG725" s="5" t="s">
        <v>351</v>
      </c>
      <c r="AH725" s="3"/>
      <c r="AI725" s="3"/>
      <c r="AJ725" s="3"/>
      <c r="AK725" s="3">
        <v>514</v>
      </c>
      <c r="AL725" s="3">
        <v>195</v>
      </c>
      <c r="AM725" s="3">
        <v>319</v>
      </c>
      <c r="AN725" s="3">
        <v>85</v>
      </c>
      <c r="AO725" s="3">
        <v>422</v>
      </c>
      <c r="AP725" s="3">
        <v>81</v>
      </c>
    </row>
    <row r="726" spans="1:42">
      <c r="A726" s="3">
        <v>54408</v>
      </c>
      <c r="B726" s="5" t="s">
        <v>1720</v>
      </c>
      <c r="C726" s="3" t="s">
        <v>1721</v>
      </c>
      <c r="D726" s="5" t="s">
        <v>1722</v>
      </c>
      <c r="E726" s="5" t="s">
        <v>44</v>
      </c>
      <c r="F726" s="3">
        <v>1</v>
      </c>
      <c r="G726" s="5" t="s">
        <v>45</v>
      </c>
      <c r="H726" s="9">
        <v>6</v>
      </c>
      <c r="I726" s="9">
        <v>5</v>
      </c>
      <c r="J726" s="9">
        <v>3</v>
      </c>
      <c r="K726" s="9"/>
      <c r="L726" s="3"/>
      <c r="M726" s="3"/>
      <c r="N726" s="3">
        <v>26.2</v>
      </c>
      <c r="O726" s="3">
        <v>29</v>
      </c>
      <c r="P726" s="3"/>
      <c r="Q726" s="3">
        <v>422</v>
      </c>
      <c r="R726" s="3">
        <v>48</v>
      </c>
      <c r="S726" s="3"/>
      <c r="T726" s="3" t="s">
        <v>72</v>
      </c>
      <c r="U726" s="3" t="s">
        <v>62</v>
      </c>
      <c r="V726" s="5" t="s">
        <v>73</v>
      </c>
      <c r="W726" s="5" t="s">
        <v>133</v>
      </c>
      <c r="X726" s="5" t="s">
        <v>1194</v>
      </c>
      <c r="Y726" s="3" t="s">
        <v>72</v>
      </c>
      <c r="Z726" s="5" t="s">
        <v>52</v>
      </c>
      <c r="AA726" s="5" t="s">
        <v>63</v>
      </c>
      <c r="AB726" s="3" t="s">
        <v>84</v>
      </c>
      <c r="AC726" s="5" t="s">
        <v>55</v>
      </c>
      <c r="AD726" s="5" t="s">
        <v>56</v>
      </c>
      <c r="AE726" s="5" t="s">
        <v>57</v>
      </c>
      <c r="AF726" s="3">
        <v>19656</v>
      </c>
      <c r="AG726" s="5" t="s">
        <v>85</v>
      </c>
      <c r="AH726" s="3"/>
      <c r="AI726" s="3"/>
      <c r="AJ726" s="3"/>
      <c r="AK726" s="3">
        <v>550</v>
      </c>
      <c r="AL726" s="3">
        <v>81</v>
      </c>
      <c r="AM726" s="3">
        <v>469</v>
      </c>
      <c r="AN726" s="3">
        <v>83</v>
      </c>
      <c r="AO726" s="3">
        <v>422</v>
      </c>
      <c r="AP726" s="3">
        <v>48</v>
      </c>
    </row>
    <row r="727" spans="1:42">
      <c r="A727" s="3">
        <v>1779</v>
      </c>
      <c r="B727" s="5" t="s">
        <v>1723</v>
      </c>
      <c r="C727" s="3" t="s">
        <v>353</v>
      </c>
      <c r="D727" s="5" t="s">
        <v>1724</v>
      </c>
      <c r="E727" s="5" t="s">
        <v>44</v>
      </c>
      <c r="F727" s="3">
        <v>1</v>
      </c>
      <c r="G727" s="5" t="s">
        <v>45</v>
      </c>
      <c r="H727" s="9">
        <v>10</v>
      </c>
      <c r="I727" s="9">
        <v>8</v>
      </c>
      <c r="J727" s="9">
        <v>5</v>
      </c>
      <c r="K727" s="9">
        <v>3</v>
      </c>
      <c r="L727" s="3"/>
      <c r="M727" s="3"/>
      <c r="N727" s="3">
        <v>7.2</v>
      </c>
      <c r="O727" s="3">
        <v>8</v>
      </c>
      <c r="P727" s="3"/>
      <c r="Q727" s="3">
        <v>421</v>
      </c>
      <c r="R727" s="3">
        <v>73</v>
      </c>
      <c r="S727" s="3"/>
      <c r="T727" s="5" t="s">
        <v>46</v>
      </c>
      <c r="U727" s="3" t="s">
        <v>47</v>
      </c>
      <c r="V727" s="5" t="s">
        <v>73</v>
      </c>
      <c r="W727" s="5" t="s">
        <v>133</v>
      </c>
      <c r="X727" s="5" t="s">
        <v>164</v>
      </c>
      <c r="Y727" s="3" t="s">
        <v>72</v>
      </c>
      <c r="Z727" s="5" t="s">
        <v>52</v>
      </c>
      <c r="AA727" s="5" t="s">
        <v>63</v>
      </c>
      <c r="AB727" s="3" t="s">
        <v>84</v>
      </c>
      <c r="AC727" s="5" t="s">
        <v>55</v>
      </c>
      <c r="AD727" s="5" t="s">
        <v>56</v>
      </c>
      <c r="AE727" s="5" t="s">
        <v>57</v>
      </c>
      <c r="AF727" s="3">
        <v>78485</v>
      </c>
      <c r="AG727" s="5" t="s">
        <v>281</v>
      </c>
      <c r="AH727" s="3"/>
      <c r="AI727" s="3"/>
      <c r="AJ727" s="3"/>
      <c r="AK727" s="3">
        <v>610</v>
      </c>
      <c r="AL727" s="3">
        <v>220</v>
      </c>
      <c r="AM727" s="3">
        <v>390</v>
      </c>
      <c r="AN727" s="3">
        <v>85</v>
      </c>
      <c r="AO727" s="3">
        <v>421</v>
      </c>
      <c r="AP727" s="3">
        <v>73</v>
      </c>
    </row>
    <row r="728" spans="1:42">
      <c r="A728" s="3">
        <v>2754</v>
      </c>
      <c r="B728" s="5" t="s">
        <v>560</v>
      </c>
      <c r="C728" s="3" t="s">
        <v>561</v>
      </c>
      <c r="D728" s="5" t="s">
        <v>1148</v>
      </c>
      <c r="E728" s="5" t="s">
        <v>44</v>
      </c>
      <c r="F728" s="3">
        <v>1</v>
      </c>
      <c r="G728" s="5" t="s">
        <v>45</v>
      </c>
      <c r="H728" s="9">
        <v>10</v>
      </c>
      <c r="I728" s="9">
        <v>8</v>
      </c>
      <c r="J728" s="9">
        <v>5</v>
      </c>
      <c r="K728" s="9">
        <v>3</v>
      </c>
      <c r="L728" s="3"/>
      <c r="M728" s="3"/>
      <c r="N728" s="3">
        <v>3.9</v>
      </c>
      <c r="O728" s="3">
        <v>4.8</v>
      </c>
      <c r="P728" s="3"/>
      <c r="Q728" s="3">
        <v>421</v>
      </c>
      <c r="R728" s="3">
        <v>78</v>
      </c>
      <c r="S728" s="3"/>
      <c r="T728" s="5" t="s">
        <v>71</v>
      </c>
      <c r="U728" s="3" t="s">
        <v>47</v>
      </c>
      <c r="V728" s="5" t="s">
        <v>73</v>
      </c>
      <c r="W728" s="5" t="s">
        <v>122</v>
      </c>
      <c r="X728" s="5" t="s">
        <v>164</v>
      </c>
      <c r="Y728" s="3" t="s">
        <v>72</v>
      </c>
      <c r="Z728" s="5" t="s">
        <v>100</v>
      </c>
      <c r="AA728" s="5" t="s">
        <v>53</v>
      </c>
      <c r="AB728" s="5" t="s">
        <v>179</v>
      </c>
      <c r="AC728" s="5" t="s">
        <v>55</v>
      </c>
      <c r="AD728" s="5" t="s">
        <v>56</v>
      </c>
      <c r="AE728" s="5" t="s">
        <v>57</v>
      </c>
      <c r="AF728" s="3">
        <v>5629</v>
      </c>
      <c r="AG728" s="5" t="s">
        <v>169</v>
      </c>
      <c r="AH728" s="3"/>
      <c r="AI728" s="3"/>
      <c r="AJ728" s="3"/>
      <c r="AK728" s="3">
        <v>474</v>
      </c>
      <c r="AL728" s="3">
        <v>92</v>
      </c>
      <c r="AM728" s="3">
        <v>382</v>
      </c>
      <c r="AN728" s="3">
        <v>83</v>
      </c>
      <c r="AO728" s="3">
        <v>421</v>
      </c>
      <c r="AP728" s="3">
        <v>78</v>
      </c>
    </row>
    <row r="729" spans="1:42">
      <c r="A729" s="3">
        <v>39655</v>
      </c>
      <c r="B729" s="5" t="s">
        <v>1062</v>
      </c>
      <c r="C729" s="3" t="s">
        <v>1725</v>
      </c>
      <c r="D729" s="5" t="s">
        <v>1063</v>
      </c>
      <c r="E729" s="5" t="s">
        <v>44</v>
      </c>
      <c r="F729" s="3">
        <v>1</v>
      </c>
      <c r="G729" s="5" t="s">
        <v>45</v>
      </c>
      <c r="H729" s="9">
        <v>10</v>
      </c>
      <c r="I729" s="9">
        <v>8</v>
      </c>
      <c r="J729" s="9">
        <v>5</v>
      </c>
      <c r="K729" s="9">
        <v>3</v>
      </c>
      <c r="L729" s="3"/>
      <c r="M729" s="3"/>
      <c r="N729" s="3">
        <v>4.6</v>
      </c>
      <c r="O729" s="3">
        <v>9.8</v>
      </c>
      <c r="P729" s="3"/>
      <c r="Q729" s="3">
        <v>420</v>
      </c>
      <c r="R729" s="3">
        <v>80</v>
      </c>
      <c r="S729" s="3"/>
      <c r="T729" s="5" t="s">
        <v>46</v>
      </c>
      <c r="U729" s="3" t="s">
        <v>47</v>
      </c>
      <c r="V729" s="5" t="s">
        <v>73</v>
      </c>
      <c r="W729" s="5" t="s">
        <v>74</v>
      </c>
      <c r="X729" s="5" t="s">
        <v>164</v>
      </c>
      <c r="Y729" s="3" t="s">
        <v>72</v>
      </c>
      <c r="Z729" s="5" t="s">
        <v>52</v>
      </c>
      <c r="AA729" s="5" t="s">
        <v>63</v>
      </c>
      <c r="AB729" s="3" t="s">
        <v>84</v>
      </c>
      <c r="AC729" s="5" t="s">
        <v>55</v>
      </c>
      <c r="AD729" s="5" t="s">
        <v>56</v>
      </c>
      <c r="AE729" s="5" t="s">
        <v>57</v>
      </c>
      <c r="AF729" s="3">
        <v>70939</v>
      </c>
      <c r="AG729" s="5" t="s">
        <v>104</v>
      </c>
      <c r="AH729" s="3"/>
      <c r="AI729" s="3"/>
      <c r="AJ729" s="3"/>
      <c r="AK729" s="3">
        <v>583</v>
      </c>
      <c r="AL729" s="3">
        <v>241</v>
      </c>
      <c r="AM729" s="3">
        <v>342</v>
      </c>
      <c r="AN729" s="3">
        <v>83</v>
      </c>
      <c r="AO729" s="3">
        <v>420</v>
      </c>
      <c r="AP729" s="3">
        <v>80</v>
      </c>
    </row>
    <row r="730" spans="1:42">
      <c r="A730" s="3">
        <v>50287</v>
      </c>
      <c r="B730" s="5" t="s">
        <v>1726</v>
      </c>
      <c r="C730" s="3" t="s">
        <v>1727</v>
      </c>
      <c r="D730" s="5" t="s">
        <v>809</v>
      </c>
      <c r="E730" s="5" t="s">
        <v>44</v>
      </c>
      <c r="F730" s="3">
        <v>1</v>
      </c>
      <c r="G730" s="5" t="s">
        <v>45</v>
      </c>
      <c r="H730" s="9">
        <v>8</v>
      </c>
      <c r="I730" s="9">
        <v>5</v>
      </c>
      <c r="J730" s="9">
        <v>3</v>
      </c>
      <c r="K730" s="9">
        <v>2</v>
      </c>
      <c r="L730" s="3"/>
      <c r="M730" s="3"/>
      <c r="N730" s="3">
        <v>9</v>
      </c>
      <c r="O730" s="3">
        <v>16.8</v>
      </c>
      <c r="P730" s="3"/>
      <c r="Q730" s="3">
        <v>419</v>
      </c>
      <c r="R730" s="3">
        <v>78</v>
      </c>
      <c r="S730" s="3"/>
      <c r="T730" s="5" t="s">
        <v>46</v>
      </c>
      <c r="U730" s="3" t="s">
        <v>47</v>
      </c>
      <c r="V730" s="5" t="s">
        <v>83</v>
      </c>
      <c r="W730" s="5" t="s">
        <v>74</v>
      </c>
      <c r="X730" s="5" t="s">
        <v>164</v>
      </c>
      <c r="Y730" s="3" t="s">
        <v>72</v>
      </c>
      <c r="Z730" s="5" t="s">
        <v>52</v>
      </c>
      <c r="AA730" s="5" t="s">
        <v>53</v>
      </c>
      <c r="AB730" s="5" t="s">
        <v>54</v>
      </c>
      <c r="AC730" s="5" t="s">
        <v>55</v>
      </c>
      <c r="AD730" s="5" t="s">
        <v>56</v>
      </c>
      <c r="AE730" s="5" t="s">
        <v>57</v>
      </c>
      <c r="AF730" s="3">
        <v>1556</v>
      </c>
      <c r="AG730" s="5" t="s">
        <v>809</v>
      </c>
      <c r="AH730" s="3"/>
      <c r="AI730" s="3"/>
      <c r="AJ730" s="3"/>
      <c r="AK730" s="3">
        <v>340</v>
      </c>
      <c r="AL730" s="3">
        <v>15</v>
      </c>
      <c r="AM730" s="3">
        <v>325</v>
      </c>
      <c r="AN730" s="3">
        <v>85</v>
      </c>
      <c r="AO730" s="3">
        <v>419</v>
      </c>
      <c r="AP730" s="3">
        <v>78</v>
      </c>
    </row>
    <row r="731" spans="1:42">
      <c r="A731" s="3">
        <v>3100</v>
      </c>
      <c r="B731" s="5" t="s">
        <v>1728</v>
      </c>
      <c r="C731" s="3" t="s">
        <v>870</v>
      </c>
      <c r="D731" s="5" t="s">
        <v>758</v>
      </c>
      <c r="E731" s="5" t="s">
        <v>112</v>
      </c>
      <c r="F731" s="3">
        <v>1</v>
      </c>
      <c r="G731" s="5" t="s">
        <v>45</v>
      </c>
      <c r="H731" s="9">
        <v>10</v>
      </c>
      <c r="I731" s="9">
        <v>8</v>
      </c>
      <c r="J731" s="9">
        <v>5</v>
      </c>
      <c r="K731" s="9">
        <v>3</v>
      </c>
      <c r="L731" s="3"/>
      <c r="M731" s="3"/>
      <c r="N731" s="3">
        <v>1.98</v>
      </c>
      <c r="O731" s="3">
        <v>2.5</v>
      </c>
      <c r="P731" s="3"/>
      <c r="Q731" s="3">
        <v>418</v>
      </c>
      <c r="R731" s="3">
        <v>77</v>
      </c>
      <c r="S731" s="3"/>
      <c r="T731" s="5" t="s">
        <v>71</v>
      </c>
      <c r="U731" s="3" t="s">
        <v>47</v>
      </c>
      <c r="V731" s="5" t="s">
        <v>73</v>
      </c>
      <c r="W731" s="5" t="s">
        <v>49</v>
      </c>
      <c r="X731" s="5" t="s">
        <v>164</v>
      </c>
      <c r="Y731" s="3" t="s">
        <v>72</v>
      </c>
      <c r="Z731" s="5" t="s">
        <v>52</v>
      </c>
      <c r="AA731" s="5" t="s">
        <v>63</v>
      </c>
      <c r="AB731" s="3" t="s">
        <v>84</v>
      </c>
      <c r="AC731" s="5" t="s">
        <v>95</v>
      </c>
      <c r="AD731" s="5" t="s">
        <v>56</v>
      </c>
      <c r="AE731" s="5" t="s">
        <v>57</v>
      </c>
      <c r="AF731" s="3">
        <v>5</v>
      </c>
      <c r="AG731" s="5" t="s">
        <v>65</v>
      </c>
      <c r="AH731" s="3"/>
      <c r="AI731" s="3"/>
      <c r="AJ731" s="3"/>
      <c r="AK731" s="3">
        <v>328</v>
      </c>
      <c r="AL731" s="3"/>
      <c r="AM731" s="3">
        <v>328</v>
      </c>
      <c r="AN731" s="3">
        <v>84</v>
      </c>
      <c r="AO731" s="3">
        <v>418</v>
      </c>
      <c r="AP731" s="3">
        <v>77</v>
      </c>
    </row>
    <row r="732" spans="1:42">
      <c r="A732" s="3">
        <v>138699</v>
      </c>
      <c r="B732" s="5" t="s">
        <v>1729</v>
      </c>
      <c r="C732" s="3" t="s">
        <v>1730</v>
      </c>
      <c r="D732" s="5" t="s">
        <v>396</v>
      </c>
      <c r="E732" s="5" t="s">
        <v>130</v>
      </c>
      <c r="F732" s="3">
        <v>3</v>
      </c>
      <c r="G732" s="5" t="s">
        <v>225</v>
      </c>
      <c r="H732" s="9">
        <v>10</v>
      </c>
      <c r="I732" s="9">
        <v>8</v>
      </c>
      <c r="J732" s="9">
        <v>5</v>
      </c>
      <c r="K732" s="9">
        <v>3</v>
      </c>
      <c r="L732" s="3"/>
      <c r="M732" s="3"/>
      <c r="N732" s="3">
        <v>49.21</v>
      </c>
      <c r="O732" s="3">
        <v>148</v>
      </c>
      <c r="P732" s="3">
        <v>145</v>
      </c>
      <c r="Q732" s="3">
        <v>418</v>
      </c>
      <c r="R732" s="3">
        <v>78</v>
      </c>
      <c r="S732" s="3"/>
      <c r="T732" s="5" t="s">
        <v>46</v>
      </c>
      <c r="U732" s="3" t="s">
        <v>72</v>
      </c>
      <c r="V732" s="5" t="s">
        <v>83</v>
      </c>
      <c r="W732" s="5" t="s">
        <v>74</v>
      </c>
      <c r="X732" s="5" t="s">
        <v>164</v>
      </c>
      <c r="Y732" s="5" t="s">
        <v>51</v>
      </c>
      <c r="Z732" s="5" t="s">
        <v>52</v>
      </c>
      <c r="AA732" s="5" t="s">
        <v>93</v>
      </c>
      <c r="AB732" s="5" t="s">
        <v>400</v>
      </c>
      <c r="AC732" s="5" t="s">
        <v>77</v>
      </c>
      <c r="AD732" s="5" t="s">
        <v>56</v>
      </c>
      <c r="AE732" s="5" t="s">
        <v>57</v>
      </c>
      <c r="AF732" s="3">
        <v>25495</v>
      </c>
      <c r="AG732" s="5" t="s">
        <v>401</v>
      </c>
      <c r="AH732" s="3"/>
      <c r="AI732" s="3"/>
      <c r="AJ732" s="3"/>
      <c r="AK732" s="3">
        <v>546</v>
      </c>
      <c r="AL732" s="3">
        <v>213</v>
      </c>
      <c r="AM732" s="3">
        <v>333</v>
      </c>
      <c r="AN732" s="3">
        <v>82</v>
      </c>
      <c r="AO732" s="3">
        <v>418</v>
      </c>
      <c r="AP732" s="3">
        <v>78</v>
      </c>
    </row>
    <row r="733" spans="1:42">
      <c r="A733" s="3">
        <v>10152</v>
      </c>
      <c r="B733" s="5" t="s">
        <v>1731</v>
      </c>
      <c r="C733" s="3" t="s">
        <v>1732</v>
      </c>
      <c r="D733" s="5" t="s">
        <v>1733</v>
      </c>
      <c r="E733" s="5" t="s">
        <v>44</v>
      </c>
      <c r="F733" s="3">
        <v>1</v>
      </c>
      <c r="G733" s="5" t="s">
        <v>45</v>
      </c>
      <c r="H733" s="9">
        <v>8</v>
      </c>
      <c r="I733" s="9">
        <v>5</v>
      </c>
      <c r="J733" s="9">
        <v>3</v>
      </c>
      <c r="K733" s="9">
        <v>2</v>
      </c>
      <c r="L733" s="3"/>
      <c r="M733" s="3"/>
      <c r="N733" s="3">
        <v>5.8</v>
      </c>
      <c r="O733" s="3">
        <v>6.5</v>
      </c>
      <c r="P733" s="3">
        <v>6</v>
      </c>
      <c r="Q733" s="3">
        <v>417</v>
      </c>
      <c r="R733" s="3">
        <v>67</v>
      </c>
      <c r="S733" s="3"/>
      <c r="T733" s="5" t="s">
        <v>46</v>
      </c>
      <c r="U733" s="3" t="s">
        <v>47</v>
      </c>
      <c r="V733" s="5" t="s">
        <v>73</v>
      </c>
      <c r="W733" s="5" t="s">
        <v>122</v>
      </c>
      <c r="X733" s="5" t="s">
        <v>164</v>
      </c>
      <c r="Y733" s="3" t="s">
        <v>72</v>
      </c>
      <c r="Z733" s="5" t="s">
        <v>52</v>
      </c>
      <c r="AA733" s="5" t="s">
        <v>63</v>
      </c>
      <c r="AB733" s="3" t="s">
        <v>84</v>
      </c>
      <c r="AC733" s="5" t="s">
        <v>55</v>
      </c>
      <c r="AD733" s="5" t="s">
        <v>56</v>
      </c>
      <c r="AE733" s="5" t="s">
        <v>57</v>
      </c>
      <c r="AF733" s="3">
        <v>5629</v>
      </c>
      <c r="AG733" s="5" t="s">
        <v>169</v>
      </c>
      <c r="AH733" s="3"/>
      <c r="AI733" s="3"/>
      <c r="AJ733" s="3"/>
      <c r="AK733" s="3">
        <v>660</v>
      </c>
      <c r="AL733" s="3">
        <v>258</v>
      </c>
      <c r="AM733" s="3">
        <v>402</v>
      </c>
      <c r="AN733" s="3">
        <v>84</v>
      </c>
      <c r="AO733" s="3">
        <v>417</v>
      </c>
      <c r="AP733" s="3">
        <v>67</v>
      </c>
    </row>
    <row r="734" spans="1:42">
      <c r="A734" s="3">
        <v>1713</v>
      </c>
      <c r="B734" s="5" t="s">
        <v>1734</v>
      </c>
      <c r="C734" s="3" t="s">
        <v>548</v>
      </c>
      <c r="D734" s="5" t="s">
        <v>809</v>
      </c>
      <c r="E734" s="5" t="s">
        <v>44</v>
      </c>
      <c r="F734" s="3">
        <v>1</v>
      </c>
      <c r="G734" s="5" t="s">
        <v>45</v>
      </c>
      <c r="H734" s="9">
        <v>8</v>
      </c>
      <c r="I734" s="9">
        <v>5</v>
      </c>
      <c r="J734" s="9">
        <v>3</v>
      </c>
      <c r="K734" s="9">
        <v>2</v>
      </c>
      <c r="L734" s="3"/>
      <c r="M734" s="3"/>
      <c r="N734" s="3">
        <v>12.5</v>
      </c>
      <c r="O734" s="3">
        <v>22.8</v>
      </c>
      <c r="P734" s="3"/>
      <c r="Q734" s="3">
        <v>416</v>
      </c>
      <c r="R734" s="3">
        <v>77</v>
      </c>
      <c r="S734" s="3"/>
      <c r="T734" s="5" t="s">
        <v>46</v>
      </c>
      <c r="U734" s="3" t="s">
        <v>47</v>
      </c>
      <c r="V734" s="5" t="s">
        <v>83</v>
      </c>
      <c r="W734" s="5" t="s">
        <v>74</v>
      </c>
      <c r="X734" s="5" t="s">
        <v>164</v>
      </c>
      <c r="Y734" s="5" t="s">
        <v>51</v>
      </c>
      <c r="Z734" s="5" t="s">
        <v>52</v>
      </c>
      <c r="AA734" s="5" t="s">
        <v>63</v>
      </c>
      <c r="AB734" s="5" t="s">
        <v>54</v>
      </c>
      <c r="AC734" s="5" t="s">
        <v>55</v>
      </c>
      <c r="AD734" s="5" t="s">
        <v>56</v>
      </c>
      <c r="AE734" s="5" t="s">
        <v>57</v>
      </c>
      <c r="AF734" s="3">
        <v>1556</v>
      </c>
      <c r="AG734" s="5" t="s">
        <v>809</v>
      </c>
      <c r="AH734" s="3"/>
      <c r="AI734" s="3"/>
      <c r="AJ734" s="3"/>
      <c r="AK734" s="3">
        <v>381</v>
      </c>
      <c r="AL734" s="3"/>
      <c r="AM734" s="3">
        <v>381</v>
      </c>
      <c r="AN734" s="3">
        <v>82</v>
      </c>
      <c r="AO734" s="3">
        <v>416</v>
      </c>
      <c r="AP734" s="3">
        <v>77</v>
      </c>
    </row>
    <row r="735" spans="1:42">
      <c r="A735" s="3">
        <v>48187</v>
      </c>
      <c r="B735" s="5" t="s">
        <v>590</v>
      </c>
      <c r="C735" s="3" t="s">
        <v>1735</v>
      </c>
      <c r="D735" s="5" t="s">
        <v>189</v>
      </c>
      <c r="E735" s="5" t="s">
        <v>44</v>
      </c>
      <c r="F735" s="3">
        <v>1</v>
      </c>
      <c r="G735" s="5" t="s">
        <v>45</v>
      </c>
      <c r="H735" s="9">
        <v>10</v>
      </c>
      <c r="I735" s="9">
        <v>8</v>
      </c>
      <c r="J735" s="9">
        <v>5</v>
      </c>
      <c r="K735" s="9">
        <v>3</v>
      </c>
      <c r="L735" s="3"/>
      <c r="M735" s="3"/>
      <c r="N735" s="3">
        <v>2.5</v>
      </c>
      <c r="O735" s="3">
        <v>4.4</v>
      </c>
      <c r="P735" s="3"/>
      <c r="Q735" s="3">
        <v>415.7</v>
      </c>
      <c r="R735" s="3">
        <v>81</v>
      </c>
      <c r="S735" s="3"/>
      <c r="T735" s="5" t="s">
        <v>46</v>
      </c>
      <c r="U735" s="3" t="s">
        <v>62</v>
      </c>
      <c r="V735" s="5" t="s">
        <v>73</v>
      </c>
      <c r="W735" s="5" t="s">
        <v>74</v>
      </c>
      <c r="X735" s="5" t="s">
        <v>164</v>
      </c>
      <c r="Y735" s="3" t="s">
        <v>72</v>
      </c>
      <c r="Z735" s="5" t="s">
        <v>52</v>
      </c>
      <c r="AA735" s="5" t="s">
        <v>53</v>
      </c>
      <c r="AB735" s="5" t="s">
        <v>94</v>
      </c>
      <c r="AC735" s="5" t="s">
        <v>95</v>
      </c>
      <c r="AD735" s="5" t="s">
        <v>56</v>
      </c>
      <c r="AE735" s="5" t="s">
        <v>57</v>
      </c>
      <c r="AF735" s="3">
        <v>1038</v>
      </c>
      <c r="AG735" s="5" t="s">
        <v>189</v>
      </c>
      <c r="AH735" s="3"/>
      <c r="AI735" s="3"/>
      <c r="AJ735" s="3"/>
      <c r="AK735" s="3">
        <v>513.8</v>
      </c>
      <c r="AL735" s="3">
        <v>142</v>
      </c>
      <c r="AM735" s="3">
        <v>371.8</v>
      </c>
      <c r="AN735" s="3">
        <v>81</v>
      </c>
      <c r="AO735" s="3">
        <v>415.7</v>
      </c>
      <c r="AP735" s="3">
        <v>81</v>
      </c>
    </row>
    <row r="736" spans="1:42">
      <c r="A736" s="3">
        <v>115179</v>
      </c>
      <c r="B736" s="5" t="s">
        <v>1736</v>
      </c>
      <c r="C736" s="3" t="s">
        <v>1737</v>
      </c>
      <c r="D736" s="5" t="s">
        <v>1401</v>
      </c>
      <c r="E736" s="5" t="s">
        <v>44</v>
      </c>
      <c r="F736" s="3">
        <v>1</v>
      </c>
      <c r="G736" s="5" t="s">
        <v>45</v>
      </c>
      <c r="H736" s="9">
        <v>6</v>
      </c>
      <c r="I736" s="9">
        <v>5</v>
      </c>
      <c r="J736" s="9">
        <v>3</v>
      </c>
      <c r="K736" s="9"/>
      <c r="L736" s="3"/>
      <c r="M736" s="3"/>
      <c r="N736" s="3">
        <v>61</v>
      </c>
      <c r="O736" s="3">
        <v>72</v>
      </c>
      <c r="P736" s="3">
        <v>70</v>
      </c>
      <c r="Q736" s="3">
        <v>415</v>
      </c>
      <c r="R736" s="3">
        <v>53</v>
      </c>
      <c r="S736" s="3"/>
      <c r="T736" s="5" t="s">
        <v>46</v>
      </c>
      <c r="U736" s="3" t="s">
        <v>62</v>
      </c>
      <c r="V736" s="5" t="s">
        <v>73</v>
      </c>
      <c r="W736" s="5" t="s">
        <v>122</v>
      </c>
      <c r="X736" s="5" t="s">
        <v>164</v>
      </c>
      <c r="Y736" s="5" t="s">
        <v>51</v>
      </c>
      <c r="Z736" s="5" t="s">
        <v>52</v>
      </c>
      <c r="AA736" s="5" t="s">
        <v>63</v>
      </c>
      <c r="AB736" s="3" t="s">
        <v>84</v>
      </c>
      <c r="AC736" s="5" t="s">
        <v>55</v>
      </c>
      <c r="AD736" s="5" t="s">
        <v>56</v>
      </c>
      <c r="AE736" s="5" t="s">
        <v>57</v>
      </c>
      <c r="AF736" s="3">
        <v>13597</v>
      </c>
      <c r="AG736" s="5" t="s">
        <v>192</v>
      </c>
      <c r="AH736" s="3"/>
      <c r="AI736" s="3"/>
      <c r="AJ736" s="3"/>
      <c r="AK736" s="3">
        <v>584</v>
      </c>
      <c r="AL736" s="3">
        <v>229</v>
      </c>
      <c r="AM736" s="3">
        <v>355</v>
      </c>
      <c r="AN736" s="3">
        <v>73</v>
      </c>
      <c r="AO736" s="3">
        <v>415</v>
      </c>
      <c r="AP736" s="3">
        <v>53</v>
      </c>
    </row>
    <row r="737" spans="1:42">
      <c r="A737" s="3">
        <v>84647</v>
      </c>
      <c r="B737" s="5" t="s">
        <v>832</v>
      </c>
      <c r="C737" s="3" t="s">
        <v>727</v>
      </c>
      <c r="D737" s="5" t="s">
        <v>809</v>
      </c>
      <c r="E737" s="5" t="s">
        <v>44</v>
      </c>
      <c r="F737" s="3">
        <v>1</v>
      </c>
      <c r="G737" s="5" t="s">
        <v>45</v>
      </c>
      <c r="H737" s="9">
        <v>8</v>
      </c>
      <c r="I737" s="9">
        <v>5</v>
      </c>
      <c r="J737" s="9">
        <v>3</v>
      </c>
      <c r="K737" s="9">
        <v>2</v>
      </c>
      <c r="L737" s="3"/>
      <c r="M737" s="3"/>
      <c r="N737" s="3">
        <v>9.9</v>
      </c>
      <c r="O737" s="3">
        <v>18</v>
      </c>
      <c r="P737" s="3"/>
      <c r="Q737" s="3">
        <v>414</v>
      </c>
      <c r="R737" s="3">
        <v>74</v>
      </c>
      <c r="S737" s="3"/>
      <c r="T737" s="5" t="s">
        <v>46</v>
      </c>
      <c r="U737" s="3" t="s">
        <v>47</v>
      </c>
      <c r="V737" s="5" t="s">
        <v>83</v>
      </c>
      <c r="W737" s="5" t="s">
        <v>74</v>
      </c>
      <c r="X737" s="5" t="s">
        <v>164</v>
      </c>
      <c r="Y737" s="3" t="s">
        <v>72</v>
      </c>
      <c r="Z737" s="5" t="s">
        <v>52</v>
      </c>
      <c r="AA737" s="5" t="s">
        <v>53</v>
      </c>
      <c r="AB737" s="5" t="s">
        <v>1738</v>
      </c>
      <c r="AC737" s="5" t="s">
        <v>55</v>
      </c>
      <c r="AD737" s="5" t="s">
        <v>56</v>
      </c>
      <c r="AE737" s="5" t="s">
        <v>57</v>
      </c>
      <c r="AF737" s="3">
        <v>1556</v>
      </c>
      <c r="AG737" s="5" t="s">
        <v>809</v>
      </c>
      <c r="AH737" s="3"/>
      <c r="AI737" s="3"/>
      <c r="AJ737" s="3"/>
      <c r="AK737" s="3">
        <v>188</v>
      </c>
      <c r="AL737" s="3"/>
      <c r="AM737" s="3">
        <v>188</v>
      </c>
      <c r="AN737" s="3">
        <v>68</v>
      </c>
      <c r="AO737" s="3">
        <v>414</v>
      </c>
      <c r="AP737" s="3">
        <v>74</v>
      </c>
    </row>
    <row r="738" spans="1:42">
      <c r="A738" s="3">
        <v>47222</v>
      </c>
      <c r="B738" s="5" t="s">
        <v>1739</v>
      </c>
      <c r="C738" s="3" t="s">
        <v>1740</v>
      </c>
      <c r="D738" s="5" t="s">
        <v>1741</v>
      </c>
      <c r="E738" s="5" t="s">
        <v>130</v>
      </c>
      <c r="F738" s="3">
        <v>1</v>
      </c>
      <c r="G738" s="5" t="s">
        <v>45</v>
      </c>
      <c r="H738" s="9">
        <v>10</v>
      </c>
      <c r="I738" s="9">
        <v>8</v>
      </c>
      <c r="J738" s="9">
        <v>5</v>
      </c>
      <c r="K738" s="9">
        <v>3</v>
      </c>
      <c r="L738" s="3"/>
      <c r="M738" s="3"/>
      <c r="N738" s="3">
        <v>2.7</v>
      </c>
      <c r="O738" s="3">
        <v>5.8</v>
      </c>
      <c r="P738" s="3"/>
      <c r="Q738" s="3">
        <v>412</v>
      </c>
      <c r="R738" s="3">
        <v>71</v>
      </c>
      <c r="S738" s="3"/>
      <c r="T738" s="3" t="s">
        <v>72</v>
      </c>
      <c r="U738" s="3" t="s">
        <v>62</v>
      </c>
      <c r="V738" s="5" t="s">
        <v>73</v>
      </c>
      <c r="W738" s="5" t="s">
        <v>74</v>
      </c>
      <c r="X738" s="5" t="s">
        <v>164</v>
      </c>
      <c r="Y738" s="3" t="s">
        <v>72</v>
      </c>
      <c r="Z738" s="5" t="s">
        <v>52</v>
      </c>
      <c r="AA738" s="5" t="s">
        <v>63</v>
      </c>
      <c r="AB738" s="5" t="s">
        <v>362</v>
      </c>
      <c r="AC738" s="5" t="s">
        <v>55</v>
      </c>
      <c r="AD738" s="5" t="s">
        <v>56</v>
      </c>
      <c r="AE738" s="5" t="s">
        <v>57</v>
      </c>
      <c r="AF738" s="3">
        <v>5629</v>
      </c>
      <c r="AG738" s="5" t="s">
        <v>169</v>
      </c>
      <c r="AH738" s="3"/>
      <c r="AI738" s="3"/>
      <c r="AJ738" s="3"/>
      <c r="AK738" s="3">
        <v>381</v>
      </c>
      <c r="AL738" s="3">
        <v>108</v>
      </c>
      <c r="AM738" s="3">
        <v>273</v>
      </c>
      <c r="AN738" s="3">
        <v>82</v>
      </c>
      <c r="AO738" s="3">
        <v>412</v>
      </c>
      <c r="AP738" s="3">
        <v>71</v>
      </c>
    </row>
    <row r="739" spans="1:42">
      <c r="A739" s="3">
        <v>42908</v>
      </c>
      <c r="B739" s="5" t="s">
        <v>1742</v>
      </c>
      <c r="C739" s="3" t="s">
        <v>1743</v>
      </c>
      <c r="D739" s="5" t="s">
        <v>1744</v>
      </c>
      <c r="E739" s="5" t="s">
        <v>130</v>
      </c>
      <c r="F739" s="3">
        <v>1</v>
      </c>
      <c r="G739" s="5" t="s">
        <v>45</v>
      </c>
      <c r="H739" s="9">
        <v>10</v>
      </c>
      <c r="I739" s="9">
        <v>8</v>
      </c>
      <c r="J739" s="9">
        <v>5</v>
      </c>
      <c r="K739" s="9">
        <v>3</v>
      </c>
      <c r="L739" s="3"/>
      <c r="M739" s="3"/>
      <c r="N739" s="3">
        <v>5.2</v>
      </c>
      <c r="O739" s="3">
        <v>6</v>
      </c>
      <c r="P739" s="3"/>
      <c r="Q739" s="3">
        <v>410</v>
      </c>
      <c r="R739" s="3">
        <v>76</v>
      </c>
      <c r="S739" s="3"/>
      <c r="T739" s="5" t="s">
        <v>46</v>
      </c>
      <c r="U739" s="3" t="s">
        <v>62</v>
      </c>
      <c r="V739" s="5" t="s">
        <v>73</v>
      </c>
      <c r="W739" s="5" t="s">
        <v>122</v>
      </c>
      <c r="X739" s="5" t="s">
        <v>164</v>
      </c>
      <c r="Y739" s="3" t="s">
        <v>72</v>
      </c>
      <c r="Z739" s="5" t="s">
        <v>52</v>
      </c>
      <c r="AA739" s="5" t="s">
        <v>63</v>
      </c>
      <c r="AB739" s="5" t="s">
        <v>64</v>
      </c>
      <c r="AC739" s="5" t="s">
        <v>95</v>
      </c>
      <c r="AD739" s="5" t="s">
        <v>56</v>
      </c>
      <c r="AE739" s="5" t="s">
        <v>57</v>
      </c>
      <c r="AF739" s="3">
        <v>1534</v>
      </c>
      <c r="AG739" s="5" t="s">
        <v>271</v>
      </c>
      <c r="AH739" s="3"/>
      <c r="AI739" s="3"/>
      <c r="AJ739" s="3"/>
      <c r="AK739" s="3">
        <v>392</v>
      </c>
      <c r="AL739" s="3">
        <v>45</v>
      </c>
      <c r="AM739" s="3">
        <v>347</v>
      </c>
      <c r="AN739" s="3">
        <v>83</v>
      </c>
      <c r="AO739" s="3">
        <v>410</v>
      </c>
      <c r="AP739" s="3">
        <v>76</v>
      </c>
    </row>
    <row r="740" spans="1:42">
      <c r="A740" s="3">
        <v>123717</v>
      </c>
      <c r="B740" s="5" t="s">
        <v>1745</v>
      </c>
      <c r="C740" s="3" t="s">
        <v>98</v>
      </c>
      <c r="D740" s="5" t="s">
        <v>218</v>
      </c>
      <c r="E740" s="5" t="s">
        <v>44</v>
      </c>
      <c r="F740" s="3">
        <v>1</v>
      </c>
      <c r="G740" s="5" t="s">
        <v>45</v>
      </c>
      <c r="H740" s="9">
        <v>10</v>
      </c>
      <c r="I740" s="9">
        <v>8</v>
      </c>
      <c r="J740" s="9">
        <v>5</v>
      </c>
      <c r="K740" s="9">
        <v>3</v>
      </c>
      <c r="L740" s="3"/>
      <c r="M740" s="3"/>
      <c r="N740" s="3">
        <v>12.5</v>
      </c>
      <c r="O740" s="3">
        <v>25</v>
      </c>
      <c r="P740" s="3"/>
      <c r="Q740" s="3">
        <v>410</v>
      </c>
      <c r="R740" s="3">
        <v>77</v>
      </c>
      <c r="S740" s="3"/>
      <c r="T740" s="5" t="s">
        <v>46</v>
      </c>
      <c r="U740" s="3" t="s">
        <v>47</v>
      </c>
      <c r="V740" s="5" t="s">
        <v>83</v>
      </c>
      <c r="W740" s="5" t="s">
        <v>74</v>
      </c>
      <c r="X740" s="5" t="s">
        <v>164</v>
      </c>
      <c r="Y740" s="5" t="s">
        <v>51</v>
      </c>
      <c r="Z740" s="5" t="s">
        <v>52</v>
      </c>
      <c r="AA740" s="5" t="s">
        <v>63</v>
      </c>
      <c r="AB740" s="3" t="s">
        <v>84</v>
      </c>
      <c r="AC740" s="5" t="s">
        <v>55</v>
      </c>
      <c r="AD740" s="5" t="s">
        <v>56</v>
      </c>
      <c r="AE740" s="5" t="s">
        <v>57</v>
      </c>
      <c r="AF740" s="3">
        <v>70543</v>
      </c>
      <c r="AG740" s="5" t="s">
        <v>142</v>
      </c>
      <c r="AH740" s="3"/>
      <c r="AI740" s="3"/>
      <c r="AJ740" s="3"/>
      <c r="AK740" s="3">
        <v>693</v>
      </c>
      <c r="AL740" s="3">
        <v>291</v>
      </c>
      <c r="AM740" s="3">
        <v>402</v>
      </c>
      <c r="AN740" s="3">
        <v>82</v>
      </c>
      <c r="AO740" s="3">
        <v>410</v>
      </c>
      <c r="AP740" s="3">
        <v>77</v>
      </c>
    </row>
    <row r="741" spans="1:42">
      <c r="A741" s="3">
        <v>14003</v>
      </c>
      <c r="B741" s="5" t="s">
        <v>1746</v>
      </c>
      <c r="C741" s="3" t="s">
        <v>106</v>
      </c>
      <c r="D741" s="5" t="s">
        <v>1747</v>
      </c>
      <c r="E741" s="5" t="s">
        <v>44</v>
      </c>
      <c r="F741" s="3">
        <v>1</v>
      </c>
      <c r="G741" s="5" t="s">
        <v>45</v>
      </c>
      <c r="H741" s="9">
        <v>8</v>
      </c>
      <c r="I741" s="9">
        <v>5</v>
      </c>
      <c r="J741" s="9">
        <v>3</v>
      </c>
      <c r="K741" s="9">
        <v>2</v>
      </c>
      <c r="L741" s="3"/>
      <c r="M741" s="3"/>
      <c r="N741" s="3">
        <v>36.5</v>
      </c>
      <c r="O741" s="3">
        <v>40</v>
      </c>
      <c r="P741" s="3"/>
      <c r="Q741" s="3">
        <v>409</v>
      </c>
      <c r="R741" s="3">
        <v>68</v>
      </c>
      <c r="S741" s="3"/>
      <c r="T741" s="5" t="s">
        <v>46</v>
      </c>
      <c r="U741" s="3" t="s">
        <v>47</v>
      </c>
      <c r="V741" s="5" t="s">
        <v>83</v>
      </c>
      <c r="W741" s="5" t="s">
        <v>133</v>
      </c>
      <c r="X741" s="5" t="s">
        <v>164</v>
      </c>
      <c r="Y741" s="5" t="s">
        <v>51</v>
      </c>
      <c r="Z741" s="5" t="s">
        <v>52</v>
      </c>
      <c r="AA741" s="5" t="s">
        <v>63</v>
      </c>
      <c r="AB741" s="3" t="s">
        <v>84</v>
      </c>
      <c r="AC741" s="5" t="s">
        <v>95</v>
      </c>
      <c r="AD741" s="5" t="s">
        <v>56</v>
      </c>
      <c r="AE741" s="5" t="s">
        <v>57</v>
      </c>
      <c r="AF741" s="3">
        <v>19656</v>
      </c>
      <c r="AG741" s="5" t="s">
        <v>85</v>
      </c>
      <c r="AH741" s="3"/>
      <c r="AI741" s="3"/>
      <c r="AJ741" s="3"/>
      <c r="AK741" s="3">
        <v>585</v>
      </c>
      <c r="AL741" s="3">
        <v>240</v>
      </c>
      <c r="AM741" s="3">
        <v>345</v>
      </c>
      <c r="AN741" s="3">
        <v>85</v>
      </c>
      <c r="AO741" s="3">
        <v>409</v>
      </c>
      <c r="AP741" s="3">
        <v>68</v>
      </c>
    </row>
    <row r="742" spans="1:42">
      <c r="A742" s="3">
        <v>123845</v>
      </c>
      <c r="B742" s="5" t="s">
        <v>1748</v>
      </c>
      <c r="C742" s="3" t="s">
        <v>1749</v>
      </c>
      <c r="D742" s="5" t="s">
        <v>1750</v>
      </c>
      <c r="E742" s="5" t="s">
        <v>44</v>
      </c>
      <c r="F742" s="3">
        <v>1</v>
      </c>
      <c r="G742" s="5" t="s">
        <v>45</v>
      </c>
      <c r="H742" s="9">
        <v>10</v>
      </c>
      <c r="I742" s="9">
        <v>8</v>
      </c>
      <c r="J742" s="9">
        <v>5</v>
      </c>
      <c r="K742" s="9">
        <v>3</v>
      </c>
      <c r="L742" s="3"/>
      <c r="M742" s="3"/>
      <c r="N742" s="3">
        <v>23.1</v>
      </c>
      <c r="O742" s="3">
        <v>38</v>
      </c>
      <c r="P742" s="3">
        <v>37</v>
      </c>
      <c r="Q742" s="3">
        <v>408</v>
      </c>
      <c r="R742" s="3">
        <v>79</v>
      </c>
      <c r="S742" s="3"/>
      <c r="T742" s="5" t="s">
        <v>71</v>
      </c>
      <c r="U742" s="3" t="s">
        <v>47</v>
      </c>
      <c r="V742" s="5" t="s">
        <v>48</v>
      </c>
      <c r="W742" s="5" t="s">
        <v>49</v>
      </c>
      <c r="X742" s="5" t="s">
        <v>164</v>
      </c>
      <c r="Y742" s="5" t="s">
        <v>51</v>
      </c>
      <c r="Z742" s="5" t="s">
        <v>52</v>
      </c>
      <c r="AA742" s="5" t="s">
        <v>63</v>
      </c>
      <c r="AB742" s="3" t="s">
        <v>84</v>
      </c>
      <c r="AC742" s="5" t="s">
        <v>95</v>
      </c>
      <c r="AD742" s="5" t="s">
        <v>56</v>
      </c>
      <c r="AE742" s="5" t="s">
        <v>57</v>
      </c>
      <c r="AF742" s="3">
        <v>18036</v>
      </c>
      <c r="AG742" s="5" t="s">
        <v>210</v>
      </c>
      <c r="AH742" s="3"/>
      <c r="AI742" s="3"/>
      <c r="AJ742" s="3"/>
      <c r="AK742" s="3">
        <v>576</v>
      </c>
      <c r="AL742" s="3">
        <v>182</v>
      </c>
      <c r="AM742" s="3">
        <v>394</v>
      </c>
      <c r="AN742" s="3">
        <v>85</v>
      </c>
      <c r="AO742" s="3">
        <v>408</v>
      </c>
      <c r="AP742" s="3">
        <v>79</v>
      </c>
    </row>
    <row r="743" spans="1:42">
      <c r="A743" s="3">
        <v>105222</v>
      </c>
      <c r="B743" s="5" t="s">
        <v>1751</v>
      </c>
      <c r="C743" s="3" t="s">
        <v>1752</v>
      </c>
      <c r="D743" s="5" t="s">
        <v>1753</v>
      </c>
      <c r="E743" s="5" t="s">
        <v>44</v>
      </c>
      <c r="F743" s="3">
        <v>1</v>
      </c>
      <c r="G743" s="5" t="s">
        <v>45</v>
      </c>
      <c r="H743" s="9">
        <v>10</v>
      </c>
      <c r="I743" s="9">
        <v>8</v>
      </c>
      <c r="J743" s="9">
        <v>5</v>
      </c>
      <c r="K743" s="9"/>
      <c r="L743" s="3"/>
      <c r="M743" s="3"/>
      <c r="N743" s="3">
        <v>14.9</v>
      </c>
      <c r="O743" s="3">
        <v>26.5</v>
      </c>
      <c r="P743" s="3"/>
      <c r="Q743" s="3">
        <v>407</v>
      </c>
      <c r="R743" s="3">
        <v>57</v>
      </c>
      <c r="S743" s="3"/>
      <c r="T743" s="5" t="s">
        <v>46</v>
      </c>
      <c r="U743" s="3" t="s">
        <v>62</v>
      </c>
      <c r="V743" s="5" t="s">
        <v>73</v>
      </c>
      <c r="W743" s="5" t="s">
        <v>74</v>
      </c>
      <c r="X743" s="5" t="s">
        <v>164</v>
      </c>
      <c r="Y743" s="5" t="s">
        <v>51</v>
      </c>
      <c r="Z743" s="5" t="s">
        <v>52</v>
      </c>
      <c r="AA743" s="5" t="s">
        <v>63</v>
      </c>
      <c r="AB743" s="5" t="s">
        <v>54</v>
      </c>
      <c r="AC743" s="5" t="s">
        <v>95</v>
      </c>
      <c r="AD743" s="5" t="s">
        <v>56</v>
      </c>
      <c r="AE743" s="5" t="s">
        <v>57</v>
      </c>
      <c r="AF743" s="3">
        <v>21552</v>
      </c>
      <c r="AG743" s="5" t="s">
        <v>267</v>
      </c>
      <c r="AH743" s="3"/>
      <c r="AI743" s="3"/>
      <c r="AJ743" s="3"/>
      <c r="AK743" s="3">
        <v>466</v>
      </c>
      <c r="AL743" s="3">
        <v>75</v>
      </c>
      <c r="AM743" s="3">
        <v>391</v>
      </c>
      <c r="AN743" s="3">
        <v>84</v>
      </c>
      <c r="AO743" s="3">
        <v>407</v>
      </c>
      <c r="AP743" s="3">
        <v>57</v>
      </c>
    </row>
    <row r="744" spans="1:42">
      <c r="A744" s="3">
        <v>118867</v>
      </c>
      <c r="B744" s="5" t="s">
        <v>1073</v>
      </c>
      <c r="C744" s="3" t="s">
        <v>1754</v>
      </c>
      <c r="D744" s="5" t="s">
        <v>116</v>
      </c>
      <c r="E744" s="5" t="s">
        <v>1755</v>
      </c>
      <c r="F744" s="3">
        <v>4</v>
      </c>
      <c r="G744" s="5" t="s">
        <v>70</v>
      </c>
      <c r="H744" s="9">
        <v>10</v>
      </c>
      <c r="I744" s="9">
        <v>8</v>
      </c>
      <c r="J744" s="9">
        <v>5</v>
      </c>
      <c r="K744" s="9">
        <v>3</v>
      </c>
      <c r="L744" s="3"/>
      <c r="M744" s="3"/>
      <c r="N744" s="3">
        <v>1.76</v>
      </c>
      <c r="O744" s="3">
        <v>4</v>
      </c>
      <c r="P744" s="3"/>
      <c r="Q744" s="3">
        <v>406</v>
      </c>
      <c r="R744" s="3">
        <v>68</v>
      </c>
      <c r="S744" s="3"/>
      <c r="T744" s="3" t="s">
        <v>72</v>
      </c>
      <c r="U744" s="3" t="s">
        <v>72</v>
      </c>
      <c r="V744" s="5" t="s">
        <v>73</v>
      </c>
      <c r="W744" s="5" t="s">
        <v>74</v>
      </c>
      <c r="X744" s="5" t="s">
        <v>164</v>
      </c>
      <c r="Y744" s="3" t="s">
        <v>72</v>
      </c>
      <c r="Z744" s="5" t="s">
        <v>75</v>
      </c>
      <c r="AA744" s="5" t="s">
        <v>63</v>
      </c>
      <c r="AB744" s="5" t="s">
        <v>117</v>
      </c>
      <c r="AC744" s="5" t="s">
        <v>77</v>
      </c>
      <c r="AD744" s="5" t="s">
        <v>56</v>
      </c>
      <c r="AE744" s="5" t="s">
        <v>57</v>
      </c>
      <c r="AF744" s="3">
        <v>13251</v>
      </c>
      <c r="AG744" s="5" t="s">
        <v>118</v>
      </c>
      <c r="AH744" s="3"/>
      <c r="AI744" s="3"/>
      <c r="AJ744" s="3"/>
      <c r="AK744" s="3">
        <v>1095</v>
      </c>
      <c r="AL744" s="3">
        <v>390</v>
      </c>
      <c r="AM744" s="3">
        <v>705</v>
      </c>
      <c r="AN744" s="3">
        <v>86</v>
      </c>
      <c r="AO744" s="3">
        <v>406</v>
      </c>
      <c r="AP744" s="3">
        <v>68</v>
      </c>
    </row>
    <row r="745" spans="1:42">
      <c r="A745" s="3">
        <v>13769</v>
      </c>
      <c r="B745" s="5" t="s">
        <v>1756</v>
      </c>
      <c r="C745" s="3" t="s">
        <v>1757</v>
      </c>
      <c r="D745" s="5" t="s">
        <v>1758</v>
      </c>
      <c r="E745" s="5" t="s">
        <v>130</v>
      </c>
      <c r="F745" s="3">
        <v>6</v>
      </c>
      <c r="G745" s="5" t="s">
        <v>321</v>
      </c>
      <c r="H745" s="9">
        <v>8</v>
      </c>
      <c r="I745" s="9">
        <v>5</v>
      </c>
      <c r="J745" s="9">
        <v>3</v>
      </c>
      <c r="K745" s="9">
        <v>2</v>
      </c>
      <c r="L745" s="3"/>
      <c r="M745" s="3"/>
      <c r="N745" s="3">
        <v>7.2</v>
      </c>
      <c r="O745" s="3">
        <v>8</v>
      </c>
      <c r="P745" s="3"/>
      <c r="Q745" s="3">
        <v>405</v>
      </c>
      <c r="R745" s="3">
        <v>70</v>
      </c>
      <c r="S745" s="3"/>
      <c r="T745" s="3" t="s">
        <v>72</v>
      </c>
      <c r="U745" s="3" t="s">
        <v>72</v>
      </c>
      <c r="V745" s="5" t="s">
        <v>73</v>
      </c>
      <c r="W745" s="5" t="s">
        <v>133</v>
      </c>
      <c r="X745" s="5" t="s">
        <v>164</v>
      </c>
      <c r="Y745" s="3" t="s">
        <v>72</v>
      </c>
      <c r="Z745" s="5" t="s">
        <v>52</v>
      </c>
      <c r="AA745" s="5" t="s">
        <v>63</v>
      </c>
      <c r="AB745" s="5" t="s">
        <v>64</v>
      </c>
      <c r="AC745" s="5" t="s">
        <v>77</v>
      </c>
      <c r="AD745" s="5" t="s">
        <v>56</v>
      </c>
      <c r="AE745" s="5" t="s">
        <v>57</v>
      </c>
      <c r="AF745" s="3">
        <v>70555</v>
      </c>
      <c r="AG745" s="5" t="s">
        <v>1047</v>
      </c>
      <c r="AH745" s="3"/>
      <c r="AI745" s="3"/>
      <c r="AJ745" s="3"/>
      <c r="AK745" s="3">
        <v>367</v>
      </c>
      <c r="AL745" s="3">
        <v>63</v>
      </c>
      <c r="AM745" s="3">
        <v>304</v>
      </c>
      <c r="AN745" s="3">
        <v>83</v>
      </c>
      <c r="AO745" s="3">
        <v>405</v>
      </c>
      <c r="AP745" s="3">
        <v>70</v>
      </c>
    </row>
    <row r="746" spans="1:42">
      <c r="A746" s="3">
        <v>43628</v>
      </c>
      <c r="B746" s="5" t="s">
        <v>1759</v>
      </c>
      <c r="C746" s="3" t="s">
        <v>1760</v>
      </c>
      <c r="D746" s="5" t="s">
        <v>129</v>
      </c>
      <c r="E746" s="5" t="s">
        <v>44</v>
      </c>
      <c r="F746" s="3">
        <v>1</v>
      </c>
      <c r="G746" s="5" t="s">
        <v>45</v>
      </c>
      <c r="H746" s="9">
        <v>10</v>
      </c>
      <c r="I746" s="9">
        <v>8</v>
      </c>
      <c r="J746" s="9">
        <v>5</v>
      </c>
      <c r="K746" s="9">
        <v>3</v>
      </c>
      <c r="L746" s="3"/>
      <c r="M746" s="3"/>
      <c r="N746" s="3">
        <v>14.4</v>
      </c>
      <c r="O746" s="3">
        <v>26</v>
      </c>
      <c r="P746" s="3">
        <v>24.5</v>
      </c>
      <c r="Q746" s="3">
        <v>405</v>
      </c>
      <c r="R746" s="3">
        <v>56</v>
      </c>
      <c r="S746" s="3"/>
      <c r="T746" s="5" t="s">
        <v>46</v>
      </c>
      <c r="U746" s="3" t="s">
        <v>47</v>
      </c>
      <c r="V746" s="5" t="s">
        <v>73</v>
      </c>
      <c r="W746" s="5" t="s">
        <v>74</v>
      </c>
      <c r="X746" s="5" t="s">
        <v>164</v>
      </c>
      <c r="Y746" s="5" t="s">
        <v>51</v>
      </c>
      <c r="Z746" s="5" t="s">
        <v>52</v>
      </c>
      <c r="AA746" s="5" t="s">
        <v>63</v>
      </c>
      <c r="AB746" s="5" t="s">
        <v>64</v>
      </c>
      <c r="AC746" s="5" t="s">
        <v>55</v>
      </c>
      <c r="AD746" s="5" t="s">
        <v>56</v>
      </c>
      <c r="AE746" s="5" t="s">
        <v>57</v>
      </c>
      <c r="AF746" s="3">
        <v>5</v>
      </c>
      <c r="AG746" s="5" t="s">
        <v>65</v>
      </c>
      <c r="AH746" s="3"/>
      <c r="AI746" s="3"/>
      <c r="AJ746" s="3"/>
      <c r="AK746" s="3">
        <v>603</v>
      </c>
      <c r="AL746" s="3">
        <v>4</v>
      </c>
      <c r="AM746" s="3">
        <v>599</v>
      </c>
      <c r="AN746" s="3">
        <v>83</v>
      </c>
      <c r="AO746" s="3">
        <v>405</v>
      </c>
      <c r="AP746" s="3">
        <v>56</v>
      </c>
    </row>
    <row r="747" spans="1:42">
      <c r="A747" s="3">
        <v>43015</v>
      </c>
      <c r="B747" s="5" t="s">
        <v>1761</v>
      </c>
      <c r="C747" s="3" t="s">
        <v>1762</v>
      </c>
      <c r="D747" s="5" t="s">
        <v>750</v>
      </c>
      <c r="E747" s="5" t="s">
        <v>112</v>
      </c>
      <c r="F747" s="3">
        <v>1</v>
      </c>
      <c r="G747" s="5" t="s">
        <v>45</v>
      </c>
      <c r="H747" s="9">
        <v>10</v>
      </c>
      <c r="I747" s="9">
        <v>8</v>
      </c>
      <c r="J747" s="9">
        <v>5</v>
      </c>
      <c r="K747" s="9">
        <v>3</v>
      </c>
      <c r="L747" s="3"/>
      <c r="M747" s="3"/>
      <c r="N747" s="3">
        <v>20.3</v>
      </c>
      <c r="O747" s="3">
        <v>28.2</v>
      </c>
      <c r="P747" s="3"/>
      <c r="Q747" s="3">
        <v>404</v>
      </c>
      <c r="R747" s="3">
        <v>75</v>
      </c>
      <c r="S747" s="3"/>
      <c r="T747" s="5" t="s">
        <v>71</v>
      </c>
      <c r="U747" s="3" t="s">
        <v>62</v>
      </c>
      <c r="V747" s="5" t="s">
        <v>48</v>
      </c>
      <c r="W747" s="5" t="s">
        <v>49</v>
      </c>
      <c r="X747" s="5" t="s">
        <v>164</v>
      </c>
      <c r="Y747" s="5" t="s">
        <v>51</v>
      </c>
      <c r="Z747" s="5" t="s">
        <v>52</v>
      </c>
      <c r="AA747" s="5" t="s">
        <v>53</v>
      </c>
      <c r="AB747" s="3" t="s">
        <v>84</v>
      </c>
      <c r="AC747" s="5" t="s">
        <v>95</v>
      </c>
      <c r="AD747" s="5" t="s">
        <v>56</v>
      </c>
      <c r="AE747" s="5" t="s">
        <v>57</v>
      </c>
      <c r="AF747" s="3">
        <v>1529</v>
      </c>
      <c r="AG747" s="5" t="s">
        <v>751</v>
      </c>
      <c r="AH747" s="3"/>
      <c r="AI747" s="3"/>
      <c r="AJ747" s="3"/>
      <c r="AK747" s="3">
        <v>942</v>
      </c>
      <c r="AL747" s="3">
        <v>572</v>
      </c>
      <c r="AM747" s="3">
        <v>370</v>
      </c>
      <c r="AN747" s="3">
        <v>85</v>
      </c>
      <c r="AO747" s="3">
        <v>404</v>
      </c>
      <c r="AP747" s="3">
        <v>75</v>
      </c>
    </row>
    <row r="748" spans="1:42">
      <c r="A748" s="3">
        <v>115821</v>
      </c>
      <c r="B748" s="5" t="s">
        <v>1763</v>
      </c>
      <c r="C748" s="3" t="s">
        <v>1764</v>
      </c>
      <c r="D748" s="5" t="s">
        <v>1765</v>
      </c>
      <c r="E748" s="5" t="s">
        <v>44</v>
      </c>
      <c r="F748" s="3">
        <v>1</v>
      </c>
      <c r="G748" s="5" t="s">
        <v>45</v>
      </c>
      <c r="H748" s="9">
        <v>10</v>
      </c>
      <c r="I748" s="9">
        <v>8</v>
      </c>
      <c r="J748" s="9">
        <v>5</v>
      </c>
      <c r="K748" s="9">
        <v>3</v>
      </c>
      <c r="L748" s="3"/>
      <c r="M748" s="3"/>
      <c r="N748" s="3">
        <v>24.36</v>
      </c>
      <c r="O748" s="3">
        <v>39.8</v>
      </c>
      <c r="P748" s="3">
        <v>38</v>
      </c>
      <c r="Q748" s="3">
        <v>403</v>
      </c>
      <c r="R748" s="3">
        <v>72</v>
      </c>
      <c r="S748" s="3"/>
      <c r="T748" s="5" t="s">
        <v>46</v>
      </c>
      <c r="U748" s="3" t="s">
        <v>47</v>
      </c>
      <c r="V748" s="5" t="s">
        <v>48</v>
      </c>
      <c r="W748" s="5" t="s">
        <v>49</v>
      </c>
      <c r="X748" s="5" t="s">
        <v>164</v>
      </c>
      <c r="Y748" s="5" t="s">
        <v>51</v>
      </c>
      <c r="Z748" s="5" t="s">
        <v>52</v>
      </c>
      <c r="AA748" s="5" t="s">
        <v>108</v>
      </c>
      <c r="AB748" s="3" t="s">
        <v>72</v>
      </c>
      <c r="AC748" s="5" t="s">
        <v>55</v>
      </c>
      <c r="AD748" s="5" t="s">
        <v>56</v>
      </c>
      <c r="AE748" s="5" t="s">
        <v>57</v>
      </c>
      <c r="AF748" s="3">
        <v>19656</v>
      </c>
      <c r="AG748" s="5" t="s">
        <v>85</v>
      </c>
      <c r="AH748" s="3"/>
      <c r="AI748" s="3"/>
      <c r="AJ748" s="3"/>
      <c r="AK748" s="3">
        <v>895</v>
      </c>
      <c r="AL748" s="3">
        <v>333</v>
      </c>
      <c r="AM748" s="3">
        <v>562</v>
      </c>
      <c r="AN748" s="3">
        <v>85</v>
      </c>
      <c r="AO748" s="3">
        <v>403</v>
      </c>
      <c r="AP748" s="3">
        <v>72</v>
      </c>
    </row>
    <row r="749" spans="1:42">
      <c r="A749" s="3">
        <v>2534</v>
      </c>
      <c r="B749" s="5" t="s">
        <v>1766</v>
      </c>
      <c r="C749" s="3" t="s">
        <v>1489</v>
      </c>
      <c r="D749" s="5" t="s">
        <v>1767</v>
      </c>
      <c r="E749" s="5" t="s">
        <v>44</v>
      </c>
      <c r="F749" s="3">
        <v>1</v>
      </c>
      <c r="G749" s="5" t="s">
        <v>45</v>
      </c>
      <c r="H749" s="9">
        <v>8</v>
      </c>
      <c r="I749" s="9">
        <v>5</v>
      </c>
      <c r="J749" s="9">
        <v>3</v>
      </c>
      <c r="K749" s="9">
        <v>2</v>
      </c>
      <c r="L749" s="3"/>
      <c r="M749" s="3"/>
      <c r="N749" s="3">
        <v>7.4</v>
      </c>
      <c r="O749" s="3">
        <v>18</v>
      </c>
      <c r="P749" s="3">
        <v>16.5</v>
      </c>
      <c r="Q749" s="3">
        <v>403</v>
      </c>
      <c r="R749" s="3">
        <v>68</v>
      </c>
      <c r="S749" s="3"/>
      <c r="T749" s="5" t="s">
        <v>46</v>
      </c>
      <c r="U749" s="3" t="s">
        <v>62</v>
      </c>
      <c r="V749" s="5" t="s">
        <v>83</v>
      </c>
      <c r="W749" s="5" t="s">
        <v>74</v>
      </c>
      <c r="X749" s="5" t="s">
        <v>164</v>
      </c>
      <c r="Y749" s="3" t="s">
        <v>72</v>
      </c>
      <c r="Z749" s="5" t="s">
        <v>52</v>
      </c>
      <c r="AA749" s="5" t="s">
        <v>63</v>
      </c>
      <c r="AB749" s="5" t="s">
        <v>64</v>
      </c>
      <c r="AC749" s="5" t="s">
        <v>55</v>
      </c>
      <c r="AD749" s="5" t="s">
        <v>56</v>
      </c>
      <c r="AE749" s="5" t="s">
        <v>57</v>
      </c>
      <c r="AF749" s="3">
        <v>78485</v>
      </c>
      <c r="AG749" s="5" t="s">
        <v>281</v>
      </c>
      <c r="AH749" s="3"/>
      <c r="AI749" s="3"/>
      <c r="AJ749" s="3"/>
      <c r="AK749" s="3">
        <v>638</v>
      </c>
      <c r="AL749" s="3">
        <v>193</v>
      </c>
      <c r="AM749" s="3">
        <v>445</v>
      </c>
      <c r="AN749" s="3">
        <v>84</v>
      </c>
      <c r="AO749" s="3">
        <v>403</v>
      </c>
      <c r="AP749" s="3">
        <v>68</v>
      </c>
    </row>
    <row r="750" spans="1:42">
      <c r="A750" s="3">
        <v>39536</v>
      </c>
      <c r="B750" s="5" t="s">
        <v>1768</v>
      </c>
      <c r="C750" s="3" t="s">
        <v>1769</v>
      </c>
      <c r="D750" s="5" t="s">
        <v>1770</v>
      </c>
      <c r="E750" s="5" t="s">
        <v>44</v>
      </c>
      <c r="F750" s="3">
        <v>1</v>
      </c>
      <c r="G750" s="5" t="s">
        <v>45</v>
      </c>
      <c r="H750" s="9">
        <v>8</v>
      </c>
      <c r="I750" s="9">
        <v>5</v>
      </c>
      <c r="J750" s="9">
        <v>3</v>
      </c>
      <c r="K750" s="9"/>
      <c r="L750" s="3"/>
      <c r="M750" s="3"/>
      <c r="N750" s="3">
        <v>216</v>
      </c>
      <c r="O750" s="3">
        <v>246</v>
      </c>
      <c r="P750" s="3">
        <v>244</v>
      </c>
      <c r="Q750" s="3">
        <v>403</v>
      </c>
      <c r="R750" s="3">
        <v>55</v>
      </c>
      <c r="S750" s="3"/>
      <c r="T750" s="3" t="s">
        <v>72</v>
      </c>
      <c r="U750" s="3" t="s">
        <v>62</v>
      </c>
      <c r="V750" s="5" t="s">
        <v>48</v>
      </c>
      <c r="W750" s="5" t="s">
        <v>122</v>
      </c>
      <c r="X750" s="5" t="s">
        <v>164</v>
      </c>
      <c r="Y750" s="5" t="s">
        <v>51</v>
      </c>
      <c r="Z750" s="5" t="s">
        <v>52</v>
      </c>
      <c r="AA750" s="5" t="s">
        <v>63</v>
      </c>
      <c r="AB750" s="3" t="s">
        <v>84</v>
      </c>
      <c r="AC750" s="5" t="s">
        <v>95</v>
      </c>
      <c r="AD750" s="5" t="s">
        <v>56</v>
      </c>
      <c r="AE750" s="5" t="s">
        <v>57</v>
      </c>
      <c r="AF750" s="3">
        <v>70939</v>
      </c>
      <c r="AG750" s="5" t="s">
        <v>104</v>
      </c>
      <c r="AH750" s="3"/>
      <c r="AI750" s="3"/>
      <c r="AJ750" s="3"/>
      <c r="AK750" s="3">
        <v>541</v>
      </c>
      <c r="AL750" s="3">
        <v>216</v>
      </c>
      <c r="AM750" s="3">
        <v>325</v>
      </c>
      <c r="AN750" s="3">
        <v>82</v>
      </c>
      <c r="AO750" s="3">
        <v>403</v>
      </c>
      <c r="AP750" s="3">
        <v>55</v>
      </c>
    </row>
    <row r="751" spans="1:42">
      <c r="A751" s="3">
        <v>67453</v>
      </c>
      <c r="B751" s="5" t="s">
        <v>1771</v>
      </c>
      <c r="C751" s="3" t="s">
        <v>1772</v>
      </c>
      <c r="D751" s="5" t="s">
        <v>61</v>
      </c>
      <c r="E751" s="5" t="s">
        <v>69</v>
      </c>
      <c r="F751" s="3">
        <v>2</v>
      </c>
      <c r="G751" s="5" t="s">
        <v>336</v>
      </c>
      <c r="H751" s="9">
        <v>8</v>
      </c>
      <c r="I751" s="9">
        <v>5</v>
      </c>
      <c r="J751" s="9">
        <v>3</v>
      </c>
      <c r="K751" s="9">
        <v>2</v>
      </c>
      <c r="L751" s="3"/>
      <c r="M751" s="3"/>
      <c r="N751" s="3">
        <v>17.5</v>
      </c>
      <c r="O751" s="3">
        <v>35</v>
      </c>
      <c r="P751" s="3">
        <v>33</v>
      </c>
      <c r="Q751" s="3">
        <v>402.86</v>
      </c>
      <c r="R751" s="3">
        <v>74</v>
      </c>
      <c r="S751" s="3"/>
      <c r="T751" s="3" t="s">
        <v>72</v>
      </c>
      <c r="U751" s="3" t="s">
        <v>72</v>
      </c>
      <c r="V751" s="5" t="s">
        <v>73</v>
      </c>
      <c r="W751" s="5" t="s">
        <v>74</v>
      </c>
      <c r="X751" s="5" t="s">
        <v>164</v>
      </c>
      <c r="Y751" s="5" t="s">
        <v>51</v>
      </c>
      <c r="Z751" s="5" t="s">
        <v>100</v>
      </c>
      <c r="AA751" s="5" t="s">
        <v>63</v>
      </c>
      <c r="AB751" s="5" t="s">
        <v>64</v>
      </c>
      <c r="AC751" s="5" t="s">
        <v>337</v>
      </c>
      <c r="AD751" s="5" t="s">
        <v>56</v>
      </c>
      <c r="AE751" s="5" t="s">
        <v>57</v>
      </c>
      <c r="AF751" s="3">
        <v>5</v>
      </c>
      <c r="AG751" s="5" t="s">
        <v>65</v>
      </c>
      <c r="AH751" s="3"/>
      <c r="AI751" s="3"/>
      <c r="AJ751" s="3"/>
      <c r="AK751" s="3">
        <v>371.04</v>
      </c>
      <c r="AL751" s="3"/>
      <c r="AM751" s="3">
        <v>371.04</v>
      </c>
      <c r="AN751" s="3">
        <v>81</v>
      </c>
      <c r="AO751" s="3">
        <v>402.86</v>
      </c>
      <c r="AP751" s="3">
        <v>74</v>
      </c>
    </row>
    <row r="752" spans="1:42">
      <c r="A752" s="3">
        <v>127343</v>
      </c>
      <c r="B752" s="5" t="s">
        <v>1717</v>
      </c>
      <c r="C752" s="3" t="s">
        <v>1773</v>
      </c>
      <c r="D752" s="5" t="s">
        <v>1719</v>
      </c>
      <c r="E752" s="5" t="s">
        <v>44</v>
      </c>
      <c r="F752" s="3">
        <v>3</v>
      </c>
      <c r="G752" s="5" t="s">
        <v>225</v>
      </c>
      <c r="H752" s="9">
        <v>5</v>
      </c>
      <c r="I752" s="9">
        <v>3</v>
      </c>
      <c r="J752" s="9">
        <v>2</v>
      </c>
      <c r="K752" s="9"/>
      <c r="L752" s="3"/>
      <c r="M752" s="3"/>
      <c r="N752" s="3">
        <v>253</v>
      </c>
      <c r="O752" s="3">
        <v>298</v>
      </c>
      <c r="P752" s="3"/>
      <c r="Q752" s="3">
        <v>402.833334</v>
      </c>
      <c r="R752" s="3">
        <v>74</v>
      </c>
      <c r="S752" s="3"/>
      <c r="T752" s="5" t="s">
        <v>46</v>
      </c>
      <c r="U752" s="3" t="s">
        <v>72</v>
      </c>
      <c r="V752" s="5" t="s">
        <v>48</v>
      </c>
      <c r="W752" s="5" t="s">
        <v>122</v>
      </c>
      <c r="X752" s="5" t="s">
        <v>164</v>
      </c>
      <c r="Y752" s="5" t="s">
        <v>51</v>
      </c>
      <c r="Z752" s="5" t="s">
        <v>52</v>
      </c>
      <c r="AA752" s="5" t="s">
        <v>93</v>
      </c>
      <c r="AB752" s="5" t="s">
        <v>117</v>
      </c>
      <c r="AC752" s="5" t="s">
        <v>77</v>
      </c>
      <c r="AD752" s="5" t="s">
        <v>56</v>
      </c>
      <c r="AE752" s="5" t="s">
        <v>57</v>
      </c>
      <c r="AF752" s="3">
        <v>1316</v>
      </c>
      <c r="AG752" s="5" t="s">
        <v>351</v>
      </c>
      <c r="AH752" s="3"/>
      <c r="AI752" s="3"/>
      <c r="AJ752" s="3"/>
      <c r="AK752" s="3">
        <v>580.166667</v>
      </c>
      <c r="AL752" s="3">
        <v>230</v>
      </c>
      <c r="AM752" s="3">
        <v>350.166667</v>
      </c>
      <c r="AN752" s="3">
        <v>86</v>
      </c>
      <c r="AO752" s="3">
        <v>402.833334</v>
      </c>
      <c r="AP752" s="3">
        <v>74</v>
      </c>
    </row>
    <row r="753" spans="1:42">
      <c r="A753" s="3">
        <v>14080</v>
      </c>
      <c r="B753" s="5" t="s">
        <v>1774</v>
      </c>
      <c r="C753" s="3" t="s">
        <v>1775</v>
      </c>
      <c r="D753" s="5" t="s">
        <v>1776</v>
      </c>
      <c r="E753" s="5" t="s">
        <v>130</v>
      </c>
      <c r="F753" s="3">
        <v>1</v>
      </c>
      <c r="G753" s="5" t="s">
        <v>45</v>
      </c>
      <c r="H753" s="9">
        <v>10</v>
      </c>
      <c r="I753" s="9">
        <v>8</v>
      </c>
      <c r="J753" s="9">
        <v>5</v>
      </c>
      <c r="K753" s="9">
        <v>3</v>
      </c>
      <c r="L753" s="3"/>
      <c r="M753" s="3"/>
      <c r="N753" s="3">
        <v>1.02</v>
      </c>
      <c r="O753" s="3">
        <v>1.5</v>
      </c>
      <c r="P753" s="3"/>
      <c r="Q753" s="3">
        <v>402</v>
      </c>
      <c r="R753" s="3">
        <v>74</v>
      </c>
      <c r="S753" s="3"/>
      <c r="T753" s="5" t="s">
        <v>46</v>
      </c>
      <c r="U753" s="3" t="s">
        <v>47</v>
      </c>
      <c r="V753" s="5" t="s">
        <v>73</v>
      </c>
      <c r="W753" s="5" t="s">
        <v>49</v>
      </c>
      <c r="X753" s="5" t="s">
        <v>164</v>
      </c>
      <c r="Y753" s="3" t="s">
        <v>72</v>
      </c>
      <c r="Z753" s="5" t="s">
        <v>52</v>
      </c>
      <c r="AA753" s="5" t="s">
        <v>63</v>
      </c>
      <c r="AB753" s="5" t="s">
        <v>179</v>
      </c>
      <c r="AC753" s="5" t="s">
        <v>55</v>
      </c>
      <c r="AD753" s="5" t="s">
        <v>56</v>
      </c>
      <c r="AE753" s="5" t="s">
        <v>57</v>
      </c>
      <c r="AF753" s="3">
        <v>5</v>
      </c>
      <c r="AG753" s="5" t="s">
        <v>65</v>
      </c>
      <c r="AH753" s="3"/>
      <c r="AI753" s="3"/>
      <c r="AJ753" s="3"/>
      <c r="AK753" s="3">
        <v>442</v>
      </c>
      <c r="AL753" s="3">
        <v>80</v>
      </c>
      <c r="AM753" s="3">
        <v>362</v>
      </c>
      <c r="AN753" s="3">
        <v>85</v>
      </c>
      <c r="AO753" s="3">
        <v>402</v>
      </c>
      <c r="AP753" s="3">
        <v>74</v>
      </c>
    </row>
    <row r="754" spans="1:42">
      <c r="A754" s="3">
        <v>115433</v>
      </c>
      <c r="B754" s="5" t="s">
        <v>1777</v>
      </c>
      <c r="C754" s="3" t="s">
        <v>1778</v>
      </c>
      <c r="D754" s="5" t="s">
        <v>1779</v>
      </c>
      <c r="E754" s="5" t="s">
        <v>130</v>
      </c>
      <c r="F754" s="3">
        <v>3</v>
      </c>
      <c r="G754" s="5" t="s">
        <v>225</v>
      </c>
      <c r="H754" s="9">
        <v>8</v>
      </c>
      <c r="I754" s="9">
        <v>5</v>
      </c>
      <c r="J754" s="9">
        <v>3</v>
      </c>
      <c r="K754" s="9">
        <v>2</v>
      </c>
      <c r="L754" s="3"/>
      <c r="M754" s="3"/>
      <c r="N754" s="3">
        <v>139.08</v>
      </c>
      <c r="O754" s="3">
        <v>366</v>
      </c>
      <c r="P754" s="3">
        <v>356</v>
      </c>
      <c r="Q754" s="3">
        <v>401</v>
      </c>
      <c r="R754" s="3">
        <v>64</v>
      </c>
      <c r="S754" s="3"/>
      <c r="T754" s="5" t="s">
        <v>46</v>
      </c>
      <c r="U754" s="3" t="s">
        <v>72</v>
      </c>
      <c r="V754" s="5" t="s">
        <v>48</v>
      </c>
      <c r="W754" s="5" t="s">
        <v>74</v>
      </c>
      <c r="X754" s="5" t="s">
        <v>164</v>
      </c>
      <c r="Y754" s="5" t="s">
        <v>51</v>
      </c>
      <c r="Z754" s="5" t="s">
        <v>52</v>
      </c>
      <c r="AA754" s="5" t="s">
        <v>63</v>
      </c>
      <c r="AB754" s="5" t="s">
        <v>1780</v>
      </c>
      <c r="AC754" s="5" t="s">
        <v>77</v>
      </c>
      <c r="AD754" s="5" t="s">
        <v>56</v>
      </c>
      <c r="AE754" s="5" t="s">
        <v>57</v>
      </c>
      <c r="AF754" s="3">
        <v>21891</v>
      </c>
      <c r="AG754" s="5" t="s">
        <v>1101</v>
      </c>
      <c r="AH754" s="3"/>
      <c r="AI754" s="3"/>
      <c r="AJ754" s="3"/>
      <c r="AK754" s="3">
        <v>557</v>
      </c>
      <c r="AL754" s="3">
        <v>162</v>
      </c>
      <c r="AM754" s="3">
        <v>395</v>
      </c>
      <c r="AN754" s="3">
        <v>83</v>
      </c>
      <c r="AO754" s="3">
        <v>401</v>
      </c>
      <c r="AP754" s="3">
        <v>64</v>
      </c>
    </row>
    <row r="755" spans="1:42">
      <c r="A755" s="3">
        <v>1228</v>
      </c>
      <c r="B755" s="5" t="s">
        <v>1781</v>
      </c>
      <c r="C755" s="3" t="s">
        <v>1782</v>
      </c>
      <c r="D755" s="5" t="s">
        <v>1783</v>
      </c>
      <c r="E755" s="5" t="s">
        <v>130</v>
      </c>
      <c r="F755" s="3">
        <v>1</v>
      </c>
      <c r="G755" s="5" t="s">
        <v>45</v>
      </c>
      <c r="H755" s="9">
        <v>8</v>
      </c>
      <c r="I755" s="9">
        <v>5</v>
      </c>
      <c r="J755" s="9">
        <v>3</v>
      </c>
      <c r="K755" s="9">
        <v>2</v>
      </c>
      <c r="L755" s="3"/>
      <c r="M755" s="3"/>
      <c r="N755" s="3">
        <v>11.7</v>
      </c>
      <c r="O755" s="3">
        <v>15</v>
      </c>
      <c r="P755" s="3">
        <v>14.5</v>
      </c>
      <c r="Q755" s="3">
        <v>401</v>
      </c>
      <c r="R755" s="3">
        <v>71</v>
      </c>
      <c r="S755" s="3"/>
      <c r="T755" s="5" t="s">
        <v>46</v>
      </c>
      <c r="U755" s="3" t="s">
        <v>62</v>
      </c>
      <c r="V755" s="5" t="s">
        <v>83</v>
      </c>
      <c r="W755" s="5" t="s">
        <v>49</v>
      </c>
      <c r="X755" s="5" t="s">
        <v>164</v>
      </c>
      <c r="Y755" s="3" t="s">
        <v>72</v>
      </c>
      <c r="Z755" s="5" t="s">
        <v>52</v>
      </c>
      <c r="AA755" s="5" t="s">
        <v>63</v>
      </c>
      <c r="AB755" s="5" t="s">
        <v>64</v>
      </c>
      <c r="AC755" s="5" t="s">
        <v>55</v>
      </c>
      <c r="AD755" s="5" t="s">
        <v>56</v>
      </c>
      <c r="AE755" s="5" t="s">
        <v>57</v>
      </c>
      <c r="AF755" s="3">
        <v>5</v>
      </c>
      <c r="AG755" s="5" t="s">
        <v>65</v>
      </c>
      <c r="AH755" s="3"/>
      <c r="AI755" s="3"/>
      <c r="AJ755" s="3"/>
      <c r="AK755" s="3">
        <v>417</v>
      </c>
      <c r="AL755" s="3"/>
      <c r="AM755" s="3">
        <v>417</v>
      </c>
      <c r="AN755" s="3">
        <v>83</v>
      </c>
      <c r="AO755" s="3">
        <v>401</v>
      </c>
      <c r="AP755" s="3">
        <v>71</v>
      </c>
    </row>
    <row r="756" spans="1:42">
      <c r="A756" s="3">
        <v>166007</v>
      </c>
      <c r="B756" s="5" t="s">
        <v>1784</v>
      </c>
      <c r="C756" s="3" t="s">
        <v>870</v>
      </c>
      <c r="D756" s="5" t="s">
        <v>1785</v>
      </c>
      <c r="E756" s="5" t="s">
        <v>44</v>
      </c>
      <c r="F756" s="3">
        <v>1</v>
      </c>
      <c r="G756" s="5" t="s">
        <v>45</v>
      </c>
      <c r="H756" s="9">
        <v>8</v>
      </c>
      <c r="I756" s="9">
        <v>5</v>
      </c>
      <c r="J756" s="9">
        <v>3</v>
      </c>
      <c r="K756" s="9">
        <v>2</v>
      </c>
      <c r="L756" s="3"/>
      <c r="M756" s="3"/>
      <c r="N756" s="3">
        <v>14.9</v>
      </c>
      <c r="O756" s="3">
        <v>29.8</v>
      </c>
      <c r="P756" s="3">
        <v>28.5</v>
      </c>
      <c r="Q756" s="3">
        <v>401</v>
      </c>
      <c r="R756" s="3">
        <v>67</v>
      </c>
      <c r="S756" s="3"/>
      <c r="T756" s="5" t="s">
        <v>71</v>
      </c>
      <c r="U756" s="3" t="s">
        <v>47</v>
      </c>
      <c r="V756" s="5" t="s">
        <v>48</v>
      </c>
      <c r="W756" s="5" t="s">
        <v>74</v>
      </c>
      <c r="X756" s="5" t="s">
        <v>164</v>
      </c>
      <c r="Y756" s="3" t="s">
        <v>72</v>
      </c>
      <c r="Z756" s="5" t="s">
        <v>52</v>
      </c>
      <c r="AA756" s="3" t="s">
        <v>72</v>
      </c>
      <c r="AB756" s="3" t="s">
        <v>72</v>
      </c>
      <c r="AC756" s="3" t="s">
        <v>72</v>
      </c>
      <c r="AD756" s="5" t="s">
        <v>56</v>
      </c>
      <c r="AE756" s="5" t="s">
        <v>57</v>
      </c>
      <c r="AF756" s="3">
        <v>78485</v>
      </c>
      <c r="AG756" s="5" t="s">
        <v>281</v>
      </c>
      <c r="AH756" s="3"/>
      <c r="AI756" s="3"/>
      <c r="AJ756" s="3"/>
      <c r="AK756" s="3">
        <v>333</v>
      </c>
      <c r="AL756" s="3">
        <v>68</v>
      </c>
      <c r="AM756" s="3">
        <v>265</v>
      </c>
      <c r="AN756" s="3">
        <v>83</v>
      </c>
      <c r="AO756" s="3">
        <v>401</v>
      </c>
      <c r="AP756" s="3">
        <v>67</v>
      </c>
    </row>
    <row r="757" spans="1:42">
      <c r="A757" s="3">
        <v>69805</v>
      </c>
      <c r="B757" s="5" t="s">
        <v>1786</v>
      </c>
      <c r="C757" s="3" t="s">
        <v>1787</v>
      </c>
      <c r="D757" s="5" t="s">
        <v>168</v>
      </c>
      <c r="E757" s="5" t="s">
        <v>112</v>
      </c>
      <c r="F757" s="3">
        <v>1</v>
      </c>
      <c r="G757" s="5" t="s">
        <v>45</v>
      </c>
      <c r="H757" s="9">
        <v>8</v>
      </c>
      <c r="I757" s="9">
        <v>5</v>
      </c>
      <c r="J757" s="9">
        <v>3</v>
      </c>
      <c r="K757" s="9">
        <v>2</v>
      </c>
      <c r="L757" s="3"/>
      <c r="M757" s="3"/>
      <c r="N757" s="3">
        <v>1.2</v>
      </c>
      <c r="O757" s="3">
        <v>1.8</v>
      </c>
      <c r="P757" s="3"/>
      <c r="Q757" s="3">
        <v>400</v>
      </c>
      <c r="R757" s="3">
        <v>70</v>
      </c>
      <c r="S757" s="3"/>
      <c r="T757" s="5" t="s">
        <v>71</v>
      </c>
      <c r="U757" s="3" t="s">
        <v>47</v>
      </c>
      <c r="V757" s="5" t="s">
        <v>73</v>
      </c>
      <c r="W757" s="5" t="s">
        <v>49</v>
      </c>
      <c r="X757" s="5" t="s">
        <v>164</v>
      </c>
      <c r="Y757" s="3" t="s">
        <v>72</v>
      </c>
      <c r="Z757" s="5" t="s">
        <v>52</v>
      </c>
      <c r="AA757" s="5" t="s">
        <v>63</v>
      </c>
      <c r="AB757" s="5" t="s">
        <v>64</v>
      </c>
      <c r="AC757" s="5" t="s">
        <v>95</v>
      </c>
      <c r="AD757" s="5" t="s">
        <v>56</v>
      </c>
      <c r="AE757" s="5" t="s">
        <v>57</v>
      </c>
      <c r="AF757" s="3">
        <v>5</v>
      </c>
      <c r="AG757" s="5" t="s">
        <v>65</v>
      </c>
      <c r="AH757" s="3"/>
      <c r="AI757" s="3"/>
      <c r="AJ757" s="3"/>
      <c r="AK757" s="3">
        <v>448</v>
      </c>
      <c r="AL757" s="3"/>
      <c r="AM757" s="3">
        <v>448</v>
      </c>
      <c r="AN757" s="3">
        <v>84</v>
      </c>
      <c r="AO757" s="3">
        <v>400</v>
      </c>
      <c r="AP757" s="3">
        <v>70</v>
      </c>
    </row>
    <row r="758" spans="1:42">
      <c r="A758" s="3">
        <v>49089</v>
      </c>
      <c r="B758" s="5" t="s">
        <v>1788</v>
      </c>
      <c r="C758" s="3" t="s">
        <v>1789</v>
      </c>
      <c r="D758" s="5" t="s">
        <v>189</v>
      </c>
      <c r="E758" s="5" t="s">
        <v>44</v>
      </c>
      <c r="F758" s="3">
        <v>1</v>
      </c>
      <c r="G758" s="5" t="s">
        <v>45</v>
      </c>
      <c r="H758" s="9">
        <v>10</v>
      </c>
      <c r="I758" s="9">
        <v>8</v>
      </c>
      <c r="J758" s="9">
        <v>5</v>
      </c>
      <c r="K758" s="9">
        <v>3</v>
      </c>
      <c r="L758" s="3"/>
      <c r="M758" s="3"/>
      <c r="N758" s="3">
        <v>5</v>
      </c>
      <c r="O758" s="3">
        <v>9.5</v>
      </c>
      <c r="P758" s="3"/>
      <c r="Q758" s="3">
        <v>399</v>
      </c>
      <c r="R758" s="3">
        <v>79</v>
      </c>
      <c r="S758" s="3"/>
      <c r="T758" s="5" t="s">
        <v>46</v>
      </c>
      <c r="U758" s="3" t="s">
        <v>62</v>
      </c>
      <c r="V758" s="5" t="s">
        <v>73</v>
      </c>
      <c r="W758" s="5" t="s">
        <v>74</v>
      </c>
      <c r="X758" s="5" t="s">
        <v>164</v>
      </c>
      <c r="Y758" s="3" t="s">
        <v>72</v>
      </c>
      <c r="Z758" s="5" t="s">
        <v>52</v>
      </c>
      <c r="AA758" s="5" t="s">
        <v>93</v>
      </c>
      <c r="AB758" s="5" t="s">
        <v>94</v>
      </c>
      <c r="AC758" s="5" t="s">
        <v>95</v>
      </c>
      <c r="AD758" s="5" t="s">
        <v>56</v>
      </c>
      <c r="AE758" s="5" t="s">
        <v>57</v>
      </c>
      <c r="AF758" s="3">
        <v>1038</v>
      </c>
      <c r="AG758" s="5" t="s">
        <v>189</v>
      </c>
      <c r="AH758" s="3"/>
      <c r="AI758" s="3"/>
      <c r="AJ758" s="3"/>
      <c r="AK758" s="3">
        <v>791</v>
      </c>
      <c r="AL758" s="3">
        <v>441</v>
      </c>
      <c r="AM758" s="3">
        <v>350</v>
      </c>
      <c r="AN758" s="3">
        <v>85</v>
      </c>
      <c r="AO758" s="3">
        <v>399</v>
      </c>
      <c r="AP758" s="3">
        <v>79</v>
      </c>
    </row>
    <row r="759" spans="1:42">
      <c r="A759" s="3">
        <v>6378</v>
      </c>
      <c r="B759" s="5" t="s">
        <v>1790</v>
      </c>
      <c r="C759" s="3" t="s">
        <v>1791</v>
      </c>
      <c r="D759" s="5" t="s">
        <v>1792</v>
      </c>
      <c r="E759" s="5" t="s">
        <v>44</v>
      </c>
      <c r="F759" s="3">
        <v>4</v>
      </c>
      <c r="G759" s="5" t="s">
        <v>70</v>
      </c>
      <c r="H759" s="9">
        <v>8</v>
      </c>
      <c r="I759" s="9">
        <v>5</v>
      </c>
      <c r="J759" s="9">
        <v>3</v>
      </c>
      <c r="K759" s="9">
        <v>2</v>
      </c>
      <c r="L759" s="3"/>
      <c r="M759" s="3"/>
      <c r="N759" s="3">
        <v>43.4</v>
      </c>
      <c r="O759" s="3">
        <v>62</v>
      </c>
      <c r="P759" s="3"/>
      <c r="Q759" s="3">
        <v>399</v>
      </c>
      <c r="R759" s="3">
        <v>78</v>
      </c>
      <c r="S759" s="3"/>
      <c r="T759" s="3" t="s">
        <v>72</v>
      </c>
      <c r="U759" s="3" t="s">
        <v>72</v>
      </c>
      <c r="V759" s="5" t="s">
        <v>48</v>
      </c>
      <c r="W759" s="5" t="s">
        <v>49</v>
      </c>
      <c r="X759" s="5" t="s">
        <v>164</v>
      </c>
      <c r="Y759" s="5" t="s">
        <v>51</v>
      </c>
      <c r="Z759" s="5" t="s">
        <v>52</v>
      </c>
      <c r="AA759" s="5" t="s">
        <v>63</v>
      </c>
      <c r="AB759" s="5" t="s">
        <v>94</v>
      </c>
      <c r="AC759" s="5" t="s">
        <v>77</v>
      </c>
      <c r="AD759" s="5" t="s">
        <v>56</v>
      </c>
      <c r="AE759" s="5" t="s">
        <v>57</v>
      </c>
      <c r="AF759" s="3">
        <v>76993</v>
      </c>
      <c r="AG759" s="5" t="s">
        <v>1793</v>
      </c>
      <c r="AH759" s="3"/>
      <c r="AI759" s="3"/>
      <c r="AJ759" s="3"/>
      <c r="AK759" s="3">
        <v>433</v>
      </c>
      <c r="AL759" s="3">
        <v>156</v>
      </c>
      <c r="AM759" s="3">
        <v>277</v>
      </c>
      <c r="AN759" s="3">
        <v>80</v>
      </c>
      <c r="AO759" s="3">
        <v>399</v>
      </c>
      <c r="AP759" s="3">
        <v>78</v>
      </c>
    </row>
    <row r="760" spans="1:42">
      <c r="A760" s="3">
        <v>153689</v>
      </c>
      <c r="B760" s="5" t="s">
        <v>1794</v>
      </c>
      <c r="C760" s="3" t="s">
        <v>1795</v>
      </c>
      <c r="D760" s="5" t="s">
        <v>576</v>
      </c>
      <c r="E760" s="5" t="s">
        <v>44</v>
      </c>
      <c r="F760" s="3">
        <v>1</v>
      </c>
      <c r="G760" s="5" t="s">
        <v>45</v>
      </c>
      <c r="H760" s="9">
        <v>10</v>
      </c>
      <c r="I760" s="9">
        <v>8</v>
      </c>
      <c r="J760" s="9">
        <v>5</v>
      </c>
      <c r="K760" s="9">
        <v>3</v>
      </c>
      <c r="L760" s="3"/>
      <c r="M760" s="3"/>
      <c r="N760" s="3">
        <v>12.6</v>
      </c>
      <c r="O760" s="3">
        <v>23</v>
      </c>
      <c r="P760" s="3">
        <v>22.5</v>
      </c>
      <c r="Q760" s="3">
        <v>398</v>
      </c>
      <c r="R760" s="3">
        <v>74</v>
      </c>
      <c r="S760" s="3"/>
      <c r="T760" s="5" t="s">
        <v>71</v>
      </c>
      <c r="U760" s="3" t="s">
        <v>72</v>
      </c>
      <c r="V760" s="5" t="s">
        <v>83</v>
      </c>
      <c r="W760" s="5" t="s">
        <v>74</v>
      </c>
      <c r="X760" s="5" t="s">
        <v>164</v>
      </c>
      <c r="Y760" s="3" t="s">
        <v>72</v>
      </c>
      <c r="Z760" s="5" t="s">
        <v>52</v>
      </c>
      <c r="AA760" s="5" t="s">
        <v>63</v>
      </c>
      <c r="AB760" s="3" t="s">
        <v>72</v>
      </c>
      <c r="AC760" s="3" t="s">
        <v>72</v>
      </c>
      <c r="AD760" s="5" t="s">
        <v>56</v>
      </c>
      <c r="AE760" s="5" t="s">
        <v>57</v>
      </c>
      <c r="AF760" s="3">
        <v>5</v>
      </c>
      <c r="AG760" s="5" t="s">
        <v>65</v>
      </c>
      <c r="AH760" s="3"/>
      <c r="AI760" s="3"/>
      <c r="AJ760" s="3"/>
      <c r="AK760" s="3">
        <v>401</v>
      </c>
      <c r="AL760" s="3"/>
      <c r="AM760" s="3">
        <v>401</v>
      </c>
      <c r="AN760" s="3">
        <v>85</v>
      </c>
      <c r="AO760" s="3">
        <v>398</v>
      </c>
      <c r="AP760" s="3">
        <v>74</v>
      </c>
    </row>
    <row r="761" spans="1:42">
      <c r="A761" s="3">
        <v>105291</v>
      </c>
      <c r="B761" s="5" t="s">
        <v>1615</v>
      </c>
      <c r="C761" s="3" t="s">
        <v>1796</v>
      </c>
      <c r="D761" s="5" t="s">
        <v>116</v>
      </c>
      <c r="E761" s="5" t="s">
        <v>130</v>
      </c>
      <c r="F761" s="3">
        <v>4</v>
      </c>
      <c r="G761" s="5" t="s">
        <v>70</v>
      </c>
      <c r="H761" s="9">
        <v>8</v>
      </c>
      <c r="I761" s="9">
        <v>5</v>
      </c>
      <c r="J761" s="9">
        <v>3</v>
      </c>
      <c r="K761" s="9">
        <v>2</v>
      </c>
      <c r="L761" s="3"/>
      <c r="M761" s="3"/>
      <c r="N761" s="3">
        <v>2.14</v>
      </c>
      <c r="O761" s="3">
        <v>5.3</v>
      </c>
      <c r="P761" s="3"/>
      <c r="Q761" s="3">
        <v>397</v>
      </c>
      <c r="R761" s="3">
        <v>78</v>
      </c>
      <c r="S761" s="3"/>
      <c r="T761" s="3" t="s">
        <v>72</v>
      </c>
      <c r="U761" s="3" t="s">
        <v>72</v>
      </c>
      <c r="V761" s="5" t="s">
        <v>73</v>
      </c>
      <c r="W761" s="5" t="s">
        <v>74</v>
      </c>
      <c r="X761" s="5" t="s">
        <v>164</v>
      </c>
      <c r="Y761" s="3" t="s">
        <v>72</v>
      </c>
      <c r="Z761" s="5" t="s">
        <v>75</v>
      </c>
      <c r="AA761" s="5" t="s">
        <v>93</v>
      </c>
      <c r="AB761" s="5" t="s">
        <v>117</v>
      </c>
      <c r="AC761" s="5" t="s">
        <v>77</v>
      </c>
      <c r="AD761" s="5" t="s">
        <v>56</v>
      </c>
      <c r="AE761" s="5" t="s">
        <v>57</v>
      </c>
      <c r="AF761" s="3">
        <v>13251</v>
      </c>
      <c r="AG761" s="5" t="s">
        <v>118</v>
      </c>
      <c r="AH761" s="3"/>
      <c r="AI761" s="3"/>
      <c r="AJ761" s="3"/>
      <c r="AK761" s="3">
        <v>601</v>
      </c>
      <c r="AL761" s="3">
        <v>293</v>
      </c>
      <c r="AM761" s="3">
        <v>308</v>
      </c>
      <c r="AN761" s="3">
        <v>82</v>
      </c>
      <c r="AO761" s="3">
        <v>397</v>
      </c>
      <c r="AP761" s="3">
        <v>78</v>
      </c>
    </row>
    <row r="762" spans="1:42">
      <c r="A762" s="3">
        <v>70682</v>
      </c>
      <c r="B762" s="5" t="s">
        <v>1499</v>
      </c>
      <c r="C762" s="5" t="s">
        <v>1797</v>
      </c>
      <c r="D762" s="5" t="s">
        <v>61</v>
      </c>
      <c r="E762" s="5" t="s">
        <v>1798</v>
      </c>
      <c r="F762" s="3">
        <v>2</v>
      </c>
      <c r="G762" s="5" t="s">
        <v>336</v>
      </c>
      <c r="H762" s="9">
        <v>10</v>
      </c>
      <c r="I762" s="9">
        <v>8</v>
      </c>
      <c r="J762" s="9">
        <v>5</v>
      </c>
      <c r="K762" s="9">
        <v>3</v>
      </c>
      <c r="L762" s="3"/>
      <c r="M762" s="3"/>
      <c r="N762" s="3">
        <v>15.5</v>
      </c>
      <c r="O762" s="3">
        <v>31</v>
      </c>
      <c r="P762" s="3">
        <v>29.5</v>
      </c>
      <c r="Q762" s="3">
        <v>397</v>
      </c>
      <c r="R762" s="3">
        <v>77</v>
      </c>
      <c r="S762" s="3"/>
      <c r="T762" s="3" t="s">
        <v>72</v>
      </c>
      <c r="U762" s="3" t="s">
        <v>72</v>
      </c>
      <c r="V762" s="5" t="s">
        <v>73</v>
      </c>
      <c r="W762" s="5" t="s">
        <v>74</v>
      </c>
      <c r="X762" s="5" t="s">
        <v>164</v>
      </c>
      <c r="Y762" s="5" t="s">
        <v>51</v>
      </c>
      <c r="Z762" s="5" t="s">
        <v>100</v>
      </c>
      <c r="AA762" s="5" t="s">
        <v>63</v>
      </c>
      <c r="AB762" s="5" t="s">
        <v>64</v>
      </c>
      <c r="AC762" s="5" t="s">
        <v>337</v>
      </c>
      <c r="AD762" s="5" t="s">
        <v>56</v>
      </c>
      <c r="AE762" s="5" t="s">
        <v>57</v>
      </c>
      <c r="AF762" s="3">
        <v>5</v>
      </c>
      <c r="AG762" s="5" t="s">
        <v>65</v>
      </c>
      <c r="AH762" s="3"/>
      <c r="AI762" s="3"/>
      <c r="AJ762" s="3"/>
      <c r="AK762" s="3">
        <v>386</v>
      </c>
      <c r="AL762" s="3"/>
      <c r="AM762" s="3">
        <v>386</v>
      </c>
      <c r="AN762" s="3">
        <v>78</v>
      </c>
      <c r="AO762" s="3">
        <v>397</v>
      </c>
      <c r="AP762" s="3">
        <v>77</v>
      </c>
    </row>
    <row r="763" spans="1:42">
      <c r="A763" s="3">
        <v>75171</v>
      </c>
      <c r="B763" s="5" t="s">
        <v>1799</v>
      </c>
      <c r="C763" s="3" t="s">
        <v>1800</v>
      </c>
      <c r="D763" s="5" t="s">
        <v>1801</v>
      </c>
      <c r="E763" s="5" t="s">
        <v>44</v>
      </c>
      <c r="F763" s="3">
        <v>1</v>
      </c>
      <c r="G763" s="5" t="s">
        <v>45</v>
      </c>
      <c r="H763" s="9">
        <v>5</v>
      </c>
      <c r="I763" s="9">
        <v>5</v>
      </c>
      <c r="J763" s="9">
        <v>3</v>
      </c>
      <c r="K763" s="9"/>
      <c r="L763" s="3"/>
      <c r="M763" s="3"/>
      <c r="N763" s="3">
        <v>28</v>
      </c>
      <c r="O763" s="3">
        <v>55.2</v>
      </c>
      <c r="P763" s="3">
        <v>54</v>
      </c>
      <c r="Q763" s="3">
        <v>396</v>
      </c>
      <c r="R763" s="3">
        <v>66</v>
      </c>
      <c r="S763" s="3"/>
      <c r="T763" s="5" t="s">
        <v>46</v>
      </c>
      <c r="U763" s="3" t="s">
        <v>62</v>
      </c>
      <c r="V763" s="5" t="s">
        <v>83</v>
      </c>
      <c r="W763" s="5" t="s">
        <v>74</v>
      </c>
      <c r="X763" s="5" t="s">
        <v>164</v>
      </c>
      <c r="Y763" s="5" t="s">
        <v>51</v>
      </c>
      <c r="Z763" s="5" t="s">
        <v>52</v>
      </c>
      <c r="AA763" s="5" t="s">
        <v>63</v>
      </c>
      <c r="AB763" s="5" t="s">
        <v>117</v>
      </c>
      <c r="AC763" s="5" t="s">
        <v>95</v>
      </c>
      <c r="AD763" s="5" t="s">
        <v>78</v>
      </c>
      <c r="AE763" s="5" t="s">
        <v>57</v>
      </c>
      <c r="AF763" s="3">
        <v>1534</v>
      </c>
      <c r="AG763" s="5" t="s">
        <v>271</v>
      </c>
      <c r="AH763" s="3"/>
      <c r="AI763" s="3"/>
      <c r="AJ763" s="3"/>
      <c r="AK763" s="3">
        <v>381</v>
      </c>
      <c r="AL763" s="3">
        <v>58</v>
      </c>
      <c r="AM763" s="3">
        <v>323</v>
      </c>
      <c r="AN763" s="3">
        <v>68</v>
      </c>
      <c r="AO763" s="3">
        <v>396</v>
      </c>
      <c r="AP763" s="3">
        <v>66</v>
      </c>
    </row>
    <row r="764" spans="1:42">
      <c r="A764" s="3">
        <v>1688</v>
      </c>
      <c r="B764" s="5" t="s">
        <v>1766</v>
      </c>
      <c r="C764" s="3" t="s">
        <v>1489</v>
      </c>
      <c r="D764" s="5" t="s">
        <v>1802</v>
      </c>
      <c r="E764" s="5" t="s">
        <v>44</v>
      </c>
      <c r="F764" s="3">
        <v>1</v>
      </c>
      <c r="G764" s="5" t="s">
        <v>45</v>
      </c>
      <c r="H764" s="9">
        <v>8</v>
      </c>
      <c r="I764" s="9">
        <v>5</v>
      </c>
      <c r="J764" s="9">
        <v>3</v>
      </c>
      <c r="K764" s="9">
        <v>2</v>
      </c>
      <c r="L764" s="3"/>
      <c r="M764" s="3"/>
      <c r="N764" s="3">
        <v>19.5</v>
      </c>
      <c r="O764" s="3">
        <v>26</v>
      </c>
      <c r="P764" s="3">
        <v>24.8</v>
      </c>
      <c r="Q764" s="3">
        <v>396</v>
      </c>
      <c r="R764" s="3">
        <v>72</v>
      </c>
      <c r="S764" s="3"/>
      <c r="T764" s="5" t="s">
        <v>46</v>
      </c>
      <c r="U764" s="3" t="s">
        <v>62</v>
      </c>
      <c r="V764" s="5" t="s">
        <v>83</v>
      </c>
      <c r="W764" s="5" t="s">
        <v>49</v>
      </c>
      <c r="X764" s="5" t="s">
        <v>164</v>
      </c>
      <c r="Y764" s="5" t="s">
        <v>51</v>
      </c>
      <c r="Z764" s="5" t="s">
        <v>52</v>
      </c>
      <c r="AA764" s="5" t="s">
        <v>63</v>
      </c>
      <c r="AB764" s="3" t="s">
        <v>84</v>
      </c>
      <c r="AC764" s="5" t="s">
        <v>55</v>
      </c>
      <c r="AD764" s="5" t="s">
        <v>56</v>
      </c>
      <c r="AE764" s="5" t="s">
        <v>57</v>
      </c>
      <c r="AF764" s="3">
        <v>70939</v>
      </c>
      <c r="AG764" s="5" t="s">
        <v>104</v>
      </c>
      <c r="AH764" s="3"/>
      <c r="AI764" s="3"/>
      <c r="AJ764" s="3"/>
      <c r="AK764" s="3">
        <v>520</v>
      </c>
      <c r="AL764" s="3">
        <v>152</v>
      </c>
      <c r="AM764" s="3">
        <v>368</v>
      </c>
      <c r="AN764" s="3">
        <v>83</v>
      </c>
      <c r="AO764" s="3">
        <v>396</v>
      </c>
      <c r="AP764" s="3">
        <v>72</v>
      </c>
    </row>
    <row r="765" spans="1:42">
      <c r="A765" s="3">
        <v>74216</v>
      </c>
      <c r="B765" s="5" t="s">
        <v>1803</v>
      </c>
      <c r="C765" s="3" t="s">
        <v>1804</v>
      </c>
      <c r="D765" s="5" t="s">
        <v>1219</v>
      </c>
      <c r="E765" s="5" t="s">
        <v>112</v>
      </c>
      <c r="F765" s="3">
        <v>1</v>
      </c>
      <c r="G765" s="5" t="s">
        <v>45</v>
      </c>
      <c r="H765" s="9">
        <v>8</v>
      </c>
      <c r="I765" s="9">
        <v>5</v>
      </c>
      <c r="J765" s="9">
        <v>3</v>
      </c>
      <c r="K765" s="9">
        <v>2</v>
      </c>
      <c r="L765" s="3"/>
      <c r="M765" s="3"/>
      <c r="N765" s="3">
        <v>19.37</v>
      </c>
      <c r="O765" s="3">
        <v>26</v>
      </c>
      <c r="P765" s="3">
        <v>24.8</v>
      </c>
      <c r="Q765" s="3">
        <v>396</v>
      </c>
      <c r="R765" s="3">
        <v>79</v>
      </c>
      <c r="S765" s="3"/>
      <c r="T765" s="3" t="s">
        <v>72</v>
      </c>
      <c r="U765" s="3" t="s">
        <v>72</v>
      </c>
      <c r="V765" s="5" t="s">
        <v>48</v>
      </c>
      <c r="W765" s="5" t="s">
        <v>49</v>
      </c>
      <c r="X765" s="5" t="s">
        <v>164</v>
      </c>
      <c r="Y765" s="5" t="s">
        <v>51</v>
      </c>
      <c r="Z765" s="5" t="s">
        <v>52</v>
      </c>
      <c r="AA765" s="5" t="s">
        <v>93</v>
      </c>
      <c r="AB765" s="3" t="s">
        <v>89</v>
      </c>
      <c r="AC765" s="5" t="s">
        <v>95</v>
      </c>
      <c r="AD765" s="5" t="s">
        <v>56</v>
      </c>
      <c r="AE765" s="5" t="s">
        <v>57</v>
      </c>
      <c r="AF765" s="3">
        <v>70543</v>
      </c>
      <c r="AG765" s="5" t="s">
        <v>142</v>
      </c>
      <c r="AH765" s="3"/>
      <c r="AI765" s="3"/>
      <c r="AJ765" s="3"/>
      <c r="AK765" s="3">
        <v>580</v>
      </c>
      <c r="AL765" s="3">
        <v>247</v>
      </c>
      <c r="AM765" s="3">
        <v>333</v>
      </c>
      <c r="AN765" s="3">
        <v>85</v>
      </c>
      <c r="AO765" s="3">
        <v>396</v>
      </c>
      <c r="AP765" s="3">
        <v>79</v>
      </c>
    </row>
    <row r="766" spans="1:42">
      <c r="A766" s="3">
        <v>1229</v>
      </c>
      <c r="B766" s="5" t="s">
        <v>1805</v>
      </c>
      <c r="C766" s="3" t="s">
        <v>1782</v>
      </c>
      <c r="D766" s="5" t="s">
        <v>1783</v>
      </c>
      <c r="E766" s="5" t="s">
        <v>130</v>
      </c>
      <c r="F766" s="3">
        <v>1</v>
      </c>
      <c r="G766" s="5" t="s">
        <v>45</v>
      </c>
      <c r="H766" s="9">
        <v>8</v>
      </c>
      <c r="I766" s="9">
        <v>5</v>
      </c>
      <c r="J766" s="9">
        <v>3</v>
      </c>
      <c r="K766" s="9">
        <v>2</v>
      </c>
      <c r="L766" s="3"/>
      <c r="M766" s="3"/>
      <c r="N766" s="3">
        <v>13.98</v>
      </c>
      <c r="O766" s="3">
        <v>15</v>
      </c>
      <c r="P766" s="3">
        <v>14.5</v>
      </c>
      <c r="Q766" s="3">
        <v>396</v>
      </c>
      <c r="R766" s="3">
        <v>76</v>
      </c>
      <c r="S766" s="3"/>
      <c r="T766" s="5" t="s">
        <v>46</v>
      </c>
      <c r="U766" s="3" t="s">
        <v>47</v>
      </c>
      <c r="V766" s="5" t="s">
        <v>83</v>
      </c>
      <c r="W766" s="5" t="s">
        <v>133</v>
      </c>
      <c r="X766" s="5" t="s">
        <v>164</v>
      </c>
      <c r="Y766" s="3" t="s">
        <v>72</v>
      </c>
      <c r="Z766" s="5" t="s">
        <v>52</v>
      </c>
      <c r="AA766" s="5" t="s">
        <v>63</v>
      </c>
      <c r="AB766" s="5" t="s">
        <v>64</v>
      </c>
      <c r="AC766" s="5" t="s">
        <v>55</v>
      </c>
      <c r="AD766" s="5" t="s">
        <v>56</v>
      </c>
      <c r="AE766" s="5" t="s">
        <v>57</v>
      </c>
      <c r="AF766" s="3">
        <v>5</v>
      </c>
      <c r="AG766" s="5" t="s">
        <v>65</v>
      </c>
      <c r="AH766" s="3"/>
      <c r="AI766" s="3"/>
      <c r="AJ766" s="3"/>
      <c r="AK766" s="3">
        <v>360</v>
      </c>
      <c r="AL766" s="3"/>
      <c r="AM766" s="3">
        <v>360</v>
      </c>
      <c r="AN766" s="3">
        <v>83</v>
      </c>
      <c r="AO766" s="3">
        <v>396</v>
      </c>
      <c r="AP766" s="3">
        <v>76</v>
      </c>
    </row>
    <row r="767" spans="1:42">
      <c r="A767" s="3">
        <v>24147</v>
      </c>
      <c r="B767" s="5" t="s">
        <v>1806</v>
      </c>
      <c r="C767" s="3" t="s">
        <v>1807</v>
      </c>
      <c r="D767" s="5" t="s">
        <v>147</v>
      </c>
      <c r="E767" s="5" t="s">
        <v>130</v>
      </c>
      <c r="F767" s="3">
        <v>1</v>
      </c>
      <c r="G767" s="5" t="s">
        <v>45</v>
      </c>
      <c r="H767" s="9">
        <v>5</v>
      </c>
      <c r="I767" s="9">
        <v>5</v>
      </c>
      <c r="J767" s="9">
        <v>3</v>
      </c>
      <c r="K767" s="9"/>
      <c r="L767" s="3"/>
      <c r="M767" s="3"/>
      <c r="N767" s="3">
        <v>22.8</v>
      </c>
      <c r="O767" s="3">
        <v>38</v>
      </c>
      <c r="P767" s="3">
        <v>36.5</v>
      </c>
      <c r="Q767" s="3">
        <v>395</v>
      </c>
      <c r="R767" s="3">
        <v>62</v>
      </c>
      <c r="S767" s="3"/>
      <c r="T767" s="5" t="s">
        <v>46</v>
      </c>
      <c r="U767" s="3" t="s">
        <v>62</v>
      </c>
      <c r="V767" s="5" t="s">
        <v>83</v>
      </c>
      <c r="W767" s="5" t="s">
        <v>49</v>
      </c>
      <c r="X767" s="5" t="s">
        <v>164</v>
      </c>
      <c r="Y767" s="5" t="s">
        <v>51</v>
      </c>
      <c r="Z767" s="5" t="s">
        <v>52</v>
      </c>
      <c r="AA767" s="5" t="s">
        <v>63</v>
      </c>
      <c r="AB767" s="5" t="s">
        <v>148</v>
      </c>
      <c r="AC767" s="5" t="s">
        <v>55</v>
      </c>
      <c r="AD767" s="5" t="s">
        <v>56</v>
      </c>
      <c r="AE767" s="5" t="s">
        <v>57</v>
      </c>
      <c r="AF767" s="3">
        <v>1441</v>
      </c>
      <c r="AG767" s="5" t="s">
        <v>147</v>
      </c>
      <c r="AH767" s="3"/>
      <c r="AI767" s="3"/>
      <c r="AJ767" s="3"/>
      <c r="AK767" s="3">
        <v>621</v>
      </c>
      <c r="AL767" s="3">
        <v>145</v>
      </c>
      <c r="AM767" s="3">
        <v>476</v>
      </c>
      <c r="AN767" s="3">
        <v>85</v>
      </c>
      <c r="AO767" s="3">
        <v>395</v>
      </c>
      <c r="AP767" s="3">
        <v>62</v>
      </c>
    </row>
    <row r="768" spans="1:42">
      <c r="A768" s="3">
        <v>31165</v>
      </c>
      <c r="B768" s="5" t="s">
        <v>1808</v>
      </c>
      <c r="C768" s="3" t="s">
        <v>1809</v>
      </c>
      <c r="D768" s="5" t="s">
        <v>1810</v>
      </c>
      <c r="E768" s="5" t="s">
        <v>44</v>
      </c>
      <c r="F768" s="3">
        <v>4</v>
      </c>
      <c r="G768" s="5" t="s">
        <v>70</v>
      </c>
      <c r="H768" s="9">
        <v>8</v>
      </c>
      <c r="I768" s="9">
        <v>5</v>
      </c>
      <c r="J768" s="9">
        <v>3</v>
      </c>
      <c r="K768" s="9">
        <v>2</v>
      </c>
      <c r="L768" s="3"/>
      <c r="M768" s="3"/>
      <c r="N768" s="3">
        <v>6.63</v>
      </c>
      <c r="O768" s="3">
        <v>18</v>
      </c>
      <c r="P768" s="3">
        <v>16</v>
      </c>
      <c r="Q768" s="3">
        <v>395</v>
      </c>
      <c r="R768" s="3">
        <v>64</v>
      </c>
      <c r="S768" s="3"/>
      <c r="T768" s="3" t="s">
        <v>72</v>
      </c>
      <c r="U768" s="3" t="s">
        <v>72</v>
      </c>
      <c r="V768" s="5" t="s">
        <v>73</v>
      </c>
      <c r="W768" s="5" t="s">
        <v>74</v>
      </c>
      <c r="X768" s="5" t="s">
        <v>1194</v>
      </c>
      <c r="Y768" s="5" t="s">
        <v>51</v>
      </c>
      <c r="Z768" s="5" t="s">
        <v>52</v>
      </c>
      <c r="AA768" s="5" t="s">
        <v>63</v>
      </c>
      <c r="AB768" s="3" t="s">
        <v>84</v>
      </c>
      <c r="AC768" s="5" t="s">
        <v>77</v>
      </c>
      <c r="AD768" s="5" t="s">
        <v>56</v>
      </c>
      <c r="AE768" s="5" t="s">
        <v>57</v>
      </c>
      <c r="AF768" s="3">
        <v>606</v>
      </c>
      <c r="AG768" s="5" t="s">
        <v>542</v>
      </c>
      <c r="AH768" s="3"/>
      <c r="AI768" s="3"/>
      <c r="AJ768" s="3"/>
      <c r="AK768" s="3">
        <v>602</v>
      </c>
      <c r="AL768" s="3">
        <v>177</v>
      </c>
      <c r="AM768" s="3">
        <v>425</v>
      </c>
      <c r="AN768" s="3">
        <v>77</v>
      </c>
      <c r="AO768" s="3">
        <v>395</v>
      </c>
      <c r="AP768" s="3">
        <v>64</v>
      </c>
    </row>
    <row r="769" spans="1:42">
      <c r="A769" s="3">
        <v>162497</v>
      </c>
      <c r="B769" s="5" t="s">
        <v>1811</v>
      </c>
      <c r="C769" s="3" t="s">
        <v>1812</v>
      </c>
      <c r="D769" s="5" t="s">
        <v>218</v>
      </c>
      <c r="E769" s="5" t="s">
        <v>44</v>
      </c>
      <c r="F769" s="3">
        <v>3</v>
      </c>
      <c r="G769" s="5" t="s">
        <v>225</v>
      </c>
      <c r="H769" s="9">
        <v>10</v>
      </c>
      <c r="I769" s="9">
        <v>8</v>
      </c>
      <c r="J769" s="9">
        <v>5</v>
      </c>
      <c r="K769" s="9">
        <v>3</v>
      </c>
      <c r="L769" s="3"/>
      <c r="M769" s="3"/>
      <c r="N769" s="3">
        <v>5.5</v>
      </c>
      <c r="O769" s="3">
        <v>7</v>
      </c>
      <c r="P769" s="3"/>
      <c r="Q769" s="3">
        <v>394</v>
      </c>
      <c r="R769" s="3">
        <v>80</v>
      </c>
      <c r="S769" s="3"/>
      <c r="T769" s="3" t="s">
        <v>72</v>
      </c>
      <c r="U769" s="3" t="s">
        <v>72</v>
      </c>
      <c r="V769" s="5" t="s">
        <v>73</v>
      </c>
      <c r="W769" s="5" t="s">
        <v>49</v>
      </c>
      <c r="X769" s="5" t="s">
        <v>164</v>
      </c>
      <c r="Y769" s="3" t="s">
        <v>72</v>
      </c>
      <c r="Z769" s="5" t="s">
        <v>75</v>
      </c>
      <c r="AA769" s="3" t="s">
        <v>72</v>
      </c>
      <c r="AB769" s="3" t="s">
        <v>72</v>
      </c>
      <c r="AC769" s="3" t="s">
        <v>72</v>
      </c>
      <c r="AD769" s="5" t="s">
        <v>56</v>
      </c>
      <c r="AE769" s="5" t="s">
        <v>57</v>
      </c>
      <c r="AF769" s="3">
        <v>70543</v>
      </c>
      <c r="AG769" s="5" t="s">
        <v>142</v>
      </c>
      <c r="AH769" s="3"/>
      <c r="AI769" s="3"/>
      <c r="AJ769" s="3"/>
      <c r="AK769" s="3">
        <v>866</v>
      </c>
      <c r="AL769" s="3">
        <v>333</v>
      </c>
      <c r="AM769" s="3">
        <v>533</v>
      </c>
      <c r="AN769" s="3">
        <v>79</v>
      </c>
      <c r="AO769" s="3">
        <v>394</v>
      </c>
      <c r="AP769" s="3">
        <v>80</v>
      </c>
    </row>
    <row r="770" spans="1:42">
      <c r="A770" s="3">
        <v>113344</v>
      </c>
      <c r="B770" s="5" t="s">
        <v>1813</v>
      </c>
      <c r="C770" s="3" t="s">
        <v>1814</v>
      </c>
      <c r="D770" s="5" t="s">
        <v>1815</v>
      </c>
      <c r="E770" s="5" t="s">
        <v>44</v>
      </c>
      <c r="F770" s="3">
        <v>1</v>
      </c>
      <c r="G770" s="5" t="s">
        <v>45</v>
      </c>
      <c r="H770" s="9">
        <v>8</v>
      </c>
      <c r="I770" s="9">
        <v>5</v>
      </c>
      <c r="J770" s="9">
        <v>3</v>
      </c>
      <c r="K770" s="9">
        <v>2</v>
      </c>
      <c r="L770" s="3"/>
      <c r="M770" s="3"/>
      <c r="N770" s="3">
        <v>71.5</v>
      </c>
      <c r="O770" s="3">
        <v>99</v>
      </c>
      <c r="P770" s="3">
        <v>95</v>
      </c>
      <c r="Q770" s="3">
        <v>394</v>
      </c>
      <c r="R770" s="3">
        <v>79</v>
      </c>
      <c r="S770" s="3"/>
      <c r="T770" s="5" t="s">
        <v>46</v>
      </c>
      <c r="U770" s="3" t="s">
        <v>47</v>
      </c>
      <c r="V770" s="5" t="s">
        <v>48</v>
      </c>
      <c r="W770" s="5" t="s">
        <v>49</v>
      </c>
      <c r="X770" s="5" t="s">
        <v>164</v>
      </c>
      <c r="Y770" s="5" t="s">
        <v>51</v>
      </c>
      <c r="Z770" s="5" t="s">
        <v>52</v>
      </c>
      <c r="AA770" s="5" t="s">
        <v>126</v>
      </c>
      <c r="AB770" s="5" t="s">
        <v>64</v>
      </c>
      <c r="AC770" s="5" t="s">
        <v>55</v>
      </c>
      <c r="AD770" s="5" t="s">
        <v>56</v>
      </c>
      <c r="AE770" s="5" t="s">
        <v>57</v>
      </c>
      <c r="AF770" s="3">
        <v>84193</v>
      </c>
      <c r="AG770" s="5" t="s">
        <v>113</v>
      </c>
      <c r="AH770" s="3"/>
      <c r="AI770" s="3"/>
      <c r="AJ770" s="3"/>
      <c r="AK770" s="3">
        <v>512</v>
      </c>
      <c r="AL770" s="3">
        <v>167</v>
      </c>
      <c r="AM770" s="3">
        <v>345</v>
      </c>
      <c r="AN770" s="3">
        <v>85</v>
      </c>
      <c r="AO770" s="3">
        <v>394</v>
      </c>
      <c r="AP770" s="3">
        <v>79</v>
      </c>
    </row>
    <row r="771" spans="1:42">
      <c r="A771" s="3">
        <v>55639</v>
      </c>
      <c r="B771" s="5" t="s">
        <v>1816</v>
      </c>
      <c r="C771" s="3" t="s">
        <v>1817</v>
      </c>
      <c r="D771" s="3" t="s">
        <v>1818</v>
      </c>
      <c r="E771" s="5" t="s">
        <v>112</v>
      </c>
      <c r="F771" s="3">
        <v>1</v>
      </c>
      <c r="G771" s="5" t="s">
        <v>45</v>
      </c>
      <c r="H771" s="9">
        <v>8</v>
      </c>
      <c r="I771" s="9">
        <v>5</v>
      </c>
      <c r="J771" s="9">
        <v>3</v>
      </c>
      <c r="K771" s="9">
        <v>2</v>
      </c>
      <c r="L771" s="3"/>
      <c r="M771" s="3"/>
      <c r="N771" s="3">
        <v>30.5</v>
      </c>
      <c r="O771" s="3">
        <v>35</v>
      </c>
      <c r="P771" s="3"/>
      <c r="Q771" s="3">
        <v>393</v>
      </c>
      <c r="R771" s="3">
        <v>78</v>
      </c>
      <c r="S771" s="3"/>
      <c r="T771" s="5" t="s">
        <v>71</v>
      </c>
      <c r="U771" s="3" t="s">
        <v>62</v>
      </c>
      <c r="V771" s="5" t="s">
        <v>48</v>
      </c>
      <c r="W771" s="5" t="s">
        <v>122</v>
      </c>
      <c r="X771" s="5" t="s">
        <v>164</v>
      </c>
      <c r="Y771" s="5" t="s">
        <v>51</v>
      </c>
      <c r="Z771" s="5" t="s">
        <v>52</v>
      </c>
      <c r="AA771" s="5" t="s">
        <v>108</v>
      </c>
      <c r="AB771" s="3" t="s">
        <v>84</v>
      </c>
      <c r="AC771" s="5" t="s">
        <v>95</v>
      </c>
      <c r="AD771" s="5" t="s">
        <v>56</v>
      </c>
      <c r="AE771" s="5" t="s">
        <v>57</v>
      </c>
      <c r="AF771" s="3">
        <v>80573</v>
      </c>
      <c r="AG771" s="5" t="s">
        <v>895</v>
      </c>
      <c r="AH771" s="3"/>
      <c r="AI771" s="3"/>
      <c r="AJ771" s="3"/>
      <c r="AK771" s="3">
        <v>377</v>
      </c>
      <c r="AL771" s="3">
        <v>56</v>
      </c>
      <c r="AM771" s="3">
        <v>321</v>
      </c>
      <c r="AN771" s="3">
        <v>86</v>
      </c>
      <c r="AO771" s="3">
        <v>393</v>
      </c>
      <c r="AP771" s="3">
        <v>78</v>
      </c>
    </row>
    <row r="772" spans="1:42">
      <c r="A772" s="3">
        <v>158950</v>
      </c>
      <c r="B772" s="5" t="s">
        <v>1819</v>
      </c>
      <c r="C772" s="3" t="s">
        <v>1820</v>
      </c>
      <c r="D772" s="5" t="s">
        <v>1821</v>
      </c>
      <c r="E772" s="5" t="s">
        <v>44</v>
      </c>
      <c r="F772" s="3">
        <v>4</v>
      </c>
      <c r="G772" s="5" t="s">
        <v>70</v>
      </c>
      <c r="H772" s="9">
        <v>8</v>
      </c>
      <c r="I772" s="9">
        <v>5</v>
      </c>
      <c r="J772" s="9">
        <v>3</v>
      </c>
      <c r="K772" s="9">
        <v>2</v>
      </c>
      <c r="L772" s="3"/>
      <c r="M772" s="3"/>
      <c r="N772" s="3">
        <v>22.08</v>
      </c>
      <c r="O772" s="3">
        <v>36.8</v>
      </c>
      <c r="P772" s="3"/>
      <c r="Q772" s="3">
        <v>392.5</v>
      </c>
      <c r="R772" s="3">
        <v>68</v>
      </c>
      <c r="S772" s="3"/>
      <c r="T772" s="5" t="s">
        <v>71</v>
      </c>
      <c r="U772" s="3" t="s">
        <v>72</v>
      </c>
      <c r="V772" s="5" t="s">
        <v>83</v>
      </c>
      <c r="W772" s="5" t="s">
        <v>49</v>
      </c>
      <c r="X772" s="5" t="s">
        <v>164</v>
      </c>
      <c r="Y772" s="3" t="s">
        <v>72</v>
      </c>
      <c r="Z772" s="5" t="s">
        <v>75</v>
      </c>
      <c r="AA772" s="5" t="s">
        <v>126</v>
      </c>
      <c r="AB772" s="3" t="s">
        <v>72</v>
      </c>
      <c r="AC772" s="3" t="s">
        <v>72</v>
      </c>
      <c r="AD772" s="5" t="s">
        <v>56</v>
      </c>
      <c r="AE772" s="5" t="s">
        <v>57</v>
      </c>
      <c r="AF772" s="3">
        <v>93719</v>
      </c>
      <c r="AG772" s="5" t="s">
        <v>1821</v>
      </c>
      <c r="AH772" s="3"/>
      <c r="AI772" s="3"/>
      <c r="AJ772" s="3"/>
      <c r="AK772" s="3">
        <v>875.5</v>
      </c>
      <c r="AL772" s="3">
        <v>458</v>
      </c>
      <c r="AM772" s="3">
        <v>417.5</v>
      </c>
      <c r="AN772" s="3">
        <v>85</v>
      </c>
      <c r="AO772" s="3">
        <v>392.5</v>
      </c>
      <c r="AP772" s="3">
        <v>68</v>
      </c>
    </row>
    <row r="773" spans="1:42">
      <c r="A773" s="3">
        <v>132393</v>
      </c>
      <c r="B773" s="5" t="s">
        <v>1822</v>
      </c>
      <c r="C773" s="3" t="s">
        <v>1823</v>
      </c>
      <c r="D773" s="5" t="s">
        <v>1824</v>
      </c>
      <c r="E773" s="5" t="s">
        <v>44</v>
      </c>
      <c r="F773" s="3">
        <v>1</v>
      </c>
      <c r="G773" s="5" t="s">
        <v>45</v>
      </c>
      <c r="H773" s="9">
        <v>10</v>
      </c>
      <c r="I773" s="9">
        <v>8</v>
      </c>
      <c r="J773" s="9">
        <v>5</v>
      </c>
      <c r="K773" s="9">
        <v>3</v>
      </c>
      <c r="L773" s="3"/>
      <c r="M773" s="3"/>
      <c r="N773" s="3">
        <v>7.2</v>
      </c>
      <c r="O773" s="3">
        <v>12</v>
      </c>
      <c r="P773" s="3"/>
      <c r="Q773" s="3">
        <v>392</v>
      </c>
      <c r="R773" s="3">
        <v>76</v>
      </c>
      <c r="S773" s="3"/>
      <c r="T773" s="3" t="s">
        <v>72</v>
      </c>
      <c r="U773" s="3" t="s">
        <v>47</v>
      </c>
      <c r="V773" s="5" t="s">
        <v>73</v>
      </c>
      <c r="W773" s="5" t="s">
        <v>49</v>
      </c>
      <c r="X773" s="5" t="s">
        <v>164</v>
      </c>
      <c r="Y773" s="3" t="s">
        <v>72</v>
      </c>
      <c r="Z773" s="5" t="s">
        <v>52</v>
      </c>
      <c r="AA773" s="5" t="s">
        <v>53</v>
      </c>
      <c r="AB773" s="5" t="s">
        <v>179</v>
      </c>
      <c r="AC773" s="5" t="s">
        <v>55</v>
      </c>
      <c r="AD773" s="5" t="s">
        <v>56</v>
      </c>
      <c r="AE773" s="5" t="s">
        <v>57</v>
      </c>
      <c r="AF773" s="3">
        <v>1534</v>
      </c>
      <c r="AG773" s="5" t="s">
        <v>271</v>
      </c>
      <c r="AH773" s="3"/>
      <c r="AI773" s="3"/>
      <c r="AJ773" s="3"/>
      <c r="AK773" s="3">
        <v>495</v>
      </c>
      <c r="AL773" s="3">
        <v>225</v>
      </c>
      <c r="AM773" s="3">
        <v>270</v>
      </c>
      <c r="AN773" s="3">
        <v>82</v>
      </c>
      <c r="AO773" s="3">
        <v>392</v>
      </c>
      <c r="AP773" s="3">
        <v>76</v>
      </c>
    </row>
    <row r="774" spans="1:42">
      <c r="A774" s="3">
        <v>106229</v>
      </c>
      <c r="B774" s="5" t="s">
        <v>599</v>
      </c>
      <c r="C774" s="3" t="s">
        <v>1825</v>
      </c>
      <c r="D774" s="5" t="s">
        <v>137</v>
      </c>
      <c r="E774" s="5" t="s">
        <v>44</v>
      </c>
      <c r="F774" s="3">
        <v>1</v>
      </c>
      <c r="G774" s="5" t="s">
        <v>45</v>
      </c>
      <c r="H774" s="9">
        <v>10</v>
      </c>
      <c r="I774" s="9">
        <v>8</v>
      </c>
      <c r="J774" s="9">
        <v>5</v>
      </c>
      <c r="K774" s="9">
        <v>3</v>
      </c>
      <c r="L774" s="3"/>
      <c r="M774" s="3"/>
      <c r="N774" s="3">
        <v>11.5</v>
      </c>
      <c r="O774" s="3">
        <v>26</v>
      </c>
      <c r="P774" s="3">
        <v>25</v>
      </c>
      <c r="Q774" s="3">
        <v>392</v>
      </c>
      <c r="R774" s="3">
        <v>78</v>
      </c>
      <c r="S774" s="3"/>
      <c r="T774" s="5" t="s">
        <v>46</v>
      </c>
      <c r="U774" s="3" t="s">
        <v>62</v>
      </c>
      <c r="V774" s="5" t="s">
        <v>73</v>
      </c>
      <c r="W774" s="5" t="s">
        <v>74</v>
      </c>
      <c r="X774" s="5" t="s">
        <v>1194</v>
      </c>
      <c r="Y774" s="5" t="s">
        <v>51</v>
      </c>
      <c r="Z774" s="5" t="s">
        <v>52</v>
      </c>
      <c r="AA774" s="5" t="s">
        <v>53</v>
      </c>
      <c r="AB774" s="3" t="s">
        <v>84</v>
      </c>
      <c r="AC774" s="5" t="s">
        <v>55</v>
      </c>
      <c r="AD774" s="5" t="s">
        <v>56</v>
      </c>
      <c r="AE774" s="5" t="s">
        <v>57</v>
      </c>
      <c r="AF774" s="3">
        <v>71149</v>
      </c>
      <c r="AG774" s="5" t="s">
        <v>138</v>
      </c>
      <c r="AH774" s="3"/>
      <c r="AI774" s="3"/>
      <c r="AJ774" s="3"/>
      <c r="AK774" s="3">
        <v>747</v>
      </c>
      <c r="AL774" s="3">
        <v>313</v>
      </c>
      <c r="AM774" s="3">
        <v>434</v>
      </c>
      <c r="AN774" s="3">
        <v>85</v>
      </c>
      <c r="AO774" s="3">
        <v>392</v>
      </c>
      <c r="AP774" s="3">
        <v>78</v>
      </c>
    </row>
    <row r="775" spans="1:42">
      <c r="A775" s="3">
        <v>47788</v>
      </c>
      <c r="B775" s="5" t="s">
        <v>1826</v>
      </c>
      <c r="C775" s="3" t="s">
        <v>1827</v>
      </c>
      <c r="D775" s="5" t="s">
        <v>61</v>
      </c>
      <c r="E775" s="5" t="s">
        <v>69</v>
      </c>
      <c r="F775" s="3">
        <v>2</v>
      </c>
      <c r="G775" s="5" t="s">
        <v>336</v>
      </c>
      <c r="H775" s="9">
        <v>8</v>
      </c>
      <c r="I775" s="9">
        <v>5</v>
      </c>
      <c r="J775" s="9">
        <v>3</v>
      </c>
      <c r="K775" s="9">
        <v>2</v>
      </c>
      <c r="L775" s="3"/>
      <c r="M775" s="3"/>
      <c r="N775" s="3">
        <v>12.5</v>
      </c>
      <c r="O775" s="3">
        <v>25</v>
      </c>
      <c r="P775" s="3">
        <v>24</v>
      </c>
      <c r="Q775" s="3">
        <v>391.76</v>
      </c>
      <c r="R775" s="3">
        <v>74</v>
      </c>
      <c r="S775" s="3"/>
      <c r="T775" s="3" t="s">
        <v>72</v>
      </c>
      <c r="U775" s="3" t="s">
        <v>72</v>
      </c>
      <c r="V775" s="5" t="s">
        <v>83</v>
      </c>
      <c r="W775" s="5" t="s">
        <v>74</v>
      </c>
      <c r="X775" s="5" t="s">
        <v>164</v>
      </c>
      <c r="Y775" s="5" t="s">
        <v>51</v>
      </c>
      <c r="Z775" s="5" t="s">
        <v>52</v>
      </c>
      <c r="AA775" s="5" t="s">
        <v>63</v>
      </c>
      <c r="AB775" s="5" t="s">
        <v>64</v>
      </c>
      <c r="AC775" s="5" t="s">
        <v>337</v>
      </c>
      <c r="AD775" s="5" t="s">
        <v>56</v>
      </c>
      <c r="AE775" s="5" t="s">
        <v>57</v>
      </c>
      <c r="AF775" s="3">
        <v>5</v>
      </c>
      <c r="AG775" s="5" t="s">
        <v>65</v>
      </c>
      <c r="AH775" s="3"/>
      <c r="AI775" s="3"/>
      <c r="AJ775" s="3"/>
      <c r="AK775" s="3">
        <v>394.997</v>
      </c>
      <c r="AL775" s="3"/>
      <c r="AM775" s="3">
        <v>394.997</v>
      </c>
      <c r="AN775" s="3">
        <v>83</v>
      </c>
      <c r="AO775" s="3">
        <v>391.76</v>
      </c>
      <c r="AP775" s="3">
        <v>74</v>
      </c>
    </row>
    <row r="776" spans="1:42">
      <c r="A776" s="3">
        <v>147246</v>
      </c>
      <c r="B776" s="5" t="s">
        <v>1828</v>
      </c>
      <c r="C776" s="3" t="s">
        <v>1829</v>
      </c>
      <c r="D776" s="5" t="s">
        <v>1830</v>
      </c>
      <c r="E776" s="5" t="s">
        <v>44</v>
      </c>
      <c r="F776" s="3">
        <v>1</v>
      </c>
      <c r="G776" s="5" t="s">
        <v>45</v>
      </c>
      <c r="H776" s="9">
        <v>8</v>
      </c>
      <c r="I776" s="9">
        <v>5</v>
      </c>
      <c r="J776" s="9">
        <v>3</v>
      </c>
      <c r="K776" s="9">
        <v>2</v>
      </c>
      <c r="L776" s="3"/>
      <c r="M776" s="3"/>
      <c r="N776" s="3">
        <v>46.2</v>
      </c>
      <c r="O776" s="3">
        <v>49</v>
      </c>
      <c r="P776" s="3"/>
      <c r="Q776" s="3">
        <v>390</v>
      </c>
      <c r="R776" s="3">
        <v>67</v>
      </c>
      <c r="S776" s="3"/>
      <c r="T776" s="5" t="s">
        <v>46</v>
      </c>
      <c r="U776" s="3" t="s">
        <v>62</v>
      </c>
      <c r="V776" s="5" t="s">
        <v>48</v>
      </c>
      <c r="W776" s="5" t="s">
        <v>133</v>
      </c>
      <c r="X776" s="5" t="s">
        <v>164</v>
      </c>
      <c r="Y776" s="3" t="s">
        <v>72</v>
      </c>
      <c r="Z776" s="5" t="s">
        <v>52</v>
      </c>
      <c r="AA776" s="3" t="s">
        <v>72</v>
      </c>
      <c r="AB776" s="3" t="s">
        <v>72</v>
      </c>
      <c r="AC776" s="3" t="s">
        <v>72</v>
      </c>
      <c r="AD776" s="5" t="s">
        <v>56</v>
      </c>
      <c r="AE776" s="5" t="s">
        <v>57</v>
      </c>
      <c r="AF776" s="3">
        <v>5</v>
      </c>
      <c r="AG776" s="5" t="s">
        <v>65</v>
      </c>
      <c r="AH776" s="3"/>
      <c r="AI776" s="3"/>
      <c r="AJ776" s="3"/>
      <c r="AK776" s="3">
        <v>496</v>
      </c>
      <c r="AL776" s="3">
        <v>108</v>
      </c>
      <c r="AM776" s="3">
        <v>388</v>
      </c>
      <c r="AN776" s="3">
        <v>84</v>
      </c>
      <c r="AO776" s="3">
        <v>390</v>
      </c>
      <c r="AP776" s="3">
        <v>67</v>
      </c>
    </row>
    <row r="777" spans="1:42">
      <c r="A777" s="3">
        <v>525</v>
      </c>
      <c r="B777" s="5" t="s">
        <v>1831</v>
      </c>
      <c r="C777" s="3" t="s">
        <v>550</v>
      </c>
      <c r="D777" s="5" t="s">
        <v>1672</v>
      </c>
      <c r="E777" s="5" t="s">
        <v>130</v>
      </c>
      <c r="F777" s="3">
        <v>1</v>
      </c>
      <c r="G777" s="5" t="s">
        <v>45</v>
      </c>
      <c r="H777" s="9">
        <v>10</v>
      </c>
      <c r="I777" s="9">
        <v>8</v>
      </c>
      <c r="J777" s="9">
        <v>5</v>
      </c>
      <c r="K777" s="9">
        <v>3</v>
      </c>
      <c r="L777" s="3"/>
      <c r="M777" s="3"/>
      <c r="N777" s="3">
        <v>3.75</v>
      </c>
      <c r="O777" s="3">
        <v>4.8</v>
      </c>
      <c r="P777" s="3"/>
      <c r="Q777" s="3">
        <v>389</v>
      </c>
      <c r="R777" s="3">
        <v>80</v>
      </c>
      <c r="S777" s="3"/>
      <c r="T777" s="5" t="s">
        <v>46</v>
      </c>
      <c r="U777" s="3" t="s">
        <v>62</v>
      </c>
      <c r="V777" s="5" t="s">
        <v>73</v>
      </c>
      <c r="W777" s="5" t="s">
        <v>49</v>
      </c>
      <c r="X777" s="5" t="s">
        <v>164</v>
      </c>
      <c r="Y777" s="3" t="s">
        <v>72</v>
      </c>
      <c r="Z777" s="5" t="s">
        <v>52</v>
      </c>
      <c r="AA777" s="5" t="s">
        <v>63</v>
      </c>
      <c r="AB777" s="5" t="s">
        <v>64</v>
      </c>
      <c r="AC777" s="5" t="s">
        <v>95</v>
      </c>
      <c r="AD777" s="5" t="s">
        <v>56</v>
      </c>
      <c r="AE777" s="5" t="s">
        <v>57</v>
      </c>
      <c r="AF777" s="3">
        <v>3424</v>
      </c>
      <c r="AG777" s="5" t="s">
        <v>407</v>
      </c>
      <c r="AH777" s="3"/>
      <c r="AI777" s="3"/>
      <c r="AJ777" s="3"/>
      <c r="AK777" s="3">
        <v>548</v>
      </c>
      <c r="AL777" s="3">
        <v>167</v>
      </c>
      <c r="AM777" s="3">
        <v>381</v>
      </c>
      <c r="AN777" s="3">
        <v>83</v>
      </c>
      <c r="AO777" s="3">
        <v>389</v>
      </c>
      <c r="AP777" s="3">
        <v>80</v>
      </c>
    </row>
    <row r="778" spans="1:42">
      <c r="A778" s="3">
        <v>134728</v>
      </c>
      <c r="B778" s="5" t="s">
        <v>1832</v>
      </c>
      <c r="C778" s="3" t="s">
        <v>1833</v>
      </c>
      <c r="D778" s="5" t="s">
        <v>1834</v>
      </c>
      <c r="E778" s="5" t="s">
        <v>44</v>
      </c>
      <c r="F778" s="3">
        <v>1</v>
      </c>
      <c r="G778" s="5" t="s">
        <v>45</v>
      </c>
      <c r="H778" s="9">
        <v>5</v>
      </c>
      <c r="I778" s="9">
        <v>3</v>
      </c>
      <c r="J778" s="9">
        <v>2</v>
      </c>
      <c r="K778" s="9"/>
      <c r="L778" s="3"/>
      <c r="M778" s="3"/>
      <c r="N778" s="3">
        <v>4.9</v>
      </c>
      <c r="O778" s="3">
        <v>16.8</v>
      </c>
      <c r="P778" s="3"/>
      <c r="Q778" s="3">
        <v>388</v>
      </c>
      <c r="R778" s="3">
        <v>66</v>
      </c>
      <c r="S778" s="3"/>
      <c r="T778" s="5" t="s">
        <v>46</v>
      </c>
      <c r="U778" s="3" t="s">
        <v>62</v>
      </c>
      <c r="V778" s="5" t="s">
        <v>73</v>
      </c>
      <c r="W778" s="5" t="s">
        <v>74</v>
      </c>
      <c r="X778" s="5" t="s">
        <v>164</v>
      </c>
      <c r="Y778" s="3" t="s">
        <v>72</v>
      </c>
      <c r="Z778" s="5" t="s">
        <v>52</v>
      </c>
      <c r="AA778" s="5" t="s">
        <v>63</v>
      </c>
      <c r="AB778" s="3" t="s">
        <v>84</v>
      </c>
      <c r="AC778" s="5" t="s">
        <v>95</v>
      </c>
      <c r="AD778" s="5" t="s">
        <v>56</v>
      </c>
      <c r="AE778" s="5" t="s">
        <v>57</v>
      </c>
      <c r="AF778" s="3">
        <v>3424</v>
      </c>
      <c r="AG778" s="5" t="s">
        <v>407</v>
      </c>
      <c r="AH778" s="3"/>
      <c r="AI778" s="3"/>
      <c r="AJ778" s="3"/>
      <c r="AK778" s="3">
        <v>497</v>
      </c>
      <c r="AL778" s="3">
        <v>177</v>
      </c>
      <c r="AM778" s="3">
        <v>320</v>
      </c>
      <c r="AN778" s="3">
        <v>79</v>
      </c>
      <c r="AO778" s="3">
        <v>388</v>
      </c>
      <c r="AP778" s="3">
        <v>66</v>
      </c>
    </row>
    <row r="779" spans="1:42">
      <c r="A779" s="3">
        <v>13602</v>
      </c>
      <c r="B779" s="5" t="s">
        <v>1835</v>
      </c>
      <c r="C779" s="3" t="s">
        <v>1836</v>
      </c>
      <c r="D779" s="5" t="s">
        <v>1837</v>
      </c>
      <c r="E779" s="5" t="s">
        <v>44</v>
      </c>
      <c r="F779" s="3">
        <v>1</v>
      </c>
      <c r="G779" s="5" t="s">
        <v>45</v>
      </c>
      <c r="H779" s="9">
        <v>8</v>
      </c>
      <c r="I779" s="9">
        <v>5</v>
      </c>
      <c r="J779" s="9">
        <v>3</v>
      </c>
      <c r="K779" s="9">
        <v>2</v>
      </c>
      <c r="L779" s="3"/>
      <c r="M779" s="3"/>
      <c r="N779" s="3">
        <v>19.7</v>
      </c>
      <c r="O779" s="3">
        <v>23.5</v>
      </c>
      <c r="P779" s="3">
        <v>23</v>
      </c>
      <c r="Q779" s="3">
        <v>386</v>
      </c>
      <c r="R779" s="3">
        <v>72</v>
      </c>
      <c r="S779" s="3"/>
      <c r="T779" s="5" t="s">
        <v>46</v>
      </c>
      <c r="U779" s="3" t="s">
        <v>62</v>
      </c>
      <c r="V779" s="5" t="s">
        <v>83</v>
      </c>
      <c r="W779" s="5" t="s">
        <v>122</v>
      </c>
      <c r="X779" s="5" t="s">
        <v>164</v>
      </c>
      <c r="Y779" s="3" t="s">
        <v>72</v>
      </c>
      <c r="Z779" s="5" t="s">
        <v>52</v>
      </c>
      <c r="AA779" s="5" t="s">
        <v>108</v>
      </c>
      <c r="AB779" s="3" t="s">
        <v>84</v>
      </c>
      <c r="AC779" s="5" t="s">
        <v>95</v>
      </c>
      <c r="AD779" s="5" t="s">
        <v>56</v>
      </c>
      <c r="AE779" s="5" t="s">
        <v>57</v>
      </c>
      <c r="AF779" s="3">
        <v>19656</v>
      </c>
      <c r="AG779" s="5" t="s">
        <v>85</v>
      </c>
      <c r="AH779" s="3"/>
      <c r="AI779" s="3"/>
      <c r="AJ779" s="3"/>
      <c r="AK779" s="3">
        <v>560</v>
      </c>
      <c r="AL779" s="3">
        <v>201</v>
      </c>
      <c r="AM779" s="3">
        <v>359</v>
      </c>
      <c r="AN779" s="3">
        <v>82</v>
      </c>
      <c r="AO779" s="3">
        <v>386</v>
      </c>
      <c r="AP779" s="3">
        <v>72</v>
      </c>
    </row>
    <row r="780" spans="1:42">
      <c r="A780" s="3">
        <v>1557</v>
      </c>
      <c r="B780" s="5" t="s">
        <v>1838</v>
      </c>
      <c r="C780" s="3" t="s">
        <v>664</v>
      </c>
      <c r="D780" s="5" t="s">
        <v>249</v>
      </c>
      <c r="E780" s="5" t="s">
        <v>130</v>
      </c>
      <c r="F780" s="3">
        <v>1</v>
      </c>
      <c r="G780" s="5" t="s">
        <v>45</v>
      </c>
      <c r="H780" s="9">
        <v>10</v>
      </c>
      <c r="I780" s="9">
        <v>8</v>
      </c>
      <c r="J780" s="9">
        <v>5</v>
      </c>
      <c r="K780" s="9">
        <v>3</v>
      </c>
      <c r="L780" s="3"/>
      <c r="M780" s="3"/>
      <c r="N780" s="3">
        <v>5.95</v>
      </c>
      <c r="O780" s="3">
        <v>7</v>
      </c>
      <c r="P780" s="3"/>
      <c r="Q780" s="3">
        <v>385</v>
      </c>
      <c r="R780" s="3">
        <v>74</v>
      </c>
      <c r="S780" s="3"/>
      <c r="T780" s="5" t="s">
        <v>46</v>
      </c>
      <c r="U780" s="3" t="s">
        <v>62</v>
      </c>
      <c r="V780" s="5" t="s">
        <v>73</v>
      </c>
      <c r="W780" s="5" t="s">
        <v>122</v>
      </c>
      <c r="X780" s="5" t="s">
        <v>164</v>
      </c>
      <c r="Y780" s="3" t="s">
        <v>72</v>
      </c>
      <c r="Z780" s="5" t="s">
        <v>52</v>
      </c>
      <c r="AA780" s="5" t="s">
        <v>63</v>
      </c>
      <c r="AB780" s="3" t="s">
        <v>89</v>
      </c>
      <c r="AC780" s="5" t="s">
        <v>95</v>
      </c>
      <c r="AD780" s="5" t="s">
        <v>56</v>
      </c>
      <c r="AE780" s="5" t="s">
        <v>57</v>
      </c>
      <c r="AF780" s="3">
        <v>5</v>
      </c>
      <c r="AG780" s="5" t="s">
        <v>65</v>
      </c>
      <c r="AH780" s="3"/>
      <c r="AI780" s="3"/>
      <c r="AJ780" s="3"/>
      <c r="AK780" s="3">
        <v>522</v>
      </c>
      <c r="AL780" s="3">
        <v>236</v>
      </c>
      <c r="AM780" s="3">
        <v>286</v>
      </c>
      <c r="AN780" s="3">
        <v>79</v>
      </c>
      <c r="AO780" s="3">
        <v>385</v>
      </c>
      <c r="AP780" s="3">
        <v>74</v>
      </c>
    </row>
    <row r="781" spans="1:42">
      <c r="A781" s="3">
        <v>1473</v>
      </c>
      <c r="B781" s="5" t="s">
        <v>842</v>
      </c>
      <c r="C781" s="3" t="s">
        <v>1839</v>
      </c>
      <c r="D781" s="5" t="s">
        <v>601</v>
      </c>
      <c r="E781" s="5" t="s">
        <v>130</v>
      </c>
      <c r="F781" s="3">
        <v>1</v>
      </c>
      <c r="G781" s="5" t="s">
        <v>45</v>
      </c>
      <c r="H781" s="9">
        <v>10</v>
      </c>
      <c r="I781" s="9">
        <v>8</v>
      </c>
      <c r="J781" s="9">
        <v>5</v>
      </c>
      <c r="K781" s="9">
        <v>3</v>
      </c>
      <c r="L781" s="3"/>
      <c r="M781" s="3"/>
      <c r="N781" s="3">
        <v>6.6</v>
      </c>
      <c r="O781" s="3">
        <v>9.2</v>
      </c>
      <c r="P781" s="3"/>
      <c r="Q781" s="3">
        <v>383</v>
      </c>
      <c r="R781" s="3">
        <v>66</v>
      </c>
      <c r="S781" s="3"/>
      <c r="T781" s="5" t="s">
        <v>46</v>
      </c>
      <c r="U781" s="3" t="s">
        <v>62</v>
      </c>
      <c r="V781" s="5" t="s">
        <v>73</v>
      </c>
      <c r="W781" s="5" t="s">
        <v>49</v>
      </c>
      <c r="X781" s="5" t="s">
        <v>164</v>
      </c>
      <c r="Y781" s="3" t="s">
        <v>72</v>
      </c>
      <c r="Z781" s="5" t="s">
        <v>52</v>
      </c>
      <c r="AA781" s="5" t="s">
        <v>53</v>
      </c>
      <c r="AB781" s="5" t="s">
        <v>64</v>
      </c>
      <c r="AC781" s="5" t="s">
        <v>55</v>
      </c>
      <c r="AD781" s="5" t="s">
        <v>56</v>
      </c>
      <c r="AE781" s="5" t="s">
        <v>57</v>
      </c>
      <c r="AF781" s="3">
        <v>5</v>
      </c>
      <c r="AG781" s="5" t="s">
        <v>65</v>
      </c>
      <c r="AH781" s="3"/>
      <c r="AI781" s="3"/>
      <c r="AJ781" s="3"/>
      <c r="AK781" s="3">
        <v>399</v>
      </c>
      <c r="AL781" s="3"/>
      <c r="AM781" s="3">
        <v>399</v>
      </c>
      <c r="AN781" s="3">
        <v>82</v>
      </c>
      <c r="AO781" s="3">
        <v>383</v>
      </c>
      <c r="AP781" s="3">
        <v>66</v>
      </c>
    </row>
    <row r="782" spans="1:42">
      <c r="A782" s="3">
        <v>14768</v>
      </c>
      <c r="B782" s="5" t="s">
        <v>338</v>
      </c>
      <c r="C782" s="3" t="s">
        <v>339</v>
      </c>
      <c r="D782" s="5" t="s">
        <v>1840</v>
      </c>
      <c r="E782" s="5" t="s">
        <v>69</v>
      </c>
      <c r="F782" s="3">
        <v>1</v>
      </c>
      <c r="G782" s="5" t="s">
        <v>45</v>
      </c>
      <c r="H782" s="9">
        <v>10</v>
      </c>
      <c r="I782" s="9">
        <v>8</v>
      </c>
      <c r="J782" s="9">
        <v>5</v>
      </c>
      <c r="K782" s="9">
        <v>3</v>
      </c>
      <c r="L782" s="3"/>
      <c r="M782" s="3"/>
      <c r="N782" s="3">
        <v>5.1</v>
      </c>
      <c r="O782" s="3">
        <v>9.8</v>
      </c>
      <c r="P782" s="3"/>
      <c r="Q782" s="3">
        <v>381</v>
      </c>
      <c r="R782" s="3">
        <v>77</v>
      </c>
      <c r="S782" s="3"/>
      <c r="T782" s="5" t="s">
        <v>46</v>
      </c>
      <c r="U782" s="3" t="s">
        <v>47</v>
      </c>
      <c r="V782" s="5" t="s">
        <v>73</v>
      </c>
      <c r="W782" s="5" t="s">
        <v>74</v>
      </c>
      <c r="X782" s="5" t="s">
        <v>164</v>
      </c>
      <c r="Y782" s="3" t="s">
        <v>72</v>
      </c>
      <c r="Z782" s="5" t="s">
        <v>100</v>
      </c>
      <c r="AA782" s="5" t="s">
        <v>53</v>
      </c>
      <c r="AB782" s="3" t="s">
        <v>84</v>
      </c>
      <c r="AC782" s="5" t="s">
        <v>55</v>
      </c>
      <c r="AD782" s="5" t="s">
        <v>56</v>
      </c>
      <c r="AE782" s="5" t="s">
        <v>57</v>
      </c>
      <c r="AF782" s="3">
        <v>5629</v>
      </c>
      <c r="AG782" s="5" t="s">
        <v>169</v>
      </c>
      <c r="AH782" s="3"/>
      <c r="AI782" s="3"/>
      <c r="AJ782" s="3"/>
      <c r="AK782" s="3">
        <v>641</v>
      </c>
      <c r="AL782" s="3">
        <v>261</v>
      </c>
      <c r="AM782" s="3">
        <v>380</v>
      </c>
      <c r="AN782" s="3">
        <v>80</v>
      </c>
      <c r="AO782" s="3">
        <v>381</v>
      </c>
      <c r="AP782" s="3">
        <v>77</v>
      </c>
    </row>
    <row r="783" spans="1:42">
      <c r="A783" s="3">
        <v>10819</v>
      </c>
      <c r="B783" s="5" t="s">
        <v>1841</v>
      </c>
      <c r="C783" s="3" t="s">
        <v>1842</v>
      </c>
      <c r="D783" s="5" t="s">
        <v>1843</v>
      </c>
      <c r="E783" s="5" t="s">
        <v>44</v>
      </c>
      <c r="F783" s="3">
        <v>1</v>
      </c>
      <c r="G783" s="5" t="s">
        <v>45</v>
      </c>
      <c r="H783" s="9">
        <v>5</v>
      </c>
      <c r="I783" s="9">
        <v>3</v>
      </c>
      <c r="J783" s="9">
        <v>2</v>
      </c>
      <c r="K783" s="9"/>
      <c r="L783" s="3"/>
      <c r="M783" s="3"/>
      <c r="N783" s="3">
        <v>69.5</v>
      </c>
      <c r="O783" s="3">
        <v>89</v>
      </c>
      <c r="P783" s="3">
        <v>86</v>
      </c>
      <c r="Q783" s="3">
        <v>381</v>
      </c>
      <c r="R783" s="3">
        <v>60</v>
      </c>
      <c r="S783" s="3"/>
      <c r="T783" s="5" t="s">
        <v>46</v>
      </c>
      <c r="U783" s="3" t="s">
        <v>62</v>
      </c>
      <c r="V783" s="5" t="s">
        <v>73</v>
      </c>
      <c r="W783" s="5" t="s">
        <v>49</v>
      </c>
      <c r="X783" s="5" t="s">
        <v>164</v>
      </c>
      <c r="Y783" s="5" t="s">
        <v>51</v>
      </c>
      <c r="Z783" s="5" t="s">
        <v>52</v>
      </c>
      <c r="AA783" s="5" t="s">
        <v>63</v>
      </c>
      <c r="AB783" s="3" t="s">
        <v>84</v>
      </c>
      <c r="AC783" s="5" t="s">
        <v>95</v>
      </c>
      <c r="AD783" s="5" t="s">
        <v>56</v>
      </c>
      <c r="AE783" s="5" t="s">
        <v>57</v>
      </c>
      <c r="AF783" s="3">
        <v>78485</v>
      </c>
      <c r="AG783" s="5" t="s">
        <v>281</v>
      </c>
      <c r="AH783" s="3"/>
      <c r="AI783" s="3"/>
      <c r="AJ783" s="3"/>
      <c r="AK783" s="3">
        <v>462</v>
      </c>
      <c r="AL783" s="3">
        <v>68</v>
      </c>
      <c r="AM783" s="3">
        <v>394</v>
      </c>
      <c r="AN783" s="3">
        <v>84</v>
      </c>
      <c r="AO783" s="3">
        <v>381</v>
      </c>
      <c r="AP783" s="3">
        <v>60</v>
      </c>
    </row>
    <row r="784" spans="1:42">
      <c r="A784" s="3">
        <v>14438</v>
      </c>
      <c r="B784" s="5" t="s">
        <v>1844</v>
      </c>
      <c r="C784" s="3" t="s">
        <v>237</v>
      </c>
      <c r="D784" s="5" t="s">
        <v>61</v>
      </c>
      <c r="E784" s="5" t="s">
        <v>130</v>
      </c>
      <c r="F784" s="3">
        <v>1</v>
      </c>
      <c r="G784" s="5" t="s">
        <v>45</v>
      </c>
      <c r="H784" s="9">
        <v>8</v>
      </c>
      <c r="I784" s="9">
        <v>5</v>
      </c>
      <c r="J784" s="9">
        <v>3</v>
      </c>
      <c r="K784" s="9">
        <v>2</v>
      </c>
      <c r="L784" s="3"/>
      <c r="M784" s="3"/>
      <c r="N784" s="3">
        <v>31.3</v>
      </c>
      <c r="O784" s="3">
        <v>36</v>
      </c>
      <c r="P784" s="3">
        <v>35</v>
      </c>
      <c r="Q784" s="3">
        <v>381</v>
      </c>
      <c r="R784" s="3">
        <v>66</v>
      </c>
      <c r="S784" s="3"/>
      <c r="T784" s="5" t="s">
        <v>46</v>
      </c>
      <c r="U784" s="3" t="s">
        <v>62</v>
      </c>
      <c r="V784" s="5" t="s">
        <v>48</v>
      </c>
      <c r="W784" s="5" t="s">
        <v>122</v>
      </c>
      <c r="X784" s="5" t="s">
        <v>164</v>
      </c>
      <c r="Y784" s="5" t="s">
        <v>51</v>
      </c>
      <c r="Z784" s="5" t="s">
        <v>52</v>
      </c>
      <c r="AA784" s="5" t="s">
        <v>53</v>
      </c>
      <c r="AB784" s="5" t="s">
        <v>64</v>
      </c>
      <c r="AC784" s="5" t="s">
        <v>55</v>
      </c>
      <c r="AD784" s="5" t="s">
        <v>56</v>
      </c>
      <c r="AE784" s="5" t="s">
        <v>57</v>
      </c>
      <c r="AF784" s="3">
        <v>5</v>
      </c>
      <c r="AG784" s="5" t="s">
        <v>65</v>
      </c>
      <c r="AH784" s="3"/>
      <c r="AI784" s="3"/>
      <c r="AJ784" s="3"/>
      <c r="AK784" s="3">
        <v>451</v>
      </c>
      <c r="AL784" s="3">
        <v>31</v>
      </c>
      <c r="AM784" s="3">
        <v>420</v>
      </c>
      <c r="AN784" s="3">
        <v>83</v>
      </c>
      <c r="AO784" s="3">
        <v>381</v>
      </c>
      <c r="AP784" s="3">
        <v>66</v>
      </c>
    </row>
    <row r="785" spans="1:42">
      <c r="A785" s="3">
        <v>69771</v>
      </c>
      <c r="B785" s="5" t="s">
        <v>1845</v>
      </c>
      <c r="C785" s="5" t="s">
        <v>1846</v>
      </c>
      <c r="D785" s="5" t="s">
        <v>61</v>
      </c>
      <c r="E785" s="5" t="s">
        <v>1798</v>
      </c>
      <c r="F785" s="3">
        <v>2</v>
      </c>
      <c r="G785" s="5" t="s">
        <v>336</v>
      </c>
      <c r="H785" s="9">
        <v>8</v>
      </c>
      <c r="I785" s="9">
        <v>5</v>
      </c>
      <c r="J785" s="9">
        <v>3</v>
      </c>
      <c r="K785" s="9">
        <v>2</v>
      </c>
      <c r="L785" s="3"/>
      <c r="M785" s="3"/>
      <c r="N785" s="3">
        <v>24.5</v>
      </c>
      <c r="O785" s="3">
        <v>49</v>
      </c>
      <c r="P785" s="3">
        <v>47</v>
      </c>
      <c r="Q785" s="3">
        <v>380</v>
      </c>
      <c r="R785" s="3">
        <v>74</v>
      </c>
      <c r="S785" s="3"/>
      <c r="T785" s="5" t="s">
        <v>46</v>
      </c>
      <c r="U785" s="3" t="s">
        <v>72</v>
      </c>
      <c r="V785" s="5" t="s">
        <v>73</v>
      </c>
      <c r="W785" s="5" t="s">
        <v>74</v>
      </c>
      <c r="X785" s="5" t="s">
        <v>164</v>
      </c>
      <c r="Y785" s="5" t="s">
        <v>51</v>
      </c>
      <c r="Z785" s="5" t="s">
        <v>52</v>
      </c>
      <c r="AA785" s="5" t="s">
        <v>53</v>
      </c>
      <c r="AB785" s="5" t="s">
        <v>64</v>
      </c>
      <c r="AC785" s="5" t="s">
        <v>337</v>
      </c>
      <c r="AD785" s="5" t="s">
        <v>56</v>
      </c>
      <c r="AE785" s="5" t="s">
        <v>57</v>
      </c>
      <c r="AF785" s="3">
        <v>5</v>
      </c>
      <c r="AG785" s="5" t="s">
        <v>65</v>
      </c>
      <c r="AH785" s="3"/>
      <c r="AI785" s="3"/>
      <c r="AJ785" s="3"/>
      <c r="AK785" s="3">
        <v>471</v>
      </c>
      <c r="AL785" s="3"/>
      <c r="AM785" s="3">
        <v>471</v>
      </c>
      <c r="AN785" s="3">
        <v>84</v>
      </c>
      <c r="AO785" s="3">
        <v>380</v>
      </c>
      <c r="AP785" s="3">
        <v>74</v>
      </c>
    </row>
    <row r="786" spans="1:42">
      <c r="A786" s="3">
        <v>1984</v>
      </c>
      <c r="B786" s="5" t="s">
        <v>1847</v>
      </c>
      <c r="C786" s="3" t="s">
        <v>606</v>
      </c>
      <c r="D786" s="5" t="s">
        <v>1848</v>
      </c>
      <c r="E786" s="5" t="s">
        <v>44</v>
      </c>
      <c r="F786" s="3">
        <v>1</v>
      </c>
      <c r="G786" s="5" t="s">
        <v>45</v>
      </c>
      <c r="H786" s="9">
        <v>10</v>
      </c>
      <c r="I786" s="9">
        <v>8</v>
      </c>
      <c r="J786" s="9">
        <v>5</v>
      </c>
      <c r="K786" s="9">
        <v>3</v>
      </c>
      <c r="L786" s="3"/>
      <c r="M786" s="3"/>
      <c r="N786" s="3">
        <v>6.5</v>
      </c>
      <c r="O786" s="3">
        <v>9.8</v>
      </c>
      <c r="P786" s="3"/>
      <c r="Q786" s="3">
        <v>379</v>
      </c>
      <c r="R786" s="3">
        <v>76</v>
      </c>
      <c r="S786" s="3"/>
      <c r="T786" s="5" t="s">
        <v>71</v>
      </c>
      <c r="U786" s="3" t="s">
        <v>47</v>
      </c>
      <c r="V786" s="5" t="s">
        <v>73</v>
      </c>
      <c r="W786" s="5" t="s">
        <v>49</v>
      </c>
      <c r="X786" s="5" t="s">
        <v>164</v>
      </c>
      <c r="Y786" s="3" t="s">
        <v>72</v>
      </c>
      <c r="Z786" s="5" t="s">
        <v>52</v>
      </c>
      <c r="AA786" s="5" t="s">
        <v>1849</v>
      </c>
      <c r="AB786" s="5" t="s">
        <v>64</v>
      </c>
      <c r="AC786" s="5" t="s">
        <v>55</v>
      </c>
      <c r="AD786" s="5" t="s">
        <v>56</v>
      </c>
      <c r="AE786" s="5" t="s">
        <v>57</v>
      </c>
      <c r="AF786" s="3">
        <v>5</v>
      </c>
      <c r="AG786" s="5" t="s">
        <v>65</v>
      </c>
      <c r="AH786" s="3"/>
      <c r="AI786" s="3"/>
      <c r="AJ786" s="3"/>
      <c r="AK786" s="3">
        <v>347</v>
      </c>
      <c r="AL786" s="3"/>
      <c r="AM786" s="3">
        <v>347</v>
      </c>
      <c r="AN786" s="3">
        <v>84</v>
      </c>
      <c r="AO786" s="3">
        <v>379</v>
      </c>
      <c r="AP786" s="3">
        <v>76</v>
      </c>
    </row>
    <row r="787" spans="1:42">
      <c r="A787" s="3">
        <v>48724</v>
      </c>
      <c r="B787" s="5" t="s">
        <v>1850</v>
      </c>
      <c r="C787" s="3" t="s">
        <v>458</v>
      </c>
      <c r="D787" s="5" t="s">
        <v>1851</v>
      </c>
      <c r="E787" s="5" t="s">
        <v>44</v>
      </c>
      <c r="F787" s="3">
        <v>1</v>
      </c>
      <c r="G787" s="5" t="s">
        <v>45</v>
      </c>
      <c r="H787" s="9">
        <v>10</v>
      </c>
      <c r="I787" s="9">
        <v>8</v>
      </c>
      <c r="J787" s="9">
        <v>5</v>
      </c>
      <c r="K787" s="9">
        <v>3</v>
      </c>
      <c r="L787" s="3"/>
      <c r="M787" s="3"/>
      <c r="N787" s="3">
        <v>7.2</v>
      </c>
      <c r="O787" s="3">
        <v>18</v>
      </c>
      <c r="P787" s="3">
        <v>17</v>
      </c>
      <c r="Q787" s="3">
        <v>379</v>
      </c>
      <c r="R787" s="3">
        <v>72</v>
      </c>
      <c r="S787" s="3"/>
      <c r="T787" s="5" t="s">
        <v>71</v>
      </c>
      <c r="U787" s="3" t="s">
        <v>62</v>
      </c>
      <c r="V787" s="5" t="s">
        <v>48</v>
      </c>
      <c r="W787" s="5" t="s">
        <v>74</v>
      </c>
      <c r="X787" s="5" t="s">
        <v>164</v>
      </c>
      <c r="Y787" s="3" t="s">
        <v>72</v>
      </c>
      <c r="Z787" s="5" t="s">
        <v>52</v>
      </c>
      <c r="AA787" s="5" t="s">
        <v>63</v>
      </c>
      <c r="AB787" s="3" t="s">
        <v>89</v>
      </c>
      <c r="AC787" s="5" t="s">
        <v>95</v>
      </c>
      <c r="AD787" s="5" t="s">
        <v>56</v>
      </c>
      <c r="AE787" s="5" t="s">
        <v>57</v>
      </c>
      <c r="AF787" s="3">
        <v>70543</v>
      </c>
      <c r="AG787" s="5" t="s">
        <v>142</v>
      </c>
      <c r="AH787" s="3"/>
      <c r="AI787" s="3"/>
      <c r="AJ787" s="3"/>
      <c r="AK787" s="3">
        <v>432</v>
      </c>
      <c r="AL787" s="3">
        <v>229</v>
      </c>
      <c r="AM787" s="3">
        <v>203</v>
      </c>
      <c r="AN787" s="3">
        <v>72</v>
      </c>
      <c r="AO787" s="3">
        <v>379</v>
      </c>
      <c r="AP787" s="3">
        <v>72</v>
      </c>
    </row>
    <row r="788" spans="1:42">
      <c r="A788" s="3">
        <v>136825</v>
      </c>
      <c r="B788" s="5" t="s">
        <v>1852</v>
      </c>
      <c r="C788" s="3" t="s">
        <v>1853</v>
      </c>
      <c r="D788" s="5" t="s">
        <v>1854</v>
      </c>
      <c r="E788" s="5" t="s">
        <v>44</v>
      </c>
      <c r="F788" s="3">
        <v>1</v>
      </c>
      <c r="G788" s="5" t="s">
        <v>45</v>
      </c>
      <c r="H788" s="9">
        <v>10</v>
      </c>
      <c r="I788" s="9">
        <v>8</v>
      </c>
      <c r="J788" s="9">
        <v>5</v>
      </c>
      <c r="K788" s="9">
        <v>3</v>
      </c>
      <c r="L788" s="3"/>
      <c r="M788" s="3"/>
      <c r="N788" s="3">
        <v>8.75</v>
      </c>
      <c r="O788" s="3">
        <v>18</v>
      </c>
      <c r="P788" s="3"/>
      <c r="Q788" s="3">
        <v>379</v>
      </c>
      <c r="R788" s="3">
        <v>72</v>
      </c>
      <c r="S788" s="3"/>
      <c r="T788" s="5" t="s">
        <v>46</v>
      </c>
      <c r="U788" s="3" t="s">
        <v>72</v>
      </c>
      <c r="V788" s="5" t="s">
        <v>83</v>
      </c>
      <c r="W788" s="5" t="s">
        <v>74</v>
      </c>
      <c r="X788" s="5" t="s">
        <v>164</v>
      </c>
      <c r="Y788" s="5" t="s">
        <v>51</v>
      </c>
      <c r="Z788" s="5" t="s">
        <v>52</v>
      </c>
      <c r="AA788" s="5" t="s">
        <v>63</v>
      </c>
      <c r="AB788" s="5" t="s">
        <v>400</v>
      </c>
      <c r="AC788" s="5" t="s">
        <v>55</v>
      </c>
      <c r="AD788" s="5" t="s">
        <v>56</v>
      </c>
      <c r="AE788" s="5" t="s">
        <v>57</v>
      </c>
      <c r="AF788" s="3">
        <v>444</v>
      </c>
      <c r="AG788" s="5" t="s">
        <v>1855</v>
      </c>
      <c r="AH788" s="3"/>
      <c r="AI788" s="3"/>
      <c r="AJ788" s="3"/>
      <c r="AK788" s="3">
        <v>279</v>
      </c>
      <c r="AL788" s="3"/>
      <c r="AM788" s="3">
        <v>279</v>
      </c>
      <c r="AN788" s="3">
        <v>78</v>
      </c>
      <c r="AO788" s="3">
        <v>379</v>
      </c>
      <c r="AP788" s="3">
        <v>72</v>
      </c>
    </row>
    <row r="789" spans="1:42">
      <c r="A789" s="3">
        <v>99553</v>
      </c>
      <c r="B789" s="5" t="s">
        <v>1856</v>
      </c>
      <c r="C789" s="3" t="s">
        <v>1857</v>
      </c>
      <c r="D789" s="5" t="s">
        <v>1490</v>
      </c>
      <c r="E789" s="5" t="s">
        <v>44</v>
      </c>
      <c r="F789" s="3">
        <v>1</v>
      </c>
      <c r="G789" s="5" t="s">
        <v>45</v>
      </c>
      <c r="H789" s="9">
        <v>8</v>
      </c>
      <c r="I789" s="9">
        <v>5</v>
      </c>
      <c r="J789" s="9">
        <v>3</v>
      </c>
      <c r="K789" s="9">
        <v>2</v>
      </c>
      <c r="L789" s="3"/>
      <c r="M789" s="3"/>
      <c r="N789" s="3">
        <v>8.44</v>
      </c>
      <c r="O789" s="3">
        <v>16.6</v>
      </c>
      <c r="P789" s="3">
        <v>16</v>
      </c>
      <c r="Q789" s="3">
        <v>379</v>
      </c>
      <c r="R789" s="3">
        <v>77</v>
      </c>
      <c r="S789" s="3"/>
      <c r="T789" s="5" t="s">
        <v>46</v>
      </c>
      <c r="U789" s="3" t="s">
        <v>62</v>
      </c>
      <c r="V789" s="5" t="s">
        <v>83</v>
      </c>
      <c r="W789" s="5" t="s">
        <v>74</v>
      </c>
      <c r="X789" s="5" t="s">
        <v>164</v>
      </c>
      <c r="Y789" s="5" t="s">
        <v>51</v>
      </c>
      <c r="Z789" s="5" t="s">
        <v>52</v>
      </c>
      <c r="AA789" s="5" t="s">
        <v>63</v>
      </c>
      <c r="AB789" s="3" t="s">
        <v>84</v>
      </c>
      <c r="AC789" s="5" t="s">
        <v>95</v>
      </c>
      <c r="AD789" s="5" t="s">
        <v>56</v>
      </c>
      <c r="AE789" s="5" t="s">
        <v>57</v>
      </c>
      <c r="AF789" s="3">
        <v>5629</v>
      </c>
      <c r="AG789" s="5" t="s">
        <v>169</v>
      </c>
      <c r="AH789" s="3"/>
      <c r="AI789" s="3"/>
      <c r="AJ789" s="3"/>
      <c r="AK789" s="3">
        <v>518</v>
      </c>
      <c r="AL789" s="3">
        <v>194</v>
      </c>
      <c r="AM789" s="3">
        <v>324</v>
      </c>
      <c r="AN789" s="3">
        <v>82</v>
      </c>
      <c r="AO789" s="3">
        <v>379</v>
      </c>
      <c r="AP789" s="3">
        <v>77</v>
      </c>
    </row>
    <row r="790" spans="1:42">
      <c r="A790" s="3">
        <v>154590</v>
      </c>
      <c r="B790" s="5" t="s">
        <v>1564</v>
      </c>
      <c r="C790" s="3" t="s">
        <v>1858</v>
      </c>
      <c r="D790" s="5" t="s">
        <v>1382</v>
      </c>
      <c r="E790" s="5" t="s">
        <v>44</v>
      </c>
      <c r="F790" s="3">
        <v>4</v>
      </c>
      <c r="G790" s="5" t="s">
        <v>70</v>
      </c>
      <c r="H790" s="9">
        <v>8</v>
      </c>
      <c r="I790" s="9">
        <v>5</v>
      </c>
      <c r="J790" s="9">
        <v>3</v>
      </c>
      <c r="K790" s="9">
        <v>2</v>
      </c>
      <c r="L790" s="3"/>
      <c r="M790" s="3"/>
      <c r="N790" s="3">
        <v>5</v>
      </c>
      <c r="O790" s="3">
        <v>10</v>
      </c>
      <c r="P790" s="3">
        <v>9</v>
      </c>
      <c r="Q790" s="3">
        <v>379</v>
      </c>
      <c r="R790" s="3">
        <v>70</v>
      </c>
      <c r="S790" s="3"/>
      <c r="T790" s="5" t="s">
        <v>71</v>
      </c>
      <c r="U790" s="3" t="s">
        <v>72</v>
      </c>
      <c r="V790" s="5" t="s">
        <v>73</v>
      </c>
      <c r="W790" s="5" t="s">
        <v>74</v>
      </c>
      <c r="X790" s="5" t="s">
        <v>50</v>
      </c>
      <c r="Y790" s="5" t="s">
        <v>51</v>
      </c>
      <c r="Z790" s="5" t="s">
        <v>75</v>
      </c>
      <c r="AA790" s="5" t="s">
        <v>63</v>
      </c>
      <c r="AB790" s="5" t="s">
        <v>1383</v>
      </c>
      <c r="AC790" s="5" t="s">
        <v>77</v>
      </c>
      <c r="AD790" s="5" t="s">
        <v>78</v>
      </c>
      <c r="AE790" s="5" t="s">
        <v>57</v>
      </c>
      <c r="AF790" s="3">
        <v>91708</v>
      </c>
      <c r="AG790" s="5" t="s">
        <v>1382</v>
      </c>
      <c r="AH790" s="3"/>
      <c r="AI790" s="3"/>
      <c r="AJ790" s="3"/>
      <c r="AK790" s="3">
        <v>523</v>
      </c>
      <c r="AL790" s="3">
        <v>232</v>
      </c>
      <c r="AM790" s="3">
        <v>291</v>
      </c>
      <c r="AN790" s="3">
        <v>84</v>
      </c>
      <c r="AO790" s="3">
        <v>379</v>
      </c>
      <c r="AP790" s="3">
        <v>70</v>
      </c>
    </row>
    <row r="791" spans="1:42">
      <c r="A791" s="3">
        <v>729</v>
      </c>
      <c r="B791" s="5" t="s">
        <v>1859</v>
      </c>
      <c r="C791" s="3" t="s">
        <v>1860</v>
      </c>
      <c r="D791" s="5" t="s">
        <v>1861</v>
      </c>
      <c r="E791" s="5" t="s">
        <v>44</v>
      </c>
      <c r="F791" s="3">
        <v>1</v>
      </c>
      <c r="G791" s="5" t="s">
        <v>45</v>
      </c>
      <c r="H791" s="9">
        <v>10</v>
      </c>
      <c r="I791" s="9">
        <v>8</v>
      </c>
      <c r="J791" s="9">
        <v>5</v>
      </c>
      <c r="K791" s="9">
        <v>3</v>
      </c>
      <c r="L791" s="3"/>
      <c r="M791" s="3"/>
      <c r="N791" s="3">
        <v>10.3</v>
      </c>
      <c r="O791" s="3">
        <v>13</v>
      </c>
      <c r="P791" s="3"/>
      <c r="Q791" s="3">
        <v>378</v>
      </c>
      <c r="R791" s="3">
        <v>73</v>
      </c>
      <c r="S791" s="3"/>
      <c r="T791" s="5" t="s">
        <v>46</v>
      </c>
      <c r="U791" s="3" t="s">
        <v>47</v>
      </c>
      <c r="V791" s="5" t="s">
        <v>73</v>
      </c>
      <c r="W791" s="5" t="s">
        <v>49</v>
      </c>
      <c r="X791" s="5" t="s">
        <v>164</v>
      </c>
      <c r="Y791" s="3" t="s">
        <v>72</v>
      </c>
      <c r="Z791" s="5" t="s">
        <v>52</v>
      </c>
      <c r="AA791" s="5" t="s">
        <v>63</v>
      </c>
      <c r="AB791" s="3" t="s">
        <v>84</v>
      </c>
      <c r="AC791" s="5" t="s">
        <v>95</v>
      </c>
      <c r="AD791" s="5" t="s">
        <v>56</v>
      </c>
      <c r="AE791" s="5" t="s">
        <v>57</v>
      </c>
      <c r="AF791" s="3">
        <v>1534</v>
      </c>
      <c r="AG791" s="5" t="s">
        <v>271</v>
      </c>
      <c r="AH791" s="3"/>
      <c r="AI791" s="3"/>
      <c r="AJ791" s="3"/>
      <c r="AK791" s="3">
        <v>323</v>
      </c>
      <c r="AL791" s="3">
        <v>81</v>
      </c>
      <c r="AM791" s="3">
        <v>242</v>
      </c>
      <c r="AN791" s="3">
        <v>84</v>
      </c>
      <c r="AO791" s="3">
        <v>378</v>
      </c>
      <c r="AP791" s="3">
        <v>73</v>
      </c>
    </row>
    <row r="792" spans="1:42">
      <c r="A792" s="3">
        <v>121439</v>
      </c>
      <c r="B792" s="5" t="s">
        <v>1862</v>
      </c>
      <c r="C792" s="3" t="s">
        <v>1863</v>
      </c>
      <c r="D792" s="5" t="s">
        <v>1864</v>
      </c>
      <c r="E792" s="5" t="s">
        <v>44</v>
      </c>
      <c r="F792" s="3">
        <v>1</v>
      </c>
      <c r="G792" s="5" t="s">
        <v>45</v>
      </c>
      <c r="H792" s="9">
        <v>8</v>
      </c>
      <c r="I792" s="9">
        <v>5</v>
      </c>
      <c r="J792" s="9">
        <v>3</v>
      </c>
      <c r="K792" s="9">
        <v>2</v>
      </c>
      <c r="L792" s="3"/>
      <c r="M792" s="3"/>
      <c r="N792" s="3">
        <v>26.65</v>
      </c>
      <c r="O792" s="3">
        <v>29.4</v>
      </c>
      <c r="P792" s="3">
        <v>28.8</v>
      </c>
      <c r="Q792" s="3">
        <v>378</v>
      </c>
      <c r="R792" s="3">
        <v>69</v>
      </c>
      <c r="S792" s="3"/>
      <c r="T792" s="5" t="s">
        <v>46</v>
      </c>
      <c r="U792" s="3" t="s">
        <v>62</v>
      </c>
      <c r="V792" s="5" t="s">
        <v>73</v>
      </c>
      <c r="W792" s="5" t="s">
        <v>133</v>
      </c>
      <c r="X792" s="5" t="s">
        <v>164</v>
      </c>
      <c r="Y792" s="5" t="s">
        <v>51</v>
      </c>
      <c r="Z792" s="5" t="s">
        <v>52</v>
      </c>
      <c r="AA792" s="5" t="s">
        <v>63</v>
      </c>
      <c r="AB792" s="3" t="s">
        <v>84</v>
      </c>
      <c r="AC792" s="5" t="s">
        <v>55</v>
      </c>
      <c r="AD792" s="5" t="s">
        <v>56</v>
      </c>
      <c r="AE792" s="5" t="s">
        <v>57</v>
      </c>
      <c r="AF792" s="3">
        <v>5</v>
      </c>
      <c r="AG792" s="5" t="s">
        <v>65</v>
      </c>
      <c r="AH792" s="3"/>
      <c r="AI792" s="3"/>
      <c r="AJ792" s="3"/>
      <c r="AK792" s="3">
        <v>576</v>
      </c>
      <c r="AL792" s="3">
        <v>221</v>
      </c>
      <c r="AM792" s="3">
        <v>355</v>
      </c>
      <c r="AN792" s="3">
        <v>83</v>
      </c>
      <c r="AO792" s="3">
        <v>378</v>
      </c>
      <c r="AP792" s="3">
        <v>69</v>
      </c>
    </row>
    <row r="793" spans="1:42">
      <c r="A793" s="3">
        <v>26754</v>
      </c>
      <c r="B793" s="5" t="s">
        <v>1865</v>
      </c>
      <c r="C793" s="3" t="s">
        <v>1866</v>
      </c>
      <c r="D793" s="5" t="s">
        <v>189</v>
      </c>
      <c r="E793" s="5" t="s">
        <v>44</v>
      </c>
      <c r="F793" s="3">
        <v>3</v>
      </c>
      <c r="G793" s="5" t="s">
        <v>225</v>
      </c>
      <c r="H793" s="9">
        <v>8</v>
      </c>
      <c r="I793" s="9">
        <v>5</v>
      </c>
      <c r="J793" s="9">
        <v>3</v>
      </c>
      <c r="K793" s="9">
        <v>2</v>
      </c>
      <c r="L793" s="3"/>
      <c r="M793" s="3"/>
      <c r="N793" s="3">
        <v>9.6</v>
      </c>
      <c r="O793" s="3">
        <v>32</v>
      </c>
      <c r="P793" s="3">
        <v>31</v>
      </c>
      <c r="Q793" s="3">
        <v>378</v>
      </c>
      <c r="R793" s="3">
        <v>75</v>
      </c>
      <c r="S793" s="3"/>
      <c r="T793" s="3" t="s">
        <v>72</v>
      </c>
      <c r="U793" s="3" t="s">
        <v>72</v>
      </c>
      <c r="V793" s="5" t="s">
        <v>73</v>
      </c>
      <c r="W793" s="5" t="s">
        <v>74</v>
      </c>
      <c r="X793" s="5" t="s">
        <v>164</v>
      </c>
      <c r="Y793" s="5" t="s">
        <v>51</v>
      </c>
      <c r="Z793" s="5" t="s">
        <v>52</v>
      </c>
      <c r="AA793" s="5" t="s">
        <v>63</v>
      </c>
      <c r="AB793" s="5" t="s">
        <v>64</v>
      </c>
      <c r="AC793" s="5" t="s">
        <v>77</v>
      </c>
      <c r="AD793" s="5" t="s">
        <v>56</v>
      </c>
      <c r="AE793" s="5" t="s">
        <v>57</v>
      </c>
      <c r="AF793" s="3">
        <v>5</v>
      </c>
      <c r="AG793" s="5" t="s">
        <v>65</v>
      </c>
      <c r="AH793" s="3"/>
      <c r="AI793" s="3"/>
      <c r="AJ793" s="3"/>
      <c r="AK793" s="3">
        <v>370</v>
      </c>
      <c r="AL793" s="3"/>
      <c r="AM793" s="3">
        <v>370</v>
      </c>
      <c r="AN793" s="3">
        <v>85</v>
      </c>
      <c r="AO793" s="3">
        <v>378</v>
      </c>
      <c r="AP793" s="3">
        <v>75</v>
      </c>
    </row>
    <row r="794" spans="1:42">
      <c r="A794" s="3">
        <v>159559</v>
      </c>
      <c r="B794" s="5" t="s">
        <v>1867</v>
      </c>
      <c r="C794" s="3" t="s">
        <v>319</v>
      </c>
      <c r="D794" s="5" t="s">
        <v>240</v>
      </c>
      <c r="E794" s="5" t="s">
        <v>130</v>
      </c>
      <c r="F794" s="3">
        <v>1</v>
      </c>
      <c r="G794" s="5" t="s">
        <v>45</v>
      </c>
      <c r="H794" s="9">
        <v>8</v>
      </c>
      <c r="I794" s="9">
        <v>5</v>
      </c>
      <c r="J794" s="9">
        <v>3</v>
      </c>
      <c r="K794" s="9">
        <v>2</v>
      </c>
      <c r="L794" s="3"/>
      <c r="M794" s="3"/>
      <c r="N794" s="3">
        <v>15</v>
      </c>
      <c r="O794" s="3">
        <v>24</v>
      </c>
      <c r="P794" s="3">
        <v>23</v>
      </c>
      <c r="Q794" s="3">
        <v>377</v>
      </c>
      <c r="R794" s="3">
        <v>72</v>
      </c>
      <c r="S794" s="3"/>
      <c r="T794" s="5" t="s">
        <v>71</v>
      </c>
      <c r="U794" s="3" t="s">
        <v>47</v>
      </c>
      <c r="V794" s="5" t="s">
        <v>48</v>
      </c>
      <c r="W794" s="5" t="s">
        <v>49</v>
      </c>
      <c r="X794" s="5" t="s">
        <v>164</v>
      </c>
      <c r="Y794" s="3" t="s">
        <v>72</v>
      </c>
      <c r="Z794" s="5" t="s">
        <v>52</v>
      </c>
      <c r="AA794" s="5" t="s">
        <v>63</v>
      </c>
      <c r="AB794" s="3" t="s">
        <v>72</v>
      </c>
      <c r="AC794" s="3" t="s">
        <v>72</v>
      </c>
      <c r="AD794" s="5" t="s">
        <v>78</v>
      </c>
      <c r="AE794" s="5" t="s">
        <v>57</v>
      </c>
      <c r="AF794" s="3">
        <v>90335</v>
      </c>
      <c r="AG794" s="5" t="s">
        <v>824</v>
      </c>
      <c r="AH794" s="3"/>
      <c r="AI794" s="3"/>
      <c r="AJ794" s="3"/>
      <c r="AK794" s="3">
        <v>538</v>
      </c>
      <c r="AL794" s="3">
        <v>257</v>
      </c>
      <c r="AM794" s="3">
        <v>281</v>
      </c>
      <c r="AN794" s="3">
        <v>85</v>
      </c>
      <c r="AO794" s="3">
        <v>377</v>
      </c>
      <c r="AP794" s="3">
        <v>72</v>
      </c>
    </row>
    <row r="795" spans="1:42">
      <c r="A795" s="3">
        <v>68103</v>
      </c>
      <c r="B795" s="5" t="s">
        <v>1868</v>
      </c>
      <c r="C795" s="3" t="s">
        <v>199</v>
      </c>
      <c r="D795" s="5" t="s">
        <v>1187</v>
      </c>
      <c r="E795" s="5" t="s">
        <v>44</v>
      </c>
      <c r="F795" s="3">
        <v>1</v>
      </c>
      <c r="G795" s="5" t="s">
        <v>45</v>
      </c>
      <c r="H795" s="9">
        <v>8</v>
      </c>
      <c r="I795" s="9">
        <v>5</v>
      </c>
      <c r="J795" s="9">
        <v>3</v>
      </c>
      <c r="K795" s="9">
        <v>2</v>
      </c>
      <c r="L795" s="3"/>
      <c r="M795" s="3"/>
      <c r="N795" s="3">
        <v>21.18</v>
      </c>
      <c r="O795" s="3">
        <v>35.3</v>
      </c>
      <c r="P795" s="3">
        <v>34.5</v>
      </c>
      <c r="Q795" s="3">
        <v>377</v>
      </c>
      <c r="R795" s="3">
        <v>78</v>
      </c>
      <c r="S795" s="3"/>
      <c r="T795" s="5" t="s">
        <v>71</v>
      </c>
      <c r="U795" s="3" t="s">
        <v>62</v>
      </c>
      <c r="V795" s="5" t="s">
        <v>48</v>
      </c>
      <c r="W795" s="5" t="s">
        <v>49</v>
      </c>
      <c r="X795" s="5" t="s">
        <v>164</v>
      </c>
      <c r="Y795" s="5" t="s">
        <v>51</v>
      </c>
      <c r="Z795" s="5" t="s">
        <v>52</v>
      </c>
      <c r="AA795" s="5" t="s">
        <v>53</v>
      </c>
      <c r="AB795" s="3" t="s">
        <v>89</v>
      </c>
      <c r="AC795" s="5" t="s">
        <v>55</v>
      </c>
      <c r="AD795" s="5" t="s">
        <v>56</v>
      </c>
      <c r="AE795" s="5" t="s">
        <v>57</v>
      </c>
      <c r="AF795" s="3">
        <v>70543</v>
      </c>
      <c r="AG795" s="5" t="s">
        <v>142</v>
      </c>
      <c r="AH795" s="3"/>
      <c r="AI795" s="3"/>
      <c r="AJ795" s="3"/>
      <c r="AK795" s="3">
        <v>530</v>
      </c>
      <c r="AL795" s="3">
        <v>202</v>
      </c>
      <c r="AM795" s="3">
        <v>328</v>
      </c>
      <c r="AN795" s="3">
        <v>85</v>
      </c>
      <c r="AO795" s="3">
        <v>377</v>
      </c>
      <c r="AP795" s="3">
        <v>78</v>
      </c>
    </row>
    <row r="796" spans="1:42">
      <c r="A796" s="3">
        <v>39918</v>
      </c>
      <c r="B796" s="5" t="s">
        <v>1869</v>
      </c>
      <c r="C796" s="3" t="s">
        <v>1870</v>
      </c>
      <c r="D796" s="5" t="s">
        <v>1871</v>
      </c>
      <c r="E796" s="5" t="s">
        <v>130</v>
      </c>
      <c r="F796" s="3">
        <v>1</v>
      </c>
      <c r="G796" s="5" t="s">
        <v>45</v>
      </c>
      <c r="H796" s="9">
        <v>8</v>
      </c>
      <c r="I796" s="9">
        <v>5</v>
      </c>
      <c r="J796" s="9">
        <v>3</v>
      </c>
      <c r="K796" s="9">
        <v>2</v>
      </c>
      <c r="L796" s="3"/>
      <c r="M796" s="3"/>
      <c r="N796" s="3">
        <v>6</v>
      </c>
      <c r="O796" s="3">
        <v>7</v>
      </c>
      <c r="P796" s="3"/>
      <c r="Q796" s="3">
        <v>376</v>
      </c>
      <c r="R796" s="3">
        <v>71</v>
      </c>
      <c r="S796" s="3"/>
      <c r="T796" s="3" t="s">
        <v>72</v>
      </c>
      <c r="U796" s="3" t="s">
        <v>62</v>
      </c>
      <c r="V796" s="5" t="s">
        <v>73</v>
      </c>
      <c r="W796" s="5" t="s">
        <v>122</v>
      </c>
      <c r="X796" s="5" t="s">
        <v>164</v>
      </c>
      <c r="Y796" s="3" t="s">
        <v>72</v>
      </c>
      <c r="Z796" s="5" t="s">
        <v>52</v>
      </c>
      <c r="AA796" s="5" t="s">
        <v>63</v>
      </c>
      <c r="AB796" s="3" t="s">
        <v>84</v>
      </c>
      <c r="AC796" s="5" t="s">
        <v>95</v>
      </c>
      <c r="AD796" s="5" t="s">
        <v>56</v>
      </c>
      <c r="AE796" s="5" t="s">
        <v>57</v>
      </c>
      <c r="AF796" s="3">
        <v>1534</v>
      </c>
      <c r="AG796" s="5" t="s">
        <v>271</v>
      </c>
      <c r="AH796" s="3"/>
      <c r="AI796" s="3"/>
      <c r="AJ796" s="3"/>
      <c r="AK796" s="3">
        <v>429</v>
      </c>
      <c r="AL796" s="3">
        <v>30</v>
      </c>
      <c r="AM796" s="3">
        <v>399</v>
      </c>
      <c r="AN796" s="3">
        <v>83</v>
      </c>
      <c r="AO796" s="3">
        <v>376</v>
      </c>
      <c r="AP796" s="3">
        <v>71</v>
      </c>
    </row>
    <row r="797" spans="1:42">
      <c r="A797" s="3">
        <v>131590</v>
      </c>
      <c r="B797" s="5" t="s">
        <v>1872</v>
      </c>
      <c r="C797" s="3" t="s">
        <v>1873</v>
      </c>
      <c r="D797" s="5" t="s">
        <v>137</v>
      </c>
      <c r="E797" s="5" t="s">
        <v>44</v>
      </c>
      <c r="F797" s="3">
        <v>1</v>
      </c>
      <c r="G797" s="5" t="s">
        <v>45</v>
      </c>
      <c r="H797" s="9">
        <v>8</v>
      </c>
      <c r="I797" s="9">
        <v>5</v>
      </c>
      <c r="J797" s="9">
        <v>3</v>
      </c>
      <c r="K797" s="9">
        <v>2</v>
      </c>
      <c r="L797" s="3"/>
      <c r="M797" s="3"/>
      <c r="N797" s="3">
        <v>12.5</v>
      </c>
      <c r="O797" s="3">
        <v>28.6</v>
      </c>
      <c r="P797" s="3">
        <v>28</v>
      </c>
      <c r="Q797" s="3">
        <v>376</v>
      </c>
      <c r="R797" s="3">
        <v>73</v>
      </c>
      <c r="S797" s="3"/>
      <c r="T797" s="5" t="s">
        <v>46</v>
      </c>
      <c r="U797" s="3" t="s">
        <v>47</v>
      </c>
      <c r="V797" s="5" t="s">
        <v>83</v>
      </c>
      <c r="W797" s="5" t="s">
        <v>74</v>
      </c>
      <c r="X797" s="5" t="s">
        <v>164</v>
      </c>
      <c r="Y797" s="5" t="s">
        <v>51</v>
      </c>
      <c r="Z797" s="5" t="s">
        <v>52</v>
      </c>
      <c r="AA797" s="5" t="s">
        <v>53</v>
      </c>
      <c r="AB797" s="3" t="s">
        <v>84</v>
      </c>
      <c r="AC797" s="5" t="s">
        <v>55</v>
      </c>
      <c r="AD797" s="5" t="s">
        <v>56</v>
      </c>
      <c r="AE797" s="5" t="s">
        <v>57</v>
      </c>
      <c r="AF797" s="3">
        <v>71149</v>
      </c>
      <c r="AG797" s="5" t="s">
        <v>138</v>
      </c>
      <c r="AH797" s="3"/>
      <c r="AI797" s="3"/>
      <c r="AJ797" s="3"/>
      <c r="AK797" s="3">
        <v>495</v>
      </c>
      <c r="AL797" s="3">
        <v>132</v>
      </c>
      <c r="AM797" s="3">
        <v>363</v>
      </c>
      <c r="AN797" s="3">
        <v>85</v>
      </c>
      <c r="AO797" s="3">
        <v>376</v>
      </c>
      <c r="AP797" s="3">
        <v>73</v>
      </c>
    </row>
    <row r="798" spans="1:42">
      <c r="A798" s="3">
        <v>126909</v>
      </c>
      <c r="B798" s="5" t="s">
        <v>1874</v>
      </c>
      <c r="C798" s="3" t="s">
        <v>1875</v>
      </c>
      <c r="D798" s="5" t="s">
        <v>1876</v>
      </c>
      <c r="E798" s="5" t="s">
        <v>130</v>
      </c>
      <c r="F798" s="3">
        <v>1</v>
      </c>
      <c r="G798" s="5" t="s">
        <v>45</v>
      </c>
      <c r="H798" s="9">
        <v>8</v>
      </c>
      <c r="I798" s="9">
        <v>5</v>
      </c>
      <c r="J798" s="9">
        <v>3</v>
      </c>
      <c r="K798" s="9">
        <v>2</v>
      </c>
      <c r="L798" s="3"/>
      <c r="M798" s="3"/>
      <c r="N798" s="3">
        <v>21</v>
      </c>
      <c r="O798" s="3">
        <v>32.5</v>
      </c>
      <c r="P798" s="3"/>
      <c r="Q798" s="3">
        <v>375</v>
      </c>
      <c r="R798" s="3">
        <v>78</v>
      </c>
      <c r="S798" s="3"/>
      <c r="T798" s="5" t="s">
        <v>46</v>
      </c>
      <c r="U798" s="3" t="s">
        <v>47</v>
      </c>
      <c r="V798" s="5" t="s">
        <v>48</v>
      </c>
      <c r="W798" s="5" t="s">
        <v>49</v>
      </c>
      <c r="X798" s="5" t="s">
        <v>164</v>
      </c>
      <c r="Y798" s="5" t="s">
        <v>51</v>
      </c>
      <c r="Z798" s="5" t="s">
        <v>52</v>
      </c>
      <c r="AA798" s="5" t="s">
        <v>63</v>
      </c>
      <c r="AB798" s="5" t="s">
        <v>64</v>
      </c>
      <c r="AC798" s="5" t="s">
        <v>55</v>
      </c>
      <c r="AD798" s="5" t="s">
        <v>56</v>
      </c>
      <c r="AE798" s="5" t="s">
        <v>57</v>
      </c>
      <c r="AF798" s="3">
        <v>84193</v>
      </c>
      <c r="AG798" s="5" t="s">
        <v>113</v>
      </c>
      <c r="AH798" s="3"/>
      <c r="AI798" s="3"/>
      <c r="AJ798" s="3"/>
      <c r="AK798" s="3">
        <v>614</v>
      </c>
      <c r="AL798" s="3">
        <v>167</v>
      </c>
      <c r="AM798" s="3">
        <v>447</v>
      </c>
      <c r="AN798" s="3">
        <v>85</v>
      </c>
      <c r="AO798" s="3">
        <v>375</v>
      </c>
      <c r="AP798" s="3">
        <v>78</v>
      </c>
    </row>
    <row r="799" spans="1:42">
      <c r="A799" s="3">
        <v>24173</v>
      </c>
      <c r="B799" s="5" t="s">
        <v>1877</v>
      </c>
      <c r="C799" s="3" t="s">
        <v>1878</v>
      </c>
      <c r="D799" s="5" t="s">
        <v>1879</v>
      </c>
      <c r="E799" s="5" t="s">
        <v>44</v>
      </c>
      <c r="F799" s="3">
        <v>1</v>
      </c>
      <c r="G799" s="5" t="s">
        <v>45</v>
      </c>
      <c r="H799" s="9">
        <v>8</v>
      </c>
      <c r="I799" s="9">
        <v>5</v>
      </c>
      <c r="J799" s="9">
        <v>3</v>
      </c>
      <c r="K799" s="9">
        <v>2</v>
      </c>
      <c r="L799" s="3"/>
      <c r="M799" s="3"/>
      <c r="N799" s="3">
        <v>6.5</v>
      </c>
      <c r="O799" s="3">
        <v>17.5</v>
      </c>
      <c r="P799" s="3">
        <v>16.5</v>
      </c>
      <c r="Q799" s="3">
        <v>375</v>
      </c>
      <c r="R799" s="3">
        <v>72</v>
      </c>
      <c r="S799" s="3"/>
      <c r="T799" s="5" t="s">
        <v>71</v>
      </c>
      <c r="U799" s="3" t="s">
        <v>47</v>
      </c>
      <c r="V799" s="5" t="s">
        <v>73</v>
      </c>
      <c r="W799" s="5" t="s">
        <v>74</v>
      </c>
      <c r="X799" s="5" t="s">
        <v>164</v>
      </c>
      <c r="Y799" s="5" t="s">
        <v>51</v>
      </c>
      <c r="Z799" s="5" t="s">
        <v>52</v>
      </c>
      <c r="AA799" s="5" t="s">
        <v>53</v>
      </c>
      <c r="AB799" s="5" t="s">
        <v>489</v>
      </c>
      <c r="AC799" s="5" t="s">
        <v>55</v>
      </c>
      <c r="AD799" s="5" t="s">
        <v>56</v>
      </c>
      <c r="AE799" s="5" t="s">
        <v>57</v>
      </c>
      <c r="AF799" s="3">
        <v>19408</v>
      </c>
      <c r="AG799" s="5" t="s">
        <v>1880</v>
      </c>
      <c r="AH799" s="3"/>
      <c r="AI799" s="3"/>
      <c r="AJ799" s="3"/>
      <c r="AK799" s="3">
        <v>409</v>
      </c>
      <c r="AL799" s="3">
        <v>101</v>
      </c>
      <c r="AM799" s="3">
        <v>308</v>
      </c>
      <c r="AN799" s="3">
        <v>82</v>
      </c>
      <c r="AO799" s="3">
        <v>375</v>
      </c>
      <c r="AP799" s="3">
        <v>72</v>
      </c>
    </row>
    <row r="800" spans="1:42">
      <c r="A800" s="3">
        <v>37036</v>
      </c>
      <c r="B800" s="5" t="s">
        <v>1881</v>
      </c>
      <c r="C800" s="3" t="s">
        <v>1882</v>
      </c>
      <c r="D800" s="5" t="s">
        <v>1324</v>
      </c>
      <c r="E800" s="5" t="s">
        <v>44</v>
      </c>
      <c r="F800" s="3">
        <v>1</v>
      </c>
      <c r="G800" s="5" t="s">
        <v>45</v>
      </c>
      <c r="H800" s="9">
        <v>8</v>
      </c>
      <c r="I800" s="9">
        <v>5</v>
      </c>
      <c r="J800" s="9">
        <v>3</v>
      </c>
      <c r="K800" s="9">
        <v>2</v>
      </c>
      <c r="L800" s="3"/>
      <c r="M800" s="3"/>
      <c r="N800" s="3">
        <v>32.3</v>
      </c>
      <c r="O800" s="3">
        <v>42</v>
      </c>
      <c r="P800" s="3">
        <v>41</v>
      </c>
      <c r="Q800" s="3">
        <v>374</v>
      </c>
      <c r="R800" s="3">
        <v>73</v>
      </c>
      <c r="S800" s="3"/>
      <c r="T800" s="5" t="s">
        <v>46</v>
      </c>
      <c r="U800" s="3" t="s">
        <v>47</v>
      </c>
      <c r="V800" s="5" t="s">
        <v>48</v>
      </c>
      <c r="W800" s="5" t="s">
        <v>49</v>
      </c>
      <c r="X800" s="5" t="s">
        <v>164</v>
      </c>
      <c r="Y800" s="5" t="s">
        <v>51</v>
      </c>
      <c r="Z800" s="5" t="s">
        <v>52</v>
      </c>
      <c r="AA800" s="5" t="s">
        <v>126</v>
      </c>
      <c r="AB800" s="5" t="s">
        <v>64</v>
      </c>
      <c r="AC800" s="5" t="s">
        <v>55</v>
      </c>
      <c r="AD800" s="5" t="s">
        <v>56</v>
      </c>
      <c r="AE800" s="5" t="s">
        <v>57</v>
      </c>
      <c r="AF800" s="3">
        <v>70543</v>
      </c>
      <c r="AG800" s="5" t="s">
        <v>142</v>
      </c>
      <c r="AH800" s="3"/>
      <c r="AI800" s="3"/>
      <c r="AJ800" s="3"/>
      <c r="AK800" s="3">
        <v>528</v>
      </c>
      <c r="AL800" s="3">
        <v>174</v>
      </c>
      <c r="AM800" s="3">
        <v>354</v>
      </c>
      <c r="AN800" s="3">
        <v>84</v>
      </c>
      <c r="AO800" s="3">
        <v>374</v>
      </c>
      <c r="AP800" s="3">
        <v>73</v>
      </c>
    </row>
    <row r="801" spans="1:42">
      <c r="A801" s="3">
        <v>143063</v>
      </c>
      <c r="B801" s="5" t="s">
        <v>1883</v>
      </c>
      <c r="C801" s="3" t="s">
        <v>1884</v>
      </c>
      <c r="D801" s="5" t="s">
        <v>1421</v>
      </c>
      <c r="E801" s="5" t="s">
        <v>44</v>
      </c>
      <c r="F801" s="3">
        <v>1</v>
      </c>
      <c r="G801" s="5" t="s">
        <v>45</v>
      </c>
      <c r="H801" s="9">
        <v>5</v>
      </c>
      <c r="I801" s="9">
        <v>3</v>
      </c>
      <c r="J801" s="9">
        <v>2</v>
      </c>
      <c r="K801" s="9"/>
      <c r="L801" s="3"/>
      <c r="M801" s="3"/>
      <c r="N801" s="3">
        <v>15.5</v>
      </c>
      <c r="O801" s="3">
        <v>38.8</v>
      </c>
      <c r="P801" s="3">
        <v>37</v>
      </c>
      <c r="Q801" s="3">
        <v>374</v>
      </c>
      <c r="R801" s="3">
        <v>63</v>
      </c>
      <c r="S801" s="3"/>
      <c r="T801" s="3" t="s">
        <v>72</v>
      </c>
      <c r="U801" s="3" t="s">
        <v>62</v>
      </c>
      <c r="V801" s="5" t="s">
        <v>83</v>
      </c>
      <c r="W801" s="5" t="s">
        <v>74</v>
      </c>
      <c r="X801" s="5" t="s">
        <v>164</v>
      </c>
      <c r="Y801" s="5" t="s">
        <v>51</v>
      </c>
      <c r="Z801" s="5" t="s">
        <v>52</v>
      </c>
      <c r="AA801" s="5" t="s">
        <v>93</v>
      </c>
      <c r="AB801" s="3" t="s">
        <v>499</v>
      </c>
      <c r="AC801" s="5" t="s">
        <v>95</v>
      </c>
      <c r="AD801" s="5" t="s">
        <v>56</v>
      </c>
      <c r="AE801" s="5" t="s">
        <v>57</v>
      </c>
      <c r="AF801" s="3">
        <v>70939</v>
      </c>
      <c r="AG801" s="5" t="s">
        <v>104</v>
      </c>
      <c r="AH801" s="3"/>
      <c r="AI801" s="3"/>
      <c r="AJ801" s="3"/>
      <c r="AK801" s="3">
        <v>642</v>
      </c>
      <c r="AL801" s="3">
        <v>269</v>
      </c>
      <c r="AM801" s="3">
        <v>373</v>
      </c>
      <c r="AN801" s="3">
        <v>84</v>
      </c>
      <c r="AO801" s="3">
        <v>374</v>
      </c>
      <c r="AP801" s="3">
        <v>63</v>
      </c>
    </row>
    <row r="802" spans="1:42">
      <c r="A802" s="3">
        <v>152662</v>
      </c>
      <c r="B802" s="5" t="s">
        <v>450</v>
      </c>
      <c r="C802" s="3" t="s">
        <v>1885</v>
      </c>
      <c r="D802" s="5" t="s">
        <v>137</v>
      </c>
      <c r="E802" s="5" t="s">
        <v>69</v>
      </c>
      <c r="F802" s="3">
        <v>1</v>
      </c>
      <c r="G802" s="5" t="s">
        <v>45</v>
      </c>
      <c r="H802" s="9">
        <v>10</v>
      </c>
      <c r="I802" s="9">
        <v>8</v>
      </c>
      <c r="J802" s="9">
        <v>5</v>
      </c>
      <c r="K802" s="9">
        <v>3</v>
      </c>
      <c r="L802" s="3"/>
      <c r="M802" s="3"/>
      <c r="N802" s="3">
        <v>10</v>
      </c>
      <c r="O802" s="3">
        <v>29</v>
      </c>
      <c r="P802" s="3">
        <v>27.5</v>
      </c>
      <c r="Q802" s="3">
        <v>374</v>
      </c>
      <c r="R802" s="3">
        <v>73</v>
      </c>
      <c r="S802" s="3"/>
      <c r="T802" s="5" t="s">
        <v>46</v>
      </c>
      <c r="U802" s="3" t="s">
        <v>47</v>
      </c>
      <c r="V802" s="5" t="s">
        <v>83</v>
      </c>
      <c r="W802" s="5" t="s">
        <v>74</v>
      </c>
      <c r="X802" s="5" t="s">
        <v>164</v>
      </c>
      <c r="Y802" s="5" t="s">
        <v>51</v>
      </c>
      <c r="Z802" s="5" t="s">
        <v>100</v>
      </c>
      <c r="AA802" s="5" t="s">
        <v>63</v>
      </c>
      <c r="AB802" s="5" t="s">
        <v>1886</v>
      </c>
      <c r="AC802" s="5" t="s">
        <v>55</v>
      </c>
      <c r="AD802" s="5" t="s">
        <v>56</v>
      </c>
      <c r="AE802" s="5" t="s">
        <v>57</v>
      </c>
      <c r="AF802" s="3">
        <v>71149</v>
      </c>
      <c r="AG802" s="5" t="s">
        <v>138</v>
      </c>
      <c r="AH802" s="3"/>
      <c r="AI802" s="3"/>
      <c r="AJ802" s="3"/>
      <c r="AK802" s="3">
        <v>487.8</v>
      </c>
      <c r="AL802" s="3">
        <v>139</v>
      </c>
      <c r="AM802" s="3">
        <v>348.8</v>
      </c>
      <c r="AN802" s="3">
        <v>85</v>
      </c>
      <c r="AO802" s="3">
        <v>374</v>
      </c>
      <c r="AP802" s="3">
        <v>73</v>
      </c>
    </row>
    <row r="803" spans="1:42">
      <c r="A803" s="3">
        <v>114981</v>
      </c>
      <c r="B803" s="5" t="s">
        <v>1887</v>
      </c>
      <c r="C803" s="3" t="s">
        <v>1888</v>
      </c>
      <c r="D803" s="5" t="s">
        <v>137</v>
      </c>
      <c r="E803" s="5" t="s">
        <v>130</v>
      </c>
      <c r="F803" s="3">
        <v>1</v>
      </c>
      <c r="G803" s="5" t="s">
        <v>45</v>
      </c>
      <c r="H803" s="9">
        <v>8</v>
      </c>
      <c r="I803" s="9">
        <v>5</v>
      </c>
      <c r="J803" s="9">
        <v>3</v>
      </c>
      <c r="K803" s="9">
        <v>2</v>
      </c>
      <c r="L803" s="3"/>
      <c r="M803" s="3"/>
      <c r="N803" s="3">
        <v>11.5</v>
      </c>
      <c r="O803" s="3">
        <v>25</v>
      </c>
      <c r="P803" s="3">
        <v>24</v>
      </c>
      <c r="Q803" s="3">
        <v>372</v>
      </c>
      <c r="R803" s="3">
        <v>70</v>
      </c>
      <c r="S803" s="3"/>
      <c r="T803" s="5" t="s">
        <v>46</v>
      </c>
      <c r="U803" s="3" t="s">
        <v>62</v>
      </c>
      <c r="V803" s="5" t="s">
        <v>73</v>
      </c>
      <c r="W803" s="5" t="s">
        <v>74</v>
      </c>
      <c r="X803" s="5" t="s">
        <v>164</v>
      </c>
      <c r="Y803" s="5" t="s">
        <v>51</v>
      </c>
      <c r="Z803" s="5" t="s">
        <v>52</v>
      </c>
      <c r="AA803" s="5" t="s">
        <v>93</v>
      </c>
      <c r="AB803" s="3" t="s">
        <v>84</v>
      </c>
      <c r="AC803" s="5" t="s">
        <v>55</v>
      </c>
      <c r="AD803" s="5" t="s">
        <v>56</v>
      </c>
      <c r="AE803" s="5" t="s">
        <v>57</v>
      </c>
      <c r="AF803" s="3">
        <v>71149</v>
      </c>
      <c r="AG803" s="5" t="s">
        <v>138</v>
      </c>
      <c r="AH803" s="3"/>
      <c r="AI803" s="3"/>
      <c r="AJ803" s="3"/>
      <c r="AK803" s="3">
        <v>472</v>
      </c>
      <c r="AL803" s="3">
        <v>39</v>
      </c>
      <c r="AM803" s="3">
        <v>433</v>
      </c>
      <c r="AN803" s="3">
        <v>84</v>
      </c>
      <c r="AO803" s="3">
        <v>372</v>
      </c>
      <c r="AP803" s="3">
        <v>70</v>
      </c>
    </row>
    <row r="804" spans="1:42">
      <c r="A804" s="3">
        <v>125232</v>
      </c>
      <c r="B804" s="5" t="s">
        <v>724</v>
      </c>
      <c r="C804" s="3" t="s">
        <v>1889</v>
      </c>
      <c r="D804" s="5" t="s">
        <v>43</v>
      </c>
      <c r="E804" s="5" t="s">
        <v>44</v>
      </c>
      <c r="F804" s="3">
        <v>1</v>
      </c>
      <c r="G804" s="5" t="s">
        <v>45</v>
      </c>
      <c r="H804" s="9">
        <v>10</v>
      </c>
      <c r="I804" s="9">
        <v>8</v>
      </c>
      <c r="J804" s="9">
        <v>5</v>
      </c>
      <c r="K804" s="9">
        <v>3</v>
      </c>
      <c r="L804" s="3"/>
      <c r="M804" s="3"/>
      <c r="N804" s="3">
        <v>8.2</v>
      </c>
      <c r="O804" s="3">
        <v>13</v>
      </c>
      <c r="P804" s="3"/>
      <c r="Q804" s="3">
        <v>372</v>
      </c>
      <c r="R804" s="3">
        <v>75</v>
      </c>
      <c r="S804" s="3"/>
      <c r="T804" s="5" t="s">
        <v>46</v>
      </c>
      <c r="U804" s="3" t="s">
        <v>47</v>
      </c>
      <c r="V804" s="5" t="s">
        <v>73</v>
      </c>
      <c r="W804" s="5" t="s">
        <v>49</v>
      </c>
      <c r="X804" s="5" t="s">
        <v>164</v>
      </c>
      <c r="Y804" s="5" t="s">
        <v>51</v>
      </c>
      <c r="Z804" s="5" t="s">
        <v>52</v>
      </c>
      <c r="AA804" s="5" t="s">
        <v>53</v>
      </c>
      <c r="AB804" s="5" t="s">
        <v>134</v>
      </c>
      <c r="AC804" s="5" t="s">
        <v>55</v>
      </c>
      <c r="AD804" s="5" t="s">
        <v>56</v>
      </c>
      <c r="AE804" s="5" t="s">
        <v>57</v>
      </c>
      <c r="AF804" s="3">
        <v>1014</v>
      </c>
      <c r="AG804" s="5" t="s">
        <v>58</v>
      </c>
      <c r="AH804" s="3"/>
      <c r="AI804" s="3"/>
      <c r="AJ804" s="3"/>
      <c r="AK804" s="3">
        <v>186</v>
      </c>
      <c r="AL804" s="3"/>
      <c r="AM804" s="3">
        <v>186</v>
      </c>
      <c r="AN804" s="3">
        <v>65</v>
      </c>
      <c r="AO804" s="3">
        <v>372</v>
      </c>
      <c r="AP804" s="3">
        <v>75</v>
      </c>
    </row>
    <row r="805" spans="1:42">
      <c r="A805" s="3">
        <v>11544</v>
      </c>
      <c r="B805" s="5" t="s">
        <v>1890</v>
      </c>
      <c r="C805" s="3" t="s">
        <v>1246</v>
      </c>
      <c r="D805" s="5" t="s">
        <v>182</v>
      </c>
      <c r="E805" s="5" t="s">
        <v>130</v>
      </c>
      <c r="F805" s="3">
        <v>1</v>
      </c>
      <c r="G805" s="5" t="s">
        <v>45</v>
      </c>
      <c r="H805" s="9">
        <v>10</v>
      </c>
      <c r="I805" s="9">
        <v>8</v>
      </c>
      <c r="J805" s="9">
        <v>5</v>
      </c>
      <c r="K805" s="9">
        <v>3</v>
      </c>
      <c r="L805" s="3"/>
      <c r="M805" s="3"/>
      <c r="N805" s="3">
        <v>15</v>
      </c>
      <c r="O805" s="3">
        <v>18.5</v>
      </c>
      <c r="P805" s="3"/>
      <c r="Q805" s="3">
        <v>371</v>
      </c>
      <c r="R805" s="3">
        <v>80</v>
      </c>
      <c r="S805" s="3"/>
      <c r="T805" s="5" t="s">
        <v>46</v>
      </c>
      <c r="U805" s="3" t="s">
        <v>47</v>
      </c>
      <c r="V805" s="5" t="s">
        <v>83</v>
      </c>
      <c r="W805" s="5" t="s">
        <v>122</v>
      </c>
      <c r="X805" s="5" t="s">
        <v>164</v>
      </c>
      <c r="Y805" s="3" t="s">
        <v>72</v>
      </c>
      <c r="Z805" s="5" t="s">
        <v>52</v>
      </c>
      <c r="AA805" s="5" t="s">
        <v>93</v>
      </c>
      <c r="AB805" s="3" t="s">
        <v>84</v>
      </c>
      <c r="AC805" s="5" t="s">
        <v>55</v>
      </c>
      <c r="AD805" s="5" t="s">
        <v>56</v>
      </c>
      <c r="AE805" s="5" t="s">
        <v>57</v>
      </c>
      <c r="AF805" s="3">
        <v>21603</v>
      </c>
      <c r="AG805" s="5" t="s">
        <v>183</v>
      </c>
      <c r="AH805" s="3"/>
      <c r="AI805" s="3"/>
      <c r="AJ805" s="3"/>
      <c r="AK805" s="3">
        <v>477</v>
      </c>
      <c r="AL805" s="3">
        <v>149</v>
      </c>
      <c r="AM805" s="3">
        <v>328</v>
      </c>
      <c r="AN805" s="3">
        <v>84</v>
      </c>
      <c r="AO805" s="3">
        <v>371</v>
      </c>
      <c r="AP805" s="3">
        <v>80</v>
      </c>
    </row>
    <row r="806" spans="1:42">
      <c r="A806" s="3">
        <v>75270</v>
      </c>
      <c r="B806" s="5" t="s">
        <v>1891</v>
      </c>
      <c r="C806" s="3" t="s">
        <v>469</v>
      </c>
      <c r="D806" s="5" t="s">
        <v>1892</v>
      </c>
      <c r="E806" s="5" t="s">
        <v>44</v>
      </c>
      <c r="F806" s="3">
        <v>1</v>
      </c>
      <c r="G806" s="5" t="s">
        <v>45</v>
      </c>
      <c r="H806" s="9">
        <v>8</v>
      </c>
      <c r="I806" s="9">
        <v>5</v>
      </c>
      <c r="J806" s="9">
        <v>3</v>
      </c>
      <c r="K806" s="9">
        <v>2</v>
      </c>
      <c r="L806" s="3"/>
      <c r="M806" s="3"/>
      <c r="N806" s="3">
        <v>9.1</v>
      </c>
      <c r="O806" s="3">
        <v>18.6</v>
      </c>
      <c r="P806" s="3"/>
      <c r="Q806" s="3">
        <v>371</v>
      </c>
      <c r="R806" s="3">
        <v>79</v>
      </c>
      <c r="S806" s="3"/>
      <c r="T806" s="5" t="s">
        <v>46</v>
      </c>
      <c r="U806" s="3" t="s">
        <v>47</v>
      </c>
      <c r="V806" s="5" t="s">
        <v>83</v>
      </c>
      <c r="W806" s="5" t="s">
        <v>74</v>
      </c>
      <c r="X806" s="5" t="s">
        <v>164</v>
      </c>
      <c r="Y806" s="3" t="s">
        <v>72</v>
      </c>
      <c r="Z806" s="5" t="s">
        <v>52</v>
      </c>
      <c r="AA806" s="5" t="s">
        <v>53</v>
      </c>
      <c r="AB806" s="5" t="s">
        <v>64</v>
      </c>
      <c r="AC806" s="5" t="s">
        <v>55</v>
      </c>
      <c r="AD806" s="5" t="s">
        <v>56</v>
      </c>
      <c r="AE806" s="5" t="s">
        <v>57</v>
      </c>
      <c r="AF806" s="3">
        <v>5</v>
      </c>
      <c r="AG806" s="5" t="s">
        <v>65</v>
      </c>
      <c r="AH806" s="3"/>
      <c r="AI806" s="3"/>
      <c r="AJ806" s="3"/>
      <c r="AK806" s="3">
        <v>471</v>
      </c>
      <c r="AL806" s="3">
        <v>39</v>
      </c>
      <c r="AM806" s="3">
        <v>432</v>
      </c>
      <c r="AN806" s="3">
        <v>84</v>
      </c>
      <c r="AO806" s="3">
        <v>371</v>
      </c>
      <c r="AP806" s="3">
        <v>79</v>
      </c>
    </row>
    <row r="807" spans="1:42">
      <c r="A807" s="3">
        <v>97707</v>
      </c>
      <c r="B807" s="5" t="s">
        <v>1893</v>
      </c>
      <c r="C807" s="3" t="s">
        <v>1894</v>
      </c>
      <c r="D807" s="5" t="s">
        <v>116</v>
      </c>
      <c r="E807" s="5" t="s">
        <v>69</v>
      </c>
      <c r="F807" s="3">
        <v>4</v>
      </c>
      <c r="G807" s="5" t="s">
        <v>70</v>
      </c>
      <c r="H807" s="9">
        <v>8</v>
      </c>
      <c r="I807" s="9">
        <v>5</v>
      </c>
      <c r="J807" s="9">
        <v>3</v>
      </c>
      <c r="K807" s="9">
        <v>2</v>
      </c>
      <c r="L807" s="3"/>
      <c r="M807" s="3"/>
      <c r="N807" s="3">
        <v>5.02</v>
      </c>
      <c r="O807" s="3">
        <v>12</v>
      </c>
      <c r="P807" s="3"/>
      <c r="Q807" s="3">
        <v>370</v>
      </c>
      <c r="R807" s="3">
        <v>82</v>
      </c>
      <c r="S807" s="3"/>
      <c r="T807" s="3" t="s">
        <v>72</v>
      </c>
      <c r="U807" s="3" t="s">
        <v>72</v>
      </c>
      <c r="V807" s="5" t="s">
        <v>73</v>
      </c>
      <c r="W807" s="5" t="s">
        <v>74</v>
      </c>
      <c r="X807" s="5" t="s">
        <v>164</v>
      </c>
      <c r="Y807" s="3" t="s">
        <v>72</v>
      </c>
      <c r="Z807" s="5" t="s">
        <v>52</v>
      </c>
      <c r="AA807" s="5" t="s">
        <v>63</v>
      </c>
      <c r="AB807" s="5" t="s">
        <v>117</v>
      </c>
      <c r="AC807" s="5" t="s">
        <v>77</v>
      </c>
      <c r="AD807" s="5" t="s">
        <v>56</v>
      </c>
      <c r="AE807" s="5" t="s">
        <v>57</v>
      </c>
      <c r="AF807" s="3">
        <v>13251</v>
      </c>
      <c r="AG807" s="5" t="s">
        <v>118</v>
      </c>
      <c r="AH807" s="3"/>
      <c r="AI807" s="3"/>
      <c r="AJ807" s="3"/>
      <c r="AK807" s="3">
        <v>392</v>
      </c>
      <c r="AL807" s="3">
        <v>17</v>
      </c>
      <c r="AM807" s="3">
        <v>375</v>
      </c>
      <c r="AN807" s="3">
        <v>80</v>
      </c>
      <c r="AO807" s="3">
        <v>370</v>
      </c>
      <c r="AP807" s="3">
        <v>82</v>
      </c>
    </row>
    <row r="808" spans="1:42">
      <c r="A808" s="3">
        <v>146176</v>
      </c>
      <c r="B808" s="5" t="s">
        <v>1895</v>
      </c>
      <c r="C808" s="3" t="s">
        <v>1896</v>
      </c>
      <c r="D808" s="5" t="s">
        <v>777</v>
      </c>
      <c r="E808" s="5" t="s">
        <v>406</v>
      </c>
      <c r="F808" s="3">
        <v>4</v>
      </c>
      <c r="G808" s="5" t="s">
        <v>70</v>
      </c>
      <c r="H808" s="9">
        <v>8</v>
      </c>
      <c r="I808" s="9">
        <v>5</v>
      </c>
      <c r="J808" s="9">
        <v>3</v>
      </c>
      <c r="K808" s="9">
        <v>2</v>
      </c>
      <c r="L808" s="3"/>
      <c r="M808" s="3"/>
      <c r="N808" s="3">
        <v>4.25</v>
      </c>
      <c r="O808" s="3">
        <v>8.5</v>
      </c>
      <c r="P808" s="3"/>
      <c r="Q808" s="3">
        <v>370</v>
      </c>
      <c r="R808" s="3">
        <v>79</v>
      </c>
      <c r="S808" s="3"/>
      <c r="T808" s="5" t="s">
        <v>71</v>
      </c>
      <c r="U808" s="3" t="s">
        <v>72</v>
      </c>
      <c r="V808" s="5" t="s">
        <v>83</v>
      </c>
      <c r="W808" s="5" t="s">
        <v>74</v>
      </c>
      <c r="X808" s="5" t="s">
        <v>164</v>
      </c>
      <c r="Y808" s="5" t="s">
        <v>51</v>
      </c>
      <c r="Z808" s="5" t="s">
        <v>52</v>
      </c>
      <c r="AA808" s="5" t="s">
        <v>63</v>
      </c>
      <c r="AB808" s="5" t="s">
        <v>76</v>
      </c>
      <c r="AC808" s="5" t="s">
        <v>77</v>
      </c>
      <c r="AD808" s="5" t="s">
        <v>78</v>
      </c>
      <c r="AE808" s="5" t="s">
        <v>57</v>
      </c>
      <c r="AF808" s="3">
        <v>85534</v>
      </c>
      <c r="AG808" s="5" t="s">
        <v>79</v>
      </c>
      <c r="AH808" s="3"/>
      <c r="AI808" s="3"/>
      <c r="AJ808" s="3"/>
      <c r="AK808" s="3">
        <v>606</v>
      </c>
      <c r="AL808" s="3">
        <v>229</v>
      </c>
      <c r="AM808" s="3">
        <v>377</v>
      </c>
      <c r="AN808" s="3">
        <v>86</v>
      </c>
      <c r="AO808" s="3">
        <v>370</v>
      </c>
      <c r="AP808" s="3">
        <v>79</v>
      </c>
    </row>
    <row r="809" spans="1:42">
      <c r="A809" s="3">
        <v>124630</v>
      </c>
      <c r="B809" s="5" t="s">
        <v>1897</v>
      </c>
      <c r="C809" s="3" t="s">
        <v>744</v>
      </c>
      <c r="D809" s="5" t="s">
        <v>745</v>
      </c>
      <c r="E809" s="5" t="s">
        <v>44</v>
      </c>
      <c r="F809" s="3">
        <v>2</v>
      </c>
      <c r="G809" s="5" t="s">
        <v>336</v>
      </c>
      <c r="H809" s="9">
        <v>10</v>
      </c>
      <c r="I809" s="9">
        <v>8</v>
      </c>
      <c r="J809" s="9">
        <v>5</v>
      </c>
      <c r="K809" s="9">
        <v>3</v>
      </c>
      <c r="L809" s="3"/>
      <c r="M809" s="3"/>
      <c r="N809" s="3">
        <v>34</v>
      </c>
      <c r="O809" s="3">
        <v>85</v>
      </c>
      <c r="P809" s="3"/>
      <c r="Q809" s="3">
        <v>369.22</v>
      </c>
      <c r="R809" s="3">
        <v>70</v>
      </c>
      <c r="S809" s="3"/>
      <c r="T809" s="5" t="s">
        <v>46</v>
      </c>
      <c r="U809" s="3" t="s">
        <v>72</v>
      </c>
      <c r="V809" s="5" t="s">
        <v>83</v>
      </c>
      <c r="W809" s="5" t="s">
        <v>74</v>
      </c>
      <c r="X809" s="5" t="s">
        <v>50</v>
      </c>
      <c r="Y809" s="3" t="s">
        <v>72</v>
      </c>
      <c r="Z809" s="5" t="s">
        <v>100</v>
      </c>
      <c r="AA809" s="5" t="s">
        <v>53</v>
      </c>
      <c r="AB809" s="5" t="s">
        <v>595</v>
      </c>
      <c r="AC809" s="5" t="s">
        <v>337</v>
      </c>
      <c r="AD809" s="5" t="s">
        <v>56</v>
      </c>
      <c r="AE809" s="5" t="s">
        <v>57</v>
      </c>
      <c r="AF809" s="3">
        <v>17905</v>
      </c>
      <c r="AG809" s="5" t="s">
        <v>594</v>
      </c>
      <c r="AH809" s="3"/>
      <c r="AI809" s="3"/>
      <c r="AJ809" s="3"/>
      <c r="AK809" s="3">
        <v>829.88</v>
      </c>
      <c r="AL809" s="3">
        <v>544</v>
      </c>
      <c r="AM809" s="3">
        <v>285.88</v>
      </c>
      <c r="AN809" s="3">
        <v>80</v>
      </c>
      <c r="AO809" s="3">
        <v>369.22</v>
      </c>
      <c r="AP809" s="3">
        <v>70</v>
      </c>
    </row>
    <row r="810" spans="1:42">
      <c r="A810" s="3">
        <v>46434</v>
      </c>
      <c r="B810" s="5" t="s">
        <v>1558</v>
      </c>
      <c r="C810" s="3" t="s">
        <v>1898</v>
      </c>
      <c r="D810" s="5" t="s">
        <v>903</v>
      </c>
      <c r="E810" s="5" t="s">
        <v>44</v>
      </c>
      <c r="F810" s="3">
        <v>1</v>
      </c>
      <c r="G810" s="5" t="s">
        <v>45</v>
      </c>
      <c r="H810" s="9">
        <v>8</v>
      </c>
      <c r="I810" s="9">
        <v>5</v>
      </c>
      <c r="J810" s="9">
        <v>3</v>
      </c>
      <c r="K810" s="9">
        <v>2</v>
      </c>
      <c r="L810" s="3"/>
      <c r="M810" s="3"/>
      <c r="N810" s="3">
        <v>3.25</v>
      </c>
      <c r="O810" s="3">
        <v>11.5</v>
      </c>
      <c r="P810" s="3">
        <v>10.5</v>
      </c>
      <c r="Q810" s="3">
        <v>367.5</v>
      </c>
      <c r="R810" s="3">
        <v>73</v>
      </c>
      <c r="S810" s="3"/>
      <c r="T810" s="5" t="s">
        <v>71</v>
      </c>
      <c r="U810" s="3" t="s">
        <v>47</v>
      </c>
      <c r="V810" s="5" t="s">
        <v>73</v>
      </c>
      <c r="W810" s="5" t="s">
        <v>74</v>
      </c>
      <c r="X810" s="5" t="s">
        <v>164</v>
      </c>
      <c r="Y810" s="5" t="s">
        <v>51</v>
      </c>
      <c r="Z810" s="5" t="s">
        <v>52</v>
      </c>
      <c r="AA810" s="5" t="s">
        <v>63</v>
      </c>
      <c r="AB810" s="5" t="s">
        <v>134</v>
      </c>
      <c r="AC810" s="5" t="s">
        <v>55</v>
      </c>
      <c r="AD810" s="5" t="s">
        <v>56</v>
      </c>
      <c r="AE810" s="5" t="s">
        <v>57</v>
      </c>
      <c r="AF810" s="3">
        <v>4317</v>
      </c>
      <c r="AG810" s="5" t="s">
        <v>903</v>
      </c>
      <c r="AH810" s="3"/>
      <c r="AI810" s="3"/>
      <c r="AJ810" s="3"/>
      <c r="AK810" s="3">
        <v>545</v>
      </c>
      <c r="AL810" s="3">
        <v>167</v>
      </c>
      <c r="AM810" s="3">
        <v>378</v>
      </c>
      <c r="AN810" s="3">
        <v>85</v>
      </c>
      <c r="AO810" s="3">
        <v>367.5</v>
      </c>
      <c r="AP810" s="3">
        <v>73</v>
      </c>
    </row>
    <row r="811" spans="1:42">
      <c r="A811" s="3">
        <v>49947</v>
      </c>
      <c r="B811" s="5" t="s">
        <v>1899</v>
      </c>
      <c r="C811" s="3" t="s">
        <v>1900</v>
      </c>
      <c r="D811" s="5" t="s">
        <v>147</v>
      </c>
      <c r="E811" s="5" t="s">
        <v>44</v>
      </c>
      <c r="F811" s="3">
        <v>1</v>
      </c>
      <c r="G811" s="5" t="s">
        <v>45</v>
      </c>
      <c r="H811" s="9">
        <v>8</v>
      </c>
      <c r="I811" s="9">
        <v>5</v>
      </c>
      <c r="J811" s="9">
        <v>3</v>
      </c>
      <c r="K811" s="9">
        <v>2</v>
      </c>
      <c r="L811" s="3"/>
      <c r="M811" s="3"/>
      <c r="N811" s="3">
        <v>15.2</v>
      </c>
      <c r="O811" s="3">
        <v>26</v>
      </c>
      <c r="P811" s="3">
        <v>25</v>
      </c>
      <c r="Q811" s="3">
        <v>367</v>
      </c>
      <c r="R811" s="3">
        <v>67</v>
      </c>
      <c r="S811" s="3"/>
      <c r="T811" s="5" t="s">
        <v>46</v>
      </c>
      <c r="U811" s="3" t="s">
        <v>62</v>
      </c>
      <c r="V811" s="5" t="s">
        <v>83</v>
      </c>
      <c r="W811" s="5" t="s">
        <v>74</v>
      </c>
      <c r="X811" s="5" t="s">
        <v>164</v>
      </c>
      <c r="Y811" s="5" t="s">
        <v>51</v>
      </c>
      <c r="Z811" s="5" t="s">
        <v>52</v>
      </c>
      <c r="AA811" s="5" t="s">
        <v>53</v>
      </c>
      <c r="AB811" s="5" t="s">
        <v>148</v>
      </c>
      <c r="AC811" s="5" t="s">
        <v>55</v>
      </c>
      <c r="AD811" s="5" t="s">
        <v>56</v>
      </c>
      <c r="AE811" s="5" t="s">
        <v>57</v>
      </c>
      <c r="AF811" s="3">
        <v>1441</v>
      </c>
      <c r="AG811" s="5" t="s">
        <v>147</v>
      </c>
      <c r="AH811" s="3"/>
      <c r="AI811" s="3"/>
      <c r="AJ811" s="3"/>
      <c r="AK811" s="3">
        <v>546</v>
      </c>
      <c r="AL811" s="3">
        <v>149</v>
      </c>
      <c r="AM811" s="3">
        <v>397</v>
      </c>
      <c r="AN811" s="3">
        <v>84</v>
      </c>
      <c r="AO811" s="3">
        <v>367</v>
      </c>
      <c r="AP811" s="3">
        <v>67</v>
      </c>
    </row>
    <row r="812" spans="1:42">
      <c r="A812" s="3">
        <v>46836</v>
      </c>
      <c r="B812" s="5" t="s">
        <v>443</v>
      </c>
      <c r="C812" s="3" t="s">
        <v>1901</v>
      </c>
      <c r="D812" s="5" t="s">
        <v>903</v>
      </c>
      <c r="E812" s="5" t="s">
        <v>130</v>
      </c>
      <c r="F812" s="3">
        <v>1</v>
      </c>
      <c r="G812" s="5" t="s">
        <v>45</v>
      </c>
      <c r="H812" s="9">
        <v>10</v>
      </c>
      <c r="I812" s="9">
        <v>8</v>
      </c>
      <c r="J812" s="9">
        <v>5</v>
      </c>
      <c r="K812" s="9">
        <v>3</v>
      </c>
      <c r="L812" s="3"/>
      <c r="M812" s="3"/>
      <c r="N812" s="3">
        <v>3.8</v>
      </c>
      <c r="O812" s="3">
        <v>9</v>
      </c>
      <c r="P812" s="3"/>
      <c r="Q812" s="3">
        <v>365</v>
      </c>
      <c r="R812" s="3">
        <v>75</v>
      </c>
      <c r="S812" s="3"/>
      <c r="T812" s="5" t="s">
        <v>71</v>
      </c>
      <c r="U812" s="3" t="s">
        <v>47</v>
      </c>
      <c r="V812" s="5" t="s">
        <v>73</v>
      </c>
      <c r="W812" s="5" t="s">
        <v>74</v>
      </c>
      <c r="X812" s="5" t="s">
        <v>164</v>
      </c>
      <c r="Y812" s="5" t="s">
        <v>51</v>
      </c>
      <c r="Z812" s="5" t="s">
        <v>100</v>
      </c>
      <c r="AA812" s="5" t="s">
        <v>63</v>
      </c>
      <c r="AB812" s="5" t="s">
        <v>54</v>
      </c>
      <c r="AC812" s="5" t="s">
        <v>55</v>
      </c>
      <c r="AD812" s="5" t="s">
        <v>56</v>
      </c>
      <c r="AE812" s="5" t="s">
        <v>57</v>
      </c>
      <c r="AF812" s="3">
        <v>4317</v>
      </c>
      <c r="AG812" s="5" t="s">
        <v>903</v>
      </c>
      <c r="AH812" s="3"/>
      <c r="AI812" s="3"/>
      <c r="AJ812" s="3"/>
      <c r="AK812" s="3">
        <v>3712</v>
      </c>
      <c r="AL812" s="3">
        <v>2766</v>
      </c>
      <c r="AM812" s="3">
        <v>946</v>
      </c>
      <c r="AN812" s="3">
        <v>86</v>
      </c>
      <c r="AO812" s="3">
        <v>365</v>
      </c>
      <c r="AP812" s="3">
        <v>75</v>
      </c>
    </row>
    <row r="813" spans="1:42">
      <c r="A813" s="3">
        <v>69143</v>
      </c>
      <c r="B813" s="5" t="s">
        <v>1902</v>
      </c>
      <c r="C813" s="3" t="s">
        <v>1317</v>
      </c>
      <c r="D813" s="5" t="s">
        <v>396</v>
      </c>
      <c r="E813" s="5" t="s">
        <v>130</v>
      </c>
      <c r="F813" s="3">
        <v>3</v>
      </c>
      <c r="G813" s="5" t="s">
        <v>225</v>
      </c>
      <c r="H813" s="9">
        <v>8</v>
      </c>
      <c r="I813" s="9">
        <v>5</v>
      </c>
      <c r="J813" s="9">
        <v>3</v>
      </c>
      <c r="K813" s="9">
        <v>2</v>
      </c>
      <c r="L813" s="3"/>
      <c r="M813" s="3"/>
      <c r="N813" s="3">
        <v>35.91</v>
      </c>
      <c r="O813" s="3">
        <v>108</v>
      </c>
      <c r="P813" s="3">
        <v>105</v>
      </c>
      <c r="Q813" s="3">
        <v>365</v>
      </c>
      <c r="R813" s="3">
        <v>66</v>
      </c>
      <c r="S813" s="3"/>
      <c r="T813" s="5" t="s">
        <v>46</v>
      </c>
      <c r="U813" s="3" t="s">
        <v>72</v>
      </c>
      <c r="V813" s="5" t="s">
        <v>83</v>
      </c>
      <c r="W813" s="5" t="s">
        <v>74</v>
      </c>
      <c r="X813" s="5" t="s">
        <v>164</v>
      </c>
      <c r="Y813" s="5" t="s">
        <v>51</v>
      </c>
      <c r="Z813" s="5" t="s">
        <v>52</v>
      </c>
      <c r="AA813" s="5" t="s">
        <v>53</v>
      </c>
      <c r="AB813" s="5" t="s">
        <v>400</v>
      </c>
      <c r="AC813" s="5" t="s">
        <v>77</v>
      </c>
      <c r="AD813" s="5" t="s">
        <v>56</v>
      </c>
      <c r="AE813" s="5" t="s">
        <v>57</v>
      </c>
      <c r="AF813" s="3">
        <v>25495</v>
      </c>
      <c r="AG813" s="5" t="s">
        <v>401</v>
      </c>
      <c r="AH813" s="3"/>
      <c r="AI813" s="3"/>
      <c r="AJ813" s="3"/>
      <c r="AK813" s="3">
        <v>329</v>
      </c>
      <c r="AL813" s="3"/>
      <c r="AM813" s="3">
        <v>329</v>
      </c>
      <c r="AN813" s="3">
        <v>81</v>
      </c>
      <c r="AO813" s="3">
        <v>365</v>
      </c>
      <c r="AP813" s="3">
        <v>66</v>
      </c>
    </row>
    <row r="814" spans="1:42">
      <c r="A814" s="3">
        <v>17042</v>
      </c>
      <c r="B814" s="5" t="s">
        <v>1903</v>
      </c>
      <c r="C814" s="3" t="s">
        <v>870</v>
      </c>
      <c r="D814" s="5" t="s">
        <v>168</v>
      </c>
      <c r="E814" s="5" t="s">
        <v>112</v>
      </c>
      <c r="F814" s="3">
        <v>1</v>
      </c>
      <c r="G814" s="5" t="s">
        <v>45</v>
      </c>
      <c r="H814" s="9">
        <v>8</v>
      </c>
      <c r="I814" s="9">
        <v>5</v>
      </c>
      <c r="J814" s="9">
        <v>3</v>
      </c>
      <c r="K814" s="9">
        <v>2</v>
      </c>
      <c r="L814" s="3"/>
      <c r="M814" s="3"/>
      <c r="N814" s="3">
        <v>11.6</v>
      </c>
      <c r="O814" s="3">
        <v>17.7</v>
      </c>
      <c r="P814" s="3"/>
      <c r="Q814" s="3">
        <v>363</v>
      </c>
      <c r="R814" s="3">
        <v>66</v>
      </c>
      <c r="S814" s="3"/>
      <c r="T814" s="5" t="s">
        <v>71</v>
      </c>
      <c r="U814" s="3" t="s">
        <v>47</v>
      </c>
      <c r="V814" s="5" t="s">
        <v>73</v>
      </c>
      <c r="W814" s="5" t="s">
        <v>49</v>
      </c>
      <c r="X814" s="5" t="s">
        <v>164</v>
      </c>
      <c r="Y814" s="5" t="s">
        <v>51</v>
      </c>
      <c r="Z814" s="5" t="s">
        <v>52</v>
      </c>
      <c r="AA814" s="5" t="s">
        <v>53</v>
      </c>
      <c r="AB814" s="3" t="s">
        <v>84</v>
      </c>
      <c r="AC814" s="5" t="s">
        <v>55</v>
      </c>
      <c r="AD814" s="5" t="s">
        <v>56</v>
      </c>
      <c r="AE814" s="5" t="s">
        <v>57</v>
      </c>
      <c r="AF814" s="3">
        <v>70543</v>
      </c>
      <c r="AG814" s="5" t="s">
        <v>142</v>
      </c>
      <c r="AH814" s="3"/>
      <c r="AI814" s="3"/>
      <c r="AJ814" s="3"/>
      <c r="AK814" s="3">
        <v>629</v>
      </c>
      <c r="AL814" s="3">
        <v>253</v>
      </c>
      <c r="AM814" s="3">
        <v>376</v>
      </c>
      <c r="AN814" s="3">
        <v>85</v>
      </c>
      <c r="AO814" s="3">
        <v>363</v>
      </c>
      <c r="AP814" s="3">
        <v>66</v>
      </c>
    </row>
    <row r="815" spans="1:42">
      <c r="A815" s="3">
        <v>17261</v>
      </c>
      <c r="B815" s="5" t="s">
        <v>1904</v>
      </c>
      <c r="C815" s="3" t="s">
        <v>1905</v>
      </c>
      <c r="D815" s="5" t="s">
        <v>918</v>
      </c>
      <c r="E815" s="5" t="s">
        <v>44</v>
      </c>
      <c r="F815" s="3">
        <v>1</v>
      </c>
      <c r="G815" s="5" t="s">
        <v>45</v>
      </c>
      <c r="H815" s="9">
        <v>8</v>
      </c>
      <c r="I815" s="9">
        <v>5</v>
      </c>
      <c r="J815" s="9">
        <v>3</v>
      </c>
      <c r="K815" s="9">
        <v>2</v>
      </c>
      <c r="L815" s="3"/>
      <c r="M815" s="3"/>
      <c r="N815" s="3">
        <v>147.3</v>
      </c>
      <c r="O815" s="3">
        <v>157</v>
      </c>
      <c r="P815" s="3">
        <v>156</v>
      </c>
      <c r="Q815" s="3">
        <v>363</v>
      </c>
      <c r="R815" s="3">
        <v>74</v>
      </c>
      <c r="S815" s="3"/>
      <c r="T815" s="5" t="s">
        <v>46</v>
      </c>
      <c r="U815" s="3" t="s">
        <v>62</v>
      </c>
      <c r="V815" s="5" t="s">
        <v>48</v>
      </c>
      <c r="W815" s="5" t="s">
        <v>133</v>
      </c>
      <c r="X815" s="5" t="s">
        <v>164</v>
      </c>
      <c r="Y815" s="5" t="s">
        <v>51</v>
      </c>
      <c r="Z815" s="5" t="s">
        <v>52</v>
      </c>
      <c r="AA815" s="5" t="s">
        <v>53</v>
      </c>
      <c r="AB815" s="3" t="s">
        <v>84</v>
      </c>
      <c r="AC815" s="5" t="s">
        <v>95</v>
      </c>
      <c r="AD815" s="5" t="s">
        <v>56</v>
      </c>
      <c r="AE815" s="5" t="s">
        <v>57</v>
      </c>
      <c r="AF815" s="3">
        <v>6</v>
      </c>
      <c r="AG815" s="5" t="s">
        <v>584</v>
      </c>
      <c r="AH815" s="3"/>
      <c r="AI815" s="3"/>
      <c r="AJ815" s="3"/>
      <c r="AK815" s="3">
        <v>377</v>
      </c>
      <c r="AL815" s="3">
        <v>68</v>
      </c>
      <c r="AM815" s="3">
        <v>309</v>
      </c>
      <c r="AN815" s="3">
        <v>83</v>
      </c>
      <c r="AO815" s="3">
        <v>363</v>
      </c>
      <c r="AP815" s="3">
        <v>74</v>
      </c>
    </row>
    <row r="816" spans="1:42">
      <c r="A816" s="3">
        <v>136485</v>
      </c>
      <c r="B816" s="5" t="s">
        <v>1906</v>
      </c>
      <c r="C816" s="3" t="s">
        <v>1907</v>
      </c>
      <c r="D816" s="5" t="s">
        <v>215</v>
      </c>
      <c r="E816" s="5" t="s">
        <v>44</v>
      </c>
      <c r="F816" s="3">
        <v>1</v>
      </c>
      <c r="G816" s="5" t="s">
        <v>45</v>
      </c>
      <c r="H816" s="9">
        <v>8</v>
      </c>
      <c r="I816" s="9">
        <v>5</v>
      </c>
      <c r="J816" s="9">
        <v>3</v>
      </c>
      <c r="K816" s="9">
        <v>2</v>
      </c>
      <c r="L816" s="3"/>
      <c r="M816" s="3"/>
      <c r="N816" s="3">
        <v>28.8</v>
      </c>
      <c r="O816" s="3">
        <v>48</v>
      </c>
      <c r="P816" s="3"/>
      <c r="Q816" s="3">
        <v>363</v>
      </c>
      <c r="R816" s="3">
        <v>79</v>
      </c>
      <c r="S816" s="3"/>
      <c r="T816" s="5" t="s">
        <v>46</v>
      </c>
      <c r="U816" s="3" t="s">
        <v>62</v>
      </c>
      <c r="V816" s="5" t="s">
        <v>73</v>
      </c>
      <c r="W816" s="5" t="s">
        <v>49</v>
      </c>
      <c r="X816" s="5" t="s">
        <v>164</v>
      </c>
      <c r="Y816" s="5" t="s">
        <v>51</v>
      </c>
      <c r="Z816" s="5" t="s">
        <v>52</v>
      </c>
      <c r="AA816" s="5" t="s">
        <v>126</v>
      </c>
      <c r="AB816" s="5" t="s">
        <v>64</v>
      </c>
      <c r="AC816" s="5" t="s">
        <v>95</v>
      </c>
      <c r="AD816" s="5" t="s">
        <v>56</v>
      </c>
      <c r="AE816" s="5" t="s">
        <v>57</v>
      </c>
      <c r="AF816" s="3">
        <v>5</v>
      </c>
      <c r="AG816" s="5" t="s">
        <v>65</v>
      </c>
      <c r="AH816" s="3"/>
      <c r="AI816" s="3"/>
      <c r="AJ816" s="3"/>
      <c r="AK816" s="3">
        <v>419</v>
      </c>
      <c r="AL816" s="3">
        <v>56</v>
      </c>
      <c r="AM816" s="3">
        <v>363</v>
      </c>
      <c r="AN816" s="3">
        <v>85</v>
      </c>
      <c r="AO816" s="3">
        <v>363</v>
      </c>
      <c r="AP816" s="3">
        <v>79</v>
      </c>
    </row>
    <row r="817" spans="1:42">
      <c r="A817" s="3">
        <v>39476</v>
      </c>
      <c r="B817" s="5" t="s">
        <v>1908</v>
      </c>
      <c r="C817" s="3" t="s">
        <v>889</v>
      </c>
      <c r="D817" s="5" t="s">
        <v>249</v>
      </c>
      <c r="E817" s="5" t="s">
        <v>130</v>
      </c>
      <c r="F817" s="3">
        <v>1</v>
      </c>
      <c r="G817" s="5" t="s">
        <v>45</v>
      </c>
      <c r="H817" s="9">
        <v>8</v>
      </c>
      <c r="I817" s="9">
        <v>5</v>
      </c>
      <c r="J817" s="9">
        <v>3</v>
      </c>
      <c r="K817" s="9">
        <v>2</v>
      </c>
      <c r="L817" s="3"/>
      <c r="M817" s="3"/>
      <c r="N817" s="3">
        <v>7</v>
      </c>
      <c r="O817" s="3">
        <v>22</v>
      </c>
      <c r="P817" s="3">
        <v>21</v>
      </c>
      <c r="Q817" s="3">
        <v>361</v>
      </c>
      <c r="R817" s="3">
        <v>78</v>
      </c>
      <c r="S817" s="3"/>
      <c r="T817" s="5" t="s">
        <v>71</v>
      </c>
      <c r="U817" s="3" t="s">
        <v>47</v>
      </c>
      <c r="V817" s="5" t="s">
        <v>83</v>
      </c>
      <c r="W817" s="5" t="s">
        <v>74</v>
      </c>
      <c r="X817" s="5" t="s">
        <v>164</v>
      </c>
      <c r="Y817" s="5" t="s">
        <v>51</v>
      </c>
      <c r="Z817" s="5" t="s">
        <v>52</v>
      </c>
      <c r="AA817" s="5" t="s">
        <v>63</v>
      </c>
      <c r="AB817" s="5" t="s">
        <v>64</v>
      </c>
      <c r="AC817" s="5" t="s">
        <v>55</v>
      </c>
      <c r="AD817" s="5" t="s">
        <v>56</v>
      </c>
      <c r="AE817" s="5" t="s">
        <v>57</v>
      </c>
      <c r="AF817" s="3">
        <v>5</v>
      </c>
      <c r="AG817" s="5" t="s">
        <v>65</v>
      </c>
      <c r="AH817" s="3"/>
      <c r="AI817" s="3"/>
      <c r="AJ817" s="3"/>
      <c r="AK817" s="3">
        <v>322</v>
      </c>
      <c r="AL817" s="3"/>
      <c r="AM817" s="3">
        <v>322</v>
      </c>
      <c r="AN817" s="3">
        <v>81</v>
      </c>
      <c r="AO817" s="3">
        <v>361</v>
      </c>
      <c r="AP817" s="3">
        <v>78</v>
      </c>
    </row>
    <row r="818" spans="1:42">
      <c r="A818" s="3">
        <v>58978</v>
      </c>
      <c r="B818" s="5" t="s">
        <v>1909</v>
      </c>
      <c r="C818" s="3" t="s">
        <v>1910</v>
      </c>
      <c r="D818" s="5" t="s">
        <v>177</v>
      </c>
      <c r="E818" s="5" t="s">
        <v>44</v>
      </c>
      <c r="F818" s="3">
        <v>1</v>
      </c>
      <c r="G818" s="5" t="s">
        <v>45</v>
      </c>
      <c r="H818" s="9">
        <v>10</v>
      </c>
      <c r="I818" s="9">
        <v>8</v>
      </c>
      <c r="J818" s="9">
        <v>5</v>
      </c>
      <c r="K818" s="9">
        <v>3</v>
      </c>
      <c r="L818" s="3"/>
      <c r="M818" s="3"/>
      <c r="N818" s="3">
        <v>4.1</v>
      </c>
      <c r="O818" s="3">
        <v>5.5</v>
      </c>
      <c r="P818" s="3"/>
      <c r="Q818" s="3">
        <v>360.551818</v>
      </c>
      <c r="R818" s="3">
        <v>80</v>
      </c>
      <c r="S818" s="3"/>
      <c r="T818" s="3" t="s">
        <v>72</v>
      </c>
      <c r="U818" s="3" t="s">
        <v>47</v>
      </c>
      <c r="V818" s="5" t="s">
        <v>73</v>
      </c>
      <c r="W818" s="5" t="s">
        <v>49</v>
      </c>
      <c r="X818" s="5" t="s">
        <v>164</v>
      </c>
      <c r="Y818" s="3" t="s">
        <v>72</v>
      </c>
      <c r="Z818" s="5" t="s">
        <v>52</v>
      </c>
      <c r="AA818" s="5" t="s">
        <v>63</v>
      </c>
      <c r="AB818" s="5" t="s">
        <v>362</v>
      </c>
      <c r="AC818" s="5" t="s">
        <v>95</v>
      </c>
      <c r="AD818" s="5" t="s">
        <v>56</v>
      </c>
      <c r="AE818" s="5" t="s">
        <v>57</v>
      </c>
      <c r="AF818" s="3">
        <v>70939</v>
      </c>
      <c r="AG818" s="5" t="s">
        <v>104</v>
      </c>
      <c r="AH818" s="3"/>
      <c r="AI818" s="3"/>
      <c r="AJ818" s="3"/>
      <c r="AK818" s="3">
        <v>322.14</v>
      </c>
      <c r="AL818" s="3">
        <v>28</v>
      </c>
      <c r="AM818" s="3">
        <v>294.14</v>
      </c>
      <c r="AN818" s="3">
        <v>84</v>
      </c>
      <c r="AO818" s="3">
        <v>360.551818</v>
      </c>
      <c r="AP818" s="3">
        <v>80</v>
      </c>
    </row>
    <row r="819" spans="1:42">
      <c r="A819" s="3">
        <v>147262</v>
      </c>
      <c r="B819" s="5" t="s">
        <v>1911</v>
      </c>
      <c r="C819" s="3" t="s">
        <v>1912</v>
      </c>
      <c r="D819" s="5" t="s">
        <v>1913</v>
      </c>
      <c r="E819" s="5" t="s">
        <v>44</v>
      </c>
      <c r="F819" s="3">
        <v>1</v>
      </c>
      <c r="G819" s="5" t="s">
        <v>45</v>
      </c>
      <c r="H819" s="9">
        <v>5</v>
      </c>
      <c r="I819" s="9">
        <v>3</v>
      </c>
      <c r="J819" s="9">
        <v>2</v>
      </c>
      <c r="K819" s="9">
        <v>1</v>
      </c>
      <c r="L819" s="3"/>
      <c r="M819" s="3"/>
      <c r="N819" s="3">
        <v>672</v>
      </c>
      <c r="O819" s="3">
        <v>790</v>
      </c>
      <c r="P819" s="3"/>
      <c r="Q819" s="3">
        <v>360</v>
      </c>
      <c r="R819" s="3">
        <v>72</v>
      </c>
      <c r="S819" s="3"/>
      <c r="T819" s="3" t="s">
        <v>72</v>
      </c>
      <c r="U819" s="3" t="s">
        <v>47</v>
      </c>
      <c r="V819" s="5" t="s">
        <v>48</v>
      </c>
      <c r="W819" s="5" t="s">
        <v>122</v>
      </c>
      <c r="X819" s="5" t="s">
        <v>164</v>
      </c>
      <c r="Y819" s="5" t="s">
        <v>51</v>
      </c>
      <c r="Z819" s="5" t="s">
        <v>52</v>
      </c>
      <c r="AA819" s="5" t="s">
        <v>126</v>
      </c>
      <c r="AB819" s="3" t="s">
        <v>84</v>
      </c>
      <c r="AC819" s="5" t="s">
        <v>55</v>
      </c>
      <c r="AD819" s="5" t="s">
        <v>56</v>
      </c>
      <c r="AE819" s="5" t="s">
        <v>57</v>
      </c>
      <c r="AF819" s="3">
        <v>1316</v>
      </c>
      <c r="AG819" s="5" t="s">
        <v>351</v>
      </c>
      <c r="AH819" s="3"/>
      <c r="AI819" s="3"/>
      <c r="AJ819" s="3"/>
      <c r="AK819" s="3">
        <v>462</v>
      </c>
      <c r="AL819" s="3">
        <v>168</v>
      </c>
      <c r="AM819" s="3">
        <v>294</v>
      </c>
      <c r="AN819" s="3">
        <v>81</v>
      </c>
      <c r="AO819" s="3">
        <v>360</v>
      </c>
      <c r="AP819" s="3">
        <v>72</v>
      </c>
    </row>
    <row r="820" spans="1:42">
      <c r="A820" s="3">
        <v>17387</v>
      </c>
      <c r="B820" s="5" t="s">
        <v>1914</v>
      </c>
      <c r="C820" s="3" t="s">
        <v>1915</v>
      </c>
      <c r="D820" s="5" t="s">
        <v>252</v>
      </c>
      <c r="E820" s="5" t="s">
        <v>112</v>
      </c>
      <c r="F820" s="3">
        <v>1</v>
      </c>
      <c r="G820" s="5" t="s">
        <v>45</v>
      </c>
      <c r="H820" s="9">
        <v>8</v>
      </c>
      <c r="I820" s="9">
        <v>5</v>
      </c>
      <c r="J820" s="9">
        <v>3</v>
      </c>
      <c r="K820" s="9">
        <v>2</v>
      </c>
      <c r="L820" s="3"/>
      <c r="M820" s="3"/>
      <c r="N820" s="3">
        <v>9.71</v>
      </c>
      <c r="O820" s="3">
        <v>15</v>
      </c>
      <c r="P820" s="3"/>
      <c r="Q820" s="3">
        <v>359</v>
      </c>
      <c r="R820" s="3">
        <v>75</v>
      </c>
      <c r="S820" s="3"/>
      <c r="T820" s="5" t="s">
        <v>71</v>
      </c>
      <c r="U820" s="3" t="s">
        <v>47</v>
      </c>
      <c r="V820" s="5" t="s">
        <v>73</v>
      </c>
      <c r="W820" s="5" t="s">
        <v>49</v>
      </c>
      <c r="X820" s="5" t="s">
        <v>164</v>
      </c>
      <c r="Y820" s="3" t="s">
        <v>72</v>
      </c>
      <c r="Z820" s="5" t="s">
        <v>52</v>
      </c>
      <c r="AA820" s="5" t="s">
        <v>63</v>
      </c>
      <c r="AB820" s="3" t="s">
        <v>84</v>
      </c>
      <c r="AC820" s="5" t="s">
        <v>95</v>
      </c>
      <c r="AD820" s="5" t="s">
        <v>56</v>
      </c>
      <c r="AE820" s="5" t="s">
        <v>57</v>
      </c>
      <c r="AF820" s="3">
        <v>5629</v>
      </c>
      <c r="AG820" s="5" t="s">
        <v>169</v>
      </c>
      <c r="AH820" s="3"/>
      <c r="AI820" s="3"/>
      <c r="AJ820" s="3"/>
      <c r="AK820" s="3">
        <v>595</v>
      </c>
      <c r="AL820" s="3">
        <v>177</v>
      </c>
      <c r="AM820" s="3">
        <v>418</v>
      </c>
      <c r="AN820" s="3">
        <v>84</v>
      </c>
      <c r="AO820" s="3">
        <v>359</v>
      </c>
      <c r="AP820" s="3">
        <v>75</v>
      </c>
    </row>
    <row r="821" spans="1:42">
      <c r="A821" s="3">
        <v>50163</v>
      </c>
      <c r="B821" s="5" t="s">
        <v>1916</v>
      </c>
      <c r="C821" s="3" t="s">
        <v>1917</v>
      </c>
      <c r="D821" s="5" t="s">
        <v>1918</v>
      </c>
      <c r="E821" s="5" t="s">
        <v>44</v>
      </c>
      <c r="F821" s="3">
        <v>1</v>
      </c>
      <c r="G821" s="5" t="s">
        <v>45</v>
      </c>
      <c r="H821" s="9">
        <v>6</v>
      </c>
      <c r="I821" s="9">
        <v>5</v>
      </c>
      <c r="J821" s="9">
        <v>3</v>
      </c>
      <c r="K821" s="9"/>
      <c r="L821" s="3"/>
      <c r="M821" s="3"/>
      <c r="N821" s="3">
        <v>131.5</v>
      </c>
      <c r="O821" s="3">
        <v>159</v>
      </c>
      <c r="P821" s="3">
        <v>158</v>
      </c>
      <c r="Q821" s="3">
        <v>357</v>
      </c>
      <c r="R821" s="3">
        <v>49</v>
      </c>
      <c r="S821" s="3"/>
      <c r="T821" s="3" t="s">
        <v>72</v>
      </c>
      <c r="U821" s="3" t="s">
        <v>62</v>
      </c>
      <c r="V821" s="5" t="s">
        <v>48</v>
      </c>
      <c r="W821" s="5" t="s">
        <v>122</v>
      </c>
      <c r="X821" s="5" t="s">
        <v>164</v>
      </c>
      <c r="Y821" s="5" t="s">
        <v>51</v>
      </c>
      <c r="Z821" s="5" t="s">
        <v>52</v>
      </c>
      <c r="AA821" s="5" t="s">
        <v>108</v>
      </c>
      <c r="AB821" s="5" t="s">
        <v>103</v>
      </c>
      <c r="AC821" s="5" t="s">
        <v>95</v>
      </c>
      <c r="AD821" s="5" t="s">
        <v>56</v>
      </c>
      <c r="AE821" s="5" t="s">
        <v>57</v>
      </c>
      <c r="AF821" s="3">
        <v>3183</v>
      </c>
      <c r="AG821" s="5" t="s">
        <v>196</v>
      </c>
      <c r="AH821" s="3"/>
      <c r="AI821" s="3"/>
      <c r="AJ821" s="3"/>
      <c r="AK821" s="3">
        <v>538</v>
      </c>
      <c r="AL821" s="3">
        <v>228</v>
      </c>
      <c r="AM821" s="3">
        <v>310</v>
      </c>
      <c r="AN821" s="3">
        <v>73</v>
      </c>
      <c r="AO821" s="3">
        <v>357</v>
      </c>
      <c r="AP821" s="3">
        <v>49</v>
      </c>
    </row>
    <row r="822" spans="1:42">
      <c r="A822" s="3">
        <v>113391</v>
      </c>
      <c r="B822" s="5" t="s">
        <v>1874</v>
      </c>
      <c r="C822" s="3" t="s">
        <v>1919</v>
      </c>
      <c r="D822" s="5" t="s">
        <v>1876</v>
      </c>
      <c r="E822" s="5" t="s">
        <v>44</v>
      </c>
      <c r="F822" s="3">
        <v>1</v>
      </c>
      <c r="G822" s="5" t="s">
        <v>45</v>
      </c>
      <c r="H822" s="9">
        <v>10</v>
      </c>
      <c r="I822" s="9">
        <v>8</v>
      </c>
      <c r="J822" s="9">
        <v>5</v>
      </c>
      <c r="K822" s="9">
        <v>3</v>
      </c>
      <c r="L822" s="3"/>
      <c r="M822" s="3"/>
      <c r="N822" s="3">
        <v>15</v>
      </c>
      <c r="O822" s="3">
        <v>17.8</v>
      </c>
      <c r="P822" s="3">
        <v>17.5</v>
      </c>
      <c r="Q822" s="3">
        <v>355</v>
      </c>
      <c r="R822" s="3">
        <v>83</v>
      </c>
      <c r="S822" s="3"/>
      <c r="T822" s="5" t="s">
        <v>46</v>
      </c>
      <c r="U822" s="3" t="s">
        <v>47</v>
      </c>
      <c r="V822" s="5" t="s">
        <v>83</v>
      </c>
      <c r="W822" s="5" t="s">
        <v>122</v>
      </c>
      <c r="X822" s="5" t="s">
        <v>164</v>
      </c>
      <c r="Y822" s="3" t="s">
        <v>72</v>
      </c>
      <c r="Z822" s="5" t="s">
        <v>52</v>
      </c>
      <c r="AA822" s="5" t="s">
        <v>63</v>
      </c>
      <c r="AB822" s="5" t="s">
        <v>64</v>
      </c>
      <c r="AC822" s="5" t="s">
        <v>55</v>
      </c>
      <c r="AD822" s="5" t="s">
        <v>56</v>
      </c>
      <c r="AE822" s="5" t="s">
        <v>57</v>
      </c>
      <c r="AF822" s="3">
        <v>84193</v>
      </c>
      <c r="AG822" s="5" t="s">
        <v>113</v>
      </c>
      <c r="AH822" s="3"/>
      <c r="AI822" s="3"/>
      <c r="AJ822" s="3"/>
      <c r="AK822" s="3">
        <v>489</v>
      </c>
      <c r="AL822" s="3">
        <v>150</v>
      </c>
      <c r="AM822" s="3">
        <v>339</v>
      </c>
      <c r="AN822" s="3">
        <v>85</v>
      </c>
      <c r="AO822" s="3">
        <v>355</v>
      </c>
      <c r="AP822" s="3">
        <v>83</v>
      </c>
    </row>
    <row r="823" spans="1:42">
      <c r="A823" s="3">
        <v>1898</v>
      </c>
      <c r="B823" s="5" t="s">
        <v>1920</v>
      </c>
      <c r="C823" s="3" t="s">
        <v>1921</v>
      </c>
      <c r="D823" s="5" t="s">
        <v>1922</v>
      </c>
      <c r="E823" s="5" t="s">
        <v>130</v>
      </c>
      <c r="F823" s="3">
        <v>1</v>
      </c>
      <c r="G823" s="5" t="s">
        <v>45</v>
      </c>
      <c r="H823" s="9">
        <v>10</v>
      </c>
      <c r="I823" s="9">
        <v>8</v>
      </c>
      <c r="J823" s="9">
        <v>5</v>
      </c>
      <c r="K823" s="9">
        <v>3</v>
      </c>
      <c r="L823" s="3"/>
      <c r="M823" s="3"/>
      <c r="N823" s="3">
        <v>13.3</v>
      </c>
      <c r="O823" s="3">
        <v>15</v>
      </c>
      <c r="P823" s="3"/>
      <c r="Q823" s="3">
        <v>355</v>
      </c>
      <c r="R823" s="3">
        <v>80</v>
      </c>
      <c r="S823" s="3"/>
      <c r="T823" s="5" t="s">
        <v>71</v>
      </c>
      <c r="U823" s="3" t="s">
        <v>47</v>
      </c>
      <c r="V823" s="5" t="s">
        <v>83</v>
      </c>
      <c r="W823" s="5" t="s">
        <v>122</v>
      </c>
      <c r="X823" s="5" t="s">
        <v>164</v>
      </c>
      <c r="Y823" s="3" t="s">
        <v>72</v>
      </c>
      <c r="Z823" s="5" t="s">
        <v>52</v>
      </c>
      <c r="AA823" s="5" t="s">
        <v>53</v>
      </c>
      <c r="AB823" s="3" t="s">
        <v>89</v>
      </c>
      <c r="AC823" s="5" t="s">
        <v>55</v>
      </c>
      <c r="AD823" s="5" t="s">
        <v>56</v>
      </c>
      <c r="AE823" s="5" t="s">
        <v>57</v>
      </c>
      <c r="AF823" s="3">
        <v>70939</v>
      </c>
      <c r="AG823" s="5" t="s">
        <v>104</v>
      </c>
      <c r="AH823" s="3"/>
      <c r="AI823" s="3"/>
      <c r="AJ823" s="3"/>
      <c r="AK823" s="3">
        <v>329</v>
      </c>
      <c r="AL823" s="3">
        <v>62</v>
      </c>
      <c r="AM823" s="3">
        <v>267</v>
      </c>
      <c r="AN823" s="3">
        <v>80</v>
      </c>
      <c r="AO823" s="3">
        <v>355</v>
      </c>
      <c r="AP823" s="3">
        <v>80</v>
      </c>
    </row>
    <row r="824" spans="1:42">
      <c r="A824" s="3">
        <v>12616</v>
      </c>
      <c r="B824" s="5" t="s">
        <v>1080</v>
      </c>
      <c r="C824" s="3" t="s">
        <v>1081</v>
      </c>
      <c r="D824" s="5" t="s">
        <v>1923</v>
      </c>
      <c r="E824" s="5" t="s">
        <v>130</v>
      </c>
      <c r="F824" s="3">
        <v>1</v>
      </c>
      <c r="G824" s="5" t="s">
        <v>45</v>
      </c>
      <c r="H824" s="9">
        <v>8</v>
      </c>
      <c r="I824" s="9">
        <v>5</v>
      </c>
      <c r="J824" s="9">
        <v>3</v>
      </c>
      <c r="K824" s="9">
        <v>2</v>
      </c>
      <c r="L824" s="3"/>
      <c r="M824" s="3"/>
      <c r="N824" s="3">
        <v>7.3</v>
      </c>
      <c r="O824" s="3">
        <v>12.5</v>
      </c>
      <c r="P824" s="3">
        <v>11.5</v>
      </c>
      <c r="Q824" s="3">
        <v>354</v>
      </c>
      <c r="R824" s="3">
        <v>71</v>
      </c>
      <c r="S824" s="3"/>
      <c r="T824" s="5" t="s">
        <v>46</v>
      </c>
      <c r="U824" s="3" t="s">
        <v>62</v>
      </c>
      <c r="V824" s="5" t="s">
        <v>73</v>
      </c>
      <c r="W824" s="5" t="s">
        <v>74</v>
      </c>
      <c r="X824" s="5" t="s">
        <v>164</v>
      </c>
      <c r="Y824" s="5" t="s">
        <v>51</v>
      </c>
      <c r="Z824" s="5" t="s">
        <v>52</v>
      </c>
      <c r="AA824" s="5" t="s">
        <v>63</v>
      </c>
      <c r="AB824" s="3" t="s">
        <v>89</v>
      </c>
      <c r="AC824" s="5" t="s">
        <v>95</v>
      </c>
      <c r="AD824" s="5" t="s">
        <v>56</v>
      </c>
      <c r="AE824" s="5" t="s">
        <v>57</v>
      </c>
      <c r="AF824" s="3">
        <v>3424</v>
      </c>
      <c r="AG824" s="5" t="s">
        <v>407</v>
      </c>
      <c r="AH824" s="3"/>
      <c r="AI824" s="3"/>
      <c r="AJ824" s="3"/>
      <c r="AK824" s="3">
        <v>275</v>
      </c>
      <c r="AL824" s="3"/>
      <c r="AM824" s="3">
        <v>275</v>
      </c>
      <c r="AN824" s="3">
        <v>81</v>
      </c>
      <c r="AO824" s="3">
        <v>354</v>
      </c>
      <c r="AP824" s="3">
        <v>71</v>
      </c>
    </row>
    <row r="825" spans="1:42">
      <c r="A825" s="3">
        <v>115425</v>
      </c>
      <c r="B825" s="5" t="s">
        <v>1924</v>
      </c>
      <c r="C825" s="3" t="s">
        <v>1925</v>
      </c>
      <c r="D825" s="5" t="s">
        <v>1779</v>
      </c>
      <c r="E825" s="5" t="s">
        <v>130</v>
      </c>
      <c r="F825" s="3">
        <v>3</v>
      </c>
      <c r="G825" s="5" t="s">
        <v>225</v>
      </c>
      <c r="H825" s="9">
        <v>8</v>
      </c>
      <c r="I825" s="9">
        <v>5</v>
      </c>
      <c r="J825" s="9">
        <v>3</v>
      </c>
      <c r="K825" s="9"/>
      <c r="L825" s="3"/>
      <c r="M825" s="3"/>
      <c r="N825" s="3">
        <v>139.08</v>
      </c>
      <c r="O825" s="3">
        <v>366</v>
      </c>
      <c r="P825" s="3">
        <v>363</v>
      </c>
      <c r="Q825" s="3">
        <v>354</v>
      </c>
      <c r="R825" s="3">
        <v>59</v>
      </c>
      <c r="S825" s="3"/>
      <c r="T825" s="5" t="s">
        <v>46</v>
      </c>
      <c r="U825" s="3" t="s">
        <v>72</v>
      </c>
      <c r="V825" s="5" t="s">
        <v>48</v>
      </c>
      <c r="W825" s="5" t="s">
        <v>74</v>
      </c>
      <c r="X825" s="5" t="s">
        <v>164</v>
      </c>
      <c r="Y825" s="5" t="s">
        <v>51</v>
      </c>
      <c r="Z825" s="5" t="s">
        <v>52</v>
      </c>
      <c r="AA825" s="5" t="s">
        <v>108</v>
      </c>
      <c r="AB825" s="5" t="s">
        <v>1780</v>
      </c>
      <c r="AC825" s="5" t="s">
        <v>77</v>
      </c>
      <c r="AD825" s="5" t="s">
        <v>56</v>
      </c>
      <c r="AE825" s="5" t="s">
        <v>57</v>
      </c>
      <c r="AF825" s="3">
        <v>21891</v>
      </c>
      <c r="AG825" s="5" t="s">
        <v>1101</v>
      </c>
      <c r="AH825" s="3"/>
      <c r="AI825" s="3"/>
      <c r="AJ825" s="3"/>
      <c r="AK825" s="3">
        <v>486</v>
      </c>
      <c r="AL825" s="3">
        <v>86</v>
      </c>
      <c r="AM825" s="3">
        <v>400</v>
      </c>
      <c r="AN825" s="3">
        <v>84</v>
      </c>
      <c r="AO825" s="3">
        <v>354</v>
      </c>
      <c r="AP825" s="3">
        <v>59</v>
      </c>
    </row>
    <row r="826" spans="1:42">
      <c r="A826" s="3">
        <v>5627</v>
      </c>
      <c r="B826" s="5" t="s">
        <v>1926</v>
      </c>
      <c r="C826" s="3" t="s">
        <v>1927</v>
      </c>
      <c r="D826" s="5" t="s">
        <v>1928</v>
      </c>
      <c r="E826" s="5" t="s">
        <v>44</v>
      </c>
      <c r="F826" s="3">
        <v>1</v>
      </c>
      <c r="G826" s="5" t="s">
        <v>45</v>
      </c>
      <c r="H826" s="9">
        <v>5</v>
      </c>
      <c r="I826" s="9">
        <v>3</v>
      </c>
      <c r="J826" s="9">
        <v>2</v>
      </c>
      <c r="K826" s="9"/>
      <c r="L826" s="3"/>
      <c r="M826" s="3"/>
      <c r="N826" s="3">
        <v>18</v>
      </c>
      <c r="O826" s="3">
        <v>22</v>
      </c>
      <c r="P826" s="3">
        <v>21</v>
      </c>
      <c r="Q826" s="3">
        <v>353</v>
      </c>
      <c r="R826" s="3">
        <v>60</v>
      </c>
      <c r="S826" s="3"/>
      <c r="T826" s="5" t="s">
        <v>46</v>
      </c>
      <c r="U826" s="3" t="s">
        <v>62</v>
      </c>
      <c r="V826" s="5" t="s">
        <v>83</v>
      </c>
      <c r="W826" s="5" t="s">
        <v>122</v>
      </c>
      <c r="X826" s="5" t="s">
        <v>164</v>
      </c>
      <c r="Y826" s="3" t="s">
        <v>72</v>
      </c>
      <c r="Z826" s="5" t="s">
        <v>52</v>
      </c>
      <c r="AA826" s="5" t="s">
        <v>53</v>
      </c>
      <c r="AB826" s="3" t="s">
        <v>89</v>
      </c>
      <c r="AC826" s="5" t="s">
        <v>95</v>
      </c>
      <c r="AD826" s="5" t="s">
        <v>56</v>
      </c>
      <c r="AE826" s="5" t="s">
        <v>57</v>
      </c>
      <c r="AF826" s="3">
        <v>70543</v>
      </c>
      <c r="AG826" s="5" t="s">
        <v>142</v>
      </c>
      <c r="AH826" s="3"/>
      <c r="AI826" s="3"/>
      <c r="AJ826" s="3"/>
      <c r="AK826" s="3">
        <v>498</v>
      </c>
      <c r="AL826" s="3">
        <v>69</v>
      </c>
      <c r="AM826" s="3">
        <v>429</v>
      </c>
      <c r="AN826" s="3">
        <v>83</v>
      </c>
      <c r="AO826" s="3">
        <v>353</v>
      </c>
      <c r="AP826" s="3">
        <v>60</v>
      </c>
    </row>
    <row r="827" spans="1:42">
      <c r="A827" s="3">
        <v>30283</v>
      </c>
      <c r="B827" s="5" t="s">
        <v>1929</v>
      </c>
      <c r="C827" s="3" t="s">
        <v>1930</v>
      </c>
      <c r="D827" s="5" t="s">
        <v>1931</v>
      </c>
      <c r="E827" s="5" t="s">
        <v>130</v>
      </c>
      <c r="F827" s="3">
        <v>1</v>
      </c>
      <c r="G827" s="5" t="s">
        <v>45</v>
      </c>
      <c r="H827" s="9">
        <v>8</v>
      </c>
      <c r="I827" s="9">
        <v>5</v>
      </c>
      <c r="J827" s="9">
        <v>3</v>
      </c>
      <c r="K827" s="9">
        <v>2</v>
      </c>
      <c r="L827" s="3"/>
      <c r="M827" s="3"/>
      <c r="N827" s="3">
        <v>8.67</v>
      </c>
      <c r="O827" s="3">
        <v>22.5</v>
      </c>
      <c r="P827" s="3">
        <v>21</v>
      </c>
      <c r="Q827" s="3">
        <v>352</v>
      </c>
      <c r="R827" s="3">
        <v>71</v>
      </c>
      <c r="S827" s="3"/>
      <c r="T827" s="5" t="s">
        <v>71</v>
      </c>
      <c r="U827" s="3" t="s">
        <v>47</v>
      </c>
      <c r="V827" s="5" t="s">
        <v>83</v>
      </c>
      <c r="W827" s="5" t="s">
        <v>74</v>
      </c>
      <c r="X827" s="5" t="s">
        <v>164</v>
      </c>
      <c r="Y827" s="5" t="s">
        <v>51</v>
      </c>
      <c r="Z827" s="5" t="s">
        <v>52</v>
      </c>
      <c r="AA827" s="5" t="s">
        <v>63</v>
      </c>
      <c r="AB827" s="3" t="s">
        <v>84</v>
      </c>
      <c r="AC827" s="5" t="s">
        <v>55</v>
      </c>
      <c r="AD827" s="5" t="s">
        <v>56</v>
      </c>
      <c r="AE827" s="5" t="s">
        <v>57</v>
      </c>
      <c r="AF827" s="3">
        <v>606</v>
      </c>
      <c r="AG827" s="5" t="s">
        <v>542</v>
      </c>
      <c r="AH827" s="3"/>
      <c r="AI827" s="3"/>
      <c r="AJ827" s="3"/>
      <c r="AK827" s="3">
        <v>447</v>
      </c>
      <c r="AL827" s="3">
        <v>101</v>
      </c>
      <c r="AM827" s="3">
        <v>346</v>
      </c>
      <c r="AN827" s="3">
        <v>83</v>
      </c>
      <c r="AO827" s="3">
        <v>352</v>
      </c>
      <c r="AP827" s="3">
        <v>71</v>
      </c>
    </row>
    <row r="828" spans="1:42">
      <c r="A828" s="3">
        <v>117684</v>
      </c>
      <c r="B828" s="5" t="s">
        <v>1932</v>
      </c>
      <c r="C828" s="3" t="s">
        <v>1933</v>
      </c>
      <c r="D828" s="5" t="s">
        <v>1934</v>
      </c>
      <c r="E828" s="5" t="s">
        <v>44</v>
      </c>
      <c r="F828" s="3">
        <v>2</v>
      </c>
      <c r="G828" s="5" t="s">
        <v>336</v>
      </c>
      <c r="H828" s="9">
        <v>8</v>
      </c>
      <c r="I828" s="9">
        <v>5</v>
      </c>
      <c r="J828" s="9">
        <v>3</v>
      </c>
      <c r="K828" s="9">
        <v>2</v>
      </c>
      <c r="L828" s="3"/>
      <c r="M828" s="3"/>
      <c r="N828" s="3">
        <v>15.505</v>
      </c>
      <c r="O828" s="3">
        <v>68.9</v>
      </c>
      <c r="P828" s="3">
        <v>67.5</v>
      </c>
      <c r="Q828" s="3">
        <v>352</v>
      </c>
      <c r="R828" s="3">
        <v>63</v>
      </c>
      <c r="S828" s="3"/>
      <c r="T828" s="5" t="s">
        <v>46</v>
      </c>
      <c r="U828" s="3" t="s">
        <v>72</v>
      </c>
      <c r="V828" s="5" t="s">
        <v>83</v>
      </c>
      <c r="W828" s="5" t="s">
        <v>74</v>
      </c>
      <c r="X828" s="5" t="s">
        <v>164</v>
      </c>
      <c r="Y828" s="5" t="s">
        <v>51</v>
      </c>
      <c r="Z828" s="5" t="s">
        <v>52</v>
      </c>
      <c r="AA828" s="5" t="s">
        <v>63</v>
      </c>
      <c r="AB828" s="5" t="s">
        <v>1935</v>
      </c>
      <c r="AC828" s="5" t="s">
        <v>337</v>
      </c>
      <c r="AD828" s="5" t="s">
        <v>56</v>
      </c>
      <c r="AE828" s="5" t="s">
        <v>57</v>
      </c>
      <c r="AF828" s="3">
        <v>90810</v>
      </c>
      <c r="AG828" s="5" t="s">
        <v>1936</v>
      </c>
      <c r="AH828" s="3"/>
      <c r="AI828" s="3"/>
      <c r="AJ828" s="3"/>
      <c r="AK828" s="3">
        <v>615</v>
      </c>
      <c r="AL828" s="3">
        <v>116</v>
      </c>
      <c r="AM828" s="3">
        <v>499</v>
      </c>
      <c r="AN828" s="3">
        <v>84</v>
      </c>
      <c r="AO828" s="3">
        <v>352</v>
      </c>
      <c r="AP828" s="3">
        <v>63</v>
      </c>
    </row>
    <row r="829" spans="1:42">
      <c r="A829" s="3">
        <v>147157</v>
      </c>
      <c r="B829" s="5" t="s">
        <v>1937</v>
      </c>
      <c r="C829" s="3" t="s">
        <v>1938</v>
      </c>
      <c r="D829" s="5" t="s">
        <v>1939</v>
      </c>
      <c r="E829" s="5" t="s">
        <v>44</v>
      </c>
      <c r="F829" s="3">
        <v>1</v>
      </c>
      <c r="G829" s="5" t="s">
        <v>45</v>
      </c>
      <c r="H829" s="9">
        <v>8</v>
      </c>
      <c r="I829" s="9">
        <v>5</v>
      </c>
      <c r="J829" s="9">
        <v>3</v>
      </c>
      <c r="K829" s="9">
        <v>2</v>
      </c>
      <c r="L829" s="3"/>
      <c r="M829" s="3"/>
      <c r="N829" s="3">
        <v>53</v>
      </c>
      <c r="O829" s="3">
        <v>68</v>
      </c>
      <c r="P829" s="3">
        <v>66</v>
      </c>
      <c r="Q829" s="3">
        <v>352</v>
      </c>
      <c r="R829" s="3">
        <v>74</v>
      </c>
      <c r="S829" s="3"/>
      <c r="T829" s="5" t="s">
        <v>46</v>
      </c>
      <c r="U829" s="3" t="s">
        <v>47</v>
      </c>
      <c r="V829" s="5" t="s">
        <v>83</v>
      </c>
      <c r="W829" s="5" t="s">
        <v>49</v>
      </c>
      <c r="X829" s="5" t="s">
        <v>164</v>
      </c>
      <c r="Y829" s="5" t="s">
        <v>51</v>
      </c>
      <c r="Z829" s="5" t="s">
        <v>52</v>
      </c>
      <c r="AA829" s="5" t="s">
        <v>108</v>
      </c>
      <c r="AB829" s="3" t="s">
        <v>84</v>
      </c>
      <c r="AC829" s="5" t="s">
        <v>95</v>
      </c>
      <c r="AD829" s="5" t="s">
        <v>56</v>
      </c>
      <c r="AE829" s="5" t="s">
        <v>57</v>
      </c>
      <c r="AF829" s="3">
        <v>70543</v>
      </c>
      <c r="AG829" s="5" t="s">
        <v>142</v>
      </c>
      <c r="AH829" s="3"/>
      <c r="AI829" s="3"/>
      <c r="AJ829" s="3"/>
      <c r="AK829" s="3">
        <v>609</v>
      </c>
      <c r="AL829" s="3">
        <v>224</v>
      </c>
      <c r="AM829" s="3">
        <v>385</v>
      </c>
      <c r="AN829" s="3">
        <v>83</v>
      </c>
      <c r="AO829" s="3">
        <v>352</v>
      </c>
      <c r="AP829" s="3">
        <v>74</v>
      </c>
    </row>
    <row r="830" spans="1:42">
      <c r="A830" s="3">
        <v>1271</v>
      </c>
      <c r="B830" s="5" t="s">
        <v>1940</v>
      </c>
      <c r="C830" s="3" t="s">
        <v>1941</v>
      </c>
      <c r="D830" s="5" t="s">
        <v>1942</v>
      </c>
      <c r="E830" s="5" t="s">
        <v>44</v>
      </c>
      <c r="F830" s="3">
        <v>1</v>
      </c>
      <c r="G830" s="5" t="s">
        <v>45</v>
      </c>
      <c r="H830" s="9">
        <v>8</v>
      </c>
      <c r="I830" s="9">
        <v>5</v>
      </c>
      <c r="J830" s="9">
        <v>3</v>
      </c>
      <c r="K830" s="9">
        <v>2</v>
      </c>
      <c r="L830" s="3"/>
      <c r="M830" s="3"/>
      <c r="N830" s="3">
        <v>31.27</v>
      </c>
      <c r="O830" s="3">
        <v>37.8</v>
      </c>
      <c r="P830" s="3">
        <v>37.3</v>
      </c>
      <c r="Q830" s="3">
        <v>350</v>
      </c>
      <c r="R830" s="3">
        <v>63</v>
      </c>
      <c r="S830" s="3"/>
      <c r="T830" s="5" t="s">
        <v>46</v>
      </c>
      <c r="U830" s="3" t="s">
        <v>62</v>
      </c>
      <c r="V830" s="5" t="s">
        <v>83</v>
      </c>
      <c r="W830" s="5" t="s">
        <v>122</v>
      </c>
      <c r="X830" s="5" t="s">
        <v>164</v>
      </c>
      <c r="Y830" s="3" t="s">
        <v>72</v>
      </c>
      <c r="Z830" s="5" t="s">
        <v>52</v>
      </c>
      <c r="AA830" s="5" t="s">
        <v>63</v>
      </c>
      <c r="AB830" s="3" t="s">
        <v>499</v>
      </c>
      <c r="AC830" s="5" t="s">
        <v>55</v>
      </c>
      <c r="AD830" s="5" t="s">
        <v>56</v>
      </c>
      <c r="AE830" s="5" t="s">
        <v>57</v>
      </c>
      <c r="AF830" s="3">
        <v>19656</v>
      </c>
      <c r="AG830" s="5" t="s">
        <v>85</v>
      </c>
      <c r="AH830" s="3"/>
      <c r="AI830" s="3"/>
      <c r="AJ830" s="3"/>
      <c r="AK830" s="3">
        <v>440</v>
      </c>
      <c r="AL830" s="3">
        <v>34</v>
      </c>
      <c r="AM830" s="3">
        <v>406</v>
      </c>
      <c r="AN830" s="3">
        <v>84</v>
      </c>
      <c r="AO830" s="3">
        <v>350</v>
      </c>
      <c r="AP830" s="3">
        <v>63</v>
      </c>
    </row>
    <row r="831" spans="1:42">
      <c r="A831" s="3">
        <v>115435</v>
      </c>
      <c r="B831" s="5" t="s">
        <v>1943</v>
      </c>
      <c r="C831" s="3" t="s">
        <v>1944</v>
      </c>
      <c r="D831" s="5" t="s">
        <v>1779</v>
      </c>
      <c r="E831" s="5" t="s">
        <v>130</v>
      </c>
      <c r="F831" s="3">
        <v>3</v>
      </c>
      <c r="G831" s="5" t="s">
        <v>225</v>
      </c>
      <c r="H831" s="9">
        <v>8</v>
      </c>
      <c r="I831" s="9">
        <v>5</v>
      </c>
      <c r="J831" s="9">
        <v>3</v>
      </c>
      <c r="K831" s="9">
        <v>2</v>
      </c>
      <c r="L831" s="3"/>
      <c r="M831" s="3"/>
      <c r="N831" s="3">
        <v>75.62</v>
      </c>
      <c r="O831" s="3">
        <v>199</v>
      </c>
      <c r="P831" s="3">
        <v>194</v>
      </c>
      <c r="Q831" s="3">
        <v>350</v>
      </c>
      <c r="R831" s="3">
        <v>69</v>
      </c>
      <c r="S831" s="3"/>
      <c r="T831" s="5" t="s">
        <v>46</v>
      </c>
      <c r="U831" s="3" t="s">
        <v>72</v>
      </c>
      <c r="V831" s="5" t="s">
        <v>83</v>
      </c>
      <c r="W831" s="5" t="s">
        <v>74</v>
      </c>
      <c r="X831" s="5" t="s">
        <v>164</v>
      </c>
      <c r="Y831" s="5" t="s">
        <v>51</v>
      </c>
      <c r="Z831" s="5" t="s">
        <v>52</v>
      </c>
      <c r="AA831" s="5" t="s">
        <v>63</v>
      </c>
      <c r="AB831" s="5" t="s">
        <v>1780</v>
      </c>
      <c r="AC831" s="5" t="s">
        <v>77</v>
      </c>
      <c r="AD831" s="5" t="s">
        <v>56</v>
      </c>
      <c r="AE831" s="5" t="s">
        <v>57</v>
      </c>
      <c r="AF831" s="3">
        <v>21891</v>
      </c>
      <c r="AG831" s="5" t="s">
        <v>1101</v>
      </c>
      <c r="AH831" s="3"/>
      <c r="AI831" s="3"/>
      <c r="AJ831" s="3"/>
      <c r="AK831" s="3">
        <v>596</v>
      </c>
      <c r="AL831" s="3">
        <v>226</v>
      </c>
      <c r="AM831" s="3">
        <v>370</v>
      </c>
      <c r="AN831" s="3">
        <v>82</v>
      </c>
      <c r="AO831" s="3">
        <v>350</v>
      </c>
      <c r="AP831" s="3">
        <v>69</v>
      </c>
    </row>
    <row r="832" spans="1:42">
      <c r="A832" s="3">
        <v>30790</v>
      </c>
      <c r="B832" s="5" t="s">
        <v>1945</v>
      </c>
      <c r="C832" s="3" t="s">
        <v>1946</v>
      </c>
      <c r="D832" s="5" t="s">
        <v>61</v>
      </c>
      <c r="E832" s="5" t="s">
        <v>44</v>
      </c>
      <c r="F832" s="3">
        <v>1</v>
      </c>
      <c r="G832" s="5" t="s">
        <v>45</v>
      </c>
      <c r="H832" s="9">
        <v>8</v>
      </c>
      <c r="I832" s="9">
        <v>5</v>
      </c>
      <c r="J832" s="9">
        <v>3</v>
      </c>
      <c r="K832" s="9">
        <v>2</v>
      </c>
      <c r="L832" s="3"/>
      <c r="M832" s="3"/>
      <c r="N832" s="3">
        <v>29</v>
      </c>
      <c r="O832" s="3">
        <v>45</v>
      </c>
      <c r="P832" s="3">
        <v>44</v>
      </c>
      <c r="Q832" s="3">
        <v>349</v>
      </c>
      <c r="R832" s="3">
        <v>69</v>
      </c>
      <c r="S832" s="3"/>
      <c r="T832" s="5" t="s">
        <v>46</v>
      </c>
      <c r="U832" s="3" t="s">
        <v>62</v>
      </c>
      <c r="V832" s="5" t="s">
        <v>83</v>
      </c>
      <c r="W832" s="5" t="s">
        <v>49</v>
      </c>
      <c r="X832" s="5" t="s">
        <v>164</v>
      </c>
      <c r="Y832" s="5" t="s">
        <v>51</v>
      </c>
      <c r="Z832" s="5" t="s">
        <v>52</v>
      </c>
      <c r="AA832" s="5" t="s">
        <v>63</v>
      </c>
      <c r="AB832" s="5" t="s">
        <v>64</v>
      </c>
      <c r="AC832" s="5" t="s">
        <v>55</v>
      </c>
      <c r="AD832" s="5" t="s">
        <v>56</v>
      </c>
      <c r="AE832" s="5" t="s">
        <v>57</v>
      </c>
      <c r="AF832" s="3">
        <v>5</v>
      </c>
      <c r="AG832" s="5" t="s">
        <v>65</v>
      </c>
      <c r="AH832" s="3"/>
      <c r="AI832" s="3"/>
      <c r="AJ832" s="3"/>
      <c r="AK832" s="3">
        <v>503</v>
      </c>
      <c r="AL832" s="3">
        <v>121</v>
      </c>
      <c r="AM832" s="3">
        <v>382</v>
      </c>
      <c r="AN832" s="3">
        <v>85</v>
      </c>
      <c r="AO832" s="3">
        <v>349</v>
      </c>
      <c r="AP832" s="3">
        <v>69</v>
      </c>
    </row>
    <row r="833" spans="1:42">
      <c r="A833" s="3">
        <v>106019</v>
      </c>
      <c r="B833" s="5" t="s">
        <v>1947</v>
      </c>
      <c r="C833" s="3" t="s">
        <v>1948</v>
      </c>
      <c r="D833" s="5" t="s">
        <v>1949</v>
      </c>
      <c r="E833" s="5" t="s">
        <v>44</v>
      </c>
      <c r="F833" s="3">
        <v>1</v>
      </c>
      <c r="G833" s="5" t="s">
        <v>45</v>
      </c>
      <c r="H833" s="9">
        <v>6</v>
      </c>
      <c r="I833" s="9">
        <v>5</v>
      </c>
      <c r="J833" s="9"/>
      <c r="K833" s="9"/>
      <c r="L833" s="3"/>
      <c r="M833" s="3"/>
      <c r="N833" s="3">
        <v>26.8</v>
      </c>
      <c r="O833" s="3">
        <v>68</v>
      </c>
      <c r="P833" s="3"/>
      <c r="Q833" s="3">
        <v>349</v>
      </c>
      <c r="R833" s="3">
        <v>37</v>
      </c>
      <c r="S833" s="3"/>
      <c r="T833" s="5" t="s">
        <v>46</v>
      </c>
      <c r="U833" s="3" t="s">
        <v>62</v>
      </c>
      <c r="V833" s="5" t="s">
        <v>83</v>
      </c>
      <c r="W833" s="5" t="s">
        <v>74</v>
      </c>
      <c r="X833" s="5" t="s">
        <v>164</v>
      </c>
      <c r="Y833" s="5" t="s">
        <v>51</v>
      </c>
      <c r="Z833" s="5" t="s">
        <v>52</v>
      </c>
      <c r="AA833" s="5" t="s">
        <v>63</v>
      </c>
      <c r="AB833" s="5" t="s">
        <v>94</v>
      </c>
      <c r="AC833" s="5" t="s">
        <v>55</v>
      </c>
      <c r="AD833" s="5" t="s">
        <v>56</v>
      </c>
      <c r="AE833" s="5" t="s">
        <v>57</v>
      </c>
      <c r="AF833" s="3">
        <v>79952</v>
      </c>
      <c r="AG833" s="5" t="s">
        <v>96</v>
      </c>
      <c r="AH833" s="3"/>
      <c r="AI833" s="3"/>
      <c r="AJ833" s="3"/>
      <c r="AK833" s="3">
        <v>503</v>
      </c>
      <c r="AL833" s="3">
        <v>137</v>
      </c>
      <c r="AM833" s="3">
        <v>366</v>
      </c>
      <c r="AN833" s="3">
        <v>78</v>
      </c>
      <c r="AO833" s="3">
        <v>349</v>
      </c>
      <c r="AP833" s="3">
        <v>37</v>
      </c>
    </row>
    <row r="834" spans="1:42">
      <c r="A834" s="3">
        <v>62425</v>
      </c>
      <c r="B834" s="5" t="s">
        <v>1950</v>
      </c>
      <c r="C834" s="3" t="s">
        <v>1951</v>
      </c>
      <c r="D834" s="3" t="s">
        <v>72</v>
      </c>
      <c r="E834" s="5" t="s">
        <v>130</v>
      </c>
      <c r="F834" s="3">
        <v>4</v>
      </c>
      <c r="G834" s="5" t="s">
        <v>70</v>
      </c>
      <c r="H834" s="9">
        <v>8</v>
      </c>
      <c r="I834" s="9">
        <v>5</v>
      </c>
      <c r="J834" s="9">
        <v>3</v>
      </c>
      <c r="K834" s="9"/>
      <c r="L834" s="3"/>
      <c r="M834" s="3"/>
      <c r="N834" s="3">
        <v>15</v>
      </c>
      <c r="O834" s="3">
        <v>25</v>
      </c>
      <c r="P834" s="3"/>
      <c r="Q834" s="3">
        <v>349</v>
      </c>
      <c r="R834" s="3">
        <v>67</v>
      </c>
      <c r="S834" s="3"/>
      <c r="T834" s="3" t="s">
        <v>72</v>
      </c>
      <c r="U834" s="3" t="s">
        <v>72</v>
      </c>
      <c r="V834" s="5" t="s">
        <v>73</v>
      </c>
      <c r="W834" s="5" t="s">
        <v>49</v>
      </c>
      <c r="X834" s="5" t="s">
        <v>164</v>
      </c>
      <c r="Y834" s="5" t="s">
        <v>51</v>
      </c>
      <c r="Z834" s="5" t="s">
        <v>52</v>
      </c>
      <c r="AA834" s="5" t="s">
        <v>63</v>
      </c>
      <c r="AB834" s="5" t="s">
        <v>54</v>
      </c>
      <c r="AC834" s="5" t="s">
        <v>77</v>
      </c>
      <c r="AD834" s="5" t="s">
        <v>56</v>
      </c>
      <c r="AE834" s="5" t="s">
        <v>57</v>
      </c>
      <c r="AF834" s="3">
        <v>13700</v>
      </c>
      <c r="AG834" s="5" t="s">
        <v>425</v>
      </c>
      <c r="AH834" s="3"/>
      <c r="AI834" s="3"/>
      <c r="AJ834" s="3"/>
      <c r="AK834" s="3">
        <v>748</v>
      </c>
      <c r="AL834" s="3">
        <v>264</v>
      </c>
      <c r="AM834" s="3">
        <v>484</v>
      </c>
      <c r="AN834" s="3">
        <v>82</v>
      </c>
      <c r="AO834" s="3">
        <v>349</v>
      </c>
      <c r="AP834" s="3">
        <v>67</v>
      </c>
    </row>
    <row r="835" spans="1:42">
      <c r="A835" s="3">
        <v>144290</v>
      </c>
      <c r="B835" s="5" t="s">
        <v>1952</v>
      </c>
      <c r="C835" s="3" t="s">
        <v>1953</v>
      </c>
      <c r="D835" s="5" t="s">
        <v>243</v>
      </c>
      <c r="E835" s="5" t="s">
        <v>44</v>
      </c>
      <c r="F835" s="3">
        <v>4</v>
      </c>
      <c r="G835" s="5" t="s">
        <v>70</v>
      </c>
      <c r="H835" s="9">
        <v>8</v>
      </c>
      <c r="I835" s="9">
        <v>5</v>
      </c>
      <c r="J835" s="9">
        <v>3</v>
      </c>
      <c r="K835" s="9">
        <v>2</v>
      </c>
      <c r="L835" s="3"/>
      <c r="M835" s="3"/>
      <c r="N835" s="3">
        <v>11.9</v>
      </c>
      <c r="O835" s="3">
        <v>38</v>
      </c>
      <c r="P835" s="3"/>
      <c r="Q835" s="3">
        <v>349</v>
      </c>
      <c r="R835" s="3">
        <v>82</v>
      </c>
      <c r="S835" s="3"/>
      <c r="T835" s="3" t="s">
        <v>72</v>
      </c>
      <c r="U835" s="3" t="s">
        <v>72</v>
      </c>
      <c r="V835" s="5" t="s">
        <v>73</v>
      </c>
      <c r="W835" s="5" t="s">
        <v>74</v>
      </c>
      <c r="X835" s="5" t="s">
        <v>164</v>
      </c>
      <c r="Y835" s="3" t="s">
        <v>72</v>
      </c>
      <c r="Z835" s="5" t="s">
        <v>52</v>
      </c>
      <c r="AA835" s="5" t="s">
        <v>63</v>
      </c>
      <c r="AB835" s="5" t="s">
        <v>1954</v>
      </c>
      <c r="AC835" s="5" t="s">
        <v>77</v>
      </c>
      <c r="AD835" s="5" t="s">
        <v>56</v>
      </c>
      <c r="AE835" s="5" t="s">
        <v>57</v>
      </c>
      <c r="AF835" s="3">
        <v>5</v>
      </c>
      <c r="AG835" s="5" t="s">
        <v>65</v>
      </c>
      <c r="AH835" s="3"/>
      <c r="AI835" s="3"/>
      <c r="AJ835" s="3"/>
      <c r="AK835" s="3">
        <v>186</v>
      </c>
      <c r="AL835" s="3"/>
      <c r="AM835" s="3">
        <v>186</v>
      </c>
      <c r="AN835" s="3">
        <v>78</v>
      </c>
      <c r="AO835" s="3">
        <v>349</v>
      </c>
      <c r="AP835" s="3">
        <v>82</v>
      </c>
    </row>
    <row r="836" spans="1:42">
      <c r="A836" s="3">
        <v>18480</v>
      </c>
      <c r="B836" s="5" t="s">
        <v>1252</v>
      </c>
      <c r="C836" s="3" t="s">
        <v>1955</v>
      </c>
      <c r="D836" s="5" t="s">
        <v>807</v>
      </c>
      <c r="E836" s="5" t="s">
        <v>44</v>
      </c>
      <c r="F836" s="3">
        <v>1</v>
      </c>
      <c r="G836" s="5" t="s">
        <v>45</v>
      </c>
      <c r="H836" s="9">
        <v>10</v>
      </c>
      <c r="I836" s="9">
        <v>8</v>
      </c>
      <c r="J836" s="9">
        <v>5</v>
      </c>
      <c r="K836" s="9">
        <v>3</v>
      </c>
      <c r="L836" s="3"/>
      <c r="M836" s="3"/>
      <c r="N836" s="3">
        <v>11.6</v>
      </c>
      <c r="O836" s="3">
        <v>28</v>
      </c>
      <c r="P836" s="3">
        <v>26.5</v>
      </c>
      <c r="Q836" s="3">
        <v>348</v>
      </c>
      <c r="R836" s="3">
        <v>77</v>
      </c>
      <c r="S836" s="3"/>
      <c r="T836" s="5" t="s">
        <v>46</v>
      </c>
      <c r="U836" s="3" t="s">
        <v>47</v>
      </c>
      <c r="V836" s="5" t="s">
        <v>48</v>
      </c>
      <c r="W836" s="5" t="s">
        <v>74</v>
      </c>
      <c r="X836" s="5" t="s">
        <v>164</v>
      </c>
      <c r="Y836" s="5" t="s">
        <v>51</v>
      </c>
      <c r="Z836" s="5" t="s">
        <v>52</v>
      </c>
      <c r="AA836" s="5" t="s">
        <v>63</v>
      </c>
      <c r="AB836" s="5" t="s">
        <v>64</v>
      </c>
      <c r="AC836" s="5" t="s">
        <v>95</v>
      </c>
      <c r="AD836" s="5" t="s">
        <v>56</v>
      </c>
      <c r="AE836" s="5" t="s">
        <v>57</v>
      </c>
      <c r="AF836" s="3">
        <v>5</v>
      </c>
      <c r="AG836" s="5" t="s">
        <v>65</v>
      </c>
      <c r="AH836" s="3"/>
      <c r="AI836" s="3"/>
      <c r="AJ836" s="3"/>
      <c r="AK836" s="3">
        <v>471</v>
      </c>
      <c r="AL836" s="3">
        <v>133</v>
      </c>
      <c r="AM836" s="3">
        <v>338</v>
      </c>
      <c r="AN836" s="3">
        <v>84</v>
      </c>
      <c r="AO836" s="3">
        <v>348</v>
      </c>
      <c r="AP836" s="3">
        <v>77</v>
      </c>
    </row>
    <row r="837" spans="1:42">
      <c r="A837" s="3">
        <v>53777</v>
      </c>
      <c r="B837" s="5" t="s">
        <v>1956</v>
      </c>
      <c r="C837" s="3" t="s">
        <v>1957</v>
      </c>
      <c r="D837" s="5" t="s">
        <v>1958</v>
      </c>
      <c r="E837" s="5" t="s">
        <v>44</v>
      </c>
      <c r="F837" s="3">
        <v>1</v>
      </c>
      <c r="G837" s="5" t="s">
        <v>45</v>
      </c>
      <c r="H837" s="9">
        <v>4</v>
      </c>
      <c r="I837" s="9">
        <v>3</v>
      </c>
      <c r="J837" s="9">
        <v>2</v>
      </c>
      <c r="K837" s="9"/>
      <c r="L837" s="3"/>
      <c r="M837" s="3"/>
      <c r="N837" s="3">
        <v>44.5</v>
      </c>
      <c r="O837" s="3">
        <v>54.7</v>
      </c>
      <c r="P837" s="3"/>
      <c r="Q837" s="3">
        <v>347</v>
      </c>
      <c r="R837" s="3">
        <v>44</v>
      </c>
      <c r="S837" s="3"/>
      <c r="T837" s="5" t="s">
        <v>46</v>
      </c>
      <c r="U837" s="3" t="s">
        <v>62</v>
      </c>
      <c r="V837" s="5" t="s">
        <v>48</v>
      </c>
      <c r="W837" s="5" t="s">
        <v>122</v>
      </c>
      <c r="X837" s="5" t="s">
        <v>164</v>
      </c>
      <c r="Y837" s="5" t="s">
        <v>51</v>
      </c>
      <c r="Z837" s="5" t="s">
        <v>52</v>
      </c>
      <c r="AA837" s="5" t="s">
        <v>63</v>
      </c>
      <c r="AB837" s="3" t="s">
        <v>84</v>
      </c>
      <c r="AC837" s="5" t="s">
        <v>95</v>
      </c>
      <c r="AD837" s="5" t="s">
        <v>56</v>
      </c>
      <c r="AE837" s="5" t="s">
        <v>57</v>
      </c>
      <c r="AF837" s="3">
        <v>19656</v>
      </c>
      <c r="AG837" s="5" t="s">
        <v>85</v>
      </c>
      <c r="AH837" s="3"/>
      <c r="AI837" s="3"/>
      <c r="AJ837" s="3"/>
      <c r="AK837" s="3">
        <v>420</v>
      </c>
      <c r="AL837" s="3">
        <v>83</v>
      </c>
      <c r="AM837" s="3">
        <v>337</v>
      </c>
      <c r="AN837" s="3">
        <v>74</v>
      </c>
      <c r="AO837" s="3">
        <v>347</v>
      </c>
      <c r="AP837" s="3">
        <v>44</v>
      </c>
    </row>
    <row r="838" spans="1:42">
      <c r="A838" s="3">
        <v>163479</v>
      </c>
      <c r="B838" s="5" t="s">
        <v>330</v>
      </c>
      <c r="C838" s="3" t="s">
        <v>1959</v>
      </c>
      <c r="D838" s="5" t="s">
        <v>1960</v>
      </c>
      <c r="E838" s="5" t="s">
        <v>44</v>
      </c>
      <c r="F838" s="3">
        <v>1</v>
      </c>
      <c r="G838" s="5" t="s">
        <v>45</v>
      </c>
      <c r="H838" s="9">
        <v>6</v>
      </c>
      <c r="I838" s="9">
        <v>5</v>
      </c>
      <c r="J838" s="9">
        <v>3</v>
      </c>
      <c r="K838" s="9"/>
      <c r="L838" s="3"/>
      <c r="M838" s="3"/>
      <c r="N838" s="3">
        <v>21.21</v>
      </c>
      <c r="O838" s="3">
        <v>39</v>
      </c>
      <c r="P838" s="3"/>
      <c r="Q838" s="3">
        <v>347</v>
      </c>
      <c r="R838" s="3">
        <v>50</v>
      </c>
      <c r="S838" s="3"/>
      <c r="T838" s="5" t="s">
        <v>46</v>
      </c>
      <c r="U838" s="3" t="s">
        <v>62</v>
      </c>
      <c r="V838" s="5" t="s">
        <v>83</v>
      </c>
      <c r="W838" s="5" t="s">
        <v>74</v>
      </c>
      <c r="X838" s="5" t="s">
        <v>164</v>
      </c>
      <c r="Y838" s="3" t="s">
        <v>72</v>
      </c>
      <c r="Z838" s="5" t="s">
        <v>52</v>
      </c>
      <c r="AA838" s="3" t="s">
        <v>72</v>
      </c>
      <c r="AB838" s="3" t="s">
        <v>72</v>
      </c>
      <c r="AC838" s="3" t="s">
        <v>72</v>
      </c>
      <c r="AD838" s="5" t="s">
        <v>56</v>
      </c>
      <c r="AE838" s="5" t="s">
        <v>57</v>
      </c>
      <c r="AF838" s="3">
        <v>19656</v>
      </c>
      <c r="AG838" s="5" t="s">
        <v>85</v>
      </c>
      <c r="AH838" s="3"/>
      <c r="AI838" s="3"/>
      <c r="AJ838" s="3"/>
      <c r="AK838" s="3">
        <v>428</v>
      </c>
      <c r="AL838" s="3">
        <v>200</v>
      </c>
      <c r="AM838" s="3">
        <v>228</v>
      </c>
      <c r="AN838" s="3">
        <v>80</v>
      </c>
      <c r="AO838" s="3">
        <v>347</v>
      </c>
      <c r="AP838" s="3">
        <v>50</v>
      </c>
    </row>
    <row r="839" spans="1:42">
      <c r="A839" s="3">
        <v>82614</v>
      </c>
      <c r="B839" s="5" t="s">
        <v>1961</v>
      </c>
      <c r="C839" s="3" t="s">
        <v>458</v>
      </c>
      <c r="D839" s="5" t="s">
        <v>1962</v>
      </c>
      <c r="E839" s="5" t="s">
        <v>112</v>
      </c>
      <c r="F839" s="3">
        <v>1</v>
      </c>
      <c r="G839" s="5" t="s">
        <v>45</v>
      </c>
      <c r="H839" s="9">
        <v>8</v>
      </c>
      <c r="I839" s="9">
        <v>5</v>
      </c>
      <c r="J839" s="9">
        <v>3</v>
      </c>
      <c r="K839" s="9">
        <v>2</v>
      </c>
      <c r="L839" s="3"/>
      <c r="M839" s="3"/>
      <c r="N839" s="3">
        <v>10.1</v>
      </c>
      <c r="O839" s="3">
        <v>16.1</v>
      </c>
      <c r="P839" s="3"/>
      <c r="Q839" s="3">
        <v>346</v>
      </c>
      <c r="R839" s="3">
        <v>68</v>
      </c>
      <c r="S839" s="3"/>
      <c r="T839" s="5" t="s">
        <v>71</v>
      </c>
      <c r="U839" s="3" t="s">
        <v>62</v>
      </c>
      <c r="V839" s="5" t="s">
        <v>73</v>
      </c>
      <c r="W839" s="5" t="s">
        <v>49</v>
      </c>
      <c r="X839" s="5" t="s">
        <v>164</v>
      </c>
      <c r="Y839" s="5" t="s">
        <v>51</v>
      </c>
      <c r="Z839" s="5" t="s">
        <v>52</v>
      </c>
      <c r="AA839" s="5" t="s">
        <v>63</v>
      </c>
      <c r="AB839" s="5" t="s">
        <v>64</v>
      </c>
      <c r="AC839" s="5" t="s">
        <v>95</v>
      </c>
      <c r="AD839" s="5" t="s">
        <v>56</v>
      </c>
      <c r="AE839" s="5" t="s">
        <v>57</v>
      </c>
      <c r="AF839" s="3">
        <v>5</v>
      </c>
      <c r="AG839" s="5" t="s">
        <v>65</v>
      </c>
      <c r="AH839" s="3"/>
      <c r="AI839" s="3"/>
      <c r="AJ839" s="3"/>
      <c r="AK839" s="3">
        <v>538</v>
      </c>
      <c r="AL839" s="3">
        <v>120</v>
      </c>
      <c r="AM839" s="3">
        <v>418</v>
      </c>
      <c r="AN839" s="3">
        <v>83</v>
      </c>
      <c r="AO839" s="3">
        <v>346</v>
      </c>
      <c r="AP839" s="3">
        <v>68</v>
      </c>
    </row>
    <row r="840" spans="1:42">
      <c r="A840" s="3">
        <v>153486</v>
      </c>
      <c r="B840" s="5" t="s">
        <v>1963</v>
      </c>
      <c r="C840" s="3" t="s">
        <v>1964</v>
      </c>
      <c r="D840" s="5" t="s">
        <v>1965</v>
      </c>
      <c r="E840" s="5" t="s">
        <v>44</v>
      </c>
      <c r="F840" s="3">
        <v>2</v>
      </c>
      <c r="G840" s="5" t="s">
        <v>336</v>
      </c>
      <c r="H840" s="9">
        <v>8</v>
      </c>
      <c r="I840" s="9">
        <v>5</v>
      </c>
      <c r="J840" s="9">
        <v>3</v>
      </c>
      <c r="K840" s="9">
        <v>2</v>
      </c>
      <c r="L840" s="3"/>
      <c r="M840" s="3"/>
      <c r="N840" s="3">
        <v>58.8</v>
      </c>
      <c r="O840" s="3">
        <v>158</v>
      </c>
      <c r="P840" s="3">
        <v>155</v>
      </c>
      <c r="Q840" s="3">
        <v>343</v>
      </c>
      <c r="R840" s="3">
        <v>72</v>
      </c>
      <c r="S840" s="3"/>
      <c r="T840" s="5" t="s">
        <v>46</v>
      </c>
      <c r="U840" s="3" t="s">
        <v>72</v>
      </c>
      <c r="V840" s="5" t="s">
        <v>48</v>
      </c>
      <c r="W840" s="5" t="s">
        <v>74</v>
      </c>
      <c r="X840" s="5" t="s">
        <v>1194</v>
      </c>
      <c r="Y840" s="5" t="s">
        <v>51</v>
      </c>
      <c r="Z840" s="5" t="s">
        <v>100</v>
      </c>
      <c r="AA840" s="5" t="s">
        <v>63</v>
      </c>
      <c r="AB840" s="5" t="s">
        <v>1966</v>
      </c>
      <c r="AC840" s="5" t="s">
        <v>337</v>
      </c>
      <c r="AD840" s="5" t="s">
        <v>56</v>
      </c>
      <c r="AE840" s="5" t="s">
        <v>57</v>
      </c>
      <c r="AF840" s="3">
        <v>70543</v>
      </c>
      <c r="AG840" s="5" t="s">
        <v>142</v>
      </c>
      <c r="AH840" s="3"/>
      <c r="AI840" s="3"/>
      <c r="AJ840" s="3"/>
      <c r="AK840" s="3">
        <v>488</v>
      </c>
      <c r="AL840" s="3">
        <v>142</v>
      </c>
      <c r="AM840" s="3">
        <v>346</v>
      </c>
      <c r="AN840" s="3">
        <v>84</v>
      </c>
      <c r="AO840" s="3">
        <v>343</v>
      </c>
      <c r="AP840" s="3">
        <v>72</v>
      </c>
    </row>
    <row r="841" spans="1:42">
      <c r="A841" s="3">
        <v>139661</v>
      </c>
      <c r="B841" s="5" t="s">
        <v>1967</v>
      </c>
      <c r="C841" s="5" t="s">
        <v>1968</v>
      </c>
      <c r="D841" s="5" t="s">
        <v>1969</v>
      </c>
      <c r="E841" s="5" t="s">
        <v>44</v>
      </c>
      <c r="F841" s="3">
        <v>4</v>
      </c>
      <c r="G841" s="5" t="s">
        <v>70</v>
      </c>
      <c r="H841" s="9">
        <v>8</v>
      </c>
      <c r="I841" s="9">
        <v>5</v>
      </c>
      <c r="J841" s="9">
        <v>3</v>
      </c>
      <c r="K841" s="9">
        <v>2</v>
      </c>
      <c r="L841" s="3"/>
      <c r="M841" s="3"/>
      <c r="N841" s="3">
        <v>14</v>
      </c>
      <c r="O841" s="3">
        <v>39.9</v>
      </c>
      <c r="P841" s="3">
        <v>38</v>
      </c>
      <c r="Q841" s="3">
        <v>342</v>
      </c>
      <c r="R841" s="3">
        <v>69</v>
      </c>
      <c r="S841" s="3"/>
      <c r="T841" s="5" t="s">
        <v>71</v>
      </c>
      <c r="U841" s="3" t="s">
        <v>72</v>
      </c>
      <c r="V841" s="5" t="s">
        <v>83</v>
      </c>
      <c r="W841" s="5" t="s">
        <v>74</v>
      </c>
      <c r="X841" s="5" t="s">
        <v>164</v>
      </c>
      <c r="Y841" s="5" t="s">
        <v>51</v>
      </c>
      <c r="Z841" s="5" t="s">
        <v>52</v>
      </c>
      <c r="AA841" s="5" t="s">
        <v>63</v>
      </c>
      <c r="AB841" s="5" t="s">
        <v>422</v>
      </c>
      <c r="AC841" s="5" t="s">
        <v>77</v>
      </c>
      <c r="AD841" s="5" t="s">
        <v>56</v>
      </c>
      <c r="AE841" s="5" t="s">
        <v>57</v>
      </c>
      <c r="AF841" s="3">
        <v>100593</v>
      </c>
      <c r="AG841" s="5" t="s">
        <v>1970</v>
      </c>
      <c r="AH841" s="3"/>
      <c r="AI841" s="3"/>
      <c r="AJ841" s="3"/>
      <c r="AK841" s="3">
        <v>518</v>
      </c>
      <c r="AL841" s="3">
        <v>137</v>
      </c>
      <c r="AM841" s="3">
        <v>381</v>
      </c>
      <c r="AN841" s="3">
        <v>80</v>
      </c>
      <c r="AO841" s="3">
        <v>342</v>
      </c>
      <c r="AP841" s="3">
        <v>69</v>
      </c>
    </row>
    <row r="842" spans="1:42">
      <c r="A842" s="3">
        <v>130202</v>
      </c>
      <c r="B842" s="5" t="s">
        <v>1971</v>
      </c>
      <c r="C842" s="3" t="s">
        <v>1972</v>
      </c>
      <c r="D842" s="5" t="s">
        <v>396</v>
      </c>
      <c r="E842" s="5" t="s">
        <v>130</v>
      </c>
      <c r="F842" s="3">
        <v>3</v>
      </c>
      <c r="G842" s="5" t="s">
        <v>225</v>
      </c>
      <c r="H842" s="9">
        <v>8</v>
      </c>
      <c r="I842" s="9">
        <v>5</v>
      </c>
      <c r="J842" s="9">
        <v>3</v>
      </c>
      <c r="K842" s="9">
        <v>2</v>
      </c>
      <c r="L842" s="3"/>
      <c r="M842" s="3"/>
      <c r="N842" s="3">
        <v>65.84</v>
      </c>
      <c r="O842" s="3">
        <v>198</v>
      </c>
      <c r="P842" s="3">
        <v>195</v>
      </c>
      <c r="Q842" s="3">
        <v>342</v>
      </c>
      <c r="R842" s="3">
        <v>64</v>
      </c>
      <c r="S842" s="3"/>
      <c r="T842" s="3" t="s">
        <v>72</v>
      </c>
      <c r="U842" s="3" t="s">
        <v>72</v>
      </c>
      <c r="V842" s="5" t="s">
        <v>48</v>
      </c>
      <c r="W842" s="5" t="s">
        <v>74</v>
      </c>
      <c r="X842" s="5" t="s">
        <v>164</v>
      </c>
      <c r="Y842" s="5" t="s">
        <v>51</v>
      </c>
      <c r="Z842" s="5" t="s">
        <v>52</v>
      </c>
      <c r="AA842" s="5" t="s">
        <v>126</v>
      </c>
      <c r="AB842" s="5" t="s">
        <v>400</v>
      </c>
      <c r="AC842" s="5" t="s">
        <v>77</v>
      </c>
      <c r="AD842" s="5" t="s">
        <v>56</v>
      </c>
      <c r="AE842" s="5" t="s">
        <v>57</v>
      </c>
      <c r="AF842" s="3">
        <v>25495</v>
      </c>
      <c r="AG842" s="5" t="s">
        <v>401</v>
      </c>
      <c r="AH842" s="3"/>
      <c r="AI842" s="3"/>
      <c r="AJ842" s="3"/>
      <c r="AK842" s="3">
        <v>403</v>
      </c>
      <c r="AL842" s="3">
        <v>57</v>
      </c>
      <c r="AM842" s="3">
        <v>346</v>
      </c>
      <c r="AN842" s="3">
        <v>84</v>
      </c>
      <c r="AO842" s="3">
        <v>342</v>
      </c>
      <c r="AP842" s="3">
        <v>64</v>
      </c>
    </row>
    <row r="843" spans="1:42">
      <c r="A843" s="3">
        <v>129777</v>
      </c>
      <c r="B843" s="5" t="s">
        <v>1973</v>
      </c>
      <c r="C843" s="3" t="s">
        <v>1974</v>
      </c>
      <c r="D843" s="5" t="s">
        <v>1975</v>
      </c>
      <c r="E843" s="5" t="s">
        <v>112</v>
      </c>
      <c r="F843" s="3">
        <v>7</v>
      </c>
      <c r="G843" s="5" t="s">
        <v>1440</v>
      </c>
      <c r="H843" s="9">
        <v>8</v>
      </c>
      <c r="I843" s="9">
        <v>5</v>
      </c>
      <c r="J843" s="9">
        <v>3</v>
      </c>
      <c r="K843" s="9">
        <v>2</v>
      </c>
      <c r="L843" s="3"/>
      <c r="M843" s="3"/>
      <c r="N843" s="3">
        <v>13.68</v>
      </c>
      <c r="O843" s="3">
        <v>36</v>
      </c>
      <c r="P843" s="3"/>
      <c r="Q843" s="3">
        <v>341</v>
      </c>
      <c r="R843" s="3">
        <v>72</v>
      </c>
      <c r="S843" s="3"/>
      <c r="T843" s="3" t="s">
        <v>72</v>
      </c>
      <c r="U843" s="3" t="s">
        <v>72</v>
      </c>
      <c r="V843" s="5" t="s">
        <v>83</v>
      </c>
      <c r="W843" s="5" t="s">
        <v>74</v>
      </c>
      <c r="X843" s="5" t="s">
        <v>164</v>
      </c>
      <c r="Y843" s="5" t="s">
        <v>51</v>
      </c>
      <c r="Z843" s="5" t="s">
        <v>52</v>
      </c>
      <c r="AA843" s="5" t="s">
        <v>63</v>
      </c>
      <c r="AB843" s="5" t="s">
        <v>54</v>
      </c>
      <c r="AC843" s="5" t="s">
        <v>77</v>
      </c>
      <c r="AD843" s="5" t="s">
        <v>56</v>
      </c>
      <c r="AE843" s="5" t="s">
        <v>57</v>
      </c>
      <c r="AF843" s="3">
        <v>70478</v>
      </c>
      <c r="AG843" s="5" t="s">
        <v>1976</v>
      </c>
      <c r="AH843" s="3"/>
      <c r="AI843" s="3"/>
      <c r="AJ843" s="3"/>
      <c r="AK843" s="3">
        <v>600</v>
      </c>
      <c r="AL843" s="3">
        <v>225</v>
      </c>
      <c r="AM843" s="3">
        <v>375</v>
      </c>
      <c r="AN843" s="3">
        <v>81</v>
      </c>
      <c r="AO843" s="3">
        <v>341</v>
      </c>
      <c r="AP843" s="3">
        <v>72</v>
      </c>
    </row>
    <row r="844" spans="1:42">
      <c r="A844" s="3">
        <v>32035</v>
      </c>
      <c r="B844" s="5" t="s">
        <v>1977</v>
      </c>
      <c r="C844" s="3" t="s">
        <v>1183</v>
      </c>
      <c r="D844" s="5" t="s">
        <v>1978</v>
      </c>
      <c r="E844" s="5" t="s">
        <v>112</v>
      </c>
      <c r="F844" s="3">
        <v>1</v>
      </c>
      <c r="G844" s="5" t="s">
        <v>45</v>
      </c>
      <c r="H844" s="9">
        <v>8</v>
      </c>
      <c r="I844" s="9">
        <v>5</v>
      </c>
      <c r="J844" s="9">
        <v>3</v>
      </c>
      <c r="K844" s="9">
        <v>2</v>
      </c>
      <c r="L844" s="3"/>
      <c r="M844" s="3"/>
      <c r="N844" s="3">
        <v>4.44</v>
      </c>
      <c r="O844" s="3">
        <v>15</v>
      </c>
      <c r="P844" s="3">
        <v>14</v>
      </c>
      <c r="Q844" s="3">
        <v>341</v>
      </c>
      <c r="R844" s="3">
        <v>76</v>
      </c>
      <c r="S844" s="3"/>
      <c r="T844" s="5" t="s">
        <v>71</v>
      </c>
      <c r="U844" s="3" t="s">
        <v>47</v>
      </c>
      <c r="V844" s="5" t="s">
        <v>83</v>
      </c>
      <c r="W844" s="5" t="s">
        <v>74</v>
      </c>
      <c r="X844" s="5" t="s">
        <v>164</v>
      </c>
      <c r="Y844" s="5" t="s">
        <v>51</v>
      </c>
      <c r="Z844" s="5" t="s">
        <v>52</v>
      </c>
      <c r="AA844" s="5" t="s">
        <v>63</v>
      </c>
      <c r="AB844" s="3" t="s">
        <v>84</v>
      </c>
      <c r="AC844" s="5" t="s">
        <v>55</v>
      </c>
      <c r="AD844" s="5" t="s">
        <v>56</v>
      </c>
      <c r="AE844" s="5" t="s">
        <v>57</v>
      </c>
      <c r="AF844" s="3">
        <v>606</v>
      </c>
      <c r="AG844" s="5" t="s">
        <v>542</v>
      </c>
      <c r="AH844" s="3"/>
      <c r="AI844" s="3"/>
      <c r="AJ844" s="3"/>
      <c r="AK844" s="3">
        <v>734</v>
      </c>
      <c r="AL844" s="3">
        <v>393</v>
      </c>
      <c r="AM844" s="3">
        <v>341</v>
      </c>
      <c r="AN844" s="3">
        <v>84</v>
      </c>
      <c r="AO844" s="3">
        <v>341</v>
      </c>
      <c r="AP844" s="3">
        <v>76</v>
      </c>
    </row>
    <row r="845" spans="1:42">
      <c r="A845" s="3">
        <v>46433</v>
      </c>
      <c r="B845" s="5" t="s">
        <v>1558</v>
      </c>
      <c r="C845" s="3" t="s">
        <v>1979</v>
      </c>
      <c r="D845" s="5" t="s">
        <v>903</v>
      </c>
      <c r="E845" s="5" t="s">
        <v>44</v>
      </c>
      <c r="F845" s="3">
        <v>1</v>
      </c>
      <c r="G845" s="5" t="s">
        <v>45</v>
      </c>
      <c r="H845" s="9">
        <v>8</v>
      </c>
      <c r="I845" s="9">
        <v>5</v>
      </c>
      <c r="J845" s="9">
        <v>3</v>
      </c>
      <c r="K845" s="9">
        <v>2</v>
      </c>
      <c r="L845" s="3"/>
      <c r="M845" s="3"/>
      <c r="N845" s="3">
        <v>2.1</v>
      </c>
      <c r="O845" s="3">
        <v>7.5</v>
      </c>
      <c r="P845" s="3">
        <v>6.6</v>
      </c>
      <c r="Q845" s="3">
        <v>341</v>
      </c>
      <c r="R845" s="3">
        <v>76</v>
      </c>
      <c r="S845" s="3"/>
      <c r="T845" s="5" t="s">
        <v>71</v>
      </c>
      <c r="U845" s="3" t="s">
        <v>47</v>
      </c>
      <c r="V845" s="5" t="s">
        <v>73</v>
      </c>
      <c r="W845" s="5" t="s">
        <v>74</v>
      </c>
      <c r="X845" s="5" t="s">
        <v>164</v>
      </c>
      <c r="Y845" s="5" t="s">
        <v>51</v>
      </c>
      <c r="Z845" s="5" t="s">
        <v>52</v>
      </c>
      <c r="AA845" s="5" t="s">
        <v>63</v>
      </c>
      <c r="AB845" s="5" t="s">
        <v>134</v>
      </c>
      <c r="AC845" s="5" t="s">
        <v>55</v>
      </c>
      <c r="AD845" s="5" t="s">
        <v>56</v>
      </c>
      <c r="AE845" s="5" t="s">
        <v>57</v>
      </c>
      <c r="AF845" s="3">
        <v>4317</v>
      </c>
      <c r="AG845" s="5" t="s">
        <v>903</v>
      </c>
      <c r="AH845" s="3"/>
      <c r="AI845" s="3"/>
      <c r="AJ845" s="3"/>
      <c r="AK845" s="3">
        <v>435</v>
      </c>
      <c r="AL845" s="3">
        <v>96</v>
      </c>
      <c r="AM845" s="3">
        <v>339</v>
      </c>
      <c r="AN845" s="3">
        <v>84</v>
      </c>
      <c r="AO845" s="3">
        <v>341</v>
      </c>
      <c r="AP845" s="3">
        <v>76</v>
      </c>
    </row>
    <row r="846" spans="1:42">
      <c r="A846" s="3">
        <v>84460</v>
      </c>
      <c r="B846" s="5" t="s">
        <v>1980</v>
      </c>
      <c r="C846" s="3" t="s">
        <v>1981</v>
      </c>
      <c r="D846" s="5" t="s">
        <v>1928</v>
      </c>
      <c r="E846" s="5" t="s">
        <v>44</v>
      </c>
      <c r="F846" s="3">
        <v>1</v>
      </c>
      <c r="G846" s="5" t="s">
        <v>45</v>
      </c>
      <c r="H846" s="9">
        <v>6</v>
      </c>
      <c r="I846" s="9">
        <v>5</v>
      </c>
      <c r="J846" s="9">
        <v>3</v>
      </c>
      <c r="K846" s="9"/>
      <c r="L846" s="3"/>
      <c r="M846" s="3"/>
      <c r="N846" s="3">
        <v>25.47</v>
      </c>
      <c r="O846" s="3">
        <v>35</v>
      </c>
      <c r="P846" s="3"/>
      <c r="Q846" s="3">
        <v>339</v>
      </c>
      <c r="R846" s="3">
        <v>54</v>
      </c>
      <c r="S846" s="3"/>
      <c r="T846" s="5" t="s">
        <v>46</v>
      </c>
      <c r="U846" s="3" t="s">
        <v>62</v>
      </c>
      <c r="V846" s="5" t="s">
        <v>48</v>
      </c>
      <c r="W846" s="5" t="s">
        <v>49</v>
      </c>
      <c r="X846" s="5" t="s">
        <v>1194</v>
      </c>
      <c r="Y846" s="3" t="s">
        <v>72</v>
      </c>
      <c r="Z846" s="5" t="s">
        <v>52</v>
      </c>
      <c r="AA846" s="5" t="s">
        <v>53</v>
      </c>
      <c r="AB846" s="5" t="s">
        <v>1178</v>
      </c>
      <c r="AC846" s="5" t="s">
        <v>95</v>
      </c>
      <c r="AD846" s="5" t="s">
        <v>56</v>
      </c>
      <c r="AE846" s="5" t="s">
        <v>57</v>
      </c>
      <c r="AF846" s="3">
        <v>70543</v>
      </c>
      <c r="AG846" s="5" t="s">
        <v>142</v>
      </c>
      <c r="AH846" s="3"/>
      <c r="AI846" s="3"/>
      <c r="AJ846" s="3"/>
      <c r="AK846" s="3">
        <v>677</v>
      </c>
      <c r="AL846" s="3">
        <v>235</v>
      </c>
      <c r="AM846" s="3">
        <v>442</v>
      </c>
      <c r="AN846" s="3">
        <v>83</v>
      </c>
      <c r="AO846" s="3">
        <v>339</v>
      </c>
      <c r="AP846" s="3">
        <v>54</v>
      </c>
    </row>
    <row r="847" spans="1:42">
      <c r="A847" s="3">
        <v>154689</v>
      </c>
      <c r="B847" s="5" t="s">
        <v>1982</v>
      </c>
      <c r="C847" s="3" t="s">
        <v>1983</v>
      </c>
      <c r="D847" s="5" t="s">
        <v>396</v>
      </c>
      <c r="E847" s="5" t="s">
        <v>130</v>
      </c>
      <c r="F847" s="3">
        <v>3</v>
      </c>
      <c r="G847" s="5" t="s">
        <v>225</v>
      </c>
      <c r="H847" s="9">
        <v>10</v>
      </c>
      <c r="I847" s="9">
        <v>8</v>
      </c>
      <c r="J847" s="9">
        <v>5</v>
      </c>
      <c r="K847" s="9">
        <v>3</v>
      </c>
      <c r="L847" s="3"/>
      <c r="M847" s="3"/>
      <c r="N847" s="3">
        <v>32.59</v>
      </c>
      <c r="O847" s="3">
        <v>98</v>
      </c>
      <c r="P847" s="3">
        <v>95</v>
      </c>
      <c r="Q847" s="3">
        <v>338</v>
      </c>
      <c r="R847" s="3">
        <v>80</v>
      </c>
      <c r="S847" s="3"/>
      <c r="T847" s="5" t="s">
        <v>46</v>
      </c>
      <c r="U847" s="3" t="s">
        <v>72</v>
      </c>
      <c r="V847" s="5" t="s">
        <v>73</v>
      </c>
      <c r="W847" s="5" t="s">
        <v>74</v>
      </c>
      <c r="X847" s="5" t="s">
        <v>164</v>
      </c>
      <c r="Y847" s="5" t="s">
        <v>51</v>
      </c>
      <c r="Z847" s="5" t="s">
        <v>52</v>
      </c>
      <c r="AA847" s="5" t="s">
        <v>126</v>
      </c>
      <c r="AB847" s="3" t="s">
        <v>72</v>
      </c>
      <c r="AC847" s="5" t="s">
        <v>77</v>
      </c>
      <c r="AD847" s="5" t="s">
        <v>56</v>
      </c>
      <c r="AE847" s="5" t="s">
        <v>57</v>
      </c>
      <c r="AF847" s="3">
        <v>25495</v>
      </c>
      <c r="AG847" s="5" t="s">
        <v>401</v>
      </c>
      <c r="AH847" s="3"/>
      <c r="AI847" s="3"/>
      <c r="AJ847" s="3"/>
      <c r="AK847" s="3">
        <v>315</v>
      </c>
      <c r="AL847" s="3"/>
      <c r="AM847" s="3">
        <v>315</v>
      </c>
      <c r="AN847" s="3">
        <v>82</v>
      </c>
      <c r="AO847" s="3">
        <v>338</v>
      </c>
      <c r="AP847" s="3">
        <v>80</v>
      </c>
    </row>
    <row r="848" spans="1:42">
      <c r="A848" s="3">
        <v>957</v>
      </c>
      <c r="B848" s="5" t="s">
        <v>1984</v>
      </c>
      <c r="C848" s="3" t="s">
        <v>1985</v>
      </c>
      <c r="D848" s="5" t="s">
        <v>1986</v>
      </c>
      <c r="E848" s="5" t="s">
        <v>44</v>
      </c>
      <c r="F848" s="3">
        <v>1</v>
      </c>
      <c r="G848" s="5" t="s">
        <v>45</v>
      </c>
      <c r="H848" s="9">
        <v>8</v>
      </c>
      <c r="I848" s="9">
        <v>5</v>
      </c>
      <c r="J848" s="9">
        <v>3</v>
      </c>
      <c r="K848" s="9">
        <v>2</v>
      </c>
      <c r="L848" s="3"/>
      <c r="M848" s="3"/>
      <c r="N848" s="3">
        <v>16.5</v>
      </c>
      <c r="O848" s="3">
        <v>20.8</v>
      </c>
      <c r="P848" s="3"/>
      <c r="Q848" s="3">
        <v>338</v>
      </c>
      <c r="R848" s="3">
        <v>80</v>
      </c>
      <c r="S848" s="3"/>
      <c r="T848" s="5" t="s">
        <v>71</v>
      </c>
      <c r="U848" s="3" t="s">
        <v>47</v>
      </c>
      <c r="V848" s="5" t="s">
        <v>73</v>
      </c>
      <c r="W848" s="5" t="s">
        <v>49</v>
      </c>
      <c r="X848" s="5" t="s">
        <v>164</v>
      </c>
      <c r="Y848" s="3" t="s">
        <v>72</v>
      </c>
      <c r="Z848" s="5" t="s">
        <v>52</v>
      </c>
      <c r="AA848" s="5" t="s">
        <v>53</v>
      </c>
      <c r="AB848" s="5" t="s">
        <v>64</v>
      </c>
      <c r="AC848" s="5" t="s">
        <v>55</v>
      </c>
      <c r="AD848" s="5" t="s">
        <v>56</v>
      </c>
      <c r="AE848" s="5" t="s">
        <v>57</v>
      </c>
      <c r="AF848" s="3">
        <v>80573</v>
      </c>
      <c r="AG848" s="5" t="s">
        <v>895</v>
      </c>
      <c r="AH848" s="3"/>
      <c r="AI848" s="3"/>
      <c r="AJ848" s="3"/>
      <c r="AK848" s="3">
        <v>480</v>
      </c>
      <c r="AL848" s="3">
        <v>133</v>
      </c>
      <c r="AM848" s="3">
        <v>347</v>
      </c>
      <c r="AN848" s="3">
        <v>85</v>
      </c>
      <c r="AO848" s="3">
        <v>338</v>
      </c>
      <c r="AP848" s="3">
        <v>80</v>
      </c>
    </row>
    <row r="849" spans="1:42">
      <c r="A849" s="3">
        <v>109591</v>
      </c>
      <c r="B849" s="5" t="s">
        <v>1987</v>
      </c>
      <c r="C849" s="3" t="s">
        <v>1988</v>
      </c>
      <c r="D849" s="5" t="s">
        <v>576</v>
      </c>
      <c r="E849" s="5" t="s">
        <v>112</v>
      </c>
      <c r="F849" s="3">
        <v>1</v>
      </c>
      <c r="G849" s="5" t="s">
        <v>45</v>
      </c>
      <c r="H849" s="9">
        <v>8</v>
      </c>
      <c r="I849" s="9">
        <v>5</v>
      </c>
      <c r="J849" s="9">
        <v>3</v>
      </c>
      <c r="K849" s="9">
        <v>2</v>
      </c>
      <c r="L849" s="3"/>
      <c r="M849" s="3"/>
      <c r="N849" s="3">
        <v>7.9</v>
      </c>
      <c r="O849" s="3">
        <v>22.5</v>
      </c>
      <c r="P849" s="3"/>
      <c r="Q849" s="3">
        <v>338</v>
      </c>
      <c r="R849" s="3">
        <v>71</v>
      </c>
      <c r="S849" s="3"/>
      <c r="T849" s="5" t="s">
        <v>71</v>
      </c>
      <c r="U849" s="3" t="s">
        <v>62</v>
      </c>
      <c r="V849" s="5" t="s">
        <v>48</v>
      </c>
      <c r="W849" s="5" t="s">
        <v>74</v>
      </c>
      <c r="X849" s="5" t="s">
        <v>164</v>
      </c>
      <c r="Y849" s="3" t="s">
        <v>72</v>
      </c>
      <c r="Z849" s="5" t="s">
        <v>52</v>
      </c>
      <c r="AA849" s="5" t="s">
        <v>63</v>
      </c>
      <c r="AB849" s="3" t="s">
        <v>84</v>
      </c>
      <c r="AC849" s="5" t="s">
        <v>95</v>
      </c>
      <c r="AD849" s="5" t="s">
        <v>56</v>
      </c>
      <c r="AE849" s="5" t="s">
        <v>57</v>
      </c>
      <c r="AF849" s="3">
        <v>5</v>
      </c>
      <c r="AG849" s="5" t="s">
        <v>65</v>
      </c>
      <c r="AH849" s="3"/>
      <c r="AI849" s="3"/>
      <c r="AJ849" s="3"/>
      <c r="AK849" s="3">
        <v>519</v>
      </c>
      <c r="AL849" s="3">
        <v>150</v>
      </c>
      <c r="AM849" s="3">
        <v>369</v>
      </c>
      <c r="AN849" s="3">
        <v>84</v>
      </c>
      <c r="AO849" s="3">
        <v>338</v>
      </c>
      <c r="AP849" s="3">
        <v>71</v>
      </c>
    </row>
    <row r="850" spans="1:42">
      <c r="A850" s="3">
        <v>161591</v>
      </c>
      <c r="B850" s="5" t="s">
        <v>1989</v>
      </c>
      <c r="C850" s="3" t="s">
        <v>204</v>
      </c>
      <c r="D850" s="5" t="s">
        <v>1990</v>
      </c>
      <c r="E850" s="5" t="s">
        <v>130</v>
      </c>
      <c r="F850" s="3">
        <v>7</v>
      </c>
      <c r="G850" s="5" t="s">
        <v>1440</v>
      </c>
      <c r="H850" s="9">
        <v>8</v>
      </c>
      <c r="I850" s="9">
        <v>5</v>
      </c>
      <c r="J850" s="9">
        <v>3</v>
      </c>
      <c r="K850" s="9">
        <v>2</v>
      </c>
      <c r="L850" s="3"/>
      <c r="M850" s="3"/>
      <c r="N850" s="3">
        <v>34</v>
      </c>
      <c r="O850" s="3">
        <v>68</v>
      </c>
      <c r="P850" s="3">
        <v>66</v>
      </c>
      <c r="Q850" s="3">
        <v>338</v>
      </c>
      <c r="R850" s="3">
        <v>69</v>
      </c>
      <c r="S850" s="3"/>
      <c r="T850" s="5" t="s">
        <v>71</v>
      </c>
      <c r="U850" s="3" t="s">
        <v>72</v>
      </c>
      <c r="V850" s="5" t="s">
        <v>48</v>
      </c>
      <c r="W850" s="5" t="s">
        <v>74</v>
      </c>
      <c r="X850" s="5" t="s">
        <v>164</v>
      </c>
      <c r="Y850" s="3" t="s">
        <v>72</v>
      </c>
      <c r="Z850" s="5" t="s">
        <v>52</v>
      </c>
      <c r="AA850" s="3" t="s">
        <v>72</v>
      </c>
      <c r="AB850" s="3" t="s">
        <v>72</v>
      </c>
      <c r="AC850" s="3" t="s">
        <v>72</v>
      </c>
      <c r="AD850" s="5" t="s">
        <v>56</v>
      </c>
      <c r="AE850" s="5" t="s">
        <v>57</v>
      </c>
      <c r="AF850" s="3">
        <v>94913</v>
      </c>
      <c r="AG850" s="5" t="s">
        <v>1991</v>
      </c>
      <c r="AH850" s="3"/>
      <c r="AI850" s="3"/>
      <c r="AJ850" s="3"/>
      <c r="AK850" s="3">
        <v>427</v>
      </c>
      <c r="AL850" s="3">
        <v>138</v>
      </c>
      <c r="AM850" s="3">
        <v>289</v>
      </c>
      <c r="AN850" s="3">
        <v>85</v>
      </c>
      <c r="AO850" s="3">
        <v>338</v>
      </c>
      <c r="AP850" s="3">
        <v>69</v>
      </c>
    </row>
    <row r="851" spans="1:42">
      <c r="A851" s="3">
        <v>74116</v>
      </c>
      <c r="B851" s="5" t="s">
        <v>1992</v>
      </c>
      <c r="C851" s="3" t="s">
        <v>928</v>
      </c>
      <c r="D851" s="5" t="s">
        <v>929</v>
      </c>
      <c r="E851" s="5" t="s">
        <v>130</v>
      </c>
      <c r="F851" s="3">
        <v>1</v>
      </c>
      <c r="G851" s="5" t="s">
        <v>45</v>
      </c>
      <c r="H851" s="9">
        <v>8</v>
      </c>
      <c r="I851" s="9">
        <v>5</v>
      </c>
      <c r="J851" s="9">
        <v>3</v>
      </c>
      <c r="K851" s="9">
        <v>2</v>
      </c>
      <c r="L851" s="3"/>
      <c r="M851" s="3"/>
      <c r="N851" s="3">
        <v>18.4</v>
      </c>
      <c r="O851" s="3">
        <v>23.9</v>
      </c>
      <c r="P851" s="3">
        <v>22.8</v>
      </c>
      <c r="Q851" s="3">
        <v>337</v>
      </c>
      <c r="R851" s="3">
        <v>74</v>
      </c>
      <c r="S851" s="3"/>
      <c r="T851" s="5" t="s">
        <v>71</v>
      </c>
      <c r="U851" s="3" t="s">
        <v>72</v>
      </c>
      <c r="V851" s="5" t="s">
        <v>83</v>
      </c>
      <c r="W851" s="5" t="s">
        <v>49</v>
      </c>
      <c r="X851" s="5" t="s">
        <v>164</v>
      </c>
      <c r="Y851" s="5" t="s">
        <v>51</v>
      </c>
      <c r="Z851" s="5" t="s">
        <v>52</v>
      </c>
      <c r="AA851" s="5" t="s">
        <v>63</v>
      </c>
      <c r="AB851" s="3" t="s">
        <v>84</v>
      </c>
      <c r="AC851" s="5" t="s">
        <v>95</v>
      </c>
      <c r="AD851" s="5" t="s">
        <v>56</v>
      </c>
      <c r="AE851" s="5" t="s">
        <v>57</v>
      </c>
      <c r="AF851" s="3">
        <v>5</v>
      </c>
      <c r="AG851" s="5" t="s">
        <v>65</v>
      </c>
      <c r="AH851" s="3"/>
      <c r="AI851" s="3"/>
      <c r="AJ851" s="3"/>
      <c r="AK851" s="3">
        <v>409</v>
      </c>
      <c r="AL851" s="3"/>
      <c r="AM851" s="3">
        <v>409</v>
      </c>
      <c r="AN851" s="3">
        <v>85</v>
      </c>
      <c r="AO851" s="3">
        <v>337</v>
      </c>
      <c r="AP851" s="3">
        <v>74</v>
      </c>
    </row>
    <row r="852" spans="1:42">
      <c r="A852" s="3">
        <v>17328</v>
      </c>
      <c r="B852" s="5" t="s">
        <v>1993</v>
      </c>
      <c r="C852" s="3" t="s">
        <v>1994</v>
      </c>
      <c r="D852" s="5" t="s">
        <v>1918</v>
      </c>
      <c r="E852" s="5" t="s">
        <v>44</v>
      </c>
      <c r="F852" s="3">
        <v>1</v>
      </c>
      <c r="G852" s="5" t="s">
        <v>45</v>
      </c>
      <c r="H852" s="9">
        <v>5</v>
      </c>
      <c r="I852" s="9">
        <v>5</v>
      </c>
      <c r="J852" s="9">
        <v>3</v>
      </c>
      <c r="K852" s="9"/>
      <c r="L852" s="3"/>
      <c r="M852" s="3"/>
      <c r="N852" s="3">
        <v>57.38</v>
      </c>
      <c r="O852" s="3">
        <v>67.5</v>
      </c>
      <c r="P852" s="3"/>
      <c r="Q852" s="3">
        <v>337</v>
      </c>
      <c r="R852" s="3">
        <v>55</v>
      </c>
      <c r="S852" s="3"/>
      <c r="T852" s="5" t="s">
        <v>46</v>
      </c>
      <c r="U852" s="3" t="s">
        <v>62</v>
      </c>
      <c r="V852" s="5" t="s">
        <v>48</v>
      </c>
      <c r="W852" s="5" t="s">
        <v>122</v>
      </c>
      <c r="X852" s="5" t="s">
        <v>164</v>
      </c>
      <c r="Y852" s="3" t="s">
        <v>72</v>
      </c>
      <c r="Z852" s="5" t="s">
        <v>52</v>
      </c>
      <c r="AA852" s="5" t="s">
        <v>108</v>
      </c>
      <c r="AB852" s="3" t="s">
        <v>84</v>
      </c>
      <c r="AC852" s="5" t="s">
        <v>95</v>
      </c>
      <c r="AD852" s="5" t="s">
        <v>56</v>
      </c>
      <c r="AE852" s="5" t="s">
        <v>57</v>
      </c>
      <c r="AF852" s="3">
        <v>19656</v>
      </c>
      <c r="AG852" s="5" t="s">
        <v>85</v>
      </c>
      <c r="AH852" s="3"/>
      <c r="AI852" s="3"/>
      <c r="AJ852" s="3"/>
      <c r="AK852" s="3">
        <v>455</v>
      </c>
      <c r="AL852" s="3">
        <v>87</v>
      </c>
      <c r="AM852" s="3">
        <v>368</v>
      </c>
      <c r="AN852" s="3">
        <v>84</v>
      </c>
      <c r="AO852" s="3">
        <v>337</v>
      </c>
      <c r="AP852" s="3">
        <v>55</v>
      </c>
    </row>
    <row r="853" spans="1:42">
      <c r="A853" s="3">
        <v>58245</v>
      </c>
      <c r="B853" s="5" t="s">
        <v>1995</v>
      </c>
      <c r="C853" s="3" t="s">
        <v>1996</v>
      </c>
      <c r="D853" s="5" t="s">
        <v>1219</v>
      </c>
      <c r="E853" s="5" t="s">
        <v>130</v>
      </c>
      <c r="F853" s="3">
        <v>1</v>
      </c>
      <c r="G853" s="5" t="s">
        <v>45</v>
      </c>
      <c r="H853" s="9">
        <v>8</v>
      </c>
      <c r="I853" s="9">
        <v>5</v>
      </c>
      <c r="J853" s="9">
        <v>3</v>
      </c>
      <c r="K853" s="9">
        <v>2</v>
      </c>
      <c r="L853" s="3"/>
      <c r="M853" s="3"/>
      <c r="N853" s="3">
        <v>30</v>
      </c>
      <c r="O853" s="3">
        <v>34</v>
      </c>
      <c r="P853" s="3"/>
      <c r="Q853" s="3">
        <v>336</v>
      </c>
      <c r="R853" s="3">
        <v>73</v>
      </c>
      <c r="S853" s="3"/>
      <c r="T853" s="5" t="s">
        <v>46</v>
      </c>
      <c r="U853" s="3" t="s">
        <v>47</v>
      </c>
      <c r="V853" s="5" t="s">
        <v>48</v>
      </c>
      <c r="W853" s="5" t="s">
        <v>122</v>
      </c>
      <c r="X853" s="5" t="s">
        <v>164</v>
      </c>
      <c r="Y853" s="5" t="s">
        <v>51</v>
      </c>
      <c r="Z853" s="5" t="s">
        <v>52</v>
      </c>
      <c r="AA853" s="5" t="s">
        <v>126</v>
      </c>
      <c r="AB853" s="3" t="s">
        <v>89</v>
      </c>
      <c r="AC853" s="5" t="s">
        <v>95</v>
      </c>
      <c r="AD853" s="5" t="s">
        <v>56</v>
      </c>
      <c r="AE853" s="5" t="s">
        <v>57</v>
      </c>
      <c r="AF853" s="3">
        <v>70543</v>
      </c>
      <c r="AG853" s="5" t="s">
        <v>142</v>
      </c>
      <c r="AH853" s="3"/>
      <c r="AI853" s="3"/>
      <c r="AJ853" s="3"/>
      <c r="AK853" s="3">
        <v>575</v>
      </c>
      <c r="AL853" s="3">
        <v>165</v>
      </c>
      <c r="AM853" s="3">
        <v>410</v>
      </c>
      <c r="AN853" s="3">
        <v>83</v>
      </c>
      <c r="AO853" s="3">
        <v>336</v>
      </c>
      <c r="AP853" s="3">
        <v>73</v>
      </c>
    </row>
    <row r="854" spans="1:42">
      <c r="A854" s="3">
        <v>17389</v>
      </c>
      <c r="B854" s="5" t="s">
        <v>1997</v>
      </c>
      <c r="C854" s="3" t="s">
        <v>1998</v>
      </c>
      <c r="D854" s="3" t="s">
        <v>1999</v>
      </c>
      <c r="E854" s="5" t="s">
        <v>112</v>
      </c>
      <c r="F854" s="3">
        <v>1</v>
      </c>
      <c r="G854" s="5" t="s">
        <v>45</v>
      </c>
      <c r="H854" s="9">
        <v>8</v>
      </c>
      <c r="I854" s="9">
        <v>5</v>
      </c>
      <c r="J854" s="9">
        <v>3</v>
      </c>
      <c r="K854" s="9">
        <v>2</v>
      </c>
      <c r="L854" s="3"/>
      <c r="M854" s="3"/>
      <c r="N854" s="3">
        <v>27.5</v>
      </c>
      <c r="O854" s="3">
        <v>33.5</v>
      </c>
      <c r="P854" s="3">
        <v>33</v>
      </c>
      <c r="Q854" s="3">
        <v>334</v>
      </c>
      <c r="R854" s="3">
        <v>62</v>
      </c>
      <c r="S854" s="3"/>
      <c r="T854" s="5" t="s">
        <v>71</v>
      </c>
      <c r="U854" s="3" t="s">
        <v>62</v>
      </c>
      <c r="V854" s="5" t="s">
        <v>73</v>
      </c>
      <c r="W854" s="5" t="s">
        <v>122</v>
      </c>
      <c r="X854" s="5" t="s">
        <v>50</v>
      </c>
      <c r="Y854" s="3" t="s">
        <v>72</v>
      </c>
      <c r="Z854" s="5" t="s">
        <v>52</v>
      </c>
      <c r="AA854" s="5" t="s">
        <v>108</v>
      </c>
      <c r="AB854" s="3" t="s">
        <v>84</v>
      </c>
      <c r="AC854" s="5" t="s">
        <v>95</v>
      </c>
      <c r="AD854" s="5" t="s">
        <v>56</v>
      </c>
      <c r="AE854" s="5" t="s">
        <v>57</v>
      </c>
      <c r="AF854" s="3">
        <v>18036</v>
      </c>
      <c r="AG854" s="5" t="s">
        <v>210</v>
      </c>
      <c r="AH854" s="3"/>
      <c r="AI854" s="3"/>
      <c r="AJ854" s="3"/>
      <c r="AK854" s="3">
        <v>645</v>
      </c>
      <c r="AL854" s="3">
        <v>226</v>
      </c>
      <c r="AM854" s="3">
        <v>419</v>
      </c>
      <c r="AN854" s="3">
        <v>83</v>
      </c>
      <c r="AO854" s="3">
        <v>334</v>
      </c>
      <c r="AP854" s="3">
        <v>62</v>
      </c>
    </row>
    <row r="855" spans="1:42">
      <c r="A855" s="3">
        <v>101339</v>
      </c>
      <c r="B855" s="5" t="s">
        <v>2000</v>
      </c>
      <c r="C855" s="3" t="s">
        <v>1873</v>
      </c>
      <c r="D855" s="5" t="s">
        <v>270</v>
      </c>
      <c r="E855" s="5" t="s">
        <v>44</v>
      </c>
      <c r="F855" s="3">
        <v>1</v>
      </c>
      <c r="G855" s="5" t="s">
        <v>45</v>
      </c>
      <c r="H855" s="9">
        <v>8</v>
      </c>
      <c r="I855" s="9">
        <v>5</v>
      </c>
      <c r="J855" s="9">
        <v>3</v>
      </c>
      <c r="K855" s="9">
        <v>2</v>
      </c>
      <c r="L855" s="3"/>
      <c r="M855" s="3"/>
      <c r="N855" s="3">
        <v>27</v>
      </c>
      <c r="O855" s="3">
        <v>37</v>
      </c>
      <c r="P855" s="3">
        <v>35.5</v>
      </c>
      <c r="Q855" s="3">
        <v>333</v>
      </c>
      <c r="R855" s="3">
        <v>71</v>
      </c>
      <c r="S855" s="3"/>
      <c r="T855" s="5" t="s">
        <v>46</v>
      </c>
      <c r="U855" s="3" t="s">
        <v>72</v>
      </c>
      <c r="V855" s="5" t="s">
        <v>48</v>
      </c>
      <c r="W855" s="5" t="s">
        <v>49</v>
      </c>
      <c r="X855" s="5" t="s">
        <v>164</v>
      </c>
      <c r="Y855" s="5" t="s">
        <v>51</v>
      </c>
      <c r="Z855" s="5" t="s">
        <v>52</v>
      </c>
      <c r="AA855" s="5" t="s">
        <v>126</v>
      </c>
      <c r="AB855" s="5" t="s">
        <v>64</v>
      </c>
      <c r="AC855" s="5" t="s">
        <v>55</v>
      </c>
      <c r="AD855" s="5" t="s">
        <v>56</v>
      </c>
      <c r="AE855" s="5" t="s">
        <v>57</v>
      </c>
      <c r="AF855" s="3">
        <v>5</v>
      </c>
      <c r="AG855" s="5" t="s">
        <v>65</v>
      </c>
      <c r="AH855" s="3"/>
      <c r="AI855" s="3"/>
      <c r="AJ855" s="3"/>
      <c r="AK855" s="3">
        <v>667</v>
      </c>
      <c r="AL855" s="3">
        <v>300</v>
      </c>
      <c r="AM855" s="3">
        <v>367</v>
      </c>
      <c r="AN855" s="3">
        <v>86</v>
      </c>
      <c r="AO855" s="3">
        <v>333</v>
      </c>
      <c r="AP855" s="3">
        <v>71</v>
      </c>
    </row>
    <row r="856" spans="1:42">
      <c r="A856" s="3">
        <v>64765</v>
      </c>
      <c r="B856" s="5" t="s">
        <v>2001</v>
      </c>
      <c r="C856" s="3" t="s">
        <v>548</v>
      </c>
      <c r="D856" s="5" t="s">
        <v>147</v>
      </c>
      <c r="E856" s="5" t="s">
        <v>44</v>
      </c>
      <c r="F856" s="3">
        <v>1</v>
      </c>
      <c r="G856" s="5" t="s">
        <v>45</v>
      </c>
      <c r="H856" s="9">
        <v>8</v>
      </c>
      <c r="I856" s="9">
        <v>5</v>
      </c>
      <c r="J856" s="9">
        <v>3</v>
      </c>
      <c r="K856" s="9">
        <v>2</v>
      </c>
      <c r="L856" s="3"/>
      <c r="M856" s="3"/>
      <c r="N856" s="3">
        <v>15.5</v>
      </c>
      <c r="O856" s="3">
        <v>18</v>
      </c>
      <c r="P856" s="3"/>
      <c r="Q856" s="3">
        <v>332</v>
      </c>
      <c r="R856" s="3">
        <v>68</v>
      </c>
      <c r="S856" s="3"/>
      <c r="T856" s="5" t="s">
        <v>46</v>
      </c>
      <c r="U856" s="3" t="s">
        <v>47</v>
      </c>
      <c r="V856" s="5" t="s">
        <v>73</v>
      </c>
      <c r="W856" s="5" t="s">
        <v>122</v>
      </c>
      <c r="X856" s="5" t="s">
        <v>164</v>
      </c>
      <c r="Y856" s="5" t="s">
        <v>51</v>
      </c>
      <c r="Z856" s="5" t="s">
        <v>52</v>
      </c>
      <c r="AA856" s="5" t="s">
        <v>63</v>
      </c>
      <c r="AB856" s="5" t="s">
        <v>148</v>
      </c>
      <c r="AC856" s="5" t="s">
        <v>55</v>
      </c>
      <c r="AD856" s="5" t="s">
        <v>56</v>
      </c>
      <c r="AE856" s="5" t="s">
        <v>57</v>
      </c>
      <c r="AF856" s="3">
        <v>5</v>
      </c>
      <c r="AG856" s="5" t="s">
        <v>65</v>
      </c>
      <c r="AH856" s="3"/>
      <c r="AI856" s="3"/>
      <c r="AJ856" s="3"/>
      <c r="AK856" s="3">
        <v>387</v>
      </c>
      <c r="AL856" s="3"/>
      <c r="AM856" s="3">
        <v>387</v>
      </c>
      <c r="AN856" s="3">
        <v>85</v>
      </c>
      <c r="AO856" s="3">
        <v>332</v>
      </c>
      <c r="AP856" s="3">
        <v>68</v>
      </c>
    </row>
    <row r="857" spans="1:42">
      <c r="A857" s="3">
        <v>17313</v>
      </c>
      <c r="B857" s="5" t="s">
        <v>2002</v>
      </c>
      <c r="C857" s="3" t="s">
        <v>2003</v>
      </c>
      <c r="D857" s="5" t="s">
        <v>280</v>
      </c>
      <c r="E857" s="5" t="s">
        <v>44</v>
      </c>
      <c r="F857" s="3">
        <v>1</v>
      </c>
      <c r="G857" s="5" t="s">
        <v>45</v>
      </c>
      <c r="H857" s="9">
        <v>8</v>
      </c>
      <c r="I857" s="9">
        <v>5</v>
      </c>
      <c r="J857" s="9">
        <v>3</v>
      </c>
      <c r="K857" s="9">
        <v>2</v>
      </c>
      <c r="L857" s="3"/>
      <c r="M857" s="3"/>
      <c r="N857" s="3">
        <v>60.03</v>
      </c>
      <c r="O857" s="3">
        <v>70</v>
      </c>
      <c r="P857" s="3">
        <v>68.5</v>
      </c>
      <c r="Q857" s="3">
        <v>331</v>
      </c>
      <c r="R857" s="3">
        <v>72</v>
      </c>
      <c r="S857" s="3"/>
      <c r="T857" s="5" t="s">
        <v>71</v>
      </c>
      <c r="U857" s="3" t="s">
        <v>62</v>
      </c>
      <c r="V857" s="5" t="s">
        <v>48</v>
      </c>
      <c r="W857" s="5" t="s">
        <v>122</v>
      </c>
      <c r="X857" s="5" t="s">
        <v>164</v>
      </c>
      <c r="Y857" s="5" t="s">
        <v>51</v>
      </c>
      <c r="Z857" s="5" t="s">
        <v>52</v>
      </c>
      <c r="AA857" s="5" t="s">
        <v>108</v>
      </c>
      <c r="AB857" s="3" t="s">
        <v>84</v>
      </c>
      <c r="AC857" s="5" t="s">
        <v>95</v>
      </c>
      <c r="AD857" s="5" t="s">
        <v>56</v>
      </c>
      <c r="AE857" s="5" t="s">
        <v>57</v>
      </c>
      <c r="AF857" s="3">
        <v>19656</v>
      </c>
      <c r="AG857" s="5" t="s">
        <v>85</v>
      </c>
      <c r="AH857" s="3"/>
      <c r="AI857" s="3"/>
      <c r="AJ857" s="3"/>
      <c r="AK857" s="3">
        <v>497</v>
      </c>
      <c r="AL857" s="3">
        <v>183</v>
      </c>
      <c r="AM857" s="3">
        <v>314</v>
      </c>
      <c r="AN857" s="3">
        <v>84</v>
      </c>
      <c r="AO857" s="3">
        <v>331</v>
      </c>
      <c r="AP857" s="3">
        <v>72</v>
      </c>
    </row>
    <row r="858" spans="1:42">
      <c r="A858" s="3">
        <v>141013</v>
      </c>
      <c r="B858" s="5" t="s">
        <v>2004</v>
      </c>
      <c r="C858" s="3" t="s">
        <v>1176</v>
      </c>
      <c r="D858" s="5" t="s">
        <v>2005</v>
      </c>
      <c r="E858" s="5" t="s">
        <v>112</v>
      </c>
      <c r="F858" s="3">
        <v>7</v>
      </c>
      <c r="G858" s="5" t="s">
        <v>1440</v>
      </c>
      <c r="H858" s="9">
        <v>10</v>
      </c>
      <c r="I858" s="9">
        <v>8</v>
      </c>
      <c r="J858" s="9">
        <v>5</v>
      </c>
      <c r="K858" s="9">
        <v>3</v>
      </c>
      <c r="L858" s="3"/>
      <c r="M858" s="3"/>
      <c r="N858" s="3">
        <v>18</v>
      </c>
      <c r="O858" s="3">
        <v>36</v>
      </c>
      <c r="P858" s="3"/>
      <c r="Q858" s="3">
        <v>331</v>
      </c>
      <c r="R858" s="3">
        <v>74</v>
      </c>
      <c r="S858" s="3"/>
      <c r="T858" s="3" t="s">
        <v>72</v>
      </c>
      <c r="U858" s="3" t="s">
        <v>72</v>
      </c>
      <c r="V858" s="5" t="s">
        <v>48</v>
      </c>
      <c r="W858" s="5" t="s">
        <v>74</v>
      </c>
      <c r="X858" s="5" t="s">
        <v>164</v>
      </c>
      <c r="Y858" s="3" t="s">
        <v>72</v>
      </c>
      <c r="Z858" s="5" t="s">
        <v>52</v>
      </c>
      <c r="AA858" s="5" t="s">
        <v>93</v>
      </c>
      <c r="AB858" s="5" t="s">
        <v>54</v>
      </c>
      <c r="AC858" s="5" t="s">
        <v>77</v>
      </c>
      <c r="AD858" s="5" t="s">
        <v>56</v>
      </c>
      <c r="AE858" s="5" t="s">
        <v>57</v>
      </c>
      <c r="AF858" s="3">
        <v>2452</v>
      </c>
      <c r="AG858" s="5" t="s">
        <v>2005</v>
      </c>
      <c r="AH858" s="3"/>
      <c r="AI858" s="3"/>
      <c r="AJ858" s="3"/>
      <c r="AK858" s="3">
        <v>612</v>
      </c>
      <c r="AL858" s="3">
        <v>210</v>
      </c>
      <c r="AM858" s="3">
        <v>402</v>
      </c>
      <c r="AN858" s="3">
        <v>84</v>
      </c>
      <c r="AO858" s="3">
        <v>331</v>
      </c>
      <c r="AP858" s="3">
        <v>74</v>
      </c>
    </row>
    <row r="859" spans="1:42">
      <c r="A859" s="3">
        <v>55099</v>
      </c>
      <c r="B859" s="5" t="s">
        <v>883</v>
      </c>
      <c r="C859" s="3" t="s">
        <v>2006</v>
      </c>
      <c r="D859" s="5" t="s">
        <v>1942</v>
      </c>
      <c r="E859" s="5" t="s">
        <v>44</v>
      </c>
      <c r="F859" s="3">
        <v>1</v>
      </c>
      <c r="G859" s="5" t="s">
        <v>45</v>
      </c>
      <c r="H859" s="9">
        <v>8</v>
      </c>
      <c r="I859" s="9">
        <v>5</v>
      </c>
      <c r="J859" s="9">
        <v>3</v>
      </c>
      <c r="K859" s="9">
        <v>2</v>
      </c>
      <c r="L859" s="3"/>
      <c r="M859" s="3"/>
      <c r="N859" s="3">
        <v>3.7</v>
      </c>
      <c r="O859" s="3">
        <v>24</v>
      </c>
      <c r="P859" s="3">
        <v>22</v>
      </c>
      <c r="Q859" s="3">
        <v>329</v>
      </c>
      <c r="R859" s="3">
        <v>65</v>
      </c>
      <c r="S859" s="3"/>
      <c r="T859" s="5" t="s">
        <v>46</v>
      </c>
      <c r="U859" s="3" t="s">
        <v>62</v>
      </c>
      <c r="V859" s="5" t="s">
        <v>83</v>
      </c>
      <c r="W859" s="5" t="s">
        <v>74</v>
      </c>
      <c r="X859" s="5" t="s">
        <v>164</v>
      </c>
      <c r="Y859" s="5" t="s">
        <v>51</v>
      </c>
      <c r="Z859" s="5" t="s">
        <v>52</v>
      </c>
      <c r="AA859" s="5" t="s">
        <v>63</v>
      </c>
      <c r="AB859" s="5" t="s">
        <v>179</v>
      </c>
      <c r="AC859" s="5" t="s">
        <v>95</v>
      </c>
      <c r="AD859" s="5" t="s">
        <v>56</v>
      </c>
      <c r="AE859" s="5" t="s">
        <v>57</v>
      </c>
      <c r="AF859" s="3">
        <v>1580</v>
      </c>
      <c r="AG859" s="5" t="s">
        <v>504</v>
      </c>
      <c r="AH859" s="3"/>
      <c r="AI859" s="3"/>
      <c r="AJ859" s="3"/>
      <c r="AK859" s="3">
        <v>489</v>
      </c>
      <c r="AL859" s="3">
        <v>146</v>
      </c>
      <c r="AM859" s="3">
        <v>343</v>
      </c>
      <c r="AN859" s="3">
        <v>84</v>
      </c>
      <c r="AO859" s="3">
        <v>329</v>
      </c>
      <c r="AP859" s="3">
        <v>65</v>
      </c>
    </row>
    <row r="860" spans="1:42">
      <c r="A860" s="3">
        <v>13265</v>
      </c>
      <c r="B860" s="5" t="s">
        <v>1790</v>
      </c>
      <c r="C860" s="3" t="s">
        <v>2007</v>
      </c>
      <c r="D860" s="5" t="s">
        <v>1792</v>
      </c>
      <c r="E860" s="5" t="s">
        <v>44</v>
      </c>
      <c r="F860" s="3">
        <v>4</v>
      </c>
      <c r="G860" s="5" t="s">
        <v>70</v>
      </c>
      <c r="H860" s="9">
        <v>8</v>
      </c>
      <c r="I860" s="9">
        <v>5</v>
      </c>
      <c r="J860" s="9">
        <v>3</v>
      </c>
      <c r="K860" s="9">
        <v>2</v>
      </c>
      <c r="L860" s="3"/>
      <c r="M860" s="3"/>
      <c r="N860" s="3">
        <v>25.2</v>
      </c>
      <c r="O860" s="3">
        <v>36</v>
      </c>
      <c r="P860" s="3"/>
      <c r="Q860" s="3">
        <v>329</v>
      </c>
      <c r="R860" s="3">
        <v>75</v>
      </c>
      <c r="S860" s="3"/>
      <c r="T860" s="3" t="s">
        <v>72</v>
      </c>
      <c r="U860" s="3" t="s">
        <v>72</v>
      </c>
      <c r="V860" s="5" t="s">
        <v>83</v>
      </c>
      <c r="W860" s="5" t="s">
        <v>49</v>
      </c>
      <c r="X860" s="5" t="s">
        <v>164</v>
      </c>
      <c r="Y860" s="5" t="s">
        <v>51</v>
      </c>
      <c r="Z860" s="5" t="s">
        <v>52</v>
      </c>
      <c r="AA860" s="5" t="s">
        <v>63</v>
      </c>
      <c r="AB860" s="5" t="s">
        <v>94</v>
      </c>
      <c r="AC860" s="5" t="s">
        <v>77</v>
      </c>
      <c r="AD860" s="5" t="s">
        <v>56</v>
      </c>
      <c r="AE860" s="5" t="s">
        <v>57</v>
      </c>
      <c r="AF860" s="3">
        <v>76993</v>
      </c>
      <c r="AG860" s="5" t="s">
        <v>1793</v>
      </c>
      <c r="AH860" s="3"/>
      <c r="AI860" s="3"/>
      <c r="AJ860" s="3"/>
      <c r="AK860" s="3">
        <v>520</v>
      </c>
      <c r="AL860" s="3">
        <v>158</v>
      </c>
      <c r="AM860" s="3">
        <v>362</v>
      </c>
      <c r="AN860" s="3">
        <v>79</v>
      </c>
      <c r="AO860" s="3">
        <v>329</v>
      </c>
      <c r="AP860" s="3">
        <v>75</v>
      </c>
    </row>
    <row r="861" spans="1:42">
      <c r="A861" s="3">
        <v>21903</v>
      </c>
      <c r="B861" s="5" t="s">
        <v>2008</v>
      </c>
      <c r="C861" s="3" t="s">
        <v>2009</v>
      </c>
      <c r="D861" s="5" t="s">
        <v>370</v>
      </c>
      <c r="E861" s="5" t="s">
        <v>44</v>
      </c>
      <c r="F861" s="3">
        <v>1</v>
      </c>
      <c r="G861" s="5" t="s">
        <v>45</v>
      </c>
      <c r="H861" s="9">
        <v>6</v>
      </c>
      <c r="I861" s="9">
        <v>5</v>
      </c>
      <c r="J861" s="9">
        <v>3</v>
      </c>
      <c r="K861" s="9"/>
      <c r="L861" s="3"/>
      <c r="M861" s="3"/>
      <c r="N861" s="3">
        <v>28.7</v>
      </c>
      <c r="O861" s="3">
        <v>48</v>
      </c>
      <c r="P861" s="3"/>
      <c r="Q861" s="3">
        <v>328</v>
      </c>
      <c r="R861" s="3">
        <v>52</v>
      </c>
      <c r="S861" s="3"/>
      <c r="T861" s="5" t="s">
        <v>71</v>
      </c>
      <c r="U861" s="3" t="s">
        <v>62</v>
      </c>
      <c r="V861" s="5" t="s">
        <v>48</v>
      </c>
      <c r="W861" s="5" t="s">
        <v>74</v>
      </c>
      <c r="X861" s="5" t="s">
        <v>164</v>
      </c>
      <c r="Y861" s="3" t="s">
        <v>72</v>
      </c>
      <c r="Z861" s="5" t="s">
        <v>52</v>
      </c>
      <c r="AA861" s="5" t="s">
        <v>63</v>
      </c>
      <c r="AB861" s="5" t="s">
        <v>117</v>
      </c>
      <c r="AC861" s="5" t="s">
        <v>55</v>
      </c>
      <c r="AD861" s="5" t="s">
        <v>56</v>
      </c>
      <c r="AE861" s="5" t="s">
        <v>57</v>
      </c>
      <c r="AF861" s="3">
        <v>21603</v>
      </c>
      <c r="AG861" s="5" t="s">
        <v>183</v>
      </c>
      <c r="AH861" s="3"/>
      <c r="AI861" s="3"/>
      <c r="AJ861" s="3"/>
      <c r="AK861" s="3">
        <v>488</v>
      </c>
      <c r="AL861" s="3">
        <v>204</v>
      </c>
      <c r="AM861" s="3">
        <v>284</v>
      </c>
      <c r="AN861" s="3">
        <v>70</v>
      </c>
      <c r="AO861" s="3">
        <v>328</v>
      </c>
      <c r="AP861" s="3">
        <v>52</v>
      </c>
    </row>
    <row r="862" spans="1:42">
      <c r="A862" s="3">
        <v>92130</v>
      </c>
      <c r="B862" s="5" t="s">
        <v>1945</v>
      </c>
      <c r="C862" s="3" t="s">
        <v>804</v>
      </c>
      <c r="D862" s="5" t="s">
        <v>61</v>
      </c>
      <c r="E862" s="5" t="s">
        <v>44</v>
      </c>
      <c r="F862" s="3">
        <v>1</v>
      </c>
      <c r="G862" s="5" t="s">
        <v>45</v>
      </c>
      <c r="H862" s="9">
        <v>8</v>
      </c>
      <c r="I862" s="9">
        <v>5</v>
      </c>
      <c r="J862" s="9">
        <v>3</v>
      </c>
      <c r="K862" s="9">
        <v>2</v>
      </c>
      <c r="L862" s="3"/>
      <c r="M862" s="3"/>
      <c r="N862" s="3">
        <v>29</v>
      </c>
      <c r="O862" s="3">
        <v>45</v>
      </c>
      <c r="P862" s="3">
        <v>44</v>
      </c>
      <c r="Q862" s="3">
        <v>325</v>
      </c>
      <c r="R862" s="3">
        <v>69</v>
      </c>
      <c r="S862" s="3"/>
      <c r="T862" s="5" t="s">
        <v>46</v>
      </c>
      <c r="U862" s="3" t="s">
        <v>62</v>
      </c>
      <c r="V862" s="5" t="s">
        <v>83</v>
      </c>
      <c r="W862" s="5" t="s">
        <v>49</v>
      </c>
      <c r="X862" s="5" t="s">
        <v>164</v>
      </c>
      <c r="Y862" s="5" t="s">
        <v>51</v>
      </c>
      <c r="Z862" s="5" t="s">
        <v>52</v>
      </c>
      <c r="AA862" s="5" t="s">
        <v>63</v>
      </c>
      <c r="AB862" s="5" t="s">
        <v>64</v>
      </c>
      <c r="AC862" s="5" t="s">
        <v>55</v>
      </c>
      <c r="AD862" s="5" t="s">
        <v>56</v>
      </c>
      <c r="AE862" s="5" t="s">
        <v>57</v>
      </c>
      <c r="AF862" s="3">
        <v>5</v>
      </c>
      <c r="AG862" s="5" t="s">
        <v>65</v>
      </c>
      <c r="AH862" s="3"/>
      <c r="AI862" s="3"/>
      <c r="AJ862" s="3"/>
      <c r="AK862" s="3">
        <v>346</v>
      </c>
      <c r="AL862" s="3">
        <v>15</v>
      </c>
      <c r="AM862" s="3">
        <v>331</v>
      </c>
      <c r="AN862" s="3">
        <v>85</v>
      </c>
      <c r="AO862" s="3">
        <v>325</v>
      </c>
      <c r="AP862" s="3">
        <v>69</v>
      </c>
    </row>
    <row r="863" spans="1:42">
      <c r="A863" s="3">
        <v>131591</v>
      </c>
      <c r="B863" s="5" t="s">
        <v>2010</v>
      </c>
      <c r="C863" s="3" t="s">
        <v>2011</v>
      </c>
      <c r="D863" s="5" t="s">
        <v>137</v>
      </c>
      <c r="E863" s="5" t="s">
        <v>44</v>
      </c>
      <c r="F863" s="3">
        <v>1</v>
      </c>
      <c r="G863" s="5" t="s">
        <v>45</v>
      </c>
      <c r="H863" s="9">
        <v>8</v>
      </c>
      <c r="I863" s="9">
        <v>5</v>
      </c>
      <c r="J863" s="9">
        <v>3</v>
      </c>
      <c r="K863" s="9">
        <v>2</v>
      </c>
      <c r="L863" s="3"/>
      <c r="M863" s="3"/>
      <c r="N863" s="3">
        <v>16</v>
      </c>
      <c r="O863" s="3">
        <v>28</v>
      </c>
      <c r="P863" s="3"/>
      <c r="Q863" s="3">
        <v>325</v>
      </c>
      <c r="R863" s="3">
        <v>63</v>
      </c>
      <c r="S863" s="3"/>
      <c r="T863" s="5" t="s">
        <v>46</v>
      </c>
      <c r="U863" s="3" t="s">
        <v>47</v>
      </c>
      <c r="V863" s="5" t="s">
        <v>83</v>
      </c>
      <c r="W863" s="5" t="s">
        <v>74</v>
      </c>
      <c r="X863" s="5" t="s">
        <v>50</v>
      </c>
      <c r="Y863" s="5" t="s">
        <v>51</v>
      </c>
      <c r="Z863" s="5" t="s">
        <v>52</v>
      </c>
      <c r="AA863" s="5" t="s">
        <v>53</v>
      </c>
      <c r="AB863" s="3" t="s">
        <v>84</v>
      </c>
      <c r="AC863" s="5" t="s">
        <v>55</v>
      </c>
      <c r="AD863" s="5" t="s">
        <v>56</v>
      </c>
      <c r="AE863" s="5" t="s">
        <v>57</v>
      </c>
      <c r="AF863" s="3">
        <v>71149</v>
      </c>
      <c r="AG863" s="5" t="s">
        <v>138</v>
      </c>
      <c r="AH863" s="3"/>
      <c r="AI863" s="3"/>
      <c r="AJ863" s="3"/>
      <c r="AK863" s="3">
        <v>316</v>
      </c>
      <c r="AL863" s="3">
        <v>90</v>
      </c>
      <c r="AM863" s="3">
        <v>226</v>
      </c>
      <c r="AN863" s="3">
        <v>85</v>
      </c>
      <c r="AO863" s="3">
        <v>325</v>
      </c>
      <c r="AP863" s="3">
        <v>63</v>
      </c>
    </row>
    <row r="864" spans="1:42">
      <c r="A864" s="3">
        <v>161930</v>
      </c>
      <c r="B864" s="5" t="s">
        <v>2012</v>
      </c>
      <c r="C864" s="3" t="s">
        <v>2013</v>
      </c>
      <c r="D864" s="5" t="s">
        <v>2014</v>
      </c>
      <c r="E864" s="5" t="s">
        <v>44</v>
      </c>
      <c r="F864" s="3">
        <v>7</v>
      </c>
      <c r="G864" s="5" t="s">
        <v>1440</v>
      </c>
      <c r="H864" s="9">
        <v>8</v>
      </c>
      <c r="I864" s="9">
        <v>5</v>
      </c>
      <c r="J864" s="9">
        <v>3</v>
      </c>
      <c r="K864" s="9"/>
      <c r="L864" s="3"/>
      <c r="M864" s="3"/>
      <c r="N864" s="3">
        <v>28.08</v>
      </c>
      <c r="O864" s="3">
        <v>78</v>
      </c>
      <c r="P864" s="3">
        <v>75</v>
      </c>
      <c r="Q864" s="3">
        <v>322</v>
      </c>
      <c r="R864" s="3">
        <v>60</v>
      </c>
      <c r="S864" s="3"/>
      <c r="T864" s="5" t="s">
        <v>71</v>
      </c>
      <c r="U864" s="3" t="s">
        <v>72</v>
      </c>
      <c r="V864" s="5" t="s">
        <v>83</v>
      </c>
      <c r="W864" s="5" t="s">
        <v>74</v>
      </c>
      <c r="X864" s="5" t="s">
        <v>164</v>
      </c>
      <c r="Y864" s="3" t="s">
        <v>72</v>
      </c>
      <c r="Z864" s="5" t="s">
        <v>52</v>
      </c>
      <c r="AA864" s="3" t="s">
        <v>72</v>
      </c>
      <c r="AB864" s="3" t="s">
        <v>72</v>
      </c>
      <c r="AC864" s="3" t="s">
        <v>72</v>
      </c>
      <c r="AD864" s="5" t="s">
        <v>56</v>
      </c>
      <c r="AE864" s="5" t="s">
        <v>57</v>
      </c>
      <c r="AF864" s="3">
        <v>94911</v>
      </c>
      <c r="AG864" s="5" t="s">
        <v>2015</v>
      </c>
      <c r="AH864" s="3"/>
      <c r="AI864" s="3"/>
      <c r="AJ864" s="3"/>
      <c r="AK864" s="3">
        <v>515.9</v>
      </c>
      <c r="AL864" s="3">
        <v>200</v>
      </c>
      <c r="AM864" s="3">
        <v>315.9</v>
      </c>
      <c r="AN864" s="3">
        <v>81</v>
      </c>
      <c r="AO864" s="3">
        <v>322</v>
      </c>
      <c r="AP864" s="3">
        <v>60</v>
      </c>
    </row>
    <row r="865" spans="1:42">
      <c r="A865" s="3">
        <v>117255</v>
      </c>
      <c r="B865" s="5" t="s">
        <v>2016</v>
      </c>
      <c r="C865" s="3" t="s">
        <v>326</v>
      </c>
      <c r="D865" s="5" t="s">
        <v>99</v>
      </c>
      <c r="E865" s="5" t="s">
        <v>44</v>
      </c>
      <c r="F865" s="3">
        <v>1</v>
      </c>
      <c r="G865" s="5" t="s">
        <v>45</v>
      </c>
      <c r="H865" s="9">
        <v>10</v>
      </c>
      <c r="I865" s="9">
        <v>8</v>
      </c>
      <c r="J865" s="9">
        <v>5</v>
      </c>
      <c r="K865" s="9">
        <v>3</v>
      </c>
      <c r="L865" s="3"/>
      <c r="M865" s="3"/>
      <c r="N865" s="3">
        <v>24</v>
      </c>
      <c r="O865" s="3">
        <v>48</v>
      </c>
      <c r="P865" s="3"/>
      <c r="Q865" s="3">
        <v>322</v>
      </c>
      <c r="R865" s="3">
        <v>66</v>
      </c>
      <c r="S865" s="3"/>
      <c r="T865" s="5" t="s">
        <v>46</v>
      </c>
      <c r="U865" s="3" t="s">
        <v>72</v>
      </c>
      <c r="V865" s="5" t="s">
        <v>48</v>
      </c>
      <c r="W865" s="5" t="s">
        <v>74</v>
      </c>
      <c r="X865" s="5" t="s">
        <v>164</v>
      </c>
      <c r="Y865" s="5" t="s">
        <v>51</v>
      </c>
      <c r="Z865" s="5" t="s">
        <v>52</v>
      </c>
      <c r="AA865" s="5" t="s">
        <v>63</v>
      </c>
      <c r="AB865" s="3" t="s">
        <v>72</v>
      </c>
      <c r="AC865" s="3" t="s">
        <v>72</v>
      </c>
      <c r="AD865" s="5" t="s">
        <v>56</v>
      </c>
      <c r="AE865" s="5" t="s">
        <v>57</v>
      </c>
      <c r="AF865" s="3">
        <v>5</v>
      </c>
      <c r="AG865" s="5" t="s">
        <v>65</v>
      </c>
      <c r="AH865" s="3"/>
      <c r="AI865" s="3"/>
      <c r="AJ865" s="3"/>
      <c r="AK865" s="3">
        <v>1318</v>
      </c>
      <c r="AL865" s="3">
        <v>860</v>
      </c>
      <c r="AM865" s="3">
        <v>458</v>
      </c>
      <c r="AN865" s="3">
        <v>84</v>
      </c>
      <c r="AO865" s="3">
        <v>322</v>
      </c>
      <c r="AP865" s="3">
        <v>66</v>
      </c>
    </row>
    <row r="866" spans="1:42">
      <c r="A866" s="3">
        <v>123203</v>
      </c>
      <c r="B866" s="5" t="s">
        <v>2017</v>
      </c>
      <c r="C866" s="3" t="s">
        <v>1364</v>
      </c>
      <c r="D866" s="5" t="s">
        <v>2018</v>
      </c>
      <c r="E866" s="5" t="s">
        <v>44</v>
      </c>
      <c r="F866" s="3">
        <v>1</v>
      </c>
      <c r="G866" s="5" t="s">
        <v>45</v>
      </c>
      <c r="H866" s="9">
        <v>8</v>
      </c>
      <c r="I866" s="9">
        <v>5</v>
      </c>
      <c r="J866" s="9">
        <v>3</v>
      </c>
      <c r="K866" s="9">
        <v>2</v>
      </c>
      <c r="L866" s="3"/>
      <c r="M866" s="3"/>
      <c r="N866" s="3">
        <v>17</v>
      </c>
      <c r="O866" s="3">
        <v>35</v>
      </c>
      <c r="P866" s="3"/>
      <c r="Q866" s="3">
        <v>321</v>
      </c>
      <c r="R866" s="3">
        <v>78</v>
      </c>
      <c r="S866" s="3"/>
      <c r="T866" s="5" t="s">
        <v>46</v>
      </c>
      <c r="U866" s="3" t="s">
        <v>62</v>
      </c>
      <c r="V866" s="5" t="s">
        <v>73</v>
      </c>
      <c r="W866" s="5" t="s">
        <v>74</v>
      </c>
      <c r="X866" s="5" t="s">
        <v>164</v>
      </c>
      <c r="Y866" s="5" t="s">
        <v>51</v>
      </c>
      <c r="Z866" s="5" t="s">
        <v>52</v>
      </c>
      <c r="AA866" s="5" t="s">
        <v>63</v>
      </c>
      <c r="AB866" s="3" t="s">
        <v>84</v>
      </c>
      <c r="AC866" s="5" t="s">
        <v>95</v>
      </c>
      <c r="AD866" s="5" t="s">
        <v>56</v>
      </c>
      <c r="AE866" s="5" t="s">
        <v>57</v>
      </c>
      <c r="AF866" s="3">
        <v>21603</v>
      </c>
      <c r="AG866" s="5" t="s">
        <v>183</v>
      </c>
      <c r="AH866" s="3"/>
      <c r="AI866" s="3"/>
      <c r="AJ866" s="3"/>
      <c r="AK866" s="3">
        <v>512</v>
      </c>
      <c r="AL866" s="3">
        <v>121</v>
      </c>
      <c r="AM866" s="3">
        <v>391</v>
      </c>
      <c r="AN866" s="3">
        <v>84</v>
      </c>
      <c r="AO866" s="3">
        <v>321</v>
      </c>
      <c r="AP866" s="3">
        <v>78</v>
      </c>
    </row>
    <row r="867" spans="1:42">
      <c r="A867" s="3">
        <v>154585</v>
      </c>
      <c r="B867" s="5" t="s">
        <v>1564</v>
      </c>
      <c r="C867" s="3" t="s">
        <v>2019</v>
      </c>
      <c r="D867" s="5" t="s">
        <v>1382</v>
      </c>
      <c r="E867" s="5" t="s">
        <v>44</v>
      </c>
      <c r="F867" s="3">
        <v>4</v>
      </c>
      <c r="G867" s="5" t="s">
        <v>70</v>
      </c>
      <c r="H867" s="9">
        <v>8</v>
      </c>
      <c r="I867" s="9">
        <v>5</v>
      </c>
      <c r="J867" s="9">
        <v>3</v>
      </c>
      <c r="K867" s="9">
        <v>2</v>
      </c>
      <c r="L867" s="3"/>
      <c r="M867" s="3"/>
      <c r="N867" s="3">
        <v>5</v>
      </c>
      <c r="O867" s="3">
        <v>10</v>
      </c>
      <c r="P867" s="3"/>
      <c r="Q867" s="3">
        <v>321</v>
      </c>
      <c r="R867" s="3">
        <v>66</v>
      </c>
      <c r="S867" s="3"/>
      <c r="T867" s="5" t="s">
        <v>71</v>
      </c>
      <c r="U867" s="3" t="s">
        <v>72</v>
      </c>
      <c r="V867" s="5" t="s">
        <v>73</v>
      </c>
      <c r="W867" s="5" t="s">
        <v>74</v>
      </c>
      <c r="X867" s="5" t="s">
        <v>164</v>
      </c>
      <c r="Y867" s="5" t="s">
        <v>51</v>
      </c>
      <c r="Z867" s="5" t="s">
        <v>75</v>
      </c>
      <c r="AA867" s="5" t="s">
        <v>63</v>
      </c>
      <c r="AB867" s="5" t="s">
        <v>1383</v>
      </c>
      <c r="AC867" s="5" t="s">
        <v>77</v>
      </c>
      <c r="AD867" s="5" t="s">
        <v>78</v>
      </c>
      <c r="AE867" s="5" t="s">
        <v>57</v>
      </c>
      <c r="AF867" s="3">
        <v>91708</v>
      </c>
      <c r="AG867" s="5" t="s">
        <v>1382</v>
      </c>
      <c r="AH867" s="3"/>
      <c r="AI867" s="3"/>
      <c r="AJ867" s="3"/>
      <c r="AK867" s="3">
        <v>500</v>
      </c>
      <c r="AL867" s="3">
        <v>135</v>
      </c>
      <c r="AM867" s="3">
        <v>365</v>
      </c>
      <c r="AN867" s="3">
        <v>78</v>
      </c>
      <c r="AO867" s="3">
        <v>321</v>
      </c>
      <c r="AP867" s="3">
        <v>66</v>
      </c>
    </row>
    <row r="868" spans="1:42">
      <c r="A868" s="3">
        <v>120</v>
      </c>
      <c r="B868" s="5" t="s">
        <v>2020</v>
      </c>
      <c r="C868" s="3" t="s">
        <v>2021</v>
      </c>
      <c r="D868" s="5" t="s">
        <v>633</v>
      </c>
      <c r="E868" s="5" t="s">
        <v>44</v>
      </c>
      <c r="F868" s="3">
        <v>1</v>
      </c>
      <c r="G868" s="5" t="s">
        <v>45</v>
      </c>
      <c r="H868" s="9">
        <v>5</v>
      </c>
      <c r="I868" s="9">
        <v>5</v>
      </c>
      <c r="J868" s="9">
        <v>3</v>
      </c>
      <c r="K868" s="9"/>
      <c r="L868" s="3"/>
      <c r="M868" s="3"/>
      <c r="N868" s="3">
        <v>121.5</v>
      </c>
      <c r="O868" s="3">
        <v>127</v>
      </c>
      <c r="P868" s="3"/>
      <c r="Q868" s="3">
        <v>320</v>
      </c>
      <c r="R868" s="3">
        <v>58</v>
      </c>
      <c r="S868" s="3"/>
      <c r="T868" s="5" t="s">
        <v>46</v>
      </c>
      <c r="U868" s="3" t="s">
        <v>62</v>
      </c>
      <c r="V868" s="5" t="s">
        <v>48</v>
      </c>
      <c r="W868" s="5" t="s">
        <v>133</v>
      </c>
      <c r="X868" s="5" t="s">
        <v>164</v>
      </c>
      <c r="Y868" s="5" t="s">
        <v>51</v>
      </c>
      <c r="Z868" s="5" t="s">
        <v>52</v>
      </c>
      <c r="AA868" s="5" t="s">
        <v>63</v>
      </c>
      <c r="AB868" s="3" t="s">
        <v>84</v>
      </c>
      <c r="AC868" s="5" t="s">
        <v>95</v>
      </c>
      <c r="AD868" s="5" t="s">
        <v>56</v>
      </c>
      <c r="AE868" s="5" t="s">
        <v>57</v>
      </c>
      <c r="AF868" s="3">
        <v>18036</v>
      </c>
      <c r="AG868" s="5" t="s">
        <v>210</v>
      </c>
      <c r="AH868" s="3"/>
      <c r="AI868" s="3"/>
      <c r="AJ868" s="3"/>
      <c r="AK868" s="3">
        <v>671.5</v>
      </c>
      <c r="AL868" s="3">
        <v>227</v>
      </c>
      <c r="AM868" s="3">
        <v>444.5</v>
      </c>
      <c r="AN868" s="3">
        <v>86</v>
      </c>
      <c r="AO868" s="3">
        <v>320</v>
      </c>
      <c r="AP868" s="3">
        <v>58</v>
      </c>
    </row>
    <row r="869" spans="1:42">
      <c r="A869" s="3">
        <v>126657</v>
      </c>
      <c r="B869" s="5" t="s">
        <v>651</v>
      </c>
      <c r="C869" s="3" t="s">
        <v>1246</v>
      </c>
      <c r="D869" s="5" t="s">
        <v>2022</v>
      </c>
      <c r="E869" s="5" t="s">
        <v>130</v>
      </c>
      <c r="F869" s="3">
        <v>1</v>
      </c>
      <c r="G869" s="5" t="s">
        <v>45</v>
      </c>
      <c r="H869" s="9">
        <v>8</v>
      </c>
      <c r="I869" s="9">
        <v>5</v>
      </c>
      <c r="J869" s="9">
        <v>3</v>
      </c>
      <c r="K869" s="9">
        <v>2</v>
      </c>
      <c r="L869" s="3"/>
      <c r="M869" s="3"/>
      <c r="N869" s="3">
        <v>5.5</v>
      </c>
      <c r="O869" s="3">
        <v>16</v>
      </c>
      <c r="P869" s="3">
        <v>15</v>
      </c>
      <c r="Q869" s="3">
        <v>320</v>
      </c>
      <c r="R869" s="3">
        <v>65</v>
      </c>
      <c r="S869" s="3"/>
      <c r="T869" s="5" t="s">
        <v>46</v>
      </c>
      <c r="U869" s="3" t="s">
        <v>62</v>
      </c>
      <c r="V869" s="5" t="s">
        <v>73</v>
      </c>
      <c r="W869" s="5" t="s">
        <v>74</v>
      </c>
      <c r="X869" s="5" t="s">
        <v>1194</v>
      </c>
      <c r="Y869" s="3" t="s">
        <v>72</v>
      </c>
      <c r="Z869" s="5" t="s">
        <v>52</v>
      </c>
      <c r="AA869" s="5" t="s">
        <v>53</v>
      </c>
      <c r="AB869" s="5" t="s">
        <v>1480</v>
      </c>
      <c r="AC869" s="5" t="s">
        <v>55</v>
      </c>
      <c r="AD869" s="5" t="s">
        <v>56</v>
      </c>
      <c r="AE869" s="5" t="s">
        <v>57</v>
      </c>
      <c r="AF869" s="3">
        <v>21485</v>
      </c>
      <c r="AG869" s="5" t="s">
        <v>2023</v>
      </c>
      <c r="AH869" s="3"/>
      <c r="AI869" s="3"/>
      <c r="AJ869" s="3"/>
      <c r="AK869" s="3">
        <v>317</v>
      </c>
      <c r="AL869" s="3"/>
      <c r="AM869" s="3">
        <v>317</v>
      </c>
      <c r="AN869" s="3">
        <v>76</v>
      </c>
      <c r="AO869" s="3">
        <v>320</v>
      </c>
      <c r="AP869" s="3">
        <v>65</v>
      </c>
    </row>
    <row r="870" spans="1:42">
      <c r="A870" s="3">
        <v>49013</v>
      </c>
      <c r="B870" s="5" t="s">
        <v>1494</v>
      </c>
      <c r="C870" s="3" t="s">
        <v>2024</v>
      </c>
      <c r="D870" s="5" t="s">
        <v>1665</v>
      </c>
      <c r="E870" s="5" t="s">
        <v>112</v>
      </c>
      <c r="F870" s="3">
        <v>1</v>
      </c>
      <c r="G870" s="5" t="s">
        <v>45</v>
      </c>
      <c r="H870" s="9">
        <v>10</v>
      </c>
      <c r="I870" s="9">
        <v>8</v>
      </c>
      <c r="J870" s="9">
        <v>5</v>
      </c>
      <c r="K870" s="9">
        <v>3</v>
      </c>
      <c r="L870" s="3"/>
      <c r="M870" s="3"/>
      <c r="N870" s="3">
        <v>10.4</v>
      </c>
      <c r="O870" s="3">
        <v>26</v>
      </c>
      <c r="P870" s="3"/>
      <c r="Q870" s="3">
        <v>319</v>
      </c>
      <c r="R870" s="3">
        <v>78</v>
      </c>
      <c r="S870" s="3"/>
      <c r="T870" s="5" t="s">
        <v>71</v>
      </c>
      <c r="U870" s="3" t="s">
        <v>47</v>
      </c>
      <c r="V870" s="5" t="s">
        <v>73</v>
      </c>
      <c r="W870" s="5" t="s">
        <v>74</v>
      </c>
      <c r="X870" s="5" t="s">
        <v>164</v>
      </c>
      <c r="Y870" s="3" t="s">
        <v>72</v>
      </c>
      <c r="Z870" s="5" t="s">
        <v>52</v>
      </c>
      <c r="AA870" s="5" t="s">
        <v>63</v>
      </c>
      <c r="AB870" s="5" t="s">
        <v>179</v>
      </c>
      <c r="AC870" s="5" t="s">
        <v>55</v>
      </c>
      <c r="AD870" s="5" t="s">
        <v>56</v>
      </c>
      <c r="AE870" s="5" t="s">
        <v>57</v>
      </c>
      <c r="AF870" s="3">
        <v>5</v>
      </c>
      <c r="AG870" s="5" t="s">
        <v>65</v>
      </c>
      <c r="AH870" s="3"/>
      <c r="AI870" s="3"/>
      <c r="AJ870" s="3"/>
      <c r="AK870" s="3">
        <v>358</v>
      </c>
      <c r="AL870" s="3">
        <v>48</v>
      </c>
      <c r="AM870" s="3">
        <v>310</v>
      </c>
      <c r="AN870" s="3">
        <v>84</v>
      </c>
      <c r="AO870" s="3">
        <v>319</v>
      </c>
      <c r="AP870" s="3">
        <v>78</v>
      </c>
    </row>
    <row r="871" spans="1:42">
      <c r="A871" s="3">
        <v>5392</v>
      </c>
      <c r="B871" s="5" t="s">
        <v>2025</v>
      </c>
      <c r="C871" s="3" t="s">
        <v>2026</v>
      </c>
      <c r="D871" s="5" t="s">
        <v>2027</v>
      </c>
      <c r="E871" s="5" t="s">
        <v>44</v>
      </c>
      <c r="F871" s="3">
        <v>1</v>
      </c>
      <c r="G871" s="5" t="s">
        <v>45</v>
      </c>
      <c r="H871" s="9">
        <v>8</v>
      </c>
      <c r="I871" s="9">
        <v>5</v>
      </c>
      <c r="J871" s="9">
        <v>3</v>
      </c>
      <c r="K871" s="9">
        <v>2</v>
      </c>
      <c r="L871" s="3"/>
      <c r="M871" s="3"/>
      <c r="N871" s="3">
        <v>7.3</v>
      </c>
      <c r="O871" s="3">
        <v>20.4</v>
      </c>
      <c r="P871" s="3">
        <v>19</v>
      </c>
      <c r="Q871" s="3">
        <v>317</v>
      </c>
      <c r="R871" s="3">
        <v>69</v>
      </c>
      <c r="S871" s="3"/>
      <c r="T871" s="5" t="s">
        <v>46</v>
      </c>
      <c r="U871" s="3" t="s">
        <v>47</v>
      </c>
      <c r="V871" s="5" t="s">
        <v>83</v>
      </c>
      <c r="W871" s="5" t="s">
        <v>74</v>
      </c>
      <c r="X871" s="5" t="s">
        <v>164</v>
      </c>
      <c r="Y871" s="5" t="s">
        <v>51</v>
      </c>
      <c r="Z871" s="5" t="s">
        <v>52</v>
      </c>
      <c r="AA871" s="5" t="s">
        <v>63</v>
      </c>
      <c r="AB871" s="3" t="s">
        <v>84</v>
      </c>
      <c r="AC871" s="5" t="s">
        <v>55</v>
      </c>
      <c r="AD871" s="5" t="s">
        <v>56</v>
      </c>
      <c r="AE871" s="5" t="s">
        <v>57</v>
      </c>
      <c r="AF871" s="3">
        <v>80573</v>
      </c>
      <c r="AG871" s="5" t="s">
        <v>895</v>
      </c>
      <c r="AH871" s="3"/>
      <c r="AI871" s="3"/>
      <c r="AJ871" s="3"/>
      <c r="AK871" s="3">
        <v>536</v>
      </c>
      <c r="AL871" s="3">
        <v>187</v>
      </c>
      <c r="AM871" s="3">
        <v>349</v>
      </c>
      <c r="AN871" s="3">
        <v>84</v>
      </c>
      <c r="AO871" s="3">
        <v>317</v>
      </c>
      <c r="AP871" s="3">
        <v>69</v>
      </c>
    </row>
    <row r="872" spans="1:42">
      <c r="A872" s="3">
        <v>67413</v>
      </c>
      <c r="B872" s="5" t="s">
        <v>2028</v>
      </c>
      <c r="C872" s="3" t="s">
        <v>769</v>
      </c>
      <c r="D872" s="5" t="s">
        <v>61</v>
      </c>
      <c r="E872" s="5" t="s">
        <v>406</v>
      </c>
      <c r="F872" s="3">
        <v>2</v>
      </c>
      <c r="G872" s="5" t="s">
        <v>336</v>
      </c>
      <c r="H872" s="9">
        <v>8</v>
      </c>
      <c r="I872" s="9">
        <v>5</v>
      </c>
      <c r="J872" s="9">
        <v>3</v>
      </c>
      <c r="K872" s="9">
        <v>2</v>
      </c>
      <c r="L872" s="3"/>
      <c r="M872" s="3"/>
      <c r="N872" s="3">
        <v>13</v>
      </c>
      <c r="O872" s="3">
        <v>26</v>
      </c>
      <c r="P872" s="3"/>
      <c r="Q872" s="3">
        <v>316.1</v>
      </c>
      <c r="R872" s="3">
        <v>64</v>
      </c>
      <c r="S872" s="3"/>
      <c r="T872" s="3" t="s">
        <v>72</v>
      </c>
      <c r="U872" s="3" t="s">
        <v>72</v>
      </c>
      <c r="V872" s="5" t="s">
        <v>73</v>
      </c>
      <c r="W872" s="5" t="s">
        <v>74</v>
      </c>
      <c r="X872" s="5" t="s">
        <v>164</v>
      </c>
      <c r="Y872" s="3" t="s">
        <v>72</v>
      </c>
      <c r="Z872" s="5" t="s">
        <v>52</v>
      </c>
      <c r="AA872" s="5" t="s">
        <v>63</v>
      </c>
      <c r="AB872" s="5" t="s">
        <v>64</v>
      </c>
      <c r="AC872" s="5" t="s">
        <v>337</v>
      </c>
      <c r="AD872" s="5" t="s">
        <v>56</v>
      </c>
      <c r="AE872" s="5" t="s">
        <v>57</v>
      </c>
      <c r="AF872" s="3">
        <v>5</v>
      </c>
      <c r="AG872" s="5" t="s">
        <v>65</v>
      </c>
      <c r="AH872" s="3"/>
      <c r="AI872" s="3"/>
      <c r="AJ872" s="3"/>
      <c r="AK872" s="3">
        <v>430.5</v>
      </c>
      <c r="AL872" s="3"/>
      <c r="AM872" s="3">
        <v>430.5</v>
      </c>
      <c r="AN872" s="3">
        <v>84</v>
      </c>
      <c r="AO872" s="3">
        <v>316.1</v>
      </c>
      <c r="AP872" s="3">
        <v>64</v>
      </c>
    </row>
    <row r="873" spans="1:42">
      <c r="A873" s="3">
        <v>67893</v>
      </c>
      <c r="B873" s="5" t="s">
        <v>2029</v>
      </c>
      <c r="C873" s="3" t="s">
        <v>500</v>
      </c>
      <c r="D873" s="5" t="s">
        <v>147</v>
      </c>
      <c r="E873" s="5" t="s">
        <v>44</v>
      </c>
      <c r="F873" s="3">
        <v>1</v>
      </c>
      <c r="G873" s="5" t="s">
        <v>45</v>
      </c>
      <c r="H873" s="9">
        <v>8</v>
      </c>
      <c r="I873" s="9">
        <v>5</v>
      </c>
      <c r="J873" s="9">
        <v>3</v>
      </c>
      <c r="K873" s="9">
        <v>2</v>
      </c>
      <c r="L873" s="3"/>
      <c r="M873" s="3"/>
      <c r="N873" s="3">
        <v>14.7</v>
      </c>
      <c r="O873" s="3">
        <v>32</v>
      </c>
      <c r="P873" s="3">
        <v>30</v>
      </c>
      <c r="Q873" s="3">
        <v>316</v>
      </c>
      <c r="R873" s="3">
        <v>64</v>
      </c>
      <c r="S873" s="3"/>
      <c r="T873" s="5" t="s">
        <v>46</v>
      </c>
      <c r="U873" s="3" t="s">
        <v>47</v>
      </c>
      <c r="V873" s="5" t="s">
        <v>73</v>
      </c>
      <c r="W873" s="5" t="s">
        <v>74</v>
      </c>
      <c r="X873" s="5" t="s">
        <v>164</v>
      </c>
      <c r="Y873" s="3" t="s">
        <v>72</v>
      </c>
      <c r="Z873" s="5" t="s">
        <v>125</v>
      </c>
      <c r="AA873" s="5" t="s">
        <v>53</v>
      </c>
      <c r="AB873" s="5" t="s">
        <v>148</v>
      </c>
      <c r="AC873" s="5" t="s">
        <v>55</v>
      </c>
      <c r="AD873" s="5" t="s">
        <v>56</v>
      </c>
      <c r="AE873" s="5" t="s">
        <v>57</v>
      </c>
      <c r="AF873" s="3">
        <v>1441</v>
      </c>
      <c r="AG873" s="5" t="s">
        <v>147</v>
      </c>
      <c r="AH873" s="3"/>
      <c r="AI873" s="3"/>
      <c r="AJ873" s="3"/>
      <c r="AK873" s="3">
        <v>544.01</v>
      </c>
      <c r="AL873" s="3">
        <v>159</v>
      </c>
      <c r="AM873" s="3">
        <v>385.01</v>
      </c>
      <c r="AN873" s="3">
        <v>84</v>
      </c>
      <c r="AO873" s="3">
        <v>316</v>
      </c>
      <c r="AP873" s="3">
        <v>64</v>
      </c>
    </row>
    <row r="874" spans="1:42">
      <c r="A874" s="3">
        <v>10970</v>
      </c>
      <c r="B874" s="5" t="s">
        <v>2030</v>
      </c>
      <c r="C874" s="3" t="s">
        <v>2031</v>
      </c>
      <c r="D874" s="5" t="s">
        <v>635</v>
      </c>
      <c r="E874" s="5" t="s">
        <v>130</v>
      </c>
      <c r="F874" s="3">
        <v>1</v>
      </c>
      <c r="G874" s="5" t="s">
        <v>45</v>
      </c>
      <c r="H874" s="9">
        <v>8</v>
      </c>
      <c r="I874" s="9">
        <v>5</v>
      </c>
      <c r="J874" s="9">
        <v>3</v>
      </c>
      <c r="K874" s="9">
        <v>2</v>
      </c>
      <c r="L874" s="3"/>
      <c r="M874" s="3"/>
      <c r="N874" s="3">
        <v>30.89</v>
      </c>
      <c r="O874" s="3">
        <v>40</v>
      </c>
      <c r="P874" s="3">
        <v>39</v>
      </c>
      <c r="Q874" s="3">
        <v>316</v>
      </c>
      <c r="R874" s="3">
        <v>74</v>
      </c>
      <c r="S874" s="3"/>
      <c r="T874" s="5" t="s">
        <v>46</v>
      </c>
      <c r="U874" s="3" t="s">
        <v>47</v>
      </c>
      <c r="V874" s="5" t="s">
        <v>83</v>
      </c>
      <c r="W874" s="5" t="s">
        <v>49</v>
      </c>
      <c r="X874" s="5" t="s">
        <v>164</v>
      </c>
      <c r="Y874" s="5" t="s">
        <v>51</v>
      </c>
      <c r="Z874" s="5" t="s">
        <v>52</v>
      </c>
      <c r="AA874" s="5" t="s">
        <v>126</v>
      </c>
      <c r="AB874" s="3" t="s">
        <v>84</v>
      </c>
      <c r="AC874" s="5" t="s">
        <v>95</v>
      </c>
      <c r="AD874" s="5" t="s">
        <v>56</v>
      </c>
      <c r="AE874" s="5" t="s">
        <v>57</v>
      </c>
      <c r="AF874" s="3">
        <v>5</v>
      </c>
      <c r="AG874" s="5" t="s">
        <v>65</v>
      </c>
      <c r="AH874" s="3"/>
      <c r="AI874" s="3"/>
      <c r="AJ874" s="3"/>
      <c r="AK874" s="3">
        <v>581</v>
      </c>
      <c r="AL874" s="3">
        <v>169</v>
      </c>
      <c r="AM874" s="3">
        <v>412</v>
      </c>
      <c r="AN874" s="3">
        <v>82</v>
      </c>
      <c r="AO874" s="3">
        <v>316</v>
      </c>
      <c r="AP874" s="3">
        <v>74</v>
      </c>
    </row>
    <row r="875" spans="1:42">
      <c r="A875" s="3">
        <v>12488</v>
      </c>
      <c r="B875" s="5" t="s">
        <v>2032</v>
      </c>
      <c r="C875" s="3" t="s">
        <v>2033</v>
      </c>
      <c r="D875" s="5" t="s">
        <v>1144</v>
      </c>
      <c r="E875" s="5" t="s">
        <v>130</v>
      </c>
      <c r="F875" s="3">
        <v>1</v>
      </c>
      <c r="G875" s="5" t="s">
        <v>45</v>
      </c>
      <c r="H875" s="9">
        <v>8</v>
      </c>
      <c r="I875" s="9">
        <v>5</v>
      </c>
      <c r="J875" s="9">
        <v>3</v>
      </c>
      <c r="K875" s="9">
        <v>2</v>
      </c>
      <c r="L875" s="3"/>
      <c r="M875" s="3"/>
      <c r="N875" s="3">
        <v>16</v>
      </c>
      <c r="O875" s="3">
        <v>45.8</v>
      </c>
      <c r="P875" s="3">
        <v>43.5</v>
      </c>
      <c r="Q875" s="3">
        <v>314</v>
      </c>
      <c r="R875" s="3">
        <v>76</v>
      </c>
      <c r="S875" s="3"/>
      <c r="T875" s="5" t="s">
        <v>71</v>
      </c>
      <c r="U875" s="3" t="s">
        <v>47</v>
      </c>
      <c r="V875" s="5" t="s">
        <v>83</v>
      </c>
      <c r="W875" s="5" t="s">
        <v>74</v>
      </c>
      <c r="X875" s="5" t="s">
        <v>164</v>
      </c>
      <c r="Y875" s="5" t="s">
        <v>51</v>
      </c>
      <c r="Z875" s="5" t="s">
        <v>52</v>
      </c>
      <c r="AA875" s="5" t="s">
        <v>63</v>
      </c>
      <c r="AB875" s="5" t="s">
        <v>290</v>
      </c>
      <c r="AC875" s="5" t="s">
        <v>95</v>
      </c>
      <c r="AD875" s="5" t="s">
        <v>56</v>
      </c>
      <c r="AE875" s="5" t="s">
        <v>57</v>
      </c>
      <c r="AF875" s="3">
        <v>72505</v>
      </c>
      <c r="AG875" s="5" t="s">
        <v>1145</v>
      </c>
      <c r="AH875" s="3"/>
      <c r="AI875" s="3"/>
      <c r="AJ875" s="3"/>
      <c r="AK875" s="3">
        <v>332</v>
      </c>
      <c r="AL875" s="3">
        <v>15</v>
      </c>
      <c r="AM875" s="3">
        <v>317</v>
      </c>
      <c r="AN875" s="3">
        <v>83</v>
      </c>
      <c r="AO875" s="3">
        <v>314</v>
      </c>
      <c r="AP875" s="3">
        <v>76</v>
      </c>
    </row>
    <row r="876" spans="1:42">
      <c r="A876" s="3">
        <v>39249</v>
      </c>
      <c r="B876" s="5" t="s">
        <v>2034</v>
      </c>
      <c r="C876" s="3" t="s">
        <v>2035</v>
      </c>
      <c r="D876" s="5" t="s">
        <v>147</v>
      </c>
      <c r="E876" s="5" t="s">
        <v>130</v>
      </c>
      <c r="F876" s="3">
        <v>1</v>
      </c>
      <c r="G876" s="5" t="s">
        <v>45</v>
      </c>
      <c r="H876" s="9">
        <v>5</v>
      </c>
      <c r="I876" s="9">
        <v>5</v>
      </c>
      <c r="J876" s="9">
        <v>3</v>
      </c>
      <c r="K876" s="9"/>
      <c r="L876" s="3"/>
      <c r="M876" s="3"/>
      <c r="N876" s="3">
        <v>19.36</v>
      </c>
      <c r="O876" s="3">
        <v>32</v>
      </c>
      <c r="P876" s="3">
        <v>30</v>
      </c>
      <c r="Q876" s="3">
        <v>313</v>
      </c>
      <c r="R876" s="3">
        <v>43</v>
      </c>
      <c r="S876" s="3"/>
      <c r="T876" s="5" t="s">
        <v>46</v>
      </c>
      <c r="U876" s="3" t="s">
        <v>47</v>
      </c>
      <c r="V876" s="5" t="s">
        <v>48</v>
      </c>
      <c r="W876" s="5" t="s">
        <v>49</v>
      </c>
      <c r="X876" s="5" t="s">
        <v>164</v>
      </c>
      <c r="Y876" s="5" t="s">
        <v>51</v>
      </c>
      <c r="Z876" s="5" t="s">
        <v>52</v>
      </c>
      <c r="AA876" s="5" t="s">
        <v>53</v>
      </c>
      <c r="AB876" s="5" t="s">
        <v>148</v>
      </c>
      <c r="AC876" s="5" t="s">
        <v>55</v>
      </c>
      <c r="AD876" s="5" t="s">
        <v>56</v>
      </c>
      <c r="AE876" s="5" t="s">
        <v>57</v>
      </c>
      <c r="AF876" s="3">
        <v>1441</v>
      </c>
      <c r="AG876" s="5" t="s">
        <v>147</v>
      </c>
      <c r="AH876" s="3"/>
      <c r="AI876" s="3"/>
      <c r="AJ876" s="3"/>
      <c r="AK876" s="3">
        <v>728</v>
      </c>
      <c r="AL876" s="3">
        <v>223</v>
      </c>
      <c r="AM876" s="3">
        <v>505</v>
      </c>
      <c r="AN876" s="3">
        <v>84</v>
      </c>
      <c r="AO876" s="3">
        <v>313</v>
      </c>
      <c r="AP876" s="3">
        <v>43</v>
      </c>
    </row>
    <row r="877" spans="1:42">
      <c r="A877" s="3">
        <v>39990</v>
      </c>
      <c r="B877" s="3" t="s">
        <v>2036</v>
      </c>
      <c r="C877" s="3" t="s">
        <v>2037</v>
      </c>
      <c r="D877" s="5" t="s">
        <v>739</v>
      </c>
      <c r="E877" s="5" t="s">
        <v>130</v>
      </c>
      <c r="F877" s="3">
        <v>6</v>
      </c>
      <c r="G877" s="5" t="s">
        <v>321</v>
      </c>
      <c r="H877" s="9">
        <v>8</v>
      </c>
      <c r="I877" s="9">
        <v>5</v>
      </c>
      <c r="J877" s="9">
        <v>3</v>
      </c>
      <c r="K877" s="9">
        <v>2</v>
      </c>
      <c r="L877" s="3"/>
      <c r="M877" s="3"/>
      <c r="N877" s="3">
        <v>2.15</v>
      </c>
      <c r="O877" s="3">
        <v>5</v>
      </c>
      <c r="P877" s="3"/>
      <c r="Q877" s="3">
        <v>313</v>
      </c>
      <c r="R877" s="3">
        <v>66</v>
      </c>
      <c r="S877" s="3"/>
      <c r="T877" s="3" t="s">
        <v>72</v>
      </c>
      <c r="U877" s="3" t="s">
        <v>72</v>
      </c>
      <c r="V877" s="5" t="s">
        <v>73</v>
      </c>
      <c r="W877" s="5" t="s">
        <v>74</v>
      </c>
      <c r="X877" s="5" t="s">
        <v>164</v>
      </c>
      <c r="Y877" s="3" t="s">
        <v>72</v>
      </c>
      <c r="Z877" s="5" t="s">
        <v>75</v>
      </c>
      <c r="AA877" s="5" t="s">
        <v>63</v>
      </c>
      <c r="AB877" s="5" t="s">
        <v>64</v>
      </c>
      <c r="AC877" s="5" t="s">
        <v>77</v>
      </c>
      <c r="AD877" s="5" t="s">
        <v>56</v>
      </c>
      <c r="AE877" s="5" t="s">
        <v>57</v>
      </c>
      <c r="AF877" s="3">
        <v>5629</v>
      </c>
      <c r="AG877" s="5" t="s">
        <v>169</v>
      </c>
      <c r="AH877" s="3"/>
      <c r="AI877" s="3"/>
      <c r="AJ877" s="3"/>
      <c r="AK877" s="3">
        <v>591</v>
      </c>
      <c r="AL877" s="3">
        <v>193</v>
      </c>
      <c r="AM877" s="3">
        <v>398</v>
      </c>
      <c r="AN877" s="3">
        <v>80</v>
      </c>
      <c r="AO877" s="3">
        <v>313</v>
      </c>
      <c r="AP877" s="3">
        <v>66</v>
      </c>
    </row>
    <row r="878" spans="1:42">
      <c r="A878" s="3">
        <v>147152</v>
      </c>
      <c r="B878" s="5" t="s">
        <v>2038</v>
      </c>
      <c r="C878" s="3" t="s">
        <v>2039</v>
      </c>
      <c r="D878" s="5" t="s">
        <v>2040</v>
      </c>
      <c r="E878" s="5" t="s">
        <v>44</v>
      </c>
      <c r="F878" s="3">
        <v>3</v>
      </c>
      <c r="G878" s="5" t="s">
        <v>225</v>
      </c>
      <c r="H878" s="9">
        <v>8</v>
      </c>
      <c r="I878" s="9">
        <v>5</v>
      </c>
      <c r="J878" s="9">
        <v>3</v>
      </c>
      <c r="K878" s="9">
        <v>2</v>
      </c>
      <c r="L878" s="3"/>
      <c r="M878" s="3"/>
      <c r="N878" s="3">
        <v>5.4</v>
      </c>
      <c r="O878" s="3">
        <v>14.5</v>
      </c>
      <c r="P878" s="3"/>
      <c r="Q878" s="3">
        <v>313</v>
      </c>
      <c r="R878" s="3">
        <v>70</v>
      </c>
      <c r="S878" s="3"/>
      <c r="T878" s="3" t="s">
        <v>72</v>
      </c>
      <c r="U878" s="3" t="s">
        <v>72</v>
      </c>
      <c r="V878" s="5" t="s">
        <v>83</v>
      </c>
      <c r="W878" s="5" t="s">
        <v>74</v>
      </c>
      <c r="X878" s="5" t="s">
        <v>164</v>
      </c>
      <c r="Y878" s="3" t="s">
        <v>72</v>
      </c>
      <c r="Z878" s="5" t="s">
        <v>75</v>
      </c>
      <c r="AA878" s="5" t="s">
        <v>126</v>
      </c>
      <c r="AB878" s="5" t="s">
        <v>134</v>
      </c>
      <c r="AC878" s="5" t="s">
        <v>337</v>
      </c>
      <c r="AD878" s="5" t="s">
        <v>56</v>
      </c>
      <c r="AE878" s="5" t="s">
        <v>57</v>
      </c>
      <c r="AF878" s="3">
        <v>93266</v>
      </c>
      <c r="AG878" s="5" t="s">
        <v>2041</v>
      </c>
      <c r="AH878" s="3"/>
      <c r="AI878" s="3"/>
      <c r="AJ878" s="3"/>
      <c r="AK878" s="3">
        <v>576</v>
      </c>
      <c r="AL878" s="3">
        <v>181</v>
      </c>
      <c r="AM878" s="3">
        <v>395</v>
      </c>
      <c r="AN878" s="3">
        <v>82</v>
      </c>
      <c r="AO878" s="3">
        <v>313</v>
      </c>
      <c r="AP878" s="3">
        <v>70</v>
      </c>
    </row>
    <row r="879" spans="1:42">
      <c r="A879" s="3">
        <v>71520</v>
      </c>
      <c r="B879" s="5" t="s">
        <v>2042</v>
      </c>
      <c r="C879" s="3" t="s">
        <v>2043</v>
      </c>
      <c r="D879" s="5" t="s">
        <v>137</v>
      </c>
      <c r="E879" s="5" t="s">
        <v>44</v>
      </c>
      <c r="F879" s="3">
        <v>1</v>
      </c>
      <c r="G879" s="5" t="s">
        <v>45</v>
      </c>
      <c r="H879" s="9">
        <v>5</v>
      </c>
      <c r="I879" s="9">
        <v>3</v>
      </c>
      <c r="J879" s="9"/>
      <c r="K879" s="9"/>
      <c r="L879" s="3"/>
      <c r="M879" s="3"/>
      <c r="N879" s="3">
        <v>12.7</v>
      </c>
      <c r="O879" s="3">
        <v>35</v>
      </c>
      <c r="P879" s="3">
        <v>33.5</v>
      </c>
      <c r="Q879" s="3">
        <v>312</v>
      </c>
      <c r="R879" s="3">
        <v>59</v>
      </c>
      <c r="S879" s="3"/>
      <c r="T879" s="3" t="s">
        <v>72</v>
      </c>
      <c r="U879" s="3" t="s">
        <v>47</v>
      </c>
      <c r="V879" s="5" t="s">
        <v>83</v>
      </c>
      <c r="W879" s="5" t="s">
        <v>74</v>
      </c>
      <c r="X879" s="5" t="s">
        <v>164</v>
      </c>
      <c r="Y879" s="5" t="s">
        <v>51</v>
      </c>
      <c r="Z879" s="5" t="s">
        <v>52</v>
      </c>
      <c r="AA879" s="5" t="s">
        <v>53</v>
      </c>
      <c r="AB879" s="3" t="s">
        <v>84</v>
      </c>
      <c r="AC879" s="5" t="s">
        <v>55</v>
      </c>
      <c r="AD879" s="5" t="s">
        <v>56</v>
      </c>
      <c r="AE879" s="5" t="s">
        <v>57</v>
      </c>
      <c r="AF879" s="3">
        <v>71149</v>
      </c>
      <c r="AG879" s="5" t="s">
        <v>138</v>
      </c>
      <c r="AH879" s="3"/>
      <c r="AI879" s="3"/>
      <c r="AJ879" s="3"/>
      <c r="AK879" s="3">
        <v>551</v>
      </c>
      <c r="AL879" s="3">
        <v>130</v>
      </c>
      <c r="AM879" s="3">
        <v>421</v>
      </c>
      <c r="AN879" s="3">
        <v>85</v>
      </c>
      <c r="AO879" s="3">
        <v>312</v>
      </c>
      <c r="AP879" s="3">
        <v>59</v>
      </c>
    </row>
    <row r="880" spans="1:42">
      <c r="A880" s="3">
        <v>15315</v>
      </c>
      <c r="B880" s="5" t="s">
        <v>66</v>
      </c>
      <c r="C880" s="3" t="s">
        <v>2044</v>
      </c>
      <c r="D880" s="5" t="s">
        <v>132</v>
      </c>
      <c r="E880" s="5" t="s">
        <v>406</v>
      </c>
      <c r="F880" s="3">
        <v>4</v>
      </c>
      <c r="G880" s="5" t="s">
        <v>70</v>
      </c>
      <c r="H880" s="9">
        <v>8</v>
      </c>
      <c r="I880" s="9">
        <v>5</v>
      </c>
      <c r="J880" s="9">
        <v>3</v>
      </c>
      <c r="K880" s="9">
        <v>2</v>
      </c>
      <c r="L880" s="3"/>
      <c r="M880" s="3"/>
      <c r="N880" s="3">
        <v>29</v>
      </c>
      <c r="O880" s="3">
        <v>35</v>
      </c>
      <c r="P880" s="3"/>
      <c r="Q880" s="3">
        <v>310.3751</v>
      </c>
      <c r="R880" s="3">
        <v>82</v>
      </c>
      <c r="S880" s="3"/>
      <c r="T880" s="3" t="s">
        <v>72</v>
      </c>
      <c r="U880" s="3" t="s">
        <v>72</v>
      </c>
      <c r="V880" s="5" t="s">
        <v>48</v>
      </c>
      <c r="W880" s="5" t="s">
        <v>122</v>
      </c>
      <c r="X880" s="5" t="s">
        <v>50</v>
      </c>
      <c r="Y880" s="5" t="s">
        <v>51</v>
      </c>
      <c r="Z880" s="5" t="s">
        <v>75</v>
      </c>
      <c r="AA880" s="5" t="s">
        <v>63</v>
      </c>
      <c r="AB880" s="5" t="s">
        <v>54</v>
      </c>
      <c r="AC880" s="5" t="s">
        <v>77</v>
      </c>
      <c r="AD880" s="5" t="s">
        <v>56</v>
      </c>
      <c r="AE880" s="5" t="s">
        <v>57</v>
      </c>
      <c r="AF880" s="3">
        <v>1055</v>
      </c>
      <c r="AG880" s="5" t="s">
        <v>132</v>
      </c>
      <c r="AH880" s="3"/>
      <c r="AI880" s="3"/>
      <c r="AJ880" s="3"/>
      <c r="AK880" s="3">
        <v>681.506985</v>
      </c>
      <c r="AL880" s="3">
        <v>293</v>
      </c>
      <c r="AM880" s="3">
        <v>388.506985</v>
      </c>
      <c r="AN880" s="3">
        <v>87</v>
      </c>
      <c r="AO880" s="3">
        <v>310.3751</v>
      </c>
      <c r="AP880" s="3">
        <v>82</v>
      </c>
    </row>
    <row r="881" spans="1:42">
      <c r="A881" s="3">
        <v>122367</v>
      </c>
      <c r="B881" s="5" t="s">
        <v>709</v>
      </c>
      <c r="C881" s="3" t="s">
        <v>1163</v>
      </c>
      <c r="D881" s="5" t="s">
        <v>1479</v>
      </c>
      <c r="E881" s="5" t="s">
        <v>44</v>
      </c>
      <c r="F881" s="3">
        <v>1</v>
      </c>
      <c r="G881" s="5" t="s">
        <v>45</v>
      </c>
      <c r="H881" s="9">
        <v>8</v>
      </c>
      <c r="I881" s="9">
        <v>5</v>
      </c>
      <c r="J881" s="9">
        <v>3</v>
      </c>
      <c r="K881" s="9">
        <v>2</v>
      </c>
      <c r="L881" s="3"/>
      <c r="M881" s="3"/>
      <c r="N881" s="3">
        <v>12.1</v>
      </c>
      <c r="O881" s="3">
        <v>26</v>
      </c>
      <c r="P881" s="3">
        <v>25</v>
      </c>
      <c r="Q881" s="3">
        <v>308</v>
      </c>
      <c r="R881" s="3">
        <v>68</v>
      </c>
      <c r="S881" s="3"/>
      <c r="T881" s="5" t="s">
        <v>71</v>
      </c>
      <c r="U881" s="3" t="s">
        <v>47</v>
      </c>
      <c r="V881" s="5" t="s">
        <v>83</v>
      </c>
      <c r="W881" s="5" t="s">
        <v>74</v>
      </c>
      <c r="X881" s="5" t="s">
        <v>164</v>
      </c>
      <c r="Y881" s="5" t="s">
        <v>51</v>
      </c>
      <c r="Z881" s="5" t="s">
        <v>52</v>
      </c>
      <c r="AA881" s="5" t="s">
        <v>63</v>
      </c>
      <c r="AB881" s="5" t="s">
        <v>489</v>
      </c>
      <c r="AC881" s="5" t="s">
        <v>55</v>
      </c>
      <c r="AD881" s="5" t="s">
        <v>56</v>
      </c>
      <c r="AE881" s="5" t="s">
        <v>57</v>
      </c>
      <c r="AF881" s="3">
        <v>5629</v>
      </c>
      <c r="AG881" s="5" t="s">
        <v>169</v>
      </c>
      <c r="AH881" s="3"/>
      <c r="AI881" s="3"/>
      <c r="AJ881" s="3"/>
      <c r="AK881" s="3">
        <v>546</v>
      </c>
      <c r="AL881" s="3">
        <v>222</v>
      </c>
      <c r="AM881" s="3">
        <v>324</v>
      </c>
      <c r="AN881" s="3">
        <v>85</v>
      </c>
      <c r="AO881" s="3">
        <v>308</v>
      </c>
      <c r="AP881" s="3">
        <v>68</v>
      </c>
    </row>
    <row r="882" spans="1:42">
      <c r="A882" s="3">
        <v>146855</v>
      </c>
      <c r="B882" s="5" t="s">
        <v>1222</v>
      </c>
      <c r="C882" s="3" t="s">
        <v>1536</v>
      </c>
      <c r="D882" s="5" t="s">
        <v>1223</v>
      </c>
      <c r="E882" s="5" t="s">
        <v>130</v>
      </c>
      <c r="F882" s="3">
        <v>6</v>
      </c>
      <c r="G882" s="5" t="s">
        <v>321</v>
      </c>
      <c r="H882" s="9">
        <v>5</v>
      </c>
      <c r="I882" s="9">
        <v>3</v>
      </c>
      <c r="J882" s="9">
        <v>2</v>
      </c>
      <c r="K882" s="9"/>
      <c r="L882" s="3"/>
      <c r="M882" s="3"/>
      <c r="N882" s="3">
        <v>17.1</v>
      </c>
      <c r="O882" s="3">
        <v>38</v>
      </c>
      <c r="P882" s="3"/>
      <c r="Q882" s="3">
        <v>307</v>
      </c>
      <c r="R882" s="3">
        <v>64</v>
      </c>
      <c r="S882" s="3"/>
      <c r="T882" s="3" t="s">
        <v>72</v>
      </c>
      <c r="U882" s="3" t="s">
        <v>72</v>
      </c>
      <c r="V882" s="5" t="s">
        <v>48</v>
      </c>
      <c r="W882" s="5" t="s">
        <v>74</v>
      </c>
      <c r="X882" s="5" t="s">
        <v>164</v>
      </c>
      <c r="Y882" s="5" t="s">
        <v>51</v>
      </c>
      <c r="Z882" s="5" t="s">
        <v>52</v>
      </c>
      <c r="AA882" s="5" t="s">
        <v>63</v>
      </c>
      <c r="AB882" s="5" t="s">
        <v>290</v>
      </c>
      <c r="AC882" s="5" t="s">
        <v>77</v>
      </c>
      <c r="AD882" s="5" t="s">
        <v>56</v>
      </c>
      <c r="AE882" s="5" t="s">
        <v>57</v>
      </c>
      <c r="AF882" s="3">
        <v>86583</v>
      </c>
      <c r="AG882" s="5" t="s">
        <v>1224</v>
      </c>
      <c r="AH882" s="3"/>
      <c r="AI882" s="3"/>
      <c r="AJ882" s="3"/>
      <c r="AK882" s="3">
        <v>807</v>
      </c>
      <c r="AL882" s="3">
        <v>416</v>
      </c>
      <c r="AM882" s="3">
        <v>391</v>
      </c>
      <c r="AN882" s="3">
        <v>82</v>
      </c>
      <c r="AO882" s="3">
        <v>307</v>
      </c>
      <c r="AP882" s="3">
        <v>64</v>
      </c>
    </row>
    <row r="883" spans="1:42">
      <c r="A883" s="3">
        <v>139507</v>
      </c>
      <c r="B883" s="5" t="s">
        <v>1252</v>
      </c>
      <c r="C883" s="3" t="s">
        <v>2045</v>
      </c>
      <c r="D883" s="5" t="s">
        <v>807</v>
      </c>
      <c r="E883" s="5" t="s">
        <v>44</v>
      </c>
      <c r="F883" s="3">
        <v>1</v>
      </c>
      <c r="G883" s="5" t="s">
        <v>45</v>
      </c>
      <c r="H883" s="9">
        <v>10</v>
      </c>
      <c r="I883" s="9">
        <v>8</v>
      </c>
      <c r="J883" s="9">
        <v>5</v>
      </c>
      <c r="K883" s="9">
        <v>3</v>
      </c>
      <c r="L883" s="3"/>
      <c r="M883" s="3"/>
      <c r="N883" s="3">
        <v>8.5</v>
      </c>
      <c r="O883" s="3">
        <v>22.8</v>
      </c>
      <c r="P883" s="3"/>
      <c r="Q883" s="3">
        <v>306.75</v>
      </c>
      <c r="R883" s="3">
        <v>77</v>
      </c>
      <c r="S883" s="3"/>
      <c r="T883" s="3" t="s">
        <v>72</v>
      </c>
      <c r="U883" s="3" t="s">
        <v>47</v>
      </c>
      <c r="V883" s="5" t="s">
        <v>48</v>
      </c>
      <c r="W883" s="5" t="s">
        <v>74</v>
      </c>
      <c r="X883" s="5" t="s">
        <v>164</v>
      </c>
      <c r="Y883" s="5" t="s">
        <v>51</v>
      </c>
      <c r="Z883" s="5" t="s">
        <v>52</v>
      </c>
      <c r="AA883" s="5" t="s">
        <v>63</v>
      </c>
      <c r="AB883" s="5" t="s">
        <v>64</v>
      </c>
      <c r="AC883" s="5" t="s">
        <v>95</v>
      </c>
      <c r="AD883" s="5" t="s">
        <v>56</v>
      </c>
      <c r="AE883" s="5" t="s">
        <v>57</v>
      </c>
      <c r="AF883" s="3">
        <v>5</v>
      </c>
      <c r="AG883" s="5" t="s">
        <v>65</v>
      </c>
      <c r="AH883" s="3"/>
      <c r="AI883" s="3"/>
      <c r="AJ883" s="3"/>
      <c r="AK883" s="3">
        <v>652.25</v>
      </c>
      <c r="AL883" s="3">
        <v>216</v>
      </c>
      <c r="AM883" s="3">
        <v>436.25</v>
      </c>
      <c r="AN883" s="3">
        <v>83</v>
      </c>
      <c r="AO883" s="3">
        <v>306.75</v>
      </c>
      <c r="AP883" s="3">
        <v>77</v>
      </c>
    </row>
    <row r="884" spans="1:42">
      <c r="A884" s="3">
        <v>115434</v>
      </c>
      <c r="B884" s="5" t="s">
        <v>2046</v>
      </c>
      <c r="C884" s="3" t="s">
        <v>2047</v>
      </c>
      <c r="D884" s="5" t="s">
        <v>1779</v>
      </c>
      <c r="E884" s="5" t="s">
        <v>44</v>
      </c>
      <c r="F884" s="3">
        <v>3</v>
      </c>
      <c r="G884" s="5" t="s">
        <v>225</v>
      </c>
      <c r="H884" s="9">
        <v>8</v>
      </c>
      <c r="I884" s="9">
        <v>5</v>
      </c>
      <c r="J884" s="9">
        <v>3</v>
      </c>
      <c r="K884" s="9">
        <v>2</v>
      </c>
      <c r="L884" s="3"/>
      <c r="M884" s="3"/>
      <c r="N884" s="3">
        <v>75.62</v>
      </c>
      <c r="O884" s="3">
        <v>199</v>
      </c>
      <c r="P884" s="3">
        <v>194</v>
      </c>
      <c r="Q884" s="3">
        <v>305</v>
      </c>
      <c r="R884" s="3">
        <v>71</v>
      </c>
      <c r="S884" s="3"/>
      <c r="T884" s="5" t="s">
        <v>46</v>
      </c>
      <c r="U884" s="3" t="s">
        <v>72</v>
      </c>
      <c r="V884" s="5" t="s">
        <v>83</v>
      </c>
      <c r="W884" s="5" t="s">
        <v>74</v>
      </c>
      <c r="X884" s="5" t="s">
        <v>164</v>
      </c>
      <c r="Y884" s="5" t="s">
        <v>51</v>
      </c>
      <c r="Z884" s="5" t="s">
        <v>52</v>
      </c>
      <c r="AA884" s="5" t="s">
        <v>63</v>
      </c>
      <c r="AB884" s="5" t="s">
        <v>1780</v>
      </c>
      <c r="AC884" s="5" t="s">
        <v>77</v>
      </c>
      <c r="AD884" s="5" t="s">
        <v>56</v>
      </c>
      <c r="AE884" s="5" t="s">
        <v>57</v>
      </c>
      <c r="AF884" s="3">
        <v>21891</v>
      </c>
      <c r="AG884" s="5" t="s">
        <v>1101</v>
      </c>
      <c r="AH884" s="3"/>
      <c r="AI884" s="3"/>
      <c r="AJ884" s="3"/>
      <c r="AK884" s="3">
        <v>697</v>
      </c>
      <c r="AL884" s="3">
        <v>304</v>
      </c>
      <c r="AM884" s="3">
        <v>393</v>
      </c>
      <c r="AN884" s="3">
        <v>85</v>
      </c>
      <c r="AO884" s="3">
        <v>305</v>
      </c>
      <c r="AP884" s="3">
        <v>71</v>
      </c>
    </row>
    <row r="885" spans="1:42">
      <c r="A885" s="3">
        <v>124826</v>
      </c>
      <c r="B885" s="5" t="s">
        <v>2048</v>
      </c>
      <c r="C885" s="3" t="s">
        <v>2049</v>
      </c>
      <c r="D885" s="5" t="s">
        <v>2050</v>
      </c>
      <c r="E885" s="5" t="s">
        <v>44</v>
      </c>
      <c r="F885" s="3">
        <v>1</v>
      </c>
      <c r="G885" s="5" t="s">
        <v>45</v>
      </c>
      <c r="H885" s="9">
        <v>8</v>
      </c>
      <c r="I885" s="9">
        <v>5</v>
      </c>
      <c r="J885" s="9">
        <v>3</v>
      </c>
      <c r="K885" s="9">
        <v>2</v>
      </c>
      <c r="L885" s="3"/>
      <c r="M885" s="3"/>
      <c r="N885" s="3">
        <v>10.6</v>
      </c>
      <c r="O885" s="3">
        <v>15</v>
      </c>
      <c r="P885" s="3"/>
      <c r="Q885" s="3">
        <v>303</v>
      </c>
      <c r="R885" s="3">
        <v>70</v>
      </c>
      <c r="S885" s="3"/>
      <c r="T885" s="3" t="s">
        <v>72</v>
      </c>
      <c r="U885" s="3" t="s">
        <v>47</v>
      </c>
      <c r="V885" s="5" t="s">
        <v>83</v>
      </c>
      <c r="W885" s="5" t="s">
        <v>49</v>
      </c>
      <c r="X885" s="5" t="s">
        <v>164</v>
      </c>
      <c r="Y885" s="5" t="s">
        <v>51</v>
      </c>
      <c r="Z885" s="5" t="s">
        <v>52</v>
      </c>
      <c r="AA885" s="5" t="s">
        <v>63</v>
      </c>
      <c r="AB885" s="5" t="s">
        <v>442</v>
      </c>
      <c r="AC885" s="5" t="s">
        <v>55</v>
      </c>
      <c r="AD885" s="5" t="s">
        <v>56</v>
      </c>
      <c r="AE885" s="5" t="s">
        <v>57</v>
      </c>
      <c r="AF885" s="3">
        <v>74582</v>
      </c>
      <c r="AG885" s="5" t="s">
        <v>2051</v>
      </c>
      <c r="AH885" s="3"/>
      <c r="AI885" s="3"/>
      <c r="AJ885" s="3"/>
      <c r="AK885" s="3">
        <v>593</v>
      </c>
      <c r="AL885" s="3">
        <v>192</v>
      </c>
      <c r="AM885" s="3">
        <v>401</v>
      </c>
      <c r="AN885" s="3">
        <v>82</v>
      </c>
      <c r="AO885" s="3">
        <v>303</v>
      </c>
      <c r="AP885" s="3">
        <v>70</v>
      </c>
    </row>
    <row r="886" spans="1:42">
      <c r="A886" s="3">
        <v>141011</v>
      </c>
      <c r="B886" s="5" t="s">
        <v>754</v>
      </c>
      <c r="C886" s="3" t="s">
        <v>251</v>
      </c>
      <c r="D886" s="5" t="s">
        <v>2052</v>
      </c>
      <c r="E886" s="5" t="s">
        <v>44</v>
      </c>
      <c r="F886" s="3">
        <v>1</v>
      </c>
      <c r="G886" s="5" t="s">
        <v>45</v>
      </c>
      <c r="H886" s="9">
        <v>8</v>
      </c>
      <c r="I886" s="9">
        <v>5</v>
      </c>
      <c r="J886" s="9">
        <v>3</v>
      </c>
      <c r="K886" s="9">
        <v>2</v>
      </c>
      <c r="L886" s="3"/>
      <c r="M886" s="3"/>
      <c r="N886" s="3">
        <v>9.8</v>
      </c>
      <c r="O886" s="3">
        <v>23.8</v>
      </c>
      <c r="P886" s="3">
        <v>22</v>
      </c>
      <c r="Q886" s="3">
        <v>302</v>
      </c>
      <c r="R886" s="3">
        <v>65</v>
      </c>
      <c r="S886" s="3"/>
      <c r="T886" s="5" t="s">
        <v>46</v>
      </c>
      <c r="U886" s="3" t="s">
        <v>47</v>
      </c>
      <c r="V886" s="5" t="s">
        <v>73</v>
      </c>
      <c r="W886" s="5" t="s">
        <v>74</v>
      </c>
      <c r="X886" s="5" t="s">
        <v>164</v>
      </c>
      <c r="Y886" s="5" t="s">
        <v>51</v>
      </c>
      <c r="Z886" s="5" t="s">
        <v>52</v>
      </c>
      <c r="AA886" s="5" t="s">
        <v>63</v>
      </c>
      <c r="AB886" s="3" t="s">
        <v>89</v>
      </c>
      <c r="AC886" s="5" t="s">
        <v>95</v>
      </c>
      <c r="AD886" s="5" t="s">
        <v>56</v>
      </c>
      <c r="AE886" s="5" t="s">
        <v>57</v>
      </c>
      <c r="AF886" s="3">
        <v>70543</v>
      </c>
      <c r="AG886" s="5" t="s">
        <v>142</v>
      </c>
      <c r="AH886" s="3"/>
      <c r="AI886" s="3"/>
      <c r="AJ886" s="3"/>
      <c r="AK886" s="3">
        <v>480</v>
      </c>
      <c r="AL886" s="3">
        <v>137</v>
      </c>
      <c r="AM886" s="3">
        <v>343</v>
      </c>
      <c r="AN886" s="3">
        <v>81</v>
      </c>
      <c r="AO886" s="3">
        <v>302</v>
      </c>
      <c r="AP886" s="3">
        <v>65</v>
      </c>
    </row>
    <row r="887" spans="1:42">
      <c r="A887" s="3">
        <v>118592</v>
      </c>
      <c r="B887" s="5" t="s">
        <v>2053</v>
      </c>
      <c r="C887" s="3" t="s">
        <v>2054</v>
      </c>
      <c r="D887" s="5" t="s">
        <v>137</v>
      </c>
      <c r="E887" s="5" t="s">
        <v>44</v>
      </c>
      <c r="F887" s="3">
        <v>1</v>
      </c>
      <c r="G887" s="5" t="s">
        <v>45</v>
      </c>
      <c r="H887" s="9">
        <v>5</v>
      </c>
      <c r="I887" s="9">
        <v>5</v>
      </c>
      <c r="J887" s="9">
        <v>3</v>
      </c>
      <c r="K887" s="9"/>
      <c r="L887" s="3"/>
      <c r="M887" s="3"/>
      <c r="N887" s="3">
        <v>15.65</v>
      </c>
      <c r="O887" s="3">
        <v>21.9</v>
      </c>
      <c r="P887" s="3">
        <v>20.8</v>
      </c>
      <c r="Q887" s="3">
        <v>301</v>
      </c>
      <c r="R887" s="3">
        <v>62</v>
      </c>
      <c r="S887" s="3"/>
      <c r="T887" s="5" t="s">
        <v>71</v>
      </c>
      <c r="U887" s="3" t="s">
        <v>62</v>
      </c>
      <c r="V887" s="5" t="s">
        <v>83</v>
      </c>
      <c r="W887" s="5" t="s">
        <v>49</v>
      </c>
      <c r="X887" s="5" t="s">
        <v>164</v>
      </c>
      <c r="Y887" s="3" t="s">
        <v>72</v>
      </c>
      <c r="Z887" s="5" t="s">
        <v>52</v>
      </c>
      <c r="AA887" s="5" t="s">
        <v>53</v>
      </c>
      <c r="AB887" s="3" t="s">
        <v>89</v>
      </c>
      <c r="AC887" s="5" t="s">
        <v>55</v>
      </c>
      <c r="AD887" s="5" t="s">
        <v>56</v>
      </c>
      <c r="AE887" s="5" t="s">
        <v>57</v>
      </c>
      <c r="AF887" s="3">
        <v>70543</v>
      </c>
      <c r="AG887" s="5" t="s">
        <v>142</v>
      </c>
      <c r="AH887" s="3"/>
      <c r="AI887" s="3"/>
      <c r="AJ887" s="3"/>
      <c r="AK887" s="3">
        <v>941</v>
      </c>
      <c r="AL887" s="3">
        <v>136</v>
      </c>
      <c r="AM887" s="3">
        <v>805</v>
      </c>
      <c r="AN887" s="3">
        <v>87</v>
      </c>
      <c r="AO887" s="3">
        <v>301</v>
      </c>
      <c r="AP887" s="3">
        <v>62</v>
      </c>
    </row>
    <row r="888" spans="1:42">
      <c r="A888" s="3">
        <v>84972</v>
      </c>
      <c r="B888" s="5" t="s">
        <v>2055</v>
      </c>
      <c r="C888" s="3" t="s">
        <v>729</v>
      </c>
      <c r="D888" s="5" t="s">
        <v>2056</v>
      </c>
      <c r="E888" s="5" t="s">
        <v>44</v>
      </c>
      <c r="F888" s="3">
        <v>1</v>
      </c>
      <c r="G888" s="5" t="s">
        <v>45</v>
      </c>
      <c r="H888" s="9">
        <v>8</v>
      </c>
      <c r="I888" s="9">
        <v>5</v>
      </c>
      <c r="J888" s="9">
        <v>3</v>
      </c>
      <c r="K888" s="9">
        <v>2</v>
      </c>
      <c r="L888" s="3"/>
      <c r="M888" s="3"/>
      <c r="N888" s="3">
        <v>5.2</v>
      </c>
      <c r="O888" s="3">
        <v>19.5</v>
      </c>
      <c r="P888" s="3"/>
      <c r="Q888" s="3">
        <v>301</v>
      </c>
      <c r="R888" s="3">
        <v>61</v>
      </c>
      <c r="S888" s="3"/>
      <c r="T888" s="5" t="s">
        <v>46</v>
      </c>
      <c r="U888" s="3" t="s">
        <v>62</v>
      </c>
      <c r="V888" s="5" t="s">
        <v>48</v>
      </c>
      <c r="W888" s="5" t="s">
        <v>74</v>
      </c>
      <c r="X888" s="5" t="s">
        <v>164</v>
      </c>
      <c r="Y888" s="3" t="s">
        <v>72</v>
      </c>
      <c r="Z888" s="5" t="s">
        <v>52</v>
      </c>
      <c r="AA888" s="5" t="s">
        <v>63</v>
      </c>
      <c r="AB888" s="3" t="s">
        <v>84</v>
      </c>
      <c r="AC888" s="5" t="s">
        <v>95</v>
      </c>
      <c r="AD888" s="5" t="s">
        <v>56</v>
      </c>
      <c r="AE888" s="5" t="s">
        <v>57</v>
      </c>
      <c r="AF888" s="3">
        <v>70939</v>
      </c>
      <c r="AG888" s="5" t="s">
        <v>104</v>
      </c>
      <c r="AH888" s="3"/>
      <c r="AI888" s="3"/>
      <c r="AJ888" s="3"/>
      <c r="AK888" s="3">
        <v>467</v>
      </c>
      <c r="AL888" s="3">
        <v>236</v>
      </c>
      <c r="AM888" s="3">
        <v>231</v>
      </c>
      <c r="AN888" s="3">
        <v>78</v>
      </c>
      <c r="AO888" s="3">
        <v>301</v>
      </c>
      <c r="AP888" s="3">
        <v>61</v>
      </c>
    </row>
    <row r="889" spans="1:42">
      <c r="A889" s="3">
        <v>64766</v>
      </c>
      <c r="B889" s="5" t="s">
        <v>2057</v>
      </c>
      <c r="C889" s="3" t="s">
        <v>548</v>
      </c>
      <c r="D889" s="5" t="s">
        <v>147</v>
      </c>
      <c r="E889" s="5" t="s">
        <v>44</v>
      </c>
      <c r="F889" s="3">
        <v>1</v>
      </c>
      <c r="G889" s="5" t="s">
        <v>45</v>
      </c>
      <c r="H889" s="9">
        <v>6</v>
      </c>
      <c r="I889" s="9">
        <v>5</v>
      </c>
      <c r="J889" s="9">
        <v>3</v>
      </c>
      <c r="K889" s="9"/>
      <c r="L889" s="3"/>
      <c r="M889" s="3"/>
      <c r="N889" s="3">
        <v>11</v>
      </c>
      <c r="O889" s="3">
        <v>18</v>
      </c>
      <c r="P889" s="3">
        <v>17</v>
      </c>
      <c r="Q889" s="3">
        <v>300</v>
      </c>
      <c r="R889" s="3">
        <v>44</v>
      </c>
      <c r="S889" s="3"/>
      <c r="T889" s="5" t="s">
        <v>46</v>
      </c>
      <c r="U889" s="3" t="s">
        <v>47</v>
      </c>
      <c r="V889" s="5" t="s">
        <v>73</v>
      </c>
      <c r="W889" s="5" t="s">
        <v>49</v>
      </c>
      <c r="X889" s="5" t="s">
        <v>164</v>
      </c>
      <c r="Y889" s="5" t="s">
        <v>51</v>
      </c>
      <c r="Z889" s="5" t="s">
        <v>52</v>
      </c>
      <c r="AA889" s="5" t="s">
        <v>63</v>
      </c>
      <c r="AB889" s="5" t="s">
        <v>148</v>
      </c>
      <c r="AC889" s="5" t="s">
        <v>55</v>
      </c>
      <c r="AD889" s="5" t="s">
        <v>56</v>
      </c>
      <c r="AE889" s="5" t="s">
        <v>57</v>
      </c>
      <c r="AF889" s="3">
        <v>1441</v>
      </c>
      <c r="AG889" s="5" t="s">
        <v>147</v>
      </c>
      <c r="AH889" s="3"/>
      <c r="AI889" s="3"/>
      <c r="AJ889" s="3"/>
      <c r="AK889" s="3">
        <v>541</v>
      </c>
      <c r="AL889" s="3">
        <v>53</v>
      </c>
      <c r="AM889" s="3">
        <v>488</v>
      </c>
      <c r="AN889" s="3">
        <v>85</v>
      </c>
      <c r="AO889" s="3">
        <v>300</v>
      </c>
      <c r="AP889" s="3">
        <v>44</v>
      </c>
    </row>
    <row r="890" spans="1:42">
      <c r="A890" s="3">
        <v>152618</v>
      </c>
      <c r="B890" s="5" t="s">
        <v>2058</v>
      </c>
      <c r="C890" s="3" t="s">
        <v>2059</v>
      </c>
      <c r="D890" s="5" t="s">
        <v>662</v>
      </c>
      <c r="E890" s="5" t="s">
        <v>44</v>
      </c>
      <c r="F890" s="3">
        <v>4</v>
      </c>
      <c r="G890" s="5" t="s">
        <v>70</v>
      </c>
      <c r="H890" s="9">
        <v>8</v>
      </c>
      <c r="I890" s="9">
        <v>5</v>
      </c>
      <c r="J890" s="9">
        <v>3</v>
      </c>
      <c r="K890" s="9">
        <v>2</v>
      </c>
      <c r="L890" s="3"/>
      <c r="M890" s="3"/>
      <c r="N890" s="3">
        <v>6</v>
      </c>
      <c r="O890" s="3">
        <v>12</v>
      </c>
      <c r="P890" s="3"/>
      <c r="Q890" s="3">
        <v>299</v>
      </c>
      <c r="R890" s="3">
        <v>77</v>
      </c>
      <c r="S890" s="3"/>
      <c r="T890" s="5" t="s">
        <v>71</v>
      </c>
      <c r="U890" s="3" t="s">
        <v>72</v>
      </c>
      <c r="V890" s="5" t="s">
        <v>73</v>
      </c>
      <c r="W890" s="5" t="s">
        <v>74</v>
      </c>
      <c r="X890" s="5" t="s">
        <v>164</v>
      </c>
      <c r="Y890" s="3" t="s">
        <v>72</v>
      </c>
      <c r="Z890" s="5" t="s">
        <v>75</v>
      </c>
      <c r="AA890" s="5" t="s">
        <v>93</v>
      </c>
      <c r="AB890" s="5" t="s">
        <v>537</v>
      </c>
      <c r="AC890" s="5" t="s">
        <v>77</v>
      </c>
      <c r="AD890" s="5" t="s">
        <v>56</v>
      </c>
      <c r="AE890" s="5" t="s">
        <v>57</v>
      </c>
      <c r="AF890" s="3">
        <v>18036</v>
      </c>
      <c r="AG890" s="5" t="s">
        <v>210</v>
      </c>
      <c r="AH890" s="3"/>
      <c r="AI890" s="3"/>
      <c r="AJ890" s="3"/>
      <c r="AK890" s="3">
        <v>448</v>
      </c>
      <c r="AL890" s="3">
        <v>81</v>
      </c>
      <c r="AM890" s="3">
        <v>367</v>
      </c>
      <c r="AN890" s="3">
        <v>81</v>
      </c>
      <c r="AO890" s="3">
        <v>299</v>
      </c>
      <c r="AP890" s="3">
        <v>77</v>
      </c>
    </row>
    <row r="891" spans="1:42">
      <c r="A891" s="3">
        <v>47238</v>
      </c>
      <c r="B891" s="5" t="s">
        <v>2060</v>
      </c>
      <c r="C891" s="3" t="s">
        <v>2061</v>
      </c>
      <c r="D891" s="5" t="s">
        <v>2062</v>
      </c>
      <c r="E891" s="5" t="s">
        <v>130</v>
      </c>
      <c r="F891" s="3">
        <v>1</v>
      </c>
      <c r="G891" s="5" t="s">
        <v>45</v>
      </c>
      <c r="H891" s="9">
        <v>8</v>
      </c>
      <c r="I891" s="9">
        <v>5</v>
      </c>
      <c r="J891" s="9">
        <v>3</v>
      </c>
      <c r="K891" s="9">
        <v>2</v>
      </c>
      <c r="L891" s="3"/>
      <c r="M891" s="3"/>
      <c r="N891" s="3">
        <v>49.8</v>
      </c>
      <c r="O891" s="3">
        <v>69</v>
      </c>
      <c r="P891" s="3">
        <v>65.6</v>
      </c>
      <c r="Q891" s="3">
        <v>299</v>
      </c>
      <c r="R891" s="3">
        <v>66</v>
      </c>
      <c r="S891" s="3"/>
      <c r="T891" s="5" t="s">
        <v>71</v>
      </c>
      <c r="U891" s="3" t="s">
        <v>47</v>
      </c>
      <c r="V891" s="5" t="s">
        <v>48</v>
      </c>
      <c r="W891" s="5" t="s">
        <v>49</v>
      </c>
      <c r="X891" s="5" t="s">
        <v>164</v>
      </c>
      <c r="Y891" s="5" t="s">
        <v>51</v>
      </c>
      <c r="Z891" s="5" t="s">
        <v>52</v>
      </c>
      <c r="AA891" s="5" t="s">
        <v>108</v>
      </c>
      <c r="AB891" s="3" t="s">
        <v>84</v>
      </c>
      <c r="AC891" s="5" t="s">
        <v>95</v>
      </c>
      <c r="AD891" s="5" t="s">
        <v>56</v>
      </c>
      <c r="AE891" s="5" t="s">
        <v>57</v>
      </c>
      <c r="AF891" s="3">
        <v>19656</v>
      </c>
      <c r="AG891" s="5" t="s">
        <v>85</v>
      </c>
      <c r="AH891" s="3"/>
      <c r="AI891" s="3"/>
      <c r="AJ891" s="3"/>
      <c r="AK891" s="3">
        <v>416</v>
      </c>
      <c r="AL891" s="3">
        <v>64</v>
      </c>
      <c r="AM891" s="3">
        <v>352</v>
      </c>
      <c r="AN891" s="3">
        <v>85</v>
      </c>
      <c r="AO891" s="3">
        <v>299</v>
      </c>
      <c r="AP891" s="3">
        <v>66</v>
      </c>
    </row>
    <row r="892" spans="1:42">
      <c r="A892" s="3">
        <v>121223</v>
      </c>
      <c r="B892" s="5" t="s">
        <v>2063</v>
      </c>
      <c r="C892" s="3" t="s">
        <v>2064</v>
      </c>
      <c r="D892" s="5" t="s">
        <v>151</v>
      </c>
      <c r="E892" s="5" t="s">
        <v>44</v>
      </c>
      <c r="F892" s="3">
        <v>1</v>
      </c>
      <c r="G892" s="5" t="s">
        <v>45</v>
      </c>
      <c r="H892" s="9">
        <v>6</v>
      </c>
      <c r="I892" s="9">
        <v>5</v>
      </c>
      <c r="J892" s="9">
        <v>3</v>
      </c>
      <c r="K892" s="9"/>
      <c r="L892" s="3"/>
      <c r="M892" s="3"/>
      <c r="N892" s="3">
        <v>80</v>
      </c>
      <c r="O892" s="3">
        <v>90</v>
      </c>
      <c r="P892" s="3"/>
      <c r="Q892" s="3">
        <v>298</v>
      </c>
      <c r="R892" s="3">
        <v>40</v>
      </c>
      <c r="S892" s="3"/>
      <c r="T892" s="5" t="s">
        <v>46</v>
      </c>
      <c r="U892" s="3" t="s">
        <v>62</v>
      </c>
      <c r="V892" s="5" t="s">
        <v>83</v>
      </c>
      <c r="W892" s="5" t="s">
        <v>122</v>
      </c>
      <c r="X892" s="5" t="s">
        <v>164</v>
      </c>
      <c r="Y892" s="5" t="s">
        <v>51</v>
      </c>
      <c r="Z892" s="5" t="s">
        <v>52</v>
      </c>
      <c r="AA892" s="5" t="s">
        <v>93</v>
      </c>
      <c r="AB892" s="5" t="s">
        <v>537</v>
      </c>
      <c r="AC892" s="5" t="s">
        <v>95</v>
      </c>
      <c r="AD892" s="5" t="s">
        <v>78</v>
      </c>
      <c r="AE892" s="5" t="s">
        <v>57</v>
      </c>
      <c r="AF892" s="3">
        <v>79388</v>
      </c>
      <c r="AG892" s="5" t="s">
        <v>527</v>
      </c>
      <c r="AH892" s="3"/>
      <c r="AI892" s="3"/>
      <c r="AJ892" s="3"/>
      <c r="AK892" s="3">
        <v>411</v>
      </c>
      <c r="AL892" s="3">
        <v>89</v>
      </c>
      <c r="AM892" s="3">
        <v>322</v>
      </c>
      <c r="AN892" s="3">
        <v>71</v>
      </c>
      <c r="AO892" s="3">
        <v>298</v>
      </c>
      <c r="AP892" s="3">
        <v>40</v>
      </c>
    </row>
    <row r="893" spans="1:42">
      <c r="A893" s="3">
        <v>70746</v>
      </c>
      <c r="B893" s="5" t="s">
        <v>2065</v>
      </c>
      <c r="C893" s="3" t="s">
        <v>2066</v>
      </c>
      <c r="D893" s="5" t="s">
        <v>673</v>
      </c>
      <c r="E893" s="5" t="s">
        <v>130</v>
      </c>
      <c r="F893" s="3">
        <v>3</v>
      </c>
      <c r="G893" s="5" t="s">
        <v>225</v>
      </c>
      <c r="H893" s="9">
        <v>8</v>
      </c>
      <c r="I893" s="9">
        <v>5</v>
      </c>
      <c r="J893" s="9">
        <v>3</v>
      </c>
      <c r="K893" s="9">
        <v>2</v>
      </c>
      <c r="L893" s="3"/>
      <c r="M893" s="3"/>
      <c r="N893" s="3">
        <v>23.5</v>
      </c>
      <c r="O893" s="3">
        <v>27.8</v>
      </c>
      <c r="P893" s="3">
        <v>27</v>
      </c>
      <c r="Q893" s="3">
        <v>296</v>
      </c>
      <c r="R893" s="3">
        <v>70</v>
      </c>
      <c r="S893" s="3"/>
      <c r="T893" s="5" t="s">
        <v>46</v>
      </c>
      <c r="U893" s="3" t="s">
        <v>72</v>
      </c>
      <c r="V893" s="5" t="s">
        <v>73</v>
      </c>
      <c r="W893" s="5" t="s">
        <v>122</v>
      </c>
      <c r="X893" s="5" t="s">
        <v>1194</v>
      </c>
      <c r="Y893" s="3" t="s">
        <v>72</v>
      </c>
      <c r="Z893" s="5" t="s">
        <v>52</v>
      </c>
      <c r="AA893" s="5" t="s">
        <v>53</v>
      </c>
      <c r="AB893" s="5" t="s">
        <v>117</v>
      </c>
      <c r="AC893" s="5" t="s">
        <v>77</v>
      </c>
      <c r="AD893" s="5" t="s">
        <v>56</v>
      </c>
      <c r="AE893" s="5" t="s">
        <v>57</v>
      </c>
      <c r="AF893" s="3">
        <v>21603</v>
      </c>
      <c r="AG893" s="5" t="s">
        <v>183</v>
      </c>
      <c r="AH893" s="3"/>
      <c r="AI893" s="3"/>
      <c r="AJ893" s="3"/>
      <c r="AK893" s="3">
        <v>439</v>
      </c>
      <c r="AL893" s="3">
        <v>89</v>
      </c>
      <c r="AM893" s="3">
        <v>350</v>
      </c>
      <c r="AN893" s="3">
        <v>85</v>
      </c>
      <c r="AO893" s="3">
        <v>296</v>
      </c>
      <c r="AP893" s="3">
        <v>70</v>
      </c>
    </row>
    <row r="894" spans="1:42">
      <c r="A894" s="3">
        <v>18354</v>
      </c>
      <c r="B894" s="5" t="s">
        <v>2067</v>
      </c>
      <c r="C894" s="3" t="s">
        <v>2068</v>
      </c>
      <c r="D894" s="5" t="s">
        <v>2069</v>
      </c>
      <c r="E894" s="5" t="s">
        <v>44</v>
      </c>
      <c r="F894" s="3">
        <v>1</v>
      </c>
      <c r="G894" s="5" t="s">
        <v>45</v>
      </c>
      <c r="H894" s="9">
        <v>5</v>
      </c>
      <c r="I894" s="9">
        <v>3</v>
      </c>
      <c r="J894" s="9">
        <v>2</v>
      </c>
      <c r="K894" s="9"/>
      <c r="L894" s="3"/>
      <c r="M894" s="3"/>
      <c r="N894" s="3">
        <v>40.5</v>
      </c>
      <c r="O894" s="3">
        <v>52</v>
      </c>
      <c r="P894" s="3">
        <v>49.8</v>
      </c>
      <c r="Q894" s="3">
        <v>292</v>
      </c>
      <c r="R894" s="3">
        <v>57</v>
      </c>
      <c r="S894" s="3"/>
      <c r="T894" s="5" t="s">
        <v>46</v>
      </c>
      <c r="U894" s="3" t="s">
        <v>62</v>
      </c>
      <c r="V894" s="5" t="s">
        <v>83</v>
      </c>
      <c r="W894" s="5" t="s">
        <v>49</v>
      </c>
      <c r="X894" s="5" t="s">
        <v>1194</v>
      </c>
      <c r="Y894" s="5" t="s">
        <v>51</v>
      </c>
      <c r="Z894" s="5" t="s">
        <v>52</v>
      </c>
      <c r="AA894" s="5" t="s">
        <v>63</v>
      </c>
      <c r="AB894" s="5" t="s">
        <v>117</v>
      </c>
      <c r="AC894" s="5" t="s">
        <v>55</v>
      </c>
      <c r="AD894" s="5" t="s">
        <v>78</v>
      </c>
      <c r="AE894" s="5" t="s">
        <v>57</v>
      </c>
      <c r="AF894" s="3">
        <v>70555</v>
      </c>
      <c r="AG894" s="5" t="s">
        <v>1047</v>
      </c>
      <c r="AH894" s="3"/>
      <c r="AI894" s="3"/>
      <c r="AJ894" s="3"/>
      <c r="AK894" s="3">
        <v>513.9</v>
      </c>
      <c r="AL894" s="3">
        <v>41</v>
      </c>
      <c r="AM894" s="3">
        <v>472.9</v>
      </c>
      <c r="AN894" s="3">
        <v>84</v>
      </c>
      <c r="AO894" s="3">
        <v>292</v>
      </c>
      <c r="AP894" s="3">
        <v>57</v>
      </c>
    </row>
    <row r="895" spans="1:42">
      <c r="A895" s="3">
        <v>17315</v>
      </c>
      <c r="B895" s="5" t="s">
        <v>2070</v>
      </c>
      <c r="C895" s="3" t="s">
        <v>2071</v>
      </c>
      <c r="D895" s="5" t="s">
        <v>2072</v>
      </c>
      <c r="E895" s="5" t="s">
        <v>130</v>
      </c>
      <c r="F895" s="3">
        <v>1</v>
      </c>
      <c r="G895" s="5" t="s">
        <v>45</v>
      </c>
      <c r="H895" s="9">
        <v>5</v>
      </c>
      <c r="I895" s="9">
        <v>3</v>
      </c>
      <c r="J895" s="9">
        <v>2</v>
      </c>
      <c r="K895" s="9"/>
      <c r="L895" s="3"/>
      <c r="M895" s="3"/>
      <c r="N895" s="3">
        <v>89</v>
      </c>
      <c r="O895" s="3">
        <v>95</v>
      </c>
      <c r="P895" s="3"/>
      <c r="Q895" s="3">
        <v>291</v>
      </c>
      <c r="R895" s="3">
        <v>44</v>
      </c>
      <c r="S895" s="3"/>
      <c r="T895" s="5" t="s">
        <v>46</v>
      </c>
      <c r="U895" s="3" t="s">
        <v>62</v>
      </c>
      <c r="V895" s="5" t="s">
        <v>83</v>
      </c>
      <c r="W895" s="5" t="s">
        <v>133</v>
      </c>
      <c r="X895" s="5" t="s">
        <v>164</v>
      </c>
      <c r="Y895" s="5" t="s">
        <v>51</v>
      </c>
      <c r="Z895" s="5" t="s">
        <v>52</v>
      </c>
      <c r="AA895" s="5" t="s">
        <v>108</v>
      </c>
      <c r="AB895" s="3" t="s">
        <v>84</v>
      </c>
      <c r="AC895" s="5" t="s">
        <v>95</v>
      </c>
      <c r="AD895" s="5" t="s">
        <v>56</v>
      </c>
      <c r="AE895" s="5" t="s">
        <v>57</v>
      </c>
      <c r="AF895" s="3">
        <v>80573</v>
      </c>
      <c r="AG895" s="5" t="s">
        <v>895</v>
      </c>
      <c r="AH895" s="3"/>
      <c r="AI895" s="3"/>
      <c r="AJ895" s="3"/>
      <c r="AK895" s="3">
        <v>453</v>
      </c>
      <c r="AL895" s="3">
        <v>162</v>
      </c>
      <c r="AM895" s="3">
        <v>291</v>
      </c>
      <c r="AN895" s="3">
        <v>74</v>
      </c>
      <c r="AO895" s="3">
        <v>291</v>
      </c>
      <c r="AP895" s="3">
        <v>44</v>
      </c>
    </row>
    <row r="896" spans="1:42">
      <c r="A896" s="3">
        <v>104642</v>
      </c>
      <c r="B896" s="5" t="s">
        <v>2073</v>
      </c>
      <c r="C896" s="3" t="s">
        <v>2074</v>
      </c>
      <c r="D896" s="5" t="s">
        <v>61</v>
      </c>
      <c r="E896" s="5" t="s">
        <v>44</v>
      </c>
      <c r="F896" s="3">
        <v>1</v>
      </c>
      <c r="G896" s="5" t="s">
        <v>45</v>
      </c>
      <c r="H896" s="9">
        <v>8</v>
      </c>
      <c r="I896" s="9">
        <v>5</v>
      </c>
      <c r="J896" s="9">
        <v>3</v>
      </c>
      <c r="K896" s="9">
        <v>2</v>
      </c>
      <c r="L896" s="3"/>
      <c r="M896" s="3"/>
      <c r="N896" s="3">
        <v>17.5</v>
      </c>
      <c r="O896" s="3">
        <v>32</v>
      </c>
      <c r="P896" s="3"/>
      <c r="Q896" s="3">
        <v>290</v>
      </c>
      <c r="R896" s="3">
        <v>60</v>
      </c>
      <c r="S896" s="3"/>
      <c r="T896" s="5" t="s">
        <v>46</v>
      </c>
      <c r="U896" s="3" t="s">
        <v>62</v>
      </c>
      <c r="V896" s="5" t="s">
        <v>73</v>
      </c>
      <c r="W896" s="5" t="s">
        <v>74</v>
      </c>
      <c r="X896" s="5" t="s">
        <v>164</v>
      </c>
      <c r="Y896" s="5" t="s">
        <v>51</v>
      </c>
      <c r="Z896" s="5" t="s">
        <v>52</v>
      </c>
      <c r="AA896" s="5" t="s">
        <v>63</v>
      </c>
      <c r="AB896" s="5" t="s">
        <v>64</v>
      </c>
      <c r="AC896" s="5" t="s">
        <v>55</v>
      </c>
      <c r="AD896" s="5" t="s">
        <v>56</v>
      </c>
      <c r="AE896" s="5" t="s">
        <v>57</v>
      </c>
      <c r="AF896" s="3">
        <v>5</v>
      </c>
      <c r="AG896" s="5" t="s">
        <v>65</v>
      </c>
      <c r="AH896" s="3"/>
      <c r="AI896" s="3"/>
      <c r="AJ896" s="3"/>
      <c r="AK896" s="3">
        <v>406</v>
      </c>
      <c r="AL896" s="3"/>
      <c r="AM896" s="3">
        <v>406</v>
      </c>
      <c r="AN896" s="3">
        <v>83</v>
      </c>
      <c r="AO896" s="3">
        <v>290</v>
      </c>
      <c r="AP896" s="3">
        <v>60</v>
      </c>
    </row>
    <row r="897" spans="1:42">
      <c r="A897" s="3">
        <v>146396</v>
      </c>
      <c r="B897" s="5" t="s">
        <v>2075</v>
      </c>
      <c r="C897" s="3" t="s">
        <v>2076</v>
      </c>
      <c r="D897" s="5" t="s">
        <v>68</v>
      </c>
      <c r="E897" s="5" t="s">
        <v>130</v>
      </c>
      <c r="F897" s="3">
        <v>4</v>
      </c>
      <c r="G897" s="5" t="s">
        <v>70</v>
      </c>
      <c r="H897" s="9">
        <v>8</v>
      </c>
      <c r="I897" s="9">
        <v>5</v>
      </c>
      <c r="J897" s="9">
        <v>3</v>
      </c>
      <c r="K897" s="9">
        <v>2</v>
      </c>
      <c r="L897" s="3"/>
      <c r="M897" s="3"/>
      <c r="N897" s="3">
        <v>3.75</v>
      </c>
      <c r="O897" s="3">
        <v>6.5</v>
      </c>
      <c r="P897" s="3"/>
      <c r="Q897" s="3">
        <v>290</v>
      </c>
      <c r="R897" s="3">
        <v>70</v>
      </c>
      <c r="S897" s="3"/>
      <c r="T897" s="5" t="s">
        <v>71</v>
      </c>
      <c r="U897" s="3" t="s">
        <v>72</v>
      </c>
      <c r="V897" s="5" t="s">
        <v>73</v>
      </c>
      <c r="W897" s="5" t="s">
        <v>74</v>
      </c>
      <c r="X897" s="5" t="s">
        <v>164</v>
      </c>
      <c r="Y897" s="3" t="s">
        <v>72</v>
      </c>
      <c r="Z897" s="5" t="s">
        <v>75</v>
      </c>
      <c r="AA897" s="5" t="s">
        <v>63</v>
      </c>
      <c r="AB897" s="5" t="s">
        <v>76</v>
      </c>
      <c r="AC897" s="5" t="s">
        <v>77</v>
      </c>
      <c r="AD897" s="5" t="s">
        <v>78</v>
      </c>
      <c r="AE897" s="5" t="s">
        <v>57</v>
      </c>
      <c r="AF897" s="3">
        <v>85534</v>
      </c>
      <c r="AG897" s="5" t="s">
        <v>79</v>
      </c>
      <c r="AH897" s="3"/>
      <c r="AI897" s="3"/>
      <c r="AJ897" s="3"/>
      <c r="AK897" s="3">
        <v>487</v>
      </c>
      <c r="AL897" s="3">
        <v>121</v>
      </c>
      <c r="AM897" s="3">
        <v>366</v>
      </c>
      <c r="AN897" s="3">
        <v>86</v>
      </c>
      <c r="AO897" s="3">
        <v>290</v>
      </c>
      <c r="AP897" s="3">
        <v>70</v>
      </c>
    </row>
    <row r="898" spans="1:42">
      <c r="A898" s="3">
        <v>121824</v>
      </c>
      <c r="B898" s="5" t="s">
        <v>1464</v>
      </c>
      <c r="C898" s="3" t="s">
        <v>2077</v>
      </c>
      <c r="D898" s="5" t="s">
        <v>2078</v>
      </c>
      <c r="E898" s="5" t="s">
        <v>44</v>
      </c>
      <c r="F898" s="3">
        <v>1</v>
      </c>
      <c r="G898" s="5" t="s">
        <v>45</v>
      </c>
      <c r="H898" s="9">
        <v>8</v>
      </c>
      <c r="I898" s="9">
        <v>5</v>
      </c>
      <c r="J898" s="9">
        <v>3</v>
      </c>
      <c r="K898" s="9">
        <v>2</v>
      </c>
      <c r="L898" s="3"/>
      <c r="M898" s="3"/>
      <c r="N898" s="3">
        <v>7.68</v>
      </c>
      <c r="O898" s="3">
        <v>19.2</v>
      </c>
      <c r="P898" s="3">
        <v>18.2</v>
      </c>
      <c r="Q898" s="3">
        <v>289.62</v>
      </c>
      <c r="R898" s="3">
        <v>77</v>
      </c>
      <c r="S898" s="3"/>
      <c r="T898" s="3" t="s">
        <v>72</v>
      </c>
      <c r="U898" s="3" t="s">
        <v>47</v>
      </c>
      <c r="V898" s="5" t="s">
        <v>83</v>
      </c>
      <c r="W898" s="5" t="s">
        <v>74</v>
      </c>
      <c r="X898" s="5" t="s">
        <v>164</v>
      </c>
      <c r="Y898" s="5" t="s">
        <v>51</v>
      </c>
      <c r="Z898" s="5" t="s">
        <v>52</v>
      </c>
      <c r="AA898" s="5" t="s">
        <v>53</v>
      </c>
      <c r="AB898" s="5" t="s">
        <v>2079</v>
      </c>
      <c r="AC898" s="5" t="s">
        <v>95</v>
      </c>
      <c r="AD898" s="5" t="s">
        <v>56</v>
      </c>
      <c r="AE898" s="5" t="s">
        <v>57</v>
      </c>
      <c r="AF898" s="3">
        <v>5629</v>
      </c>
      <c r="AG898" s="5" t="s">
        <v>169</v>
      </c>
      <c r="AH898" s="3"/>
      <c r="AI898" s="3"/>
      <c r="AJ898" s="3"/>
      <c r="AK898" s="3">
        <v>259.68</v>
      </c>
      <c r="AL898" s="3"/>
      <c r="AM898" s="3">
        <v>259.68</v>
      </c>
      <c r="AN898" s="3">
        <v>73</v>
      </c>
      <c r="AO898" s="3">
        <v>289.62</v>
      </c>
      <c r="AP898" s="3">
        <v>77</v>
      </c>
    </row>
    <row r="899" spans="1:42">
      <c r="A899" s="3">
        <v>1626</v>
      </c>
      <c r="B899" s="5" t="s">
        <v>2080</v>
      </c>
      <c r="C899" s="3" t="s">
        <v>2081</v>
      </c>
      <c r="D899" s="5" t="s">
        <v>137</v>
      </c>
      <c r="E899" s="5" t="s">
        <v>44</v>
      </c>
      <c r="F899" s="3">
        <v>1</v>
      </c>
      <c r="G899" s="5" t="s">
        <v>45</v>
      </c>
      <c r="H899" s="9">
        <v>3</v>
      </c>
      <c r="I899" s="9">
        <v>2</v>
      </c>
      <c r="J899" s="9">
        <v>2</v>
      </c>
      <c r="K899" s="9">
        <v>1</v>
      </c>
      <c r="L899" s="3"/>
      <c r="M899" s="3"/>
      <c r="N899" s="3">
        <v>77</v>
      </c>
      <c r="O899" s="3">
        <v>99</v>
      </c>
      <c r="P899" s="3"/>
      <c r="Q899" s="3">
        <v>289.427398</v>
      </c>
      <c r="R899" s="3">
        <v>87</v>
      </c>
      <c r="S899" s="3"/>
      <c r="T899" s="5" t="s">
        <v>71</v>
      </c>
      <c r="U899" s="3" t="s">
        <v>62</v>
      </c>
      <c r="V899" s="5" t="s">
        <v>48</v>
      </c>
      <c r="W899" s="5" t="s">
        <v>49</v>
      </c>
      <c r="X899" s="5" t="s">
        <v>164</v>
      </c>
      <c r="Y899" s="5" t="s">
        <v>51</v>
      </c>
      <c r="Z899" s="5" t="s">
        <v>52</v>
      </c>
      <c r="AA899" s="5" t="s">
        <v>53</v>
      </c>
      <c r="AB899" s="5" t="s">
        <v>64</v>
      </c>
      <c r="AC899" s="5" t="s">
        <v>55</v>
      </c>
      <c r="AD899" s="5" t="s">
        <v>56</v>
      </c>
      <c r="AE899" s="5" t="s">
        <v>57</v>
      </c>
      <c r="AF899" s="3">
        <v>84193</v>
      </c>
      <c r="AG899" s="5" t="s">
        <v>113</v>
      </c>
      <c r="AH899" s="3"/>
      <c r="AI899" s="3"/>
      <c r="AJ899" s="3"/>
      <c r="AK899" s="3">
        <v>491.586727</v>
      </c>
      <c r="AL899" s="3">
        <v>148</v>
      </c>
      <c r="AM899" s="3">
        <v>343.586727</v>
      </c>
      <c r="AN899" s="3">
        <v>89</v>
      </c>
      <c r="AO899" s="3">
        <v>289.427398</v>
      </c>
      <c r="AP899" s="3">
        <v>87</v>
      </c>
    </row>
    <row r="900" spans="1:42">
      <c r="A900" s="3">
        <v>118055</v>
      </c>
      <c r="B900" s="5" t="s">
        <v>2082</v>
      </c>
      <c r="C900" s="3" t="s">
        <v>2083</v>
      </c>
      <c r="D900" s="5" t="s">
        <v>2084</v>
      </c>
      <c r="E900" s="5" t="s">
        <v>44</v>
      </c>
      <c r="F900" s="3">
        <v>1</v>
      </c>
      <c r="G900" s="5" t="s">
        <v>45</v>
      </c>
      <c r="H900" s="9">
        <v>5</v>
      </c>
      <c r="I900" s="9">
        <v>3</v>
      </c>
      <c r="J900" s="9">
        <v>2</v>
      </c>
      <c r="K900" s="9">
        <v>1</v>
      </c>
      <c r="L900" s="3"/>
      <c r="M900" s="3"/>
      <c r="N900" s="3">
        <v>423.3</v>
      </c>
      <c r="O900" s="3">
        <v>498</v>
      </c>
      <c r="P900" s="3"/>
      <c r="Q900" s="3">
        <v>289</v>
      </c>
      <c r="R900" s="3">
        <v>71</v>
      </c>
      <c r="S900" s="3"/>
      <c r="T900" s="5" t="s">
        <v>46</v>
      </c>
      <c r="U900" s="3" t="s">
        <v>47</v>
      </c>
      <c r="V900" s="5" t="s">
        <v>48</v>
      </c>
      <c r="W900" s="5" t="s">
        <v>122</v>
      </c>
      <c r="X900" s="5" t="s">
        <v>164</v>
      </c>
      <c r="Y900" s="5" t="s">
        <v>51</v>
      </c>
      <c r="Z900" s="5" t="s">
        <v>52</v>
      </c>
      <c r="AA900" s="5" t="s">
        <v>126</v>
      </c>
      <c r="AB900" s="3" t="s">
        <v>89</v>
      </c>
      <c r="AC900" s="5" t="s">
        <v>55</v>
      </c>
      <c r="AD900" s="5" t="s">
        <v>56</v>
      </c>
      <c r="AE900" s="5" t="s">
        <v>57</v>
      </c>
      <c r="AF900" s="3">
        <v>1316</v>
      </c>
      <c r="AG900" s="5" t="s">
        <v>351</v>
      </c>
      <c r="AH900" s="3"/>
      <c r="AI900" s="3"/>
      <c r="AJ900" s="3"/>
      <c r="AK900" s="3">
        <v>516</v>
      </c>
      <c r="AL900" s="3">
        <v>188</v>
      </c>
      <c r="AM900" s="3">
        <v>328</v>
      </c>
      <c r="AN900" s="3">
        <v>85</v>
      </c>
      <c r="AO900" s="3">
        <v>289</v>
      </c>
      <c r="AP900" s="3">
        <v>71</v>
      </c>
    </row>
    <row r="901" spans="1:42">
      <c r="A901" s="3">
        <v>152619</v>
      </c>
      <c r="B901" s="5" t="s">
        <v>2085</v>
      </c>
      <c r="C901" s="3" t="s">
        <v>2059</v>
      </c>
      <c r="D901" s="5" t="s">
        <v>662</v>
      </c>
      <c r="E901" s="5" t="s">
        <v>44</v>
      </c>
      <c r="F901" s="3">
        <v>4</v>
      </c>
      <c r="G901" s="5" t="s">
        <v>70</v>
      </c>
      <c r="H901" s="9">
        <v>8</v>
      </c>
      <c r="I901" s="9">
        <v>5</v>
      </c>
      <c r="J901" s="9">
        <v>3</v>
      </c>
      <c r="K901" s="9">
        <v>2</v>
      </c>
      <c r="L901" s="3"/>
      <c r="M901" s="3"/>
      <c r="N901" s="3">
        <v>6</v>
      </c>
      <c r="O901" s="3">
        <v>12</v>
      </c>
      <c r="P901" s="3"/>
      <c r="Q901" s="3">
        <v>287</v>
      </c>
      <c r="R901" s="3">
        <v>66</v>
      </c>
      <c r="S901" s="3"/>
      <c r="T901" s="5" t="s">
        <v>71</v>
      </c>
      <c r="U901" s="3" t="s">
        <v>72</v>
      </c>
      <c r="V901" s="5" t="s">
        <v>73</v>
      </c>
      <c r="W901" s="5" t="s">
        <v>74</v>
      </c>
      <c r="X901" s="5" t="s">
        <v>164</v>
      </c>
      <c r="Y901" s="3" t="s">
        <v>72</v>
      </c>
      <c r="Z901" s="5" t="s">
        <v>75</v>
      </c>
      <c r="AA901" s="5" t="s">
        <v>93</v>
      </c>
      <c r="AB901" s="5" t="s">
        <v>537</v>
      </c>
      <c r="AC901" s="5" t="s">
        <v>77</v>
      </c>
      <c r="AD901" s="5" t="s">
        <v>56</v>
      </c>
      <c r="AE901" s="5" t="s">
        <v>57</v>
      </c>
      <c r="AF901" s="3">
        <v>18036</v>
      </c>
      <c r="AG901" s="5" t="s">
        <v>210</v>
      </c>
      <c r="AH901" s="3"/>
      <c r="AI901" s="3"/>
      <c r="AJ901" s="3"/>
      <c r="AK901" s="3">
        <v>441</v>
      </c>
      <c r="AL901" s="3">
        <v>34</v>
      </c>
      <c r="AM901" s="3">
        <v>407</v>
      </c>
      <c r="AN901" s="3">
        <v>83</v>
      </c>
      <c r="AO901" s="3">
        <v>287</v>
      </c>
      <c r="AP901" s="3">
        <v>66</v>
      </c>
    </row>
    <row r="902" spans="1:42">
      <c r="A902" s="3">
        <v>1331</v>
      </c>
      <c r="B902" s="5" t="s">
        <v>2057</v>
      </c>
      <c r="C902" s="3" t="s">
        <v>1405</v>
      </c>
      <c r="D902" s="5" t="s">
        <v>1406</v>
      </c>
      <c r="E902" s="5" t="s">
        <v>44</v>
      </c>
      <c r="F902" s="3">
        <v>1</v>
      </c>
      <c r="G902" s="5" t="s">
        <v>45</v>
      </c>
      <c r="H902" s="9">
        <v>8</v>
      </c>
      <c r="I902" s="9">
        <v>5</v>
      </c>
      <c r="J902" s="9">
        <v>3</v>
      </c>
      <c r="K902" s="9">
        <v>2</v>
      </c>
      <c r="L902" s="3"/>
      <c r="M902" s="3"/>
      <c r="N902" s="3">
        <v>13</v>
      </c>
      <c r="O902" s="3">
        <v>23.8</v>
      </c>
      <c r="P902" s="3">
        <v>22.6</v>
      </c>
      <c r="Q902" s="3">
        <v>285</v>
      </c>
      <c r="R902" s="3">
        <v>66</v>
      </c>
      <c r="S902" s="3"/>
      <c r="T902" s="5" t="s">
        <v>46</v>
      </c>
      <c r="U902" s="3" t="s">
        <v>47</v>
      </c>
      <c r="V902" s="5" t="s">
        <v>73</v>
      </c>
      <c r="W902" s="5" t="s">
        <v>74</v>
      </c>
      <c r="X902" s="5" t="s">
        <v>164</v>
      </c>
      <c r="Y902" s="3" t="s">
        <v>72</v>
      </c>
      <c r="Z902" s="5" t="s">
        <v>52</v>
      </c>
      <c r="AA902" s="5" t="s">
        <v>63</v>
      </c>
      <c r="AB902" s="5" t="s">
        <v>64</v>
      </c>
      <c r="AC902" s="5" t="s">
        <v>55</v>
      </c>
      <c r="AD902" s="5" t="s">
        <v>56</v>
      </c>
      <c r="AE902" s="5" t="s">
        <v>57</v>
      </c>
      <c r="AF902" s="3">
        <v>5</v>
      </c>
      <c r="AG902" s="5" t="s">
        <v>65</v>
      </c>
      <c r="AH902" s="3"/>
      <c r="AI902" s="3"/>
      <c r="AJ902" s="3"/>
      <c r="AK902" s="3">
        <v>236</v>
      </c>
      <c r="AL902" s="3"/>
      <c r="AM902" s="3">
        <v>236</v>
      </c>
      <c r="AN902" s="3">
        <v>81</v>
      </c>
      <c r="AO902" s="3">
        <v>285</v>
      </c>
      <c r="AP902" s="3">
        <v>66</v>
      </c>
    </row>
    <row r="903" spans="1:42">
      <c r="A903" s="3">
        <v>19577</v>
      </c>
      <c r="B903" s="5" t="s">
        <v>2086</v>
      </c>
      <c r="C903" s="3" t="s">
        <v>2087</v>
      </c>
      <c r="D903" s="5" t="s">
        <v>1028</v>
      </c>
      <c r="E903" s="5" t="s">
        <v>44</v>
      </c>
      <c r="F903" s="3">
        <v>1</v>
      </c>
      <c r="G903" s="5" t="s">
        <v>45</v>
      </c>
      <c r="H903" s="9">
        <v>10</v>
      </c>
      <c r="I903" s="9">
        <v>8</v>
      </c>
      <c r="J903" s="9">
        <v>3</v>
      </c>
      <c r="K903" s="9">
        <v>3</v>
      </c>
      <c r="L903" s="3"/>
      <c r="M903" s="3"/>
      <c r="N903" s="3">
        <v>2.9</v>
      </c>
      <c r="O903" s="3">
        <v>5</v>
      </c>
      <c r="P903" s="3"/>
      <c r="Q903" s="3">
        <v>284</v>
      </c>
      <c r="R903" s="3">
        <v>36</v>
      </c>
      <c r="S903" s="3"/>
      <c r="T903" s="5" t="s">
        <v>46</v>
      </c>
      <c r="U903" s="3" t="s">
        <v>47</v>
      </c>
      <c r="V903" s="5" t="s">
        <v>73</v>
      </c>
      <c r="W903" s="5" t="s">
        <v>74</v>
      </c>
      <c r="X903" s="5" t="s">
        <v>1194</v>
      </c>
      <c r="Y903" s="5" t="s">
        <v>51</v>
      </c>
      <c r="Z903" s="5" t="s">
        <v>100</v>
      </c>
      <c r="AA903" s="5" t="s">
        <v>93</v>
      </c>
      <c r="AB903" s="5" t="s">
        <v>64</v>
      </c>
      <c r="AC903" s="5" t="s">
        <v>55</v>
      </c>
      <c r="AD903" s="5" t="s">
        <v>56</v>
      </c>
      <c r="AE903" s="5" t="s">
        <v>57</v>
      </c>
      <c r="AF903" s="3">
        <v>1534</v>
      </c>
      <c r="AG903" s="5" t="s">
        <v>271</v>
      </c>
      <c r="AH903" s="3"/>
      <c r="AI903" s="3"/>
      <c r="AJ903" s="3"/>
      <c r="AK903" s="3">
        <v>2200</v>
      </c>
      <c r="AL903" s="3">
        <v>1261</v>
      </c>
      <c r="AM903" s="3">
        <v>939</v>
      </c>
      <c r="AN903" s="3">
        <v>85</v>
      </c>
      <c r="AO903" s="3">
        <v>284</v>
      </c>
      <c r="AP903" s="3">
        <v>36</v>
      </c>
    </row>
    <row r="904" spans="1:42">
      <c r="A904" s="3">
        <v>42213</v>
      </c>
      <c r="B904" s="5" t="s">
        <v>1790</v>
      </c>
      <c r="C904" s="3" t="s">
        <v>2088</v>
      </c>
      <c r="D904" s="5" t="s">
        <v>1792</v>
      </c>
      <c r="E904" s="5" t="s">
        <v>44</v>
      </c>
      <c r="F904" s="3">
        <v>4</v>
      </c>
      <c r="G904" s="5" t="s">
        <v>70</v>
      </c>
      <c r="H904" s="9">
        <v>8</v>
      </c>
      <c r="I904" s="9">
        <v>5</v>
      </c>
      <c r="J904" s="9">
        <v>3</v>
      </c>
      <c r="K904" s="9">
        <v>2</v>
      </c>
      <c r="L904" s="3"/>
      <c r="M904" s="3"/>
      <c r="N904" s="3">
        <v>51.1</v>
      </c>
      <c r="O904" s="3">
        <v>73</v>
      </c>
      <c r="P904" s="3"/>
      <c r="Q904" s="3">
        <v>284</v>
      </c>
      <c r="R904" s="3">
        <v>73</v>
      </c>
      <c r="S904" s="3"/>
      <c r="T904" s="3" t="s">
        <v>72</v>
      </c>
      <c r="U904" s="3" t="s">
        <v>72</v>
      </c>
      <c r="V904" s="5" t="s">
        <v>48</v>
      </c>
      <c r="W904" s="5" t="s">
        <v>49</v>
      </c>
      <c r="X904" s="5" t="s">
        <v>164</v>
      </c>
      <c r="Y904" s="5" t="s">
        <v>51</v>
      </c>
      <c r="Z904" s="5" t="s">
        <v>52</v>
      </c>
      <c r="AA904" s="5" t="s">
        <v>63</v>
      </c>
      <c r="AB904" s="5" t="s">
        <v>94</v>
      </c>
      <c r="AC904" s="5" t="s">
        <v>77</v>
      </c>
      <c r="AD904" s="5" t="s">
        <v>56</v>
      </c>
      <c r="AE904" s="5" t="s">
        <v>57</v>
      </c>
      <c r="AF904" s="3">
        <v>76993</v>
      </c>
      <c r="AG904" s="5" t="s">
        <v>1793</v>
      </c>
      <c r="AH904" s="3"/>
      <c r="AI904" s="3"/>
      <c r="AJ904" s="3"/>
      <c r="AK904" s="3">
        <v>415</v>
      </c>
      <c r="AL904" s="3">
        <v>117</v>
      </c>
      <c r="AM904" s="3">
        <v>298</v>
      </c>
      <c r="AN904" s="3">
        <v>83</v>
      </c>
      <c r="AO904" s="3">
        <v>284</v>
      </c>
      <c r="AP904" s="3">
        <v>73</v>
      </c>
    </row>
    <row r="905" spans="1:42">
      <c r="A905" s="3">
        <v>145876</v>
      </c>
      <c r="B905" s="5" t="s">
        <v>2089</v>
      </c>
      <c r="C905" s="5" t="s">
        <v>2090</v>
      </c>
      <c r="D905" s="5" t="s">
        <v>2091</v>
      </c>
      <c r="E905" s="5" t="s">
        <v>44</v>
      </c>
      <c r="F905" s="3">
        <v>4</v>
      </c>
      <c r="G905" s="5" t="s">
        <v>70</v>
      </c>
      <c r="H905" s="9">
        <v>8</v>
      </c>
      <c r="I905" s="9">
        <v>5</v>
      </c>
      <c r="J905" s="9">
        <v>3</v>
      </c>
      <c r="K905" s="9">
        <v>2</v>
      </c>
      <c r="L905" s="3"/>
      <c r="M905" s="3"/>
      <c r="N905" s="3">
        <v>15.5</v>
      </c>
      <c r="O905" s="3">
        <v>39</v>
      </c>
      <c r="P905" s="3"/>
      <c r="Q905" s="3">
        <v>283</v>
      </c>
      <c r="R905" s="3">
        <v>78</v>
      </c>
      <c r="S905" s="3"/>
      <c r="T905" s="5" t="s">
        <v>71</v>
      </c>
      <c r="U905" s="3" t="s">
        <v>72</v>
      </c>
      <c r="V905" s="5" t="s">
        <v>48</v>
      </c>
      <c r="W905" s="5" t="s">
        <v>74</v>
      </c>
      <c r="X905" s="5" t="s">
        <v>1194</v>
      </c>
      <c r="Y905" s="5" t="s">
        <v>51</v>
      </c>
      <c r="Z905" s="5" t="s">
        <v>52</v>
      </c>
      <c r="AA905" s="5" t="s">
        <v>63</v>
      </c>
      <c r="AB905" s="5" t="s">
        <v>117</v>
      </c>
      <c r="AC905" s="5" t="s">
        <v>77</v>
      </c>
      <c r="AD905" s="5" t="s">
        <v>56</v>
      </c>
      <c r="AE905" s="5" t="s">
        <v>57</v>
      </c>
      <c r="AF905" s="3">
        <v>13597</v>
      </c>
      <c r="AG905" s="5" t="s">
        <v>192</v>
      </c>
      <c r="AH905" s="3"/>
      <c r="AI905" s="3"/>
      <c r="AJ905" s="3"/>
      <c r="AK905" s="3">
        <v>487</v>
      </c>
      <c r="AL905" s="3">
        <v>315</v>
      </c>
      <c r="AM905" s="3">
        <v>172</v>
      </c>
      <c r="AN905" s="3">
        <v>80</v>
      </c>
      <c r="AO905" s="3">
        <v>283</v>
      </c>
      <c r="AP905" s="3">
        <v>78</v>
      </c>
    </row>
    <row r="906" spans="1:42">
      <c r="A906" s="3">
        <v>66158</v>
      </c>
      <c r="B906" s="5" t="s">
        <v>2092</v>
      </c>
      <c r="C906" s="3" t="s">
        <v>2093</v>
      </c>
      <c r="D906" s="5" t="s">
        <v>2094</v>
      </c>
      <c r="E906" s="5" t="s">
        <v>112</v>
      </c>
      <c r="F906" s="3">
        <v>1</v>
      </c>
      <c r="G906" s="5" t="s">
        <v>45</v>
      </c>
      <c r="H906" s="9">
        <v>8</v>
      </c>
      <c r="I906" s="9">
        <v>5</v>
      </c>
      <c r="J906" s="9">
        <v>3</v>
      </c>
      <c r="K906" s="9">
        <v>2</v>
      </c>
      <c r="L906" s="3"/>
      <c r="M906" s="3"/>
      <c r="N906" s="3">
        <v>17.7</v>
      </c>
      <c r="O906" s="3">
        <v>28.8</v>
      </c>
      <c r="P906" s="3"/>
      <c r="Q906" s="3">
        <v>283</v>
      </c>
      <c r="R906" s="3">
        <v>72</v>
      </c>
      <c r="S906" s="3"/>
      <c r="T906" s="3" t="s">
        <v>72</v>
      </c>
      <c r="U906" s="3" t="s">
        <v>62</v>
      </c>
      <c r="V906" s="5" t="s">
        <v>73</v>
      </c>
      <c r="W906" s="5" t="s">
        <v>49</v>
      </c>
      <c r="X906" s="5" t="s">
        <v>164</v>
      </c>
      <c r="Y906" s="5" t="s">
        <v>51</v>
      </c>
      <c r="Z906" s="5" t="s">
        <v>52</v>
      </c>
      <c r="AA906" s="5" t="s">
        <v>63</v>
      </c>
      <c r="AB906" s="5" t="s">
        <v>1480</v>
      </c>
      <c r="AC906" s="5" t="s">
        <v>95</v>
      </c>
      <c r="AD906" s="5" t="s">
        <v>56</v>
      </c>
      <c r="AE906" s="5" t="s">
        <v>57</v>
      </c>
      <c r="AF906" s="3">
        <v>81529</v>
      </c>
      <c r="AG906" s="5" t="s">
        <v>2095</v>
      </c>
      <c r="AH906" s="3"/>
      <c r="AI906" s="3"/>
      <c r="AJ906" s="3"/>
      <c r="AK906" s="3">
        <v>650</v>
      </c>
      <c r="AL906" s="3">
        <v>237</v>
      </c>
      <c r="AM906" s="3">
        <v>413</v>
      </c>
      <c r="AN906" s="3">
        <v>85</v>
      </c>
      <c r="AO906" s="3">
        <v>283</v>
      </c>
      <c r="AP906" s="3">
        <v>72</v>
      </c>
    </row>
    <row r="907" spans="1:42">
      <c r="A907" s="3">
        <v>127937</v>
      </c>
      <c r="B907" s="5" t="s">
        <v>2096</v>
      </c>
      <c r="C907" s="3" t="s">
        <v>2097</v>
      </c>
      <c r="D907" s="5" t="s">
        <v>2098</v>
      </c>
      <c r="E907" s="5" t="s">
        <v>44</v>
      </c>
      <c r="F907" s="3">
        <v>1</v>
      </c>
      <c r="G907" s="5" t="s">
        <v>45</v>
      </c>
      <c r="H907" s="9">
        <v>5</v>
      </c>
      <c r="I907" s="9">
        <v>3</v>
      </c>
      <c r="J907" s="9">
        <v>2</v>
      </c>
      <c r="K907" s="9"/>
      <c r="L907" s="3"/>
      <c r="M907" s="3"/>
      <c r="N907" s="3">
        <v>64.68</v>
      </c>
      <c r="O907" s="3">
        <v>70</v>
      </c>
      <c r="P907" s="3"/>
      <c r="Q907" s="3">
        <v>280</v>
      </c>
      <c r="R907" s="3">
        <v>61</v>
      </c>
      <c r="S907" s="3"/>
      <c r="T907" s="5" t="s">
        <v>46</v>
      </c>
      <c r="U907" s="3" t="s">
        <v>62</v>
      </c>
      <c r="V907" s="5" t="s">
        <v>48</v>
      </c>
      <c r="W907" s="5" t="s">
        <v>133</v>
      </c>
      <c r="X907" s="5" t="s">
        <v>164</v>
      </c>
      <c r="Y907" s="3" t="s">
        <v>72</v>
      </c>
      <c r="Z907" s="5" t="s">
        <v>52</v>
      </c>
      <c r="AA907" s="5" t="s">
        <v>53</v>
      </c>
      <c r="AB907" s="3" t="s">
        <v>89</v>
      </c>
      <c r="AC907" s="5" t="s">
        <v>95</v>
      </c>
      <c r="AD907" s="5" t="s">
        <v>56</v>
      </c>
      <c r="AE907" s="5" t="s">
        <v>57</v>
      </c>
      <c r="AF907" s="3">
        <v>70543</v>
      </c>
      <c r="AG907" s="5" t="s">
        <v>142</v>
      </c>
      <c r="AH907" s="3"/>
      <c r="AI907" s="3"/>
      <c r="AJ907" s="3"/>
      <c r="AK907" s="3">
        <v>309</v>
      </c>
      <c r="AL907" s="3">
        <v>76</v>
      </c>
      <c r="AM907" s="3">
        <v>233</v>
      </c>
      <c r="AN907" s="3">
        <v>82</v>
      </c>
      <c r="AO907" s="3">
        <v>280</v>
      </c>
      <c r="AP907" s="3">
        <v>61</v>
      </c>
    </row>
    <row r="908" spans="1:42">
      <c r="A908" s="3">
        <v>25940</v>
      </c>
      <c r="B908" s="5" t="s">
        <v>2099</v>
      </c>
      <c r="C908" s="3" t="s">
        <v>2100</v>
      </c>
      <c r="D908" s="5" t="s">
        <v>1291</v>
      </c>
      <c r="E908" s="5" t="s">
        <v>44</v>
      </c>
      <c r="F908" s="3">
        <v>1</v>
      </c>
      <c r="G908" s="5" t="s">
        <v>45</v>
      </c>
      <c r="H908" s="9">
        <v>8</v>
      </c>
      <c r="I908" s="9">
        <v>5</v>
      </c>
      <c r="J908" s="9">
        <v>3</v>
      </c>
      <c r="K908" s="9">
        <v>2</v>
      </c>
      <c r="L908" s="3"/>
      <c r="M908" s="3"/>
      <c r="N908" s="3">
        <v>10</v>
      </c>
      <c r="O908" s="3">
        <v>28</v>
      </c>
      <c r="P908" s="3">
        <v>27</v>
      </c>
      <c r="Q908" s="3">
        <v>276</v>
      </c>
      <c r="R908" s="3">
        <v>78</v>
      </c>
      <c r="S908" s="3"/>
      <c r="T908" s="5" t="s">
        <v>71</v>
      </c>
      <c r="U908" s="3" t="s">
        <v>47</v>
      </c>
      <c r="V908" s="5" t="s">
        <v>83</v>
      </c>
      <c r="W908" s="5" t="s">
        <v>74</v>
      </c>
      <c r="X908" s="5" t="s">
        <v>164</v>
      </c>
      <c r="Y908" s="5" t="s">
        <v>51</v>
      </c>
      <c r="Z908" s="5" t="s">
        <v>52</v>
      </c>
      <c r="AA908" s="5" t="s">
        <v>63</v>
      </c>
      <c r="AB908" s="5" t="s">
        <v>442</v>
      </c>
      <c r="AC908" s="5" t="s">
        <v>55</v>
      </c>
      <c r="AD908" s="5" t="s">
        <v>56</v>
      </c>
      <c r="AE908" s="5" t="s">
        <v>57</v>
      </c>
      <c r="AF908" s="3">
        <v>5</v>
      </c>
      <c r="AG908" s="5" t="s">
        <v>65</v>
      </c>
      <c r="AH908" s="3"/>
      <c r="AI908" s="3"/>
      <c r="AJ908" s="3"/>
      <c r="AK908" s="3">
        <v>441</v>
      </c>
      <c r="AL908" s="3">
        <v>136</v>
      </c>
      <c r="AM908" s="3">
        <v>305</v>
      </c>
      <c r="AN908" s="3">
        <v>84</v>
      </c>
      <c r="AO908" s="3">
        <v>276</v>
      </c>
      <c r="AP908" s="3">
        <v>78</v>
      </c>
    </row>
    <row r="909" spans="1:42">
      <c r="A909" s="3">
        <v>488</v>
      </c>
      <c r="B909" s="5" t="s">
        <v>2101</v>
      </c>
      <c r="C909" s="3" t="s">
        <v>664</v>
      </c>
      <c r="D909" s="5" t="s">
        <v>2102</v>
      </c>
      <c r="E909" s="5" t="s">
        <v>130</v>
      </c>
      <c r="F909" s="3">
        <v>1</v>
      </c>
      <c r="G909" s="5" t="s">
        <v>45</v>
      </c>
      <c r="H909" s="9">
        <v>8</v>
      </c>
      <c r="I909" s="9">
        <v>5</v>
      </c>
      <c r="J909" s="9">
        <v>3</v>
      </c>
      <c r="K909" s="9">
        <v>2</v>
      </c>
      <c r="L909" s="3"/>
      <c r="M909" s="3"/>
      <c r="N909" s="3">
        <v>36.1</v>
      </c>
      <c r="O909" s="3">
        <v>46.8</v>
      </c>
      <c r="P909" s="3">
        <v>45</v>
      </c>
      <c r="Q909" s="3">
        <v>275</v>
      </c>
      <c r="R909" s="3">
        <v>70</v>
      </c>
      <c r="S909" s="3"/>
      <c r="T909" s="5" t="s">
        <v>46</v>
      </c>
      <c r="U909" s="3" t="s">
        <v>47</v>
      </c>
      <c r="V909" s="5" t="s">
        <v>48</v>
      </c>
      <c r="W909" s="5" t="s">
        <v>49</v>
      </c>
      <c r="X909" s="5" t="s">
        <v>164</v>
      </c>
      <c r="Y909" s="5" t="s">
        <v>51</v>
      </c>
      <c r="Z909" s="5" t="s">
        <v>52</v>
      </c>
      <c r="AA909" s="5" t="s">
        <v>108</v>
      </c>
      <c r="AB909" s="3" t="s">
        <v>499</v>
      </c>
      <c r="AC909" s="5" t="s">
        <v>95</v>
      </c>
      <c r="AD909" s="5" t="s">
        <v>56</v>
      </c>
      <c r="AE909" s="5" t="s">
        <v>57</v>
      </c>
      <c r="AF909" s="3">
        <v>70543</v>
      </c>
      <c r="AG909" s="5" t="s">
        <v>142</v>
      </c>
      <c r="AH909" s="3"/>
      <c r="AI909" s="3"/>
      <c r="AJ909" s="3"/>
      <c r="AK909" s="3">
        <v>456</v>
      </c>
      <c r="AL909" s="3">
        <v>146</v>
      </c>
      <c r="AM909" s="3">
        <v>310</v>
      </c>
      <c r="AN909" s="3">
        <v>84</v>
      </c>
      <c r="AO909" s="3">
        <v>275</v>
      </c>
      <c r="AP909" s="3">
        <v>70</v>
      </c>
    </row>
    <row r="910" spans="1:42">
      <c r="A910" s="3">
        <v>39271</v>
      </c>
      <c r="B910" s="5" t="s">
        <v>2103</v>
      </c>
      <c r="C910" s="3" t="s">
        <v>237</v>
      </c>
      <c r="D910" s="5" t="s">
        <v>2104</v>
      </c>
      <c r="E910" s="5" t="s">
        <v>130</v>
      </c>
      <c r="F910" s="3">
        <v>1</v>
      </c>
      <c r="G910" s="5" t="s">
        <v>45</v>
      </c>
      <c r="H910" s="9">
        <v>10</v>
      </c>
      <c r="I910" s="9">
        <v>8</v>
      </c>
      <c r="J910" s="9">
        <v>5</v>
      </c>
      <c r="K910" s="9">
        <v>3</v>
      </c>
      <c r="L910" s="3"/>
      <c r="M910" s="3"/>
      <c r="N910" s="3">
        <v>39.95</v>
      </c>
      <c r="O910" s="3">
        <v>59.8</v>
      </c>
      <c r="P910" s="3">
        <v>58</v>
      </c>
      <c r="Q910" s="3">
        <v>275</v>
      </c>
      <c r="R910" s="3">
        <v>73</v>
      </c>
      <c r="S910" s="3"/>
      <c r="T910" s="5" t="s">
        <v>46</v>
      </c>
      <c r="U910" s="3" t="s">
        <v>47</v>
      </c>
      <c r="V910" s="5" t="s">
        <v>83</v>
      </c>
      <c r="W910" s="5" t="s">
        <v>49</v>
      </c>
      <c r="X910" s="5" t="s">
        <v>164</v>
      </c>
      <c r="Y910" s="5" t="s">
        <v>51</v>
      </c>
      <c r="Z910" s="5" t="s">
        <v>52</v>
      </c>
      <c r="AA910" s="5" t="s">
        <v>93</v>
      </c>
      <c r="AB910" s="5" t="s">
        <v>64</v>
      </c>
      <c r="AC910" s="5" t="s">
        <v>95</v>
      </c>
      <c r="AD910" s="5" t="s">
        <v>56</v>
      </c>
      <c r="AE910" s="5" t="s">
        <v>57</v>
      </c>
      <c r="AF910" s="3">
        <v>5</v>
      </c>
      <c r="AG910" s="5" t="s">
        <v>65</v>
      </c>
      <c r="AH910" s="3"/>
      <c r="AI910" s="3"/>
      <c r="AJ910" s="3"/>
      <c r="AK910" s="3">
        <v>295</v>
      </c>
      <c r="AL910" s="3"/>
      <c r="AM910" s="3">
        <v>295</v>
      </c>
      <c r="AN910" s="3">
        <v>83</v>
      </c>
      <c r="AO910" s="3">
        <v>275</v>
      </c>
      <c r="AP910" s="3">
        <v>73</v>
      </c>
    </row>
    <row r="911" spans="1:42">
      <c r="A911" s="3">
        <v>106233</v>
      </c>
      <c r="B911" s="5" t="s">
        <v>455</v>
      </c>
      <c r="C911" s="3" t="s">
        <v>2105</v>
      </c>
      <c r="D911" s="5" t="s">
        <v>2106</v>
      </c>
      <c r="E911" s="5" t="s">
        <v>44</v>
      </c>
      <c r="F911" s="3">
        <v>1</v>
      </c>
      <c r="G911" s="5" t="s">
        <v>45</v>
      </c>
      <c r="H911" s="9">
        <v>8</v>
      </c>
      <c r="I911" s="9">
        <v>5</v>
      </c>
      <c r="J911" s="9">
        <v>3</v>
      </c>
      <c r="K911" s="9">
        <v>2</v>
      </c>
      <c r="L911" s="3"/>
      <c r="M911" s="3"/>
      <c r="N911" s="3">
        <v>7.5</v>
      </c>
      <c r="O911" s="3">
        <v>18</v>
      </c>
      <c r="P911" s="3">
        <v>16.5</v>
      </c>
      <c r="Q911" s="3">
        <v>274</v>
      </c>
      <c r="R911" s="3">
        <v>71</v>
      </c>
      <c r="S911" s="3"/>
      <c r="T911" s="5" t="s">
        <v>46</v>
      </c>
      <c r="U911" s="3" t="s">
        <v>47</v>
      </c>
      <c r="V911" s="5" t="s">
        <v>73</v>
      </c>
      <c r="W911" s="5" t="s">
        <v>74</v>
      </c>
      <c r="X911" s="5" t="s">
        <v>164</v>
      </c>
      <c r="Y911" s="3" t="s">
        <v>72</v>
      </c>
      <c r="Z911" s="5" t="s">
        <v>52</v>
      </c>
      <c r="AA911" s="5" t="s">
        <v>63</v>
      </c>
      <c r="AB911" s="3" t="s">
        <v>84</v>
      </c>
      <c r="AC911" s="5" t="s">
        <v>95</v>
      </c>
      <c r="AD911" s="5" t="s">
        <v>56</v>
      </c>
      <c r="AE911" s="5" t="s">
        <v>57</v>
      </c>
      <c r="AF911" s="3">
        <v>71149</v>
      </c>
      <c r="AG911" s="5" t="s">
        <v>138</v>
      </c>
      <c r="AH911" s="3"/>
      <c r="AI911" s="3"/>
      <c r="AJ911" s="3"/>
      <c r="AK911" s="3">
        <v>580</v>
      </c>
      <c r="AL911" s="3">
        <v>52</v>
      </c>
      <c r="AM911" s="3">
        <v>528</v>
      </c>
      <c r="AN911" s="3">
        <v>84</v>
      </c>
      <c r="AO911" s="3">
        <v>274</v>
      </c>
      <c r="AP911" s="3">
        <v>71</v>
      </c>
    </row>
    <row r="912" spans="1:42">
      <c r="A912" s="3">
        <v>7165</v>
      </c>
      <c r="B912" s="5" t="s">
        <v>2107</v>
      </c>
      <c r="C912" s="3" t="s">
        <v>2108</v>
      </c>
      <c r="D912" s="5" t="s">
        <v>2109</v>
      </c>
      <c r="E912" s="5" t="s">
        <v>130</v>
      </c>
      <c r="F912" s="3">
        <v>1</v>
      </c>
      <c r="G912" s="5" t="s">
        <v>45</v>
      </c>
      <c r="H912" s="9">
        <v>8</v>
      </c>
      <c r="I912" s="9">
        <v>5</v>
      </c>
      <c r="J912" s="9">
        <v>3</v>
      </c>
      <c r="K912" s="9">
        <v>2</v>
      </c>
      <c r="L912" s="3"/>
      <c r="M912" s="3"/>
      <c r="N912" s="3">
        <v>2.8</v>
      </c>
      <c r="O912" s="3">
        <v>5.5</v>
      </c>
      <c r="P912" s="3"/>
      <c r="Q912" s="3">
        <v>273</v>
      </c>
      <c r="R912" s="3">
        <v>64</v>
      </c>
      <c r="S912" s="3"/>
      <c r="T912" s="5" t="s">
        <v>71</v>
      </c>
      <c r="U912" s="3" t="s">
        <v>47</v>
      </c>
      <c r="V912" s="5" t="s">
        <v>73</v>
      </c>
      <c r="W912" s="5" t="s">
        <v>74</v>
      </c>
      <c r="X912" s="5" t="s">
        <v>164</v>
      </c>
      <c r="Y912" s="3" t="s">
        <v>72</v>
      </c>
      <c r="Z912" s="5" t="s">
        <v>100</v>
      </c>
      <c r="AA912" s="5" t="s">
        <v>53</v>
      </c>
      <c r="AB912" s="5" t="s">
        <v>64</v>
      </c>
      <c r="AC912" s="5" t="s">
        <v>95</v>
      </c>
      <c r="AD912" s="5" t="s">
        <v>56</v>
      </c>
      <c r="AE912" s="5" t="s">
        <v>57</v>
      </c>
      <c r="AF912" s="3">
        <v>3424</v>
      </c>
      <c r="AG912" s="5" t="s">
        <v>407</v>
      </c>
      <c r="AH912" s="3"/>
      <c r="AI912" s="3"/>
      <c r="AJ912" s="3"/>
      <c r="AK912" s="3">
        <v>397</v>
      </c>
      <c r="AL912" s="3">
        <v>117</v>
      </c>
      <c r="AM912" s="3">
        <v>280</v>
      </c>
      <c r="AN912" s="3">
        <v>79</v>
      </c>
      <c r="AO912" s="3">
        <v>273</v>
      </c>
      <c r="AP912" s="3">
        <v>64</v>
      </c>
    </row>
    <row r="913" spans="1:42">
      <c r="A913" s="3">
        <v>361</v>
      </c>
      <c r="B913" s="5" t="s">
        <v>2110</v>
      </c>
      <c r="C913" s="3" t="s">
        <v>615</v>
      </c>
      <c r="D913" s="5" t="s">
        <v>2104</v>
      </c>
      <c r="E913" s="5" t="s">
        <v>130</v>
      </c>
      <c r="F913" s="3">
        <v>1</v>
      </c>
      <c r="G913" s="5" t="s">
        <v>45</v>
      </c>
      <c r="H913" s="9">
        <v>10</v>
      </c>
      <c r="I913" s="9">
        <v>8</v>
      </c>
      <c r="J913" s="9">
        <v>5</v>
      </c>
      <c r="K913" s="9">
        <v>3</v>
      </c>
      <c r="L913" s="3"/>
      <c r="M913" s="3"/>
      <c r="N913" s="3">
        <v>27</v>
      </c>
      <c r="O913" s="3">
        <v>37.8</v>
      </c>
      <c r="P913" s="3">
        <v>36</v>
      </c>
      <c r="Q913" s="3">
        <v>272</v>
      </c>
      <c r="R913" s="3">
        <v>72</v>
      </c>
      <c r="S913" s="3"/>
      <c r="T913" s="5" t="s">
        <v>46</v>
      </c>
      <c r="U913" s="3" t="s">
        <v>47</v>
      </c>
      <c r="V913" s="5" t="s">
        <v>73</v>
      </c>
      <c r="W913" s="5" t="s">
        <v>49</v>
      </c>
      <c r="X913" s="5" t="s">
        <v>164</v>
      </c>
      <c r="Y913" s="3" t="s">
        <v>72</v>
      </c>
      <c r="Z913" s="5" t="s">
        <v>52</v>
      </c>
      <c r="AA913" s="5" t="s">
        <v>63</v>
      </c>
      <c r="AB913" s="5" t="s">
        <v>64</v>
      </c>
      <c r="AC913" s="5" t="s">
        <v>95</v>
      </c>
      <c r="AD913" s="5" t="s">
        <v>56</v>
      </c>
      <c r="AE913" s="5" t="s">
        <v>57</v>
      </c>
      <c r="AF913" s="3">
        <v>5</v>
      </c>
      <c r="AG913" s="5" t="s">
        <v>65</v>
      </c>
      <c r="AH913" s="3"/>
      <c r="AI913" s="3"/>
      <c r="AJ913" s="3"/>
      <c r="AK913" s="3">
        <v>417</v>
      </c>
      <c r="AL913" s="3"/>
      <c r="AM913" s="3">
        <v>417</v>
      </c>
      <c r="AN913" s="3">
        <v>84</v>
      </c>
      <c r="AO913" s="3">
        <v>272</v>
      </c>
      <c r="AP913" s="3">
        <v>72</v>
      </c>
    </row>
    <row r="914" spans="1:42">
      <c r="A914" s="3">
        <v>161589</v>
      </c>
      <c r="B914" s="5" t="s">
        <v>2111</v>
      </c>
      <c r="C914" s="3" t="s">
        <v>2112</v>
      </c>
      <c r="D914" s="5" t="s">
        <v>2113</v>
      </c>
      <c r="E914" s="5" t="s">
        <v>44</v>
      </c>
      <c r="F914" s="3">
        <v>1</v>
      </c>
      <c r="G914" s="5" t="s">
        <v>45</v>
      </c>
      <c r="H914" s="9">
        <v>8</v>
      </c>
      <c r="I914" s="9">
        <v>5</v>
      </c>
      <c r="J914" s="9">
        <v>3</v>
      </c>
      <c r="K914" s="9">
        <v>2</v>
      </c>
      <c r="L914" s="3"/>
      <c r="M914" s="3"/>
      <c r="N914" s="3">
        <v>59</v>
      </c>
      <c r="O914" s="3">
        <v>118</v>
      </c>
      <c r="P914" s="3"/>
      <c r="Q914" s="3">
        <v>272</v>
      </c>
      <c r="R914" s="3">
        <v>66</v>
      </c>
      <c r="S914" s="3"/>
      <c r="T914" s="5" t="s">
        <v>46</v>
      </c>
      <c r="U914" s="3" t="s">
        <v>72</v>
      </c>
      <c r="V914" s="5" t="s">
        <v>48</v>
      </c>
      <c r="W914" s="5" t="s">
        <v>74</v>
      </c>
      <c r="X914" s="5" t="s">
        <v>1194</v>
      </c>
      <c r="Y914" s="3" t="s">
        <v>72</v>
      </c>
      <c r="Z914" s="5" t="s">
        <v>52</v>
      </c>
      <c r="AA914" s="3" t="s">
        <v>72</v>
      </c>
      <c r="AB914" s="3" t="s">
        <v>72</v>
      </c>
      <c r="AC914" s="3" t="s">
        <v>72</v>
      </c>
      <c r="AD914" s="5" t="s">
        <v>56</v>
      </c>
      <c r="AE914" s="5" t="s">
        <v>57</v>
      </c>
      <c r="AF914" s="3">
        <v>7107</v>
      </c>
      <c r="AG914" s="5" t="s">
        <v>2114</v>
      </c>
      <c r="AH914" s="3"/>
      <c r="AI914" s="3"/>
      <c r="AJ914" s="3"/>
      <c r="AK914" s="3">
        <v>336</v>
      </c>
      <c r="AL914" s="3">
        <v>109</v>
      </c>
      <c r="AM914" s="3">
        <v>227</v>
      </c>
      <c r="AN914" s="3">
        <v>83</v>
      </c>
      <c r="AO914" s="3">
        <v>272</v>
      </c>
      <c r="AP914" s="3">
        <v>66</v>
      </c>
    </row>
    <row r="915" spans="1:42">
      <c r="A915" s="3">
        <v>40933</v>
      </c>
      <c r="B915" s="5" t="s">
        <v>1410</v>
      </c>
      <c r="C915" s="3" t="s">
        <v>199</v>
      </c>
      <c r="D915" s="5" t="s">
        <v>809</v>
      </c>
      <c r="E915" s="5" t="s">
        <v>130</v>
      </c>
      <c r="F915" s="3">
        <v>1</v>
      </c>
      <c r="G915" s="5" t="s">
        <v>45</v>
      </c>
      <c r="H915" s="9">
        <v>5</v>
      </c>
      <c r="I915" s="9">
        <v>4</v>
      </c>
      <c r="J915" s="9">
        <v>3</v>
      </c>
      <c r="K915" s="9">
        <v>2</v>
      </c>
      <c r="L915" s="3"/>
      <c r="M915" s="3"/>
      <c r="N915" s="3">
        <v>10.8</v>
      </c>
      <c r="O915" s="3">
        <v>26</v>
      </c>
      <c r="P915" s="3"/>
      <c r="Q915" s="3">
        <v>270</v>
      </c>
      <c r="R915" s="3">
        <v>79</v>
      </c>
      <c r="S915" s="3"/>
      <c r="T915" s="5" t="s">
        <v>46</v>
      </c>
      <c r="U915" s="3" t="s">
        <v>47</v>
      </c>
      <c r="V915" s="5" t="s">
        <v>83</v>
      </c>
      <c r="W915" s="5" t="s">
        <v>74</v>
      </c>
      <c r="X915" s="5" t="s">
        <v>164</v>
      </c>
      <c r="Y915" s="3" t="s">
        <v>72</v>
      </c>
      <c r="Z915" s="5" t="s">
        <v>52</v>
      </c>
      <c r="AA915" s="5" t="s">
        <v>63</v>
      </c>
      <c r="AB915" s="5" t="s">
        <v>1738</v>
      </c>
      <c r="AC915" s="5" t="s">
        <v>55</v>
      </c>
      <c r="AD915" s="5" t="s">
        <v>56</v>
      </c>
      <c r="AE915" s="5" t="s">
        <v>57</v>
      </c>
      <c r="AF915" s="3">
        <v>1556</v>
      </c>
      <c r="AG915" s="5" t="s">
        <v>809</v>
      </c>
      <c r="AH915" s="3"/>
      <c r="AI915" s="3"/>
      <c r="AJ915" s="3"/>
      <c r="AK915" s="3">
        <v>291</v>
      </c>
      <c r="AL915" s="3"/>
      <c r="AM915" s="3">
        <v>291</v>
      </c>
      <c r="AN915" s="3">
        <v>67</v>
      </c>
      <c r="AO915" s="3">
        <v>270</v>
      </c>
      <c r="AP915" s="3">
        <v>79</v>
      </c>
    </row>
    <row r="916" spans="1:42">
      <c r="A916" s="3">
        <v>58381</v>
      </c>
      <c r="B916" s="5" t="s">
        <v>2115</v>
      </c>
      <c r="C916" s="3" t="s">
        <v>524</v>
      </c>
      <c r="D916" s="5" t="s">
        <v>147</v>
      </c>
      <c r="E916" s="5" t="s">
        <v>44</v>
      </c>
      <c r="F916" s="3">
        <v>1</v>
      </c>
      <c r="G916" s="5" t="s">
        <v>45</v>
      </c>
      <c r="H916" s="9">
        <v>8</v>
      </c>
      <c r="I916" s="9">
        <v>5</v>
      </c>
      <c r="J916" s="9">
        <v>3</v>
      </c>
      <c r="K916" s="9"/>
      <c r="L916" s="3"/>
      <c r="M916" s="3"/>
      <c r="N916" s="3">
        <v>40.8</v>
      </c>
      <c r="O916" s="3">
        <v>78</v>
      </c>
      <c r="P916" s="3">
        <v>77</v>
      </c>
      <c r="Q916" s="3">
        <v>270</v>
      </c>
      <c r="R916" s="3">
        <v>57</v>
      </c>
      <c r="S916" s="3"/>
      <c r="T916" s="5" t="s">
        <v>46</v>
      </c>
      <c r="U916" s="3" t="s">
        <v>47</v>
      </c>
      <c r="V916" s="5" t="s">
        <v>48</v>
      </c>
      <c r="W916" s="5" t="s">
        <v>74</v>
      </c>
      <c r="X916" s="5" t="s">
        <v>164</v>
      </c>
      <c r="Y916" s="5" t="s">
        <v>51</v>
      </c>
      <c r="Z916" s="5" t="s">
        <v>52</v>
      </c>
      <c r="AA916" s="5" t="s">
        <v>63</v>
      </c>
      <c r="AB916" s="5" t="s">
        <v>148</v>
      </c>
      <c r="AC916" s="5" t="s">
        <v>55</v>
      </c>
      <c r="AD916" s="5" t="s">
        <v>56</v>
      </c>
      <c r="AE916" s="5" t="s">
        <v>57</v>
      </c>
      <c r="AF916" s="3">
        <v>1441</v>
      </c>
      <c r="AG916" s="5" t="s">
        <v>147</v>
      </c>
      <c r="AH916" s="3"/>
      <c r="AI916" s="3"/>
      <c r="AJ916" s="3"/>
      <c r="AK916" s="3">
        <v>458</v>
      </c>
      <c r="AL916" s="3">
        <v>59</v>
      </c>
      <c r="AM916" s="3">
        <v>399</v>
      </c>
      <c r="AN916" s="3">
        <v>85</v>
      </c>
      <c r="AO916" s="3">
        <v>270</v>
      </c>
      <c r="AP916" s="3">
        <v>57</v>
      </c>
    </row>
    <row r="917" spans="1:42">
      <c r="A917" s="3">
        <v>106851</v>
      </c>
      <c r="B917" s="5" t="s">
        <v>2116</v>
      </c>
      <c r="C917" s="3" t="s">
        <v>2117</v>
      </c>
      <c r="D917" s="5" t="s">
        <v>61</v>
      </c>
      <c r="E917" s="5" t="s">
        <v>44</v>
      </c>
      <c r="F917" s="3">
        <v>1</v>
      </c>
      <c r="G917" s="5" t="s">
        <v>45</v>
      </c>
      <c r="H917" s="9">
        <v>8</v>
      </c>
      <c r="I917" s="9">
        <v>5</v>
      </c>
      <c r="J917" s="9">
        <v>3</v>
      </c>
      <c r="K917" s="9">
        <v>2</v>
      </c>
      <c r="L917" s="3"/>
      <c r="M917" s="3"/>
      <c r="N917" s="3">
        <v>10.08</v>
      </c>
      <c r="O917" s="3">
        <v>18.5</v>
      </c>
      <c r="P917" s="3"/>
      <c r="Q917" s="3">
        <v>270</v>
      </c>
      <c r="R917" s="3">
        <v>65</v>
      </c>
      <c r="S917" s="3"/>
      <c r="T917" s="5" t="s">
        <v>46</v>
      </c>
      <c r="U917" s="3" t="s">
        <v>72</v>
      </c>
      <c r="V917" s="5" t="s">
        <v>83</v>
      </c>
      <c r="W917" s="5" t="s">
        <v>74</v>
      </c>
      <c r="X917" s="5" t="s">
        <v>164</v>
      </c>
      <c r="Y917" s="3" t="s">
        <v>72</v>
      </c>
      <c r="Z917" s="5" t="s">
        <v>52</v>
      </c>
      <c r="AA917" s="5" t="s">
        <v>53</v>
      </c>
      <c r="AB917" s="5" t="s">
        <v>64</v>
      </c>
      <c r="AC917" s="5" t="s">
        <v>55</v>
      </c>
      <c r="AD917" s="5" t="s">
        <v>56</v>
      </c>
      <c r="AE917" s="5" t="s">
        <v>57</v>
      </c>
      <c r="AF917" s="3">
        <v>5</v>
      </c>
      <c r="AG917" s="5" t="s">
        <v>65</v>
      </c>
      <c r="AH917" s="3"/>
      <c r="AI917" s="3"/>
      <c r="AJ917" s="3"/>
      <c r="AK917" s="3">
        <v>373</v>
      </c>
      <c r="AL917" s="3">
        <v>84</v>
      </c>
      <c r="AM917" s="3">
        <v>289</v>
      </c>
      <c r="AN917" s="3">
        <v>84</v>
      </c>
      <c r="AO917" s="3">
        <v>270</v>
      </c>
      <c r="AP917" s="3">
        <v>65</v>
      </c>
    </row>
    <row r="918" spans="1:42">
      <c r="A918" s="3">
        <v>68184</v>
      </c>
      <c r="B918" s="5" t="s">
        <v>2118</v>
      </c>
      <c r="C918" s="3" t="s">
        <v>2119</v>
      </c>
      <c r="D918" s="5" t="s">
        <v>659</v>
      </c>
      <c r="E918" s="5" t="s">
        <v>130</v>
      </c>
      <c r="F918" s="3">
        <v>3</v>
      </c>
      <c r="G918" s="5" t="s">
        <v>225</v>
      </c>
      <c r="H918" s="9">
        <v>5</v>
      </c>
      <c r="I918" s="9">
        <v>3</v>
      </c>
      <c r="J918" s="9">
        <v>2</v>
      </c>
      <c r="K918" s="9"/>
      <c r="L918" s="3"/>
      <c r="M918" s="3"/>
      <c r="N918" s="3">
        <v>99.09</v>
      </c>
      <c r="O918" s="3">
        <v>298</v>
      </c>
      <c r="P918" s="3">
        <v>295</v>
      </c>
      <c r="Q918" s="3">
        <v>270</v>
      </c>
      <c r="R918" s="3">
        <v>51</v>
      </c>
      <c r="S918" s="3"/>
      <c r="T918" s="5" t="s">
        <v>46</v>
      </c>
      <c r="U918" s="3" t="s">
        <v>72</v>
      </c>
      <c r="V918" s="5" t="s">
        <v>48</v>
      </c>
      <c r="W918" s="5" t="s">
        <v>74</v>
      </c>
      <c r="X918" s="5" t="s">
        <v>164</v>
      </c>
      <c r="Y918" s="5" t="s">
        <v>51</v>
      </c>
      <c r="Z918" s="5" t="s">
        <v>52</v>
      </c>
      <c r="AA918" s="5" t="s">
        <v>63</v>
      </c>
      <c r="AB918" s="5" t="s">
        <v>400</v>
      </c>
      <c r="AC918" s="5" t="s">
        <v>77</v>
      </c>
      <c r="AD918" s="5" t="s">
        <v>56</v>
      </c>
      <c r="AE918" s="5" t="s">
        <v>57</v>
      </c>
      <c r="AF918" s="3">
        <v>25495</v>
      </c>
      <c r="AG918" s="5" t="s">
        <v>401</v>
      </c>
      <c r="AH918" s="3"/>
      <c r="AI918" s="3"/>
      <c r="AJ918" s="3"/>
      <c r="AK918" s="3">
        <v>398</v>
      </c>
      <c r="AL918" s="3">
        <v>1</v>
      </c>
      <c r="AM918" s="3">
        <v>397</v>
      </c>
      <c r="AN918" s="3">
        <v>84</v>
      </c>
      <c r="AO918" s="3">
        <v>270</v>
      </c>
      <c r="AP918" s="3">
        <v>51</v>
      </c>
    </row>
    <row r="919" spans="1:42">
      <c r="A919" s="3">
        <v>43464</v>
      </c>
      <c r="B919" s="5" t="s">
        <v>2120</v>
      </c>
      <c r="C919" s="3" t="s">
        <v>2121</v>
      </c>
      <c r="D919" s="5" t="s">
        <v>2122</v>
      </c>
      <c r="E919" s="5" t="s">
        <v>44</v>
      </c>
      <c r="F919" s="3">
        <v>1</v>
      </c>
      <c r="G919" s="5" t="s">
        <v>45</v>
      </c>
      <c r="H919" s="9">
        <v>5</v>
      </c>
      <c r="I919" s="9">
        <v>3</v>
      </c>
      <c r="J919" s="9">
        <v>2</v>
      </c>
      <c r="K919" s="9"/>
      <c r="L919" s="3"/>
      <c r="M919" s="3"/>
      <c r="N919" s="3">
        <v>63</v>
      </c>
      <c r="O919" s="3">
        <v>82</v>
      </c>
      <c r="P919" s="3">
        <v>81</v>
      </c>
      <c r="Q919" s="3">
        <v>269</v>
      </c>
      <c r="R919" s="3">
        <v>51</v>
      </c>
      <c r="S919" s="3"/>
      <c r="T919" s="3" t="s">
        <v>72</v>
      </c>
      <c r="U919" s="3" t="s">
        <v>62</v>
      </c>
      <c r="V919" s="5" t="s">
        <v>48</v>
      </c>
      <c r="W919" s="5" t="s">
        <v>49</v>
      </c>
      <c r="X919" s="5" t="s">
        <v>164</v>
      </c>
      <c r="Y919" s="5" t="s">
        <v>51</v>
      </c>
      <c r="Z919" s="5" t="s">
        <v>52</v>
      </c>
      <c r="AA919" s="5" t="s">
        <v>93</v>
      </c>
      <c r="AB919" s="5" t="s">
        <v>103</v>
      </c>
      <c r="AC919" s="5" t="s">
        <v>95</v>
      </c>
      <c r="AD919" s="5" t="s">
        <v>56</v>
      </c>
      <c r="AE919" s="5" t="s">
        <v>57</v>
      </c>
      <c r="AF919" s="3">
        <v>79388</v>
      </c>
      <c r="AG919" s="5" t="s">
        <v>527</v>
      </c>
      <c r="AH919" s="3"/>
      <c r="AI919" s="3"/>
      <c r="AJ919" s="3"/>
      <c r="AK919" s="3">
        <v>436</v>
      </c>
      <c r="AL919" s="3">
        <v>78</v>
      </c>
      <c r="AM919" s="3">
        <v>358</v>
      </c>
      <c r="AN919" s="3">
        <v>84</v>
      </c>
      <c r="AO919" s="3">
        <v>269</v>
      </c>
      <c r="AP919" s="3">
        <v>51</v>
      </c>
    </row>
    <row r="920" spans="1:42">
      <c r="A920" s="3">
        <v>109794</v>
      </c>
      <c r="B920" s="5" t="s">
        <v>2123</v>
      </c>
      <c r="C920" s="3" t="s">
        <v>2124</v>
      </c>
      <c r="D920" s="5" t="s">
        <v>61</v>
      </c>
      <c r="E920" s="5" t="s">
        <v>44</v>
      </c>
      <c r="F920" s="3">
        <v>1</v>
      </c>
      <c r="G920" s="5" t="s">
        <v>45</v>
      </c>
      <c r="H920" s="9">
        <v>6</v>
      </c>
      <c r="I920" s="9">
        <v>5</v>
      </c>
      <c r="J920" s="9">
        <v>3</v>
      </c>
      <c r="K920" s="9"/>
      <c r="L920" s="3"/>
      <c r="M920" s="3"/>
      <c r="N920" s="3">
        <v>12.01</v>
      </c>
      <c r="O920" s="3">
        <v>27</v>
      </c>
      <c r="P920" s="3"/>
      <c r="Q920" s="3">
        <v>269</v>
      </c>
      <c r="R920" s="3">
        <v>54</v>
      </c>
      <c r="S920" s="3"/>
      <c r="T920" s="5" t="s">
        <v>46</v>
      </c>
      <c r="U920" s="3" t="s">
        <v>62</v>
      </c>
      <c r="V920" s="5" t="s">
        <v>48</v>
      </c>
      <c r="W920" s="5" t="s">
        <v>74</v>
      </c>
      <c r="X920" s="5" t="s">
        <v>1194</v>
      </c>
      <c r="Y920" s="3" t="s">
        <v>72</v>
      </c>
      <c r="Z920" s="5" t="s">
        <v>52</v>
      </c>
      <c r="AA920" s="5" t="s">
        <v>53</v>
      </c>
      <c r="AB920" s="5" t="s">
        <v>64</v>
      </c>
      <c r="AC920" s="5" t="s">
        <v>55</v>
      </c>
      <c r="AD920" s="5" t="s">
        <v>56</v>
      </c>
      <c r="AE920" s="5" t="s">
        <v>57</v>
      </c>
      <c r="AF920" s="3">
        <v>5</v>
      </c>
      <c r="AG920" s="5" t="s">
        <v>65</v>
      </c>
      <c r="AH920" s="3"/>
      <c r="AI920" s="3"/>
      <c r="AJ920" s="3"/>
      <c r="AK920" s="3">
        <v>524.9</v>
      </c>
      <c r="AL920" s="3">
        <v>150</v>
      </c>
      <c r="AM920" s="3">
        <v>374.9</v>
      </c>
      <c r="AN920" s="3">
        <v>81</v>
      </c>
      <c r="AO920" s="3">
        <v>269</v>
      </c>
      <c r="AP920" s="3">
        <v>54</v>
      </c>
    </row>
    <row r="921" spans="1:42">
      <c r="A921" s="3">
        <v>4753</v>
      </c>
      <c r="B921" s="5" t="s">
        <v>139</v>
      </c>
      <c r="C921" s="3" t="s">
        <v>2125</v>
      </c>
      <c r="D921" s="5" t="s">
        <v>141</v>
      </c>
      <c r="E921" s="5" t="s">
        <v>44</v>
      </c>
      <c r="F921" s="3">
        <v>1</v>
      </c>
      <c r="G921" s="5" t="s">
        <v>45</v>
      </c>
      <c r="H921" s="9">
        <v>5</v>
      </c>
      <c r="I921" s="9">
        <v>5</v>
      </c>
      <c r="J921" s="9">
        <v>3</v>
      </c>
      <c r="K921" s="9"/>
      <c r="L921" s="3"/>
      <c r="M921" s="3"/>
      <c r="N921" s="3">
        <v>22</v>
      </c>
      <c r="O921" s="3">
        <v>36</v>
      </c>
      <c r="P921" s="3"/>
      <c r="Q921" s="3">
        <v>267.252378</v>
      </c>
      <c r="R921" s="3">
        <v>64</v>
      </c>
      <c r="S921" s="3"/>
      <c r="T921" s="5" t="s">
        <v>71</v>
      </c>
      <c r="U921" s="3" t="s">
        <v>47</v>
      </c>
      <c r="V921" s="5" t="s">
        <v>48</v>
      </c>
      <c r="W921" s="5" t="s">
        <v>49</v>
      </c>
      <c r="X921" s="5" t="s">
        <v>50</v>
      </c>
      <c r="Y921" s="5" t="s">
        <v>51</v>
      </c>
      <c r="Z921" s="5" t="s">
        <v>75</v>
      </c>
      <c r="AA921" s="5" t="s">
        <v>53</v>
      </c>
      <c r="AB921" s="5" t="s">
        <v>64</v>
      </c>
      <c r="AC921" s="5" t="s">
        <v>55</v>
      </c>
      <c r="AD921" s="5" t="s">
        <v>56</v>
      </c>
      <c r="AE921" s="5" t="s">
        <v>57</v>
      </c>
      <c r="AF921" s="3">
        <v>1580</v>
      </c>
      <c r="AG921" s="5" t="s">
        <v>504</v>
      </c>
      <c r="AH921" s="3"/>
      <c r="AI921" s="3"/>
      <c r="AJ921" s="3"/>
      <c r="AK921" s="3">
        <v>539.772208</v>
      </c>
      <c r="AL921" s="3">
        <v>110</v>
      </c>
      <c r="AM921" s="3">
        <v>429.772208</v>
      </c>
      <c r="AN921" s="3">
        <v>86</v>
      </c>
      <c r="AO921" s="3">
        <v>267.252378</v>
      </c>
      <c r="AP921" s="3">
        <v>64</v>
      </c>
    </row>
    <row r="922" spans="1:42">
      <c r="A922" s="3">
        <v>16127</v>
      </c>
      <c r="B922" s="5" t="s">
        <v>2126</v>
      </c>
      <c r="C922" s="3" t="s">
        <v>2127</v>
      </c>
      <c r="D922" s="5" t="s">
        <v>2128</v>
      </c>
      <c r="E922" s="5" t="s">
        <v>44</v>
      </c>
      <c r="F922" s="3">
        <v>1</v>
      </c>
      <c r="G922" s="5" t="s">
        <v>45</v>
      </c>
      <c r="H922" s="9">
        <v>8</v>
      </c>
      <c r="I922" s="9">
        <v>5</v>
      </c>
      <c r="J922" s="9">
        <v>3</v>
      </c>
      <c r="K922" s="9">
        <v>2</v>
      </c>
      <c r="L922" s="3"/>
      <c r="M922" s="3"/>
      <c r="N922" s="3">
        <v>8.5</v>
      </c>
      <c r="O922" s="3">
        <v>19.8</v>
      </c>
      <c r="P922" s="3"/>
      <c r="Q922" s="3">
        <v>267</v>
      </c>
      <c r="R922" s="3">
        <v>63</v>
      </c>
      <c r="S922" s="3"/>
      <c r="T922" s="5" t="s">
        <v>46</v>
      </c>
      <c r="U922" s="3" t="s">
        <v>47</v>
      </c>
      <c r="V922" s="5" t="s">
        <v>83</v>
      </c>
      <c r="W922" s="5" t="s">
        <v>74</v>
      </c>
      <c r="X922" s="5" t="s">
        <v>164</v>
      </c>
      <c r="Y922" s="3" t="s">
        <v>72</v>
      </c>
      <c r="Z922" s="5" t="s">
        <v>52</v>
      </c>
      <c r="AA922" s="5" t="s">
        <v>63</v>
      </c>
      <c r="AB922" s="5" t="s">
        <v>117</v>
      </c>
      <c r="AC922" s="5" t="s">
        <v>95</v>
      </c>
      <c r="AD922" s="5" t="s">
        <v>56</v>
      </c>
      <c r="AE922" s="5" t="s">
        <v>57</v>
      </c>
      <c r="AF922" s="3">
        <v>13597</v>
      </c>
      <c r="AG922" s="5" t="s">
        <v>192</v>
      </c>
      <c r="AH922" s="3"/>
      <c r="AI922" s="3"/>
      <c r="AJ922" s="3"/>
      <c r="AK922" s="3">
        <v>297</v>
      </c>
      <c r="AL922" s="3">
        <v>89</v>
      </c>
      <c r="AM922" s="3">
        <v>208</v>
      </c>
      <c r="AN922" s="3">
        <v>82</v>
      </c>
      <c r="AO922" s="3">
        <v>267</v>
      </c>
      <c r="AP922" s="3">
        <v>63</v>
      </c>
    </row>
    <row r="923" spans="1:42">
      <c r="A923" s="3">
        <v>128940</v>
      </c>
      <c r="B923" s="5" t="s">
        <v>610</v>
      </c>
      <c r="C923" s="3" t="s">
        <v>2129</v>
      </c>
      <c r="D923" s="5" t="s">
        <v>2130</v>
      </c>
      <c r="E923" s="5" t="s">
        <v>224</v>
      </c>
      <c r="F923" s="3">
        <v>2</v>
      </c>
      <c r="G923" s="5" t="s">
        <v>336</v>
      </c>
      <c r="H923" s="9">
        <v>5</v>
      </c>
      <c r="I923" s="9">
        <v>3</v>
      </c>
      <c r="J923" s="9">
        <v>2</v>
      </c>
      <c r="K923" s="9">
        <v>2</v>
      </c>
      <c r="L923" s="3"/>
      <c r="M923" s="3"/>
      <c r="N923" s="3">
        <v>136.6</v>
      </c>
      <c r="O923" s="3">
        <v>298</v>
      </c>
      <c r="P923" s="3">
        <v>293</v>
      </c>
      <c r="Q923" s="3">
        <v>266.25043</v>
      </c>
      <c r="R923" s="3">
        <v>72</v>
      </c>
      <c r="S923" s="3"/>
      <c r="T923" s="3" t="s">
        <v>72</v>
      </c>
      <c r="U923" s="3" t="s">
        <v>72</v>
      </c>
      <c r="V923" s="5" t="s">
        <v>48</v>
      </c>
      <c r="W923" s="5" t="s">
        <v>74</v>
      </c>
      <c r="X923" s="5" t="s">
        <v>1194</v>
      </c>
      <c r="Y923" s="5" t="s">
        <v>51</v>
      </c>
      <c r="Z923" s="5" t="s">
        <v>52</v>
      </c>
      <c r="AA923" s="5" t="s">
        <v>63</v>
      </c>
      <c r="AB923" s="3" t="s">
        <v>89</v>
      </c>
      <c r="AC923" s="5" t="s">
        <v>337</v>
      </c>
      <c r="AD923" s="5" t="s">
        <v>56</v>
      </c>
      <c r="AE923" s="5" t="s">
        <v>57</v>
      </c>
      <c r="AF923" s="3">
        <v>5</v>
      </c>
      <c r="AG923" s="5" t="s">
        <v>65</v>
      </c>
      <c r="AH923" s="3"/>
      <c r="AI923" s="3"/>
      <c r="AJ923" s="3"/>
      <c r="AK923" s="3">
        <v>352.09867</v>
      </c>
      <c r="AL923" s="3"/>
      <c r="AM923" s="3">
        <v>352.09867</v>
      </c>
      <c r="AN923" s="3">
        <v>85</v>
      </c>
      <c r="AO923" s="3">
        <v>266.25043</v>
      </c>
      <c r="AP923" s="3">
        <v>72</v>
      </c>
    </row>
    <row r="924" spans="1:42">
      <c r="A924" s="3">
        <v>2901</v>
      </c>
      <c r="B924" s="5" t="s">
        <v>2131</v>
      </c>
      <c r="C924" s="3" t="s">
        <v>2132</v>
      </c>
      <c r="D924" s="5" t="s">
        <v>750</v>
      </c>
      <c r="E924" s="5" t="s">
        <v>112</v>
      </c>
      <c r="F924" s="3">
        <v>1</v>
      </c>
      <c r="G924" s="5" t="s">
        <v>45</v>
      </c>
      <c r="H924" s="9">
        <v>8</v>
      </c>
      <c r="I924" s="9">
        <v>5</v>
      </c>
      <c r="J924" s="9">
        <v>3</v>
      </c>
      <c r="K924" s="9">
        <v>2</v>
      </c>
      <c r="L924" s="3"/>
      <c r="M924" s="3"/>
      <c r="N924" s="3">
        <v>7</v>
      </c>
      <c r="O924" s="3">
        <v>16.6</v>
      </c>
      <c r="P924" s="3"/>
      <c r="Q924" s="3">
        <v>266</v>
      </c>
      <c r="R924" s="3">
        <v>70</v>
      </c>
      <c r="S924" s="3"/>
      <c r="T924" s="5" t="s">
        <v>71</v>
      </c>
      <c r="U924" s="3" t="s">
        <v>62</v>
      </c>
      <c r="V924" s="5" t="s">
        <v>73</v>
      </c>
      <c r="W924" s="5" t="s">
        <v>74</v>
      </c>
      <c r="X924" s="5" t="s">
        <v>164</v>
      </c>
      <c r="Y924" s="3" t="s">
        <v>72</v>
      </c>
      <c r="Z924" s="5" t="s">
        <v>52</v>
      </c>
      <c r="AA924" s="5" t="s">
        <v>63</v>
      </c>
      <c r="AB924" s="3" t="s">
        <v>84</v>
      </c>
      <c r="AC924" s="5" t="s">
        <v>95</v>
      </c>
      <c r="AD924" s="5" t="s">
        <v>56</v>
      </c>
      <c r="AE924" s="5" t="s">
        <v>57</v>
      </c>
      <c r="AF924" s="3">
        <v>1529</v>
      </c>
      <c r="AG924" s="5" t="s">
        <v>751</v>
      </c>
      <c r="AH924" s="3"/>
      <c r="AI924" s="3"/>
      <c r="AJ924" s="3"/>
      <c r="AK924" s="3">
        <v>630</v>
      </c>
      <c r="AL924" s="3">
        <v>228</v>
      </c>
      <c r="AM924" s="3">
        <v>402</v>
      </c>
      <c r="AN924" s="3">
        <v>84</v>
      </c>
      <c r="AO924" s="3">
        <v>266</v>
      </c>
      <c r="AP924" s="3">
        <v>70</v>
      </c>
    </row>
    <row r="925" spans="1:42">
      <c r="A925" s="3">
        <v>161931</v>
      </c>
      <c r="B925" s="5" t="s">
        <v>2133</v>
      </c>
      <c r="C925" s="3" t="s">
        <v>2134</v>
      </c>
      <c r="D925" s="5" t="s">
        <v>2014</v>
      </c>
      <c r="E925" s="5" t="s">
        <v>44</v>
      </c>
      <c r="F925" s="3">
        <v>7</v>
      </c>
      <c r="G925" s="5" t="s">
        <v>1440</v>
      </c>
      <c r="H925" s="9">
        <v>8</v>
      </c>
      <c r="I925" s="9">
        <v>5</v>
      </c>
      <c r="J925" s="9">
        <v>3</v>
      </c>
      <c r="K925" s="9"/>
      <c r="L925" s="3"/>
      <c r="M925" s="3"/>
      <c r="N925" s="3">
        <v>19.8</v>
      </c>
      <c r="O925" s="3">
        <v>55</v>
      </c>
      <c r="P925" s="3">
        <v>52</v>
      </c>
      <c r="Q925" s="3">
        <v>266</v>
      </c>
      <c r="R925" s="3">
        <v>58</v>
      </c>
      <c r="S925" s="3"/>
      <c r="T925" s="5" t="s">
        <v>71</v>
      </c>
      <c r="U925" s="3" t="s">
        <v>72</v>
      </c>
      <c r="V925" s="5" t="s">
        <v>83</v>
      </c>
      <c r="W925" s="5" t="s">
        <v>74</v>
      </c>
      <c r="X925" s="5" t="s">
        <v>1194</v>
      </c>
      <c r="Y925" s="3" t="s">
        <v>72</v>
      </c>
      <c r="Z925" s="5" t="s">
        <v>52</v>
      </c>
      <c r="AA925" s="3" t="s">
        <v>72</v>
      </c>
      <c r="AB925" s="3" t="s">
        <v>72</v>
      </c>
      <c r="AC925" s="3" t="s">
        <v>72</v>
      </c>
      <c r="AD925" s="5" t="s">
        <v>56</v>
      </c>
      <c r="AE925" s="5" t="s">
        <v>57</v>
      </c>
      <c r="AF925" s="3">
        <v>94911</v>
      </c>
      <c r="AG925" s="5" t="s">
        <v>2015</v>
      </c>
      <c r="AH925" s="3"/>
      <c r="AI925" s="3"/>
      <c r="AJ925" s="3"/>
      <c r="AK925" s="3">
        <v>446</v>
      </c>
      <c r="AL925" s="3">
        <v>138</v>
      </c>
      <c r="AM925" s="3">
        <v>308</v>
      </c>
      <c r="AN925" s="3">
        <v>76</v>
      </c>
      <c r="AO925" s="3">
        <v>266</v>
      </c>
      <c r="AP925" s="3">
        <v>58</v>
      </c>
    </row>
    <row r="926" spans="1:42">
      <c r="A926" s="3">
        <v>122650</v>
      </c>
      <c r="B926" s="5" t="s">
        <v>2135</v>
      </c>
      <c r="C926" s="3" t="s">
        <v>2136</v>
      </c>
      <c r="D926" s="5" t="s">
        <v>2137</v>
      </c>
      <c r="E926" s="5" t="s">
        <v>69</v>
      </c>
      <c r="F926" s="3">
        <v>4</v>
      </c>
      <c r="G926" s="5" t="s">
        <v>70</v>
      </c>
      <c r="H926" s="9">
        <v>8</v>
      </c>
      <c r="I926" s="9">
        <v>5</v>
      </c>
      <c r="J926" s="9">
        <v>3</v>
      </c>
      <c r="K926" s="9">
        <v>2</v>
      </c>
      <c r="L926" s="3"/>
      <c r="M926" s="3"/>
      <c r="N926" s="3">
        <v>4.27</v>
      </c>
      <c r="O926" s="3">
        <v>19</v>
      </c>
      <c r="P926" s="3">
        <v>18</v>
      </c>
      <c r="Q926" s="3">
        <v>265</v>
      </c>
      <c r="R926" s="3">
        <v>78</v>
      </c>
      <c r="S926" s="3"/>
      <c r="T926" s="3" t="s">
        <v>72</v>
      </c>
      <c r="U926" s="3" t="s">
        <v>72</v>
      </c>
      <c r="V926" s="5" t="s">
        <v>73</v>
      </c>
      <c r="W926" s="5" t="s">
        <v>74</v>
      </c>
      <c r="X926" s="5" t="s">
        <v>1194</v>
      </c>
      <c r="Y926" s="3" t="s">
        <v>72</v>
      </c>
      <c r="Z926" s="5" t="s">
        <v>52</v>
      </c>
      <c r="AA926" s="5" t="s">
        <v>63</v>
      </c>
      <c r="AB926" s="5" t="s">
        <v>64</v>
      </c>
      <c r="AC926" s="5" t="s">
        <v>77</v>
      </c>
      <c r="AD926" s="5" t="s">
        <v>56</v>
      </c>
      <c r="AE926" s="5" t="s">
        <v>57</v>
      </c>
      <c r="AF926" s="3">
        <v>5629</v>
      </c>
      <c r="AG926" s="5" t="s">
        <v>169</v>
      </c>
      <c r="AH926" s="3"/>
      <c r="AI926" s="3"/>
      <c r="AJ926" s="3"/>
      <c r="AK926" s="3">
        <v>295</v>
      </c>
      <c r="AL926" s="3">
        <v>95</v>
      </c>
      <c r="AM926" s="3">
        <v>200</v>
      </c>
      <c r="AN926" s="3">
        <v>81</v>
      </c>
      <c r="AO926" s="3">
        <v>265</v>
      </c>
      <c r="AP926" s="3">
        <v>78</v>
      </c>
    </row>
    <row r="927" spans="1:42">
      <c r="A927" s="3">
        <v>154872</v>
      </c>
      <c r="B927" s="5" t="s">
        <v>2138</v>
      </c>
      <c r="C927" s="3" t="s">
        <v>2139</v>
      </c>
      <c r="D927" s="5" t="s">
        <v>2140</v>
      </c>
      <c r="E927" s="5" t="s">
        <v>44</v>
      </c>
      <c r="F927" s="3">
        <v>1</v>
      </c>
      <c r="G927" s="5" t="s">
        <v>45</v>
      </c>
      <c r="H927" s="9">
        <v>6</v>
      </c>
      <c r="I927" s="9">
        <v>5</v>
      </c>
      <c r="J927" s="9">
        <v>3</v>
      </c>
      <c r="K927" s="9"/>
      <c r="L927" s="3"/>
      <c r="M927" s="3"/>
      <c r="N927" s="3">
        <v>18.76</v>
      </c>
      <c r="O927" s="3">
        <v>58</v>
      </c>
      <c r="P927" s="3"/>
      <c r="Q927" s="3">
        <v>265</v>
      </c>
      <c r="R927" s="3">
        <v>53</v>
      </c>
      <c r="S927" s="3"/>
      <c r="T927" s="5" t="s">
        <v>46</v>
      </c>
      <c r="U927" s="3" t="s">
        <v>62</v>
      </c>
      <c r="V927" s="5" t="s">
        <v>83</v>
      </c>
      <c r="W927" s="5" t="s">
        <v>74</v>
      </c>
      <c r="X927" s="5" t="s">
        <v>1194</v>
      </c>
      <c r="Y927" s="5" t="s">
        <v>51</v>
      </c>
      <c r="Z927" s="5" t="s">
        <v>52</v>
      </c>
      <c r="AA927" s="5" t="s">
        <v>63</v>
      </c>
      <c r="AB927" s="5" t="s">
        <v>1585</v>
      </c>
      <c r="AC927" s="5" t="s">
        <v>95</v>
      </c>
      <c r="AD927" s="5" t="s">
        <v>78</v>
      </c>
      <c r="AE927" s="5" t="s">
        <v>57</v>
      </c>
      <c r="AF927" s="3">
        <v>21460</v>
      </c>
      <c r="AG927" s="5" t="s">
        <v>2141</v>
      </c>
      <c r="AH927" s="3"/>
      <c r="AI927" s="3"/>
      <c r="AJ927" s="3"/>
      <c r="AK927" s="3">
        <v>95</v>
      </c>
      <c r="AL927" s="3"/>
      <c r="AM927" s="3">
        <v>95</v>
      </c>
      <c r="AN927" s="3">
        <v>35</v>
      </c>
      <c r="AO927" s="3">
        <v>265</v>
      </c>
      <c r="AP927" s="3">
        <v>53</v>
      </c>
    </row>
    <row r="928" spans="1:42">
      <c r="A928" s="3">
        <v>120951</v>
      </c>
      <c r="B928" s="5" t="s">
        <v>2142</v>
      </c>
      <c r="C928" s="3" t="s">
        <v>1701</v>
      </c>
      <c r="D928" s="5" t="s">
        <v>1702</v>
      </c>
      <c r="E928" s="5" t="s">
        <v>44</v>
      </c>
      <c r="F928" s="3">
        <v>1</v>
      </c>
      <c r="G928" s="5" t="s">
        <v>45</v>
      </c>
      <c r="H928" s="9">
        <v>5</v>
      </c>
      <c r="I928" s="9">
        <v>5</v>
      </c>
      <c r="J928" s="9">
        <v>3</v>
      </c>
      <c r="K928" s="9"/>
      <c r="L928" s="3"/>
      <c r="M928" s="3"/>
      <c r="N928" s="3">
        <v>14.15</v>
      </c>
      <c r="O928" s="3">
        <v>29.8</v>
      </c>
      <c r="P928" s="3">
        <v>29</v>
      </c>
      <c r="Q928" s="3">
        <v>263</v>
      </c>
      <c r="R928" s="3">
        <v>65</v>
      </c>
      <c r="S928" s="3"/>
      <c r="T928" s="5" t="s">
        <v>71</v>
      </c>
      <c r="U928" s="3" t="s">
        <v>47</v>
      </c>
      <c r="V928" s="5" t="s">
        <v>83</v>
      </c>
      <c r="W928" s="5" t="s">
        <v>74</v>
      </c>
      <c r="X928" s="5" t="s">
        <v>164</v>
      </c>
      <c r="Y928" s="3" t="s">
        <v>72</v>
      </c>
      <c r="Z928" s="5" t="s">
        <v>52</v>
      </c>
      <c r="AA928" s="5" t="s">
        <v>53</v>
      </c>
      <c r="AB928" s="5" t="s">
        <v>2143</v>
      </c>
      <c r="AC928" s="5" t="s">
        <v>55</v>
      </c>
      <c r="AD928" s="5" t="s">
        <v>56</v>
      </c>
      <c r="AE928" s="5" t="s">
        <v>57</v>
      </c>
      <c r="AF928" s="3">
        <v>1016</v>
      </c>
      <c r="AG928" s="5" t="s">
        <v>2144</v>
      </c>
      <c r="AH928" s="3"/>
      <c r="AI928" s="3"/>
      <c r="AJ928" s="3"/>
      <c r="AK928" s="3">
        <v>452</v>
      </c>
      <c r="AL928" s="3">
        <v>75</v>
      </c>
      <c r="AM928" s="3">
        <v>377</v>
      </c>
      <c r="AN928" s="3">
        <v>83</v>
      </c>
      <c r="AO928" s="3">
        <v>263</v>
      </c>
      <c r="AP928" s="3">
        <v>65</v>
      </c>
    </row>
    <row r="929" spans="1:42">
      <c r="A929" s="3">
        <v>74375</v>
      </c>
      <c r="B929" s="5" t="s">
        <v>2145</v>
      </c>
      <c r="C929" s="3" t="s">
        <v>2146</v>
      </c>
      <c r="D929" s="5" t="s">
        <v>1672</v>
      </c>
      <c r="E929" s="5" t="s">
        <v>44</v>
      </c>
      <c r="F929" s="3">
        <v>1</v>
      </c>
      <c r="G929" s="5" t="s">
        <v>45</v>
      </c>
      <c r="H929" s="9">
        <v>8</v>
      </c>
      <c r="I929" s="9">
        <v>5</v>
      </c>
      <c r="J929" s="9">
        <v>3</v>
      </c>
      <c r="K929" s="9">
        <v>2</v>
      </c>
      <c r="L929" s="3"/>
      <c r="M929" s="3"/>
      <c r="N929" s="3">
        <v>14.56</v>
      </c>
      <c r="O929" s="3">
        <v>29.8</v>
      </c>
      <c r="P929" s="3">
        <v>28</v>
      </c>
      <c r="Q929" s="3">
        <v>262</v>
      </c>
      <c r="R929" s="3">
        <v>72</v>
      </c>
      <c r="S929" s="3"/>
      <c r="T929" s="5" t="s">
        <v>46</v>
      </c>
      <c r="U929" s="3" t="s">
        <v>47</v>
      </c>
      <c r="V929" s="5" t="s">
        <v>48</v>
      </c>
      <c r="W929" s="5" t="s">
        <v>74</v>
      </c>
      <c r="X929" s="5" t="s">
        <v>164</v>
      </c>
      <c r="Y929" s="5" t="s">
        <v>51</v>
      </c>
      <c r="Z929" s="5" t="s">
        <v>52</v>
      </c>
      <c r="AA929" s="5" t="s">
        <v>53</v>
      </c>
      <c r="AB929" s="3" t="s">
        <v>84</v>
      </c>
      <c r="AC929" s="5" t="s">
        <v>95</v>
      </c>
      <c r="AD929" s="5" t="s">
        <v>56</v>
      </c>
      <c r="AE929" s="5" t="s">
        <v>57</v>
      </c>
      <c r="AF929" s="3">
        <v>5629</v>
      </c>
      <c r="AG929" s="5" t="s">
        <v>169</v>
      </c>
      <c r="AH929" s="3"/>
      <c r="AI929" s="3"/>
      <c r="AJ929" s="3"/>
      <c r="AK929" s="3">
        <v>596</v>
      </c>
      <c r="AL929" s="3">
        <v>160</v>
      </c>
      <c r="AM929" s="3">
        <v>436</v>
      </c>
      <c r="AN929" s="3">
        <v>85</v>
      </c>
      <c r="AO929" s="3">
        <v>262</v>
      </c>
      <c r="AP929" s="3">
        <v>72</v>
      </c>
    </row>
    <row r="930" spans="1:42">
      <c r="A930" s="3">
        <v>104461</v>
      </c>
      <c r="B930" s="5" t="s">
        <v>2147</v>
      </c>
      <c r="C930" s="3" t="s">
        <v>2148</v>
      </c>
      <c r="D930" s="5" t="s">
        <v>396</v>
      </c>
      <c r="E930" s="5" t="s">
        <v>130</v>
      </c>
      <c r="F930" s="3">
        <v>3</v>
      </c>
      <c r="G930" s="5" t="s">
        <v>225</v>
      </c>
      <c r="H930" s="9">
        <v>8</v>
      </c>
      <c r="I930" s="9">
        <v>5</v>
      </c>
      <c r="J930" s="9">
        <v>3</v>
      </c>
      <c r="K930" s="9">
        <v>2</v>
      </c>
      <c r="L930" s="3"/>
      <c r="M930" s="3"/>
      <c r="N930" s="3">
        <v>71.82</v>
      </c>
      <c r="O930" s="3">
        <v>216</v>
      </c>
      <c r="P930" s="3">
        <v>213</v>
      </c>
      <c r="Q930" s="3">
        <v>262</v>
      </c>
      <c r="R930" s="3">
        <v>67</v>
      </c>
      <c r="S930" s="3"/>
      <c r="T930" s="5" t="s">
        <v>46</v>
      </c>
      <c r="U930" s="3" t="s">
        <v>72</v>
      </c>
      <c r="V930" s="5" t="s">
        <v>48</v>
      </c>
      <c r="W930" s="5" t="s">
        <v>74</v>
      </c>
      <c r="X930" s="5" t="s">
        <v>1194</v>
      </c>
      <c r="Y930" s="5" t="s">
        <v>51</v>
      </c>
      <c r="Z930" s="5" t="s">
        <v>52</v>
      </c>
      <c r="AA930" s="5" t="s">
        <v>126</v>
      </c>
      <c r="AB930" s="5" t="s">
        <v>400</v>
      </c>
      <c r="AC930" s="5" t="s">
        <v>77</v>
      </c>
      <c r="AD930" s="5" t="s">
        <v>56</v>
      </c>
      <c r="AE930" s="5" t="s">
        <v>57</v>
      </c>
      <c r="AF930" s="3">
        <v>25495</v>
      </c>
      <c r="AG930" s="5" t="s">
        <v>401</v>
      </c>
      <c r="AH930" s="3"/>
      <c r="AI930" s="3"/>
      <c r="AJ930" s="3"/>
      <c r="AK930" s="3">
        <v>525</v>
      </c>
      <c r="AL930" s="3">
        <v>179</v>
      </c>
      <c r="AM930" s="3">
        <v>346</v>
      </c>
      <c r="AN930" s="3">
        <v>82</v>
      </c>
      <c r="AO930" s="3">
        <v>262</v>
      </c>
      <c r="AP930" s="3">
        <v>67</v>
      </c>
    </row>
    <row r="931" spans="1:42">
      <c r="A931" s="3">
        <v>137337</v>
      </c>
      <c r="B931" s="5" t="s">
        <v>2149</v>
      </c>
      <c r="C931" s="3" t="s">
        <v>2150</v>
      </c>
      <c r="D931" s="5" t="s">
        <v>396</v>
      </c>
      <c r="E931" s="5" t="s">
        <v>130</v>
      </c>
      <c r="F931" s="3">
        <v>3</v>
      </c>
      <c r="G931" s="5" t="s">
        <v>225</v>
      </c>
      <c r="H931" s="9">
        <v>8</v>
      </c>
      <c r="I931" s="9">
        <v>5</v>
      </c>
      <c r="J931" s="9">
        <v>3</v>
      </c>
      <c r="K931" s="9">
        <v>2</v>
      </c>
      <c r="L931" s="3"/>
      <c r="M931" s="3"/>
      <c r="N931" s="3">
        <v>45.885</v>
      </c>
      <c r="O931" s="3">
        <v>138</v>
      </c>
      <c r="P931" s="3">
        <v>135</v>
      </c>
      <c r="Q931" s="3">
        <v>261</v>
      </c>
      <c r="R931" s="3">
        <v>69</v>
      </c>
      <c r="S931" s="3"/>
      <c r="T931" s="5" t="s">
        <v>46</v>
      </c>
      <c r="U931" s="3" t="s">
        <v>72</v>
      </c>
      <c r="V931" s="5" t="s">
        <v>83</v>
      </c>
      <c r="W931" s="5" t="s">
        <v>74</v>
      </c>
      <c r="X931" s="5" t="s">
        <v>1194</v>
      </c>
      <c r="Y931" s="5" t="s">
        <v>51</v>
      </c>
      <c r="Z931" s="5" t="s">
        <v>52</v>
      </c>
      <c r="AA931" s="5" t="s">
        <v>126</v>
      </c>
      <c r="AB931" s="5" t="s">
        <v>400</v>
      </c>
      <c r="AC931" s="5" t="s">
        <v>77</v>
      </c>
      <c r="AD931" s="5" t="s">
        <v>56</v>
      </c>
      <c r="AE931" s="5" t="s">
        <v>57</v>
      </c>
      <c r="AF931" s="3">
        <v>25495</v>
      </c>
      <c r="AG931" s="5" t="s">
        <v>401</v>
      </c>
      <c r="AH931" s="3"/>
      <c r="AI931" s="3"/>
      <c r="AJ931" s="3"/>
      <c r="AK931" s="3">
        <v>356</v>
      </c>
      <c r="AL931" s="3">
        <v>24</v>
      </c>
      <c r="AM931" s="3">
        <v>332</v>
      </c>
      <c r="AN931" s="3">
        <v>83</v>
      </c>
      <c r="AO931" s="3">
        <v>261</v>
      </c>
      <c r="AP931" s="3">
        <v>69</v>
      </c>
    </row>
    <row r="932" spans="1:42">
      <c r="A932" s="3">
        <v>162622</v>
      </c>
      <c r="B932" s="5" t="s">
        <v>2151</v>
      </c>
      <c r="C932" s="3" t="s">
        <v>2152</v>
      </c>
      <c r="D932" s="5" t="s">
        <v>1100</v>
      </c>
      <c r="E932" s="5" t="s">
        <v>224</v>
      </c>
      <c r="F932" s="3">
        <v>3</v>
      </c>
      <c r="G932" s="5" t="s">
        <v>225</v>
      </c>
      <c r="H932" s="9">
        <v>5</v>
      </c>
      <c r="I932" s="9">
        <v>4</v>
      </c>
      <c r="J932" s="9">
        <v>3</v>
      </c>
      <c r="K932" s="9">
        <v>2</v>
      </c>
      <c r="L932" s="3"/>
      <c r="M932" s="3"/>
      <c r="N932" s="3">
        <v>121.8</v>
      </c>
      <c r="O932" s="3">
        <v>348</v>
      </c>
      <c r="P932" s="3">
        <v>343</v>
      </c>
      <c r="Q932" s="3">
        <v>261</v>
      </c>
      <c r="R932" s="3">
        <v>57</v>
      </c>
      <c r="S932" s="3"/>
      <c r="T932" s="5" t="s">
        <v>46</v>
      </c>
      <c r="U932" s="3" t="s">
        <v>72</v>
      </c>
      <c r="V932" s="5" t="s">
        <v>83</v>
      </c>
      <c r="W932" s="5" t="s">
        <v>74</v>
      </c>
      <c r="X932" s="5" t="s">
        <v>164</v>
      </c>
      <c r="Y932" s="3" t="s">
        <v>72</v>
      </c>
      <c r="Z932" s="5" t="s">
        <v>52</v>
      </c>
      <c r="AA932" s="3" t="s">
        <v>72</v>
      </c>
      <c r="AB932" s="3" t="s">
        <v>72</v>
      </c>
      <c r="AC932" s="3" t="s">
        <v>72</v>
      </c>
      <c r="AD932" s="5" t="s">
        <v>56</v>
      </c>
      <c r="AE932" s="5" t="s">
        <v>57</v>
      </c>
      <c r="AF932" s="3">
        <v>21891</v>
      </c>
      <c r="AG932" s="5" t="s">
        <v>1101</v>
      </c>
      <c r="AH932" s="3"/>
      <c r="AI932" s="3"/>
      <c r="AJ932" s="3"/>
      <c r="AK932" s="3">
        <v>265</v>
      </c>
      <c r="AL932" s="3"/>
      <c r="AM932" s="3">
        <v>265</v>
      </c>
      <c r="AN932" s="3">
        <v>82</v>
      </c>
      <c r="AO932" s="3">
        <v>261</v>
      </c>
      <c r="AP932" s="3">
        <v>57</v>
      </c>
    </row>
    <row r="933" spans="1:42">
      <c r="A933" s="3">
        <v>70394</v>
      </c>
      <c r="B933" s="5" t="s">
        <v>2153</v>
      </c>
      <c r="C933" s="3" t="s">
        <v>2154</v>
      </c>
      <c r="D933" s="5" t="s">
        <v>61</v>
      </c>
      <c r="E933" s="5" t="s">
        <v>1798</v>
      </c>
      <c r="F933" s="3">
        <v>2</v>
      </c>
      <c r="G933" s="5" t="s">
        <v>336</v>
      </c>
      <c r="H933" s="9">
        <v>8</v>
      </c>
      <c r="I933" s="9">
        <v>5</v>
      </c>
      <c r="J933" s="9">
        <v>3</v>
      </c>
      <c r="K933" s="9">
        <v>2</v>
      </c>
      <c r="L933" s="3"/>
      <c r="M933" s="3"/>
      <c r="N933" s="3">
        <v>31</v>
      </c>
      <c r="O933" s="3">
        <v>65</v>
      </c>
      <c r="P933" s="3">
        <v>60</v>
      </c>
      <c r="Q933" s="3">
        <v>260</v>
      </c>
      <c r="R933" s="3">
        <v>68</v>
      </c>
      <c r="S933" s="3"/>
      <c r="T933" s="3" t="s">
        <v>72</v>
      </c>
      <c r="U933" s="3" t="s">
        <v>72</v>
      </c>
      <c r="V933" s="5" t="s">
        <v>83</v>
      </c>
      <c r="W933" s="5" t="s">
        <v>74</v>
      </c>
      <c r="X933" s="5" t="s">
        <v>164</v>
      </c>
      <c r="Y933" s="3" t="s">
        <v>72</v>
      </c>
      <c r="Z933" s="5" t="s">
        <v>52</v>
      </c>
      <c r="AA933" s="5" t="s">
        <v>53</v>
      </c>
      <c r="AB933" s="5" t="s">
        <v>64</v>
      </c>
      <c r="AC933" s="5" t="s">
        <v>337</v>
      </c>
      <c r="AD933" s="5" t="s">
        <v>56</v>
      </c>
      <c r="AE933" s="5" t="s">
        <v>57</v>
      </c>
      <c r="AF933" s="3">
        <v>5</v>
      </c>
      <c r="AG933" s="5" t="s">
        <v>65</v>
      </c>
      <c r="AH933" s="3"/>
      <c r="AI933" s="3"/>
      <c r="AJ933" s="3"/>
      <c r="AK933" s="3">
        <v>404</v>
      </c>
      <c r="AL933" s="3"/>
      <c r="AM933" s="3">
        <v>404</v>
      </c>
      <c r="AN933" s="3">
        <v>84</v>
      </c>
      <c r="AO933" s="3">
        <v>260</v>
      </c>
      <c r="AP933" s="3">
        <v>68</v>
      </c>
    </row>
    <row r="934" spans="1:42">
      <c r="A934" s="3">
        <v>42968</v>
      </c>
      <c r="B934" s="5" t="s">
        <v>2155</v>
      </c>
      <c r="C934" s="3" t="s">
        <v>649</v>
      </c>
      <c r="D934" s="5" t="s">
        <v>2156</v>
      </c>
      <c r="E934" s="5" t="s">
        <v>44</v>
      </c>
      <c r="F934" s="3">
        <v>1</v>
      </c>
      <c r="G934" s="5" t="s">
        <v>45</v>
      </c>
      <c r="H934" s="9">
        <v>8</v>
      </c>
      <c r="I934" s="9">
        <v>5</v>
      </c>
      <c r="J934" s="9">
        <v>3</v>
      </c>
      <c r="K934" s="9">
        <v>2</v>
      </c>
      <c r="L934" s="3"/>
      <c r="M934" s="3"/>
      <c r="N934" s="3">
        <v>6.6</v>
      </c>
      <c r="O934" s="3">
        <v>14</v>
      </c>
      <c r="P934" s="3">
        <v>13</v>
      </c>
      <c r="Q934" s="3">
        <v>259</v>
      </c>
      <c r="R934" s="3">
        <v>68</v>
      </c>
      <c r="S934" s="3"/>
      <c r="T934" s="5" t="s">
        <v>46</v>
      </c>
      <c r="U934" s="3" t="s">
        <v>47</v>
      </c>
      <c r="V934" s="5" t="s">
        <v>83</v>
      </c>
      <c r="W934" s="5" t="s">
        <v>74</v>
      </c>
      <c r="X934" s="5" t="s">
        <v>164</v>
      </c>
      <c r="Y934" s="3" t="s">
        <v>72</v>
      </c>
      <c r="Z934" s="5" t="s">
        <v>52</v>
      </c>
      <c r="AA934" s="5" t="s">
        <v>63</v>
      </c>
      <c r="AB934" s="3" t="s">
        <v>84</v>
      </c>
      <c r="AC934" s="5" t="s">
        <v>55</v>
      </c>
      <c r="AD934" s="5" t="s">
        <v>56</v>
      </c>
      <c r="AE934" s="5" t="s">
        <v>57</v>
      </c>
      <c r="AF934" s="3">
        <v>70939</v>
      </c>
      <c r="AG934" s="5" t="s">
        <v>104</v>
      </c>
      <c r="AH934" s="3"/>
      <c r="AI934" s="3"/>
      <c r="AJ934" s="3"/>
      <c r="AK934" s="3">
        <v>305</v>
      </c>
      <c r="AL934" s="3">
        <v>35</v>
      </c>
      <c r="AM934" s="3">
        <v>270</v>
      </c>
      <c r="AN934" s="3">
        <v>85</v>
      </c>
      <c r="AO934" s="3">
        <v>259</v>
      </c>
      <c r="AP934" s="3">
        <v>68</v>
      </c>
    </row>
    <row r="935" spans="1:42">
      <c r="A935" s="3">
        <v>24135</v>
      </c>
      <c r="B935" s="5" t="s">
        <v>2157</v>
      </c>
      <c r="C935" s="3" t="s">
        <v>2158</v>
      </c>
      <c r="D935" s="5" t="s">
        <v>2159</v>
      </c>
      <c r="E935" s="5" t="s">
        <v>44</v>
      </c>
      <c r="F935" s="3">
        <v>4</v>
      </c>
      <c r="G935" s="5" t="s">
        <v>70</v>
      </c>
      <c r="H935" s="9">
        <v>8</v>
      </c>
      <c r="I935" s="9">
        <v>5</v>
      </c>
      <c r="J935" s="9">
        <v>3</v>
      </c>
      <c r="K935" s="9">
        <v>2</v>
      </c>
      <c r="L935" s="3"/>
      <c r="M935" s="3"/>
      <c r="N935" s="3">
        <v>27.93</v>
      </c>
      <c r="O935" s="3">
        <v>47.9</v>
      </c>
      <c r="P935" s="3">
        <v>47</v>
      </c>
      <c r="Q935" s="3">
        <v>259</v>
      </c>
      <c r="R935" s="3">
        <v>74</v>
      </c>
      <c r="S935" s="3"/>
      <c r="T935" s="3" t="s">
        <v>72</v>
      </c>
      <c r="U935" s="3" t="s">
        <v>72</v>
      </c>
      <c r="V935" s="5" t="s">
        <v>83</v>
      </c>
      <c r="W935" s="5" t="s">
        <v>74</v>
      </c>
      <c r="X935" s="5" t="s">
        <v>164</v>
      </c>
      <c r="Y935" s="3" t="s">
        <v>72</v>
      </c>
      <c r="Z935" s="5" t="s">
        <v>52</v>
      </c>
      <c r="AA935" s="5" t="s">
        <v>108</v>
      </c>
      <c r="AB935" s="5" t="s">
        <v>94</v>
      </c>
      <c r="AC935" s="5" t="s">
        <v>77</v>
      </c>
      <c r="AD935" s="5" t="s">
        <v>56</v>
      </c>
      <c r="AE935" s="5" t="s">
        <v>57</v>
      </c>
      <c r="AF935" s="3">
        <v>5637</v>
      </c>
      <c r="AG935" s="5" t="s">
        <v>2160</v>
      </c>
      <c r="AH935" s="3"/>
      <c r="AI935" s="3"/>
      <c r="AJ935" s="3"/>
      <c r="AK935" s="3">
        <v>388</v>
      </c>
      <c r="AL935" s="3"/>
      <c r="AM935" s="3">
        <v>388</v>
      </c>
      <c r="AN935" s="3">
        <v>84</v>
      </c>
      <c r="AO935" s="3">
        <v>259</v>
      </c>
      <c r="AP935" s="3">
        <v>74</v>
      </c>
    </row>
    <row r="936" spans="1:42">
      <c r="A936" s="3">
        <v>6182</v>
      </c>
      <c r="B936" s="5" t="s">
        <v>2161</v>
      </c>
      <c r="C936" s="3" t="s">
        <v>2162</v>
      </c>
      <c r="D936" s="5" t="s">
        <v>308</v>
      </c>
      <c r="E936" s="5" t="s">
        <v>44</v>
      </c>
      <c r="F936" s="3">
        <v>4</v>
      </c>
      <c r="G936" s="5" t="s">
        <v>70</v>
      </c>
      <c r="H936" s="9">
        <v>8</v>
      </c>
      <c r="I936" s="9">
        <v>5</v>
      </c>
      <c r="J936" s="9">
        <v>3</v>
      </c>
      <c r="K936" s="9">
        <v>2</v>
      </c>
      <c r="L936" s="3"/>
      <c r="M936" s="3"/>
      <c r="N936" s="3">
        <v>11.12</v>
      </c>
      <c r="O936" s="3">
        <v>29.2</v>
      </c>
      <c r="P936" s="3">
        <v>27.5</v>
      </c>
      <c r="Q936" s="3">
        <v>258.5</v>
      </c>
      <c r="R936" s="3">
        <v>72</v>
      </c>
      <c r="S936" s="3"/>
      <c r="T936" s="5" t="s">
        <v>71</v>
      </c>
      <c r="U936" s="3" t="s">
        <v>72</v>
      </c>
      <c r="V936" s="5" t="s">
        <v>83</v>
      </c>
      <c r="W936" s="5" t="s">
        <v>74</v>
      </c>
      <c r="X936" s="5" t="s">
        <v>1194</v>
      </c>
      <c r="Y936" s="3" t="s">
        <v>72</v>
      </c>
      <c r="Z936" s="5" t="s">
        <v>52</v>
      </c>
      <c r="AA936" s="5" t="s">
        <v>93</v>
      </c>
      <c r="AB936" s="3" t="s">
        <v>84</v>
      </c>
      <c r="AC936" s="5" t="s">
        <v>77</v>
      </c>
      <c r="AD936" s="5" t="s">
        <v>56</v>
      </c>
      <c r="AE936" s="5" t="s">
        <v>57</v>
      </c>
      <c r="AF936" s="3">
        <v>5</v>
      </c>
      <c r="AG936" s="5" t="s">
        <v>65</v>
      </c>
      <c r="AH936" s="3"/>
      <c r="AI936" s="3"/>
      <c r="AJ936" s="3"/>
      <c r="AK936" s="3">
        <v>321.5</v>
      </c>
      <c r="AL936" s="3">
        <v>110</v>
      </c>
      <c r="AM936" s="3">
        <v>211.5</v>
      </c>
      <c r="AN936" s="3">
        <v>80</v>
      </c>
      <c r="AO936" s="3">
        <v>258.5</v>
      </c>
      <c r="AP936" s="3">
        <v>72</v>
      </c>
    </row>
    <row r="937" spans="1:42">
      <c r="A937" s="3">
        <v>41496</v>
      </c>
      <c r="B937" s="5" t="s">
        <v>1499</v>
      </c>
      <c r="C937" s="3" t="s">
        <v>2163</v>
      </c>
      <c r="D937" s="5" t="s">
        <v>61</v>
      </c>
      <c r="E937" s="5" t="s">
        <v>69</v>
      </c>
      <c r="F937" s="3">
        <v>2</v>
      </c>
      <c r="G937" s="5" t="s">
        <v>336</v>
      </c>
      <c r="H937" s="9">
        <v>8</v>
      </c>
      <c r="I937" s="9">
        <v>5</v>
      </c>
      <c r="J937" s="9">
        <v>3</v>
      </c>
      <c r="K937" s="9">
        <v>2</v>
      </c>
      <c r="L937" s="3"/>
      <c r="M937" s="3"/>
      <c r="N937" s="3">
        <v>19</v>
      </c>
      <c r="O937" s="3">
        <v>38</v>
      </c>
      <c r="P937" s="3">
        <v>36</v>
      </c>
      <c r="Q937" s="3">
        <v>258.05</v>
      </c>
      <c r="R937" s="3">
        <v>71</v>
      </c>
      <c r="S937" s="3"/>
      <c r="T937" s="5" t="s">
        <v>46</v>
      </c>
      <c r="U937" s="3" t="s">
        <v>72</v>
      </c>
      <c r="V937" s="5" t="s">
        <v>73</v>
      </c>
      <c r="W937" s="5" t="s">
        <v>74</v>
      </c>
      <c r="X937" s="5" t="s">
        <v>164</v>
      </c>
      <c r="Y937" s="5" t="s">
        <v>51</v>
      </c>
      <c r="Z937" s="5" t="s">
        <v>100</v>
      </c>
      <c r="AA937" s="5" t="s">
        <v>63</v>
      </c>
      <c r="AB937" s="5" t="s">
        <v>64</v>
      </c>
      <c r="AC937" s="5" t="s">
        <v>337</v>
      </c>
      <c r="AD937" s="5" t="s">
        <v>56</v>
      </c>
      <c r="AE937" s="5" t="s">
        <v>57</v>
      </c>
      <c r="AF937" s="3">
        <v>5</v>
      </c>
      <c r="AG937" s="5" t="s">
        <v>65</v>
      </c>
      <c r="AH937" s="3"/>
      <c r="AI937" s="3"/>
      <c r="AJ937" s="3"/>
      <c r="AK937" s="3">
        <v>412.05</v>
      </c>
      <c r="AL937" s="3"/>
      <c r="AM937" s="3">
        <v>412.05</v>
      </c>
      <c r="AN937" s="3">
        <v>84</v>
      </c>
      <c r="AO937" s="3">
        <v>258.05</v>
      </c>
      <c r="AP937" s="3">
        <v>71</v>
      </c>
    </row>
    <row r="938" spans="1:42">
      <c r="A938" s="3">
        <v>74934</v>
      </c>
      <c r="B938" s="5" t="s">
        <v>2164</v>
      </c>
      <c r="C938" s="3" t="s">
        <v>2165</v>
      </c>
      <c r="D938" s="5" t="s">
        <v>1779</v>
      </c>
      <c r="E938" s="5" t="s">
        <v>130</v>
      </c>
      <c r="F938" s="3">
        <v>3</v>
      </c>
      <c r="G938" s="5" t="s">
        <v>225</v>
      </c>
      <c r="H938" s="9">
        <v>6</v>
      </c>
      <c r="I938" s="9">
        <v>5</v>
      </c>
      <c r="J938" s="9">
        <v>3</v>
      </c>
      <c r="K938" s="9"/>
      <c r="L938" s="3"/>
      <c r="M938" s="3"/>
      <c r="N938" s="3">
        <v>75.24</v>
      </c>
      <c r="O938" s="3">
        <v>198</v>
      </c>
      <c r="P938" s="3">
        <v>195</v>
      </c>
      <c r="Q938" s="3">
        <v>258</v>
      </c>
      <c r="R938" s="3">
        <v>47</v>
      </c>
      <c r="S938" s="3"/>
      <c r="T938" s="5" t="s">
        <v>46</v>
      </c>
      <c r="U938" s="3" t="s">
        <v>72</v>
      </c>
      <c r="V938" s="5" t="s">
        <v>83</v>
      </c>
      <c r="W938" s="5" t="s">
        <v>74</v>
      </c>
      <c r="X938" s="5" t="s">
        <v>164</v>
      </c>
      <c r="Y938" s="5" t="s">
        <v>51</v>
      </c>
      <c r="Z938" s="5" t="s">
        <v>52</v>
      </c>
      <c r="AA938" s="5" t="s">
        <v>108</v>
      </c>
      <c r="AB938" s="5" t="s">
        <v>1780</v>
      </c>
      <c r="AC938" s="5" t="s">
        <v>77</v>
      </c>
      <c r="AD938" s="5" t="s">
        <v>56</v>
      </c>
      <c r="AE938" s="5" t="s">
        <v>57</v>
      </c>
      <c r="AF938" s="3">
        <v>21891</v>
      </c>
      <c r="AG938" s="5" t="s">
        <v>1101</v>
      </c>
      <c r="AH938" s="3"/>
      <c r="AI938" s="3"/>
      <c r="AJ938" s="3"/>
      <c r="AK938" s="3">
        <v>464</v>
      </c>
      <c r="AL938" s="3">
        <v>191</v>
      </c>
      <c r="AM938" s="3">
        <v>273</v>
      </c>
      <c r="AN938" s="3">
        <v>76</v>
      </c>
      <c r="AO938" s="3">
        <v>258</v>
      </c>
      <c r="AP938" s="3">
        <v>47</v>
      </c>
    </row>
    <row r="939" spans="1:42">
      <c r="A939" s="3">
        <v>124627</v>
      </c>
      <c r="B939" s="5" t="s">
        <v>2166</v>
      </c>
      <c r="C939" s="3" t="s">
        <v>2167</v>
      </c>
      <c r="D939" s="5" t="s">
        <v>745</v>
      </c>
      <c r="E939" s="5" t="s">
        <v>44</v>
      </c>
      <c r="F939" s="3">
        <v>2</v>
      </c>
      <c r="G939" s="5" t="s">
        <v>336</v>
      </c>
      <c r="H939" s="9">
        <v>6</v>
      </c>
      <c r="I939" s="9">
        <v>5</v>
      </c>
      <c r="J939" s="9">
        <v>3</v>
      </c>
      <c r="K939" s="9"/>
      <c r="L939" s="3"/>
      <c r="M939" s="3"/>
      <c r="N939" s="3">
        <v>96</v>
      </c>
      <c r="O939" s="3">
        <v>240</v>
      </c>
      <c r="P939" s="3"/>
      <c r="Q939" s="3">
        <v>253.75</v>
      </c>
      <c r="R939" s="3">
        <v>52</v>
      </c>
      <c r="S939" s="3"/>
      <c r="T939" s="5" t="s">
        <v>46</v>
      </c>
      <c r="U939" s="3" t="s">
        <v>72</v>
      </c>
      <c r="V939" s="5" t="s">
        <v>48</v>
      </c>
      <c r="W939" s="5" t="s">
        <v>74</v>
      </c>
      <c r="X939" s="5" t="s">
        <v>164</v>
      </c>
      <c r="Y939" s="3" t="s">
        <v>72</v>
      </c>
      <c r="Z939" s="5" t="s">
        <v>52</v>
      </c>
      <c r="AA939" s="5" t="s">
        <v>93</v>
      </c>
      <c r="AB939" s="5" t="s">
        <v>595</v>
      </c>
      <c r="AC939" s="5" t="s">
        <v>337</v>
      </c>
      <c r="AD939" s="5" t="s">
        <v>56</v>
      </c>
      <c r="AE939" s="5" t="s">
        <v>57</v>
      </c>
      <c r="AF939" s="3">
        <v>17905</v>
      </c>
      <c r="AG939" s="5" t="s">
        <v>594</v>
      </c>
      <c r="AH939" s="3"/>
      <c r="AI939" s="3"/>
      <c r="AJ939" s="3"/>
      <c r="AK939" s="3">
        <v>479.15</v>
      </c>
      <c r="AL939" s="3">
        <v>213</v>
      </c>
      <c r="AM939" s="3">
        <v>266.15</v>
      </c>
      <c r="AN939" s="3">
        <v>67</v>
      </c>
      <c r="AO939" s="3">
        <v>253.75</v>
      </c>
      <c r="AP939" s="3">
        <v>52</v>
      </c>
    </row>
    <row r="940" spans="1:42">
      <c r="A940" s="3">
        <v>111002</v>
      </c>
      <c r="B940" s="5" t="s">
        <v>2168</v>
      </c>
      <c r="C940" s="3" t="s">
        <v>1267</v>
      </c>
      <c r="D940" s="5" t="s">
        <v>1100</v>
      </c>
      <c r="E940" s="5" t="s">
        <v>130</v>
      </c>
      <c r="F940" s="3">
        <v>3</v>
      </c>
      <c r="G940" s="5" t="s">
        <v>225</v>
      </c>
      <c r="H940" s="9">
        <v>6</v>
      </c>
      <c r="I940" s="9">
        <v>5</v>
      </c>
      <c r="J940" s="9">
        <v>3</v>
      </c>
      <c r="K940" s="9"/>
      <c r="L940" s="3"/>
      <c r="M940" s="3"/>
      <c r="N940" s="3">
        <v>48.3</v>
      </c>
      <c r="O940" s="3">
        <v>138</v>
      </c>
      <c r="P940" s="3">
        <v>135</v>
      </c>
      <c r="Q940" s="3">
        <v>252</v>
      </c>
      <c r="R940" s="3">
        <v>53</v>
      </c>
      <c r="S940" s="3"/>
      <c r="T940" s="5" t="s">
        <v>46</v>
      </c>
      <c r="U940" s="3" t="s">
        <v>72</v>
      </c>
      <c r="V940" s="5" t="s">
        <v>83</v>
      </c>
      <c r="W940" s="5" t="s">
        <v>74</v>
      </c>
      <c r="X940" s="5" t="s">
        <v>164</v>
      </c>
      <c r="Y940" s="3" t="s">
        <v>72</v>
      </c>
      <c r="Z940" s="5" t="s">
        <v>52</v>
      </c>
      <c r="AA940" s="5" t="s">
        <v>93</v>
      </c>
      <c r="AB940" s="3" t="s">
        <v>72</v>
      </c>
      <c r="AC940" s="3" t="s">
        <v>72</v>
      </c>
      <c r="AD940" s="5" t="s">
        <v>56</v>
      </c>
      <c r="AE940" s="5" t="s">
        <v>57</v>
      </c>
      <c r="AF940" s="3">
        <v>21891</v>
      </c>
      <c r="AG940" s="5" t="s">
        <v>1101</v>
      </c>
      <c r="AH940" s="3"/>
      <c r="AI940" s="3"/>
      <c r="AJ940" s="3"/>
      <c r="AK940" s="3">
        <v>287</v>
      </c>
      <c r="AL940" s="3">
        <v>47</v>
      </c>
      <c r="AM940" s="3">
        <v>240</v>
      </c>
      <c r="AN940" s="3">
        <v>80</v>
      </c>
      <c r="AO940" s="3">
        <v>252</v>
      </c>
      <c r="AP940" s="3">
        <v>53</v>
      </c>
    </row>
    <row r="941" spans="1:42">
      <c r="A941" s="3">
        <v>137359</v>
      </c>
      <c r="B941" s="5" t="s">
        <v>2169</v>
      </c>
      <c r="C941" s="3" t="s">
        <v>2170</v>
      </c>
      <c r="D941" s="5" t="s">
        <v>396</v>
      </c>
      <c r="E941" s="5" t="s">
        <v>130</v>
      </c>
      <c r="F941" s="3">
        <v>3</v>
      </c>
      <c r="G941" s="5" t="s">
        <v>225</v>
      </c>
      <c r="H941" s="9">
        <v>8</v>
      </c>
      <c r="I941" s="9">
        <v>5</v>
      </c>
      <c r="J941" s="9">
        <v>3</v>
      </c>
      <c r="K941" s="9">
        <v>2</v>
      </c>
      <c r="L941" s="3"/>
      <c r="M941" s="3"/>
      <c r="N941" s="3">
        <v>49.21</v>
      </c>
      <c r="O941" s="3">
        <v>148</v>
      </c>
      <c r="P941" s="3"/>
      <c r="Q941" s="3">
        <v>251</v>
      </c>
      <c r="R941" s="3">
        <v>60</v>
      </c>
      <c r="S941" s="3"/>
      <c r="T941" s="5" t="s">
        <v>46</v>
      </c>
      <c r="U941" s="3" t="s">
        <v>72</v>
      </c>
      <c r="V941" s="5" t="s">
        <v>83</v>
      </c>
      <c r="W941" s="5" t="s">
        <v>74</v>
      </c>
      <c r="X941" s="5" t="s">
        <v>164</v>
      </c>
      <c r="Y941" s="5" t="s">
        <v>51</v>
      </c>
      <c r="Z941" s="5" t="s">
        <v>52</v>
      </c>
      <c r="AA941" s="5" t="s">
        <v>126</v>
      </c>
      <c r="AB941" s="5" t="s">
        <v>400</v>
      </c>
      <c r="AC941" s="5" t="s">
        <v>77</v>
      </c>
      <c r="AD941" s="5" t="s">
        <v>56</v>
      </c>
      <c r="AE941" s="5" t="s">
        <v>57</v>
      </c>
      <c r="AF941" s="3">
        <v>25495</v>
      </c>
      <c r="AG941" s="5" t="s">
        <v>401</v>
      </c>
      <c r="AH941" s="3"/>
      <c r="AI941" s="3"/>
      <c r="AJ941" s="3"/>
      <c r="AK941" s="3">
        <v>475</v>
      </c>
      <c r="AL941" s="3">
        <v>103</v>
      </c>
      <c r="AM941" s="3">
        <v>372</v>
      </c>
      <c r="AN941" s="3">
        <v>84</v>
      </c>
      <c r="AO941" s="3">
        <v>251</v>
      </c>
      <c r="AP941" s="3">
        <v>60</v>
      </c>
    </row>
    <row r="942" spans="1:42">
      <c r="A942" s="3">
        <v>31904</v>
      </c>
      <c r="B942" s="5" t="s">
        <v>2171</v>
      </c>
      <c r="C942" s="3" t="s">
        <v>1130</v>
      </c>
      <c r="D942" s="5" t="s">
        <v>43</v>
      </c>
      <c r="E942" s="5" t="s">
        <v>44</v>
      </c>
      <c r="F942" s="3">
        <v>1</v>
      </c>
      <c r="G942" s="5" t="s">
        <v>45</v>
      </c>
      <c r="H942" s="9">
        <v>8</v>
      </c>
      <c r="I942" s="9">
        <v>5</v>
      </c>
      <c r="J942" s="9">
        <v>3</v>
      </c>
      <c r="K942" s="9">
        <v>2</v>
      </c>
      <c r="L942" s="3"/>
      <c r="M942" s="3"/>
      <c r="N942" s="3">
        <v>12.6</v>
      </c>
      <c r="O942" s="3">
        <v>18</v>
      </c>
      <c r="P942" s="3"/>
      <c r="Q942" s="3">
        <v>250</v>
      </c>
      <c r="R942" s="3">
        <v>66</v>
      </c>
      <c r="S942" s="3"/>
      <c r="T942" s="5" t="s">
        <v>46</v>
      </c>
      <c r="U942" s="3" t="s">
        <v>72</v>
      </c>
      <c r="V942" s="5" t="s">
        <v>83</v>
      </c>
      <c r="W942" s="5" t="s">
        <v>49</v>
      </c>
      <c r="X942" s="5" t="s">
        <v>164</v>
      </c>
      <c r="Y942" s="3" t="s">
        <v>72</v>
      </c>
      <c r="Z942" s="5" t="s">
        <v>52</v>
      </c>
      <c r="AA942" s="5" t="s">
        <v>63</v>
      </c>
      <c r="AB942" s="5" t="s">
        <v>134</v>
      </c>
      <c r="AC942" s="5" t="s">
        <v>55</v>
      </c>
      <c r="AD942" s="5" t="s">
        <v>56</v>
      </c>
      <c r="AE942" s="5" t="s">
        <v>57</v>
      </c>
      <c r="AF942" s="3">
        <v>1014</v>
      </c>
      <c r="AG942" s="5" t="s">
        <v>58</v>
      </c>
      <c r="AH942" s="3"/>
      <c r="AI942" s="3"/>
      <c r="AJ942" s="3"/>
      <c r="AK942" s="3">
        <v>273</v>
      </c>
      <c r="AL942" s="3"/>
      <c r="AM942" s="3">
        <v>273</v>
      </c>
      <c r="AN942" s="3">
        <v>78</v>
      </c>
      <c r="AO942" s="3">
        <v>250</v>
      </c>
      <c r="AP942" s="3">
        <v>66</v>
      </c>
    </row>
    <row r="943" spans="1:42">
      <c r="A943" s="3">
        <v>45512</v>
      </c>
      <c r="B943" s="5" t="s">
        <v>2172</v>
      </c>
      <c r="C943" s="3" t="s">
        <v>2173</v>
      </c>
      <c r="D943" s="5" t="s">
        <v>280</v>
      </c>
      <c r="E943" s="5" t="s">
        <v>44</v>
      </c>
      <c r="F943" s="3">
        <v>1</v>
      </c>
      <c r="G943" s="5" t="s">
        <v>45</v>
      </c>
      <c r="H943" s="9">
        <v>5</v>
      </c>
      <c r="I943" s="9">
        <v>5</v>
      </c>
      <c r="J943" s="9">
        <v>3</v>
      </c>
      <c r="K943" s="9"/>
      <c r="L943" s="3"/>
      <c r="M943" s="3"/>
      <c r="N943" s="3">
        <v>164.53</v>
      </c>
      <c r="O943" s="3">
        <v>198</v>
      </c>
      <c r="P943" s="3">
        <v>196</v>
      </c>
      <c r="Q943" s="3">
        <v>249</v>
      </c>
      <c r="R943" s="3">
        <v>61</v>
      </c>
      <c r="S943" s="3"/>
      <c r="T943" s="5" t="s">
        <v>46</v>
      </c>
      <c r="U943" s="3" t="s">
        <v>62</v>
      </c>
      <c r="V943" s="5" t="s">
        <v>48</v>
      </c>
      <c r="W943" s="5" t="s">
        <v>122</v>
      </c>
      <c r="X943" s="5" t="s">
        <v>1194</v>
      </c>
      <c r="Y943" s="5" t="s">
        <v>51</v>
      </c>
      <c r="Z943" s="5" t="s">
        <v>52</v>
      </c>
      <c r="AA943" s="5" t="s">
        <v>108</v>
      </c>
      <c r="AB943" s="3" t="s">
        <v>84</v>
      </c>
      <c r="AC943" s="5" t="s">
        <v>95</v>
      </c>
      <c r="AD943" s="5" t="s">
        <v>56</v>
      </c>
      <c r="AE943" s="5" t="s">
        <v>57</v>
      </c>
      <c r="AF943" s="3">
        <v>19656</v>
      </c>
      <c r="AG943" s="5" t="s">
        <v>85</v>
      </c>
      <c r="AH943" s="3"/>
      <c r="AI943" s="3"/>
      <c r="AJ943" s="3"/>
      <c r="AK943" s="3">
        <v>483.9</v>
      </c>
      <c r="AL943" s="3">
        <v>141</v>
      </c>
      <c r="AM943" s="3">
        <v>342.9</v>
      </c>
      <c r="AN943" s="3">
        <v>83</v>
      </c>
      <c r="AO943" s="3">
        <v>249</v>
      </c>
      <c r="AP943" s="3">
        <v>61</v>
      </c>
    </row>
    <row r="944" spans="1:42">
      <c r="A944" s="3">
        <v>69178</v>
      </c>
      <c r="B944" s="5" t="s">
        <v>2174</v>
      </c>
      <c r="C944" s="3" t="s">
        <v>2175</v>
      </c>
      <c r="D944" s="5" t="s">
        <v>396</v>
      </c>
      <c r="E944" s="5" t="s">
        <v>130</v>
      </c>
      <c r="F944" s="3">
        <v>3</v>
      </c>
      <c r="G944" s="5" t="s">
        <v>225</v>
      </c>
      <c r="H944" s="9">
        <v>8</v>
      </c>
      <c r="I944" s="9">
        <v>5</v>
      </c>
      <c r="J944" s="9">
        <v>3</v>
      </c>
      <c r="K944" s="9"/>
      <c r="L944" s="3"/>
      <c r="M944" s="3"/>
      <c r="N944" s="3">
        <v>55.86</v>
      </c>
      <c r="O944" s="3">
        <v>168</v>
      </c>
      <c r="P944" s="3">
        <v>163</v>
      </c>
      <c r="Q944" s="3">
        <v>249</v>
      </c>
      <c r="R944" s="3">
        <v>58</v>
      </c>
      <c r="S944" s="3"/>
      <c r="T944" s="5" t="s">
        <v>46</v>
      </c>
      <c r="U944" s="3" t="s">
        <v>72</v>
      </c>
      <c r="V944" s="5" t="s">
        <v>83</v>
      </c>
      <c r="W944" s="5" t="s">
        <v>74</v>
      </c>
      <c r="X944" s="5" t="s">
        <v>164</v>
      </c>
      <c r="Y944" s="5" t="s">
        <v>51</v>
      </c>
      <c r="Z944" s="5" t="s">
        <v>52</v>
      </c>
      <c r="AA944" s="5" t="s">
        <v>63</v>
      </c>
      <c r="AB944" s="5" t="s">
        <v>400</v>
      </c>
      <c r="AC944" s="5" t="s">
        <v>77</v>
      </c>
      <c r="AD944" s="5" t="s">
        <v>56</v>
      </c>
      <c r="AE944" s="5" t="s">
        <v>57</v>
      </c>
      <c r="AF944" s="3">
        <v>25495</v>
      </c>
      <c r="AG944" s="5" t="s">
        <v>401</v>
      </c>
      <c r="AH944" s="3"/>
      <c r="AI944" s="3"/>
      <c r="AJ944" s="3"/>
      <c r="AK944" s="3">
        <v>414.01</v>
      </c>
      <c r="AL944" s="3">
        <v>56</v>
      </c>
      <c r="AM944" s="3">
        <v>358.01</v>
      </c>
      <c r="AN944" s="3">
        <v>81</v>
      </c>
      <c r="AO944" s="3">
        <v>249</v>
      </c>
      <c r="AP944" s="3">
        <v>58</v>
      </c>
    </row>
    <row r="945" spans="1:42">
      <c r="A945" s="3">
        <v>44207</v>
      </c>
      <c r="B945" s="5" t="s">
        <v>2176</v>
      </c>
      <c r="C945" s="3" t="s">
        <v>2177</v>
      </c>
      <c r="D945" s="5" t="s">
        <v>1343</v>
      </c>
      <c r="E945" s="5" t="s">
        <v>44</v>
      </c>
      <c r="F945" s="3">
        <v>1</v>
      </c>
      <c r="G945" s="5" t="s">
        <v>45</v>
      </c>
      <c r="H945" s="9">
        <v>8</v>
      </c>
      <c r="I945" s="9">
        <v>5</v>
      </c>
      <c r="J945" s="9">
        <v>3</v>
      </c>
      <c r="K945" s="9">
        <v>2</v>
      </c>
      <c r="L945" s="3"/>
      <c r="M945" s="3"/>
      <c r="N945" s="3">
        <v>11.5</v>
      </c>
      <c r="O945" s="3">
        <v>28</v>
      </c>
      <c r="P945" s="3"/>
      <c r="Q945" s="3">
        <v>249</v>
      </c>
      <c r="R945" s="3">
        <v>67</v>
      </c>
      <c r="S945" s="3"/>
      <c r="T945" s="5" t="s">
        <v>46</v>
      </c>
      <c r="U945" s="3" t="s">
        <v>62</v>
      </c>
      <c r="V945" s="5" t="s">
        <v>48</v>
      </c>
      <c r="W945" s="5" t="s">
        <v>74</v>
      </c>
      <c r="X945" s="5" t="s">
        <v>164</v>
      </c>
      <c r="Y945" s="5" t="s">
        <v>51</v>
      </c>
      <c r="Z945" s="5" t="s">
        <v>52</v>
      </c>
      <c r="AA945" s="5" t="s">
        <v>63</v>
      </c>
      <c r="AB945" s="3" t="s">
        <v>89</v>
      </c>
      <c r="AC945" s="5" t="s">
        <v>95</v>
      </c>
      <c r="AD945" s="5" t="s">
        <v>56</v>
      </c>
      <c r="AE945" s="5" t="s">
        <v>57</v>
      </c>
      <c r="AF945" s="3">
        <v>5629</v>
      </c>
      <c r="AG945" s="5" t="s">
        <v>169</v>
      </c>
      <c r="AH945" s="3"/>
      <c r="AI945" s="3"/>
      <c r="AJ945" s="3"/>
      <c r="AK945" s="3">
        <v>578</v>
      </c>
      <c r="AL945" s="3">
        <v>143</v>
      </c>
      <c r="AM945" s="3">
        <v>435</v>
      </c>
      <c r="AN945" s="3">
        <v>86</v>
      </c>
      <c r="AO945" s="3">
        <v>249</v>
      </c>
      <c r="AP945" s="3">
        <v>67</v>
      </c>
    </row>
    <row r="946" spans="1:42">
      <c r="A946" s="3">
        <v>154701</v>
      </c>
      <c r="B946" s="5" t="s">
        <v>2178</v>
      </c>
      <c r="C946" s="3" t="s">
        <v>2179</v>
      </c>
      <c r="D946" s="5" t="s">
        <v>61</v>
      </c>
      <c r="E946" s="5" t="s">
        <v>1798</v>
      </c>
      <c r="F946" s="3">
        <v>2</v>
      </c>
      <c r="G946" s="5" t="s">
        <v>336</v>
      </c>
      <c r="H946" s="9">
        <v>6</v>
      </c>
      <c r="I946" s="9">
        <v>5</v>
      </c>
      <c r="J946" s="9">
        <v>3</v>
      </c>
      <c r="K946" s="9"/>
      <c r="L946" s="3"/>
      <c r="M946" s="3"/>
      <c r="N946" s="3">
        <v>32.85</v>
      </c>
      <c r="O946" s="3">
        <v>73</v>
      </c>
      <c r="P946" s="3"/>
      <c r="Q946" s="3">
        <v>248</v>
      </c>
      <c r="R946" s="3">
        <v>47</v>
      </c>
      <c r="S946" s="3"/>
      <c r="T946" s="3" t="s">
        <v>72</v>
      </c>
      <c r="U946" s="3" t="s">
        <v>72</v>
      </c>
      <c r="V946" s="5" t="s">
        <v>83</v>
      </c>
      <c r="W946" s="5" t="s">
        <v>74</v>
      </c>
      <c r="X946" s="5" t="s">
        <v>164</v>
      </c>
      <c r="Y946" s="3" t="s">
        <v>72</v>
      </c>
      <c r="Z946" s="5" t="s">
        <v>52</v>
      </c>
      <c r="AA946" s="5" t="s">
        <v>63</v>
      </c>
      <c r="AB946" s="5" t="s">
        <v>613</v>
      </c>
      <c r="AC946" s="5" t="s">
        <v>337</v>
      </c>
      <c r="AD946" s="5" t="s">
        <v>56</v>
      </c>
      <c r="AE946" s="5" t="s">
        <v>57</v>
      </c>
      <c r="AF946" s="3">
        <v>5</v>
      </c>
      <c r="AG946" s="5" t="s">
        <v>65</v>
      </c>
      <c r="AH946" s="3"/>
      <c r="AI946" s="3"/>
      <c r="AJ946" s="3"/>
      <c r="AK946" s="3">
        <v>291</v>
      </c>
      <c r="AL946" s="3"/>
      <c r="AM946" s="3">
        <v>291</v>
      </c>
      <c r="AN946" s="3">
        <v>80</v>
      </c>
      <c r="AO946" s="3">
        <v>248</v>
      </c>
      <c r="AP946" s="3">
        <v>47</v>
      </c>
    </row>
    <row r="947" spans="1:42">
      <c r="A947" s="3">
        <v>84295</v>
      </c>
      <c r="B947" s="5" t="s">
        <v>2180</v>
      </c>
      <c r="C947" s="3" t="s">
        <v>2181</v>
      </c>
      <c r="D947" s="5" t="s">
        <v>396</v>
      </c>
      <c r="E947" s="5" t="s">
        <v>130</v>
      </c>
      <c r="F947" s="3">
        <v>3</v>
      </c>
      <c r="G947" s="5" t="s">
        <v>225</v>
      </c>
      <c r="H947" s="9">
        <v>8</v>
      </c>
      <c r="I947" s="9">
        <v>5</v>
      </c>
      <c r="J947" s="9">
        <v>3</v>
      </c>
      <c r="K947" s="9">
        <v>2</v>
      </c>
      <c r="L947" s="3"/>
      <c r="M947" s="3"/>
      <c r="N947" s="3">
        <v>55.86</v>
      </c>
      <c r="O947" s="3">
        <v>168</v>
      </c>
      <c r="P947" s="3">
        <v>162</v>
      </c>
      <c r="Q947" s="3">
        <v>247</v>
      </c>
      <c r="R947" s="3">
        <v>66</v>
      </c>
      <c r="S947" s="3"/>
      <c r="T947" s="5" t="s">
        <v>46</v>
      </c>
      <c r="U947" s="3" t="s">
        <v>72</v>
      </c>
      <c r="V947" s="5" t="s">
        <v>83</v>
      </c>
      <c r="W947" s="5" t="s">
        <v>74</v>
      </c>
      <c r="X947" s="5" t="s">
        <v>164</v>
      </c>
      <c r="Y947" s="5" t="s">
        <v>51</v>
      </c>
      <c r="Z947" s="5" t="s">
        <v>52</v>
      </c>
      <c r="AA947" s="5" t="s">
        <v>63</v>
      </c>
      <c r="AB947" s="5" t="s">
        <v>400</v>
      </c>
      <c r="AC947" s="5" t="s">
        <v>77</v>
      </c>
      <c r="AD947" s="5" t="s">
        <v>56</v>
      </c>
      <c r="AE947" s="5" t="s">
        <v>57</v>
      </c>
      <c r="AF947" s="3">
        <v>25495</v>
      </c>
      <c r="AG947" s="5" t="s">
        <v>401</v>
      </c>
      <c r="AH947" s="3"/>
      <c r="AI947" s="3"/>
      <c r="AJ947" s="3"/>
      <c r="AK947" s="3">
        <v>347</v>
      </c>
      <c r="AL947" s="3">
        <v>12</v>
      </c>
      <c r="AM947" s="3">
        <v>335</v>
      </c>
      <c r="AN947" s="3">
        <v>84</v>
      </c>
      <c r="AO947" s="3">
        <v>247</v>
      </c>
      <c r="AP947" s="3">
        <v>66</v>
      </c>
    </row>
    <row r="948" spans="1:42">
      <c r="A948" s="3">
        <v>99795</v>
      </c>
      <c r="B948" s="5" t="s">
        <v>2182</v>
      </c>
      <c r="C948" s="3" t="s">
        <v>2183</v>
      </c>
      <c r="D948" s="5" t="s">
        <v>396</v>
      </c>
      <c r="E948" s="5" t="s">
        <v>130</v>
      </c>
      <c r="F948" s="3">
        <v>3</v>
      </c>
      <c r="G948" s="5" t="s">
        <v>225</v>
      </c>
      <c r="H948" s="9">
        <v>8</v>
      </c>
      <c r="I948" s="9">
        <v>5</v>
      </c>
      <c r="J948" s="9">
        <v>3</v>
      </c>
      <c r="K948" s="9"/>
      <c r="L948" s="3"/>
      <c r="M948" s="3"/>
      <c r="N948" s="3">
        <v>32.59</v>
      </c>
      <c r="O948" s="3">
        <v>98</v>
      </c>
      <c r="P948" s="3"/>
      <c r="Q948" s="3">
        <v>244</v>
      </c>
      <c r="R948" s="3">
        <v>61</v>
      </c>
      <c r="S948" s="3"/>
      <c r="T948" s="5" t="s">
        <v>46</v>
      </c>
      <c r="U948" s="3" t="s">
        <v>72</v>
      </c>
      <c r="V948" s="5" t="s">
        <v>83</v>
      </c>
      <c r="W948" s="5" t="s">
        <v>74</v>
      </c>
      <c r="X948" s="5" t="s">
        <v>164</v>
      </c>
      <c r="Y948" s="5" t="s">
        <v>51</v>
      </c>
      <c r="Z948" s="5" t="s">
        <v>52</v>
      </c>
      <c r="AA948" s="5" t="s">
        <v>53</v>
      </c>
      <c r="AB948" s="5" t="s">
        <v>400</v>
      </c>
      <c r="AC948" s="5" t="s">
        <v>77</v>
      </c>
      <c r="AD948" s="5" t="s">
        <v>56</v>
      </c>
      <c r="AE948" s="5" t="s">
        <v>57</v>
      </c>
      <c r="AF948" s="3">
        <v>25495</v>
      </c>
      <c r="AG948" s="5" t="s">
        <v>401</v>
      </c>
      <c r="AH948" s="3"/>
      <c r="AI948" s="3"/>
      <c r="AJ948" s="3"/>
      <c r="AK948" s="3">
        <v>379</v>
      </c>
      <c r="AL948" s="3">
        <v>39</v>
      </c>
      <c r="AM948" s="3">
        <v>340</v>
      </c>
      <c r="AN948" s="3">
        <v>85</v>
      </c>
      <c r="AO948" s="3">
        <v>244</v>
      </c>
      <c r="AP948" s="3">
        <v>61</v>
      </c>
    </row>
    <row r="949" spans="1:42">
      <c r="A949" s="3">
        <v>40656</v>
      </c>
      <c r="B949" s="5" t="s">
        <v>1977</v>
      </c>
      <c r="C949" s="3" t="s">
        <v>870</v>
      </c>
      <c r="D949" s="5" t="s">
        <v>1578</v>
      </c>
      <c r="E949" s="5" t="s">
        <v>112</v>
      </c>
      <c r="F949" s="3">
        <v>1</v>
      </c>
      <c r="G949" s="5" t="s">
        <v>45</v>
      </c>
      <c r="H949" s="9">
        <v>8</v>
      </c>
      <c r="I949" s="9">
        <v>5</v>
      </c>
      <c r="J949" s="9">
        <v>3</v>
      </c>
      <c r="K949" s="9">
        <v>2</v>
      </c>
      <c r="L949" s="3"/>
      <c r="M949" s="3"/>
      <c r="N949" s="3">
        <v>4</v>
      </c>
      <c r="O949" s="3">
        <v>12.5</v>
      </c>
      <c r="P949" s="3">
        <v>11.5</v>
      </c>
      <c r="Q949" s="3">
        <v>243</v>
      </c>
      <c r="R949" s="3">
        <v>69</v>
      </c>
      <c r="S949" s="3"/>
      <c r="T949" s="5" t="s">
        <v>71</v>
      </c>
      <c r="U949" s="3" t="s">
        <v>47</v>
      </c>
      <c r="V949" s="5" t="s">
        <v>73</v>
      </c>
      <c r="W949" s="5" t="s">
        <v>74</v>
      </c>
      <c r="X949" s="5" t="s">
        <v>164</v>
      </c>
      <c r="Y949" s="5" t="s">
        <v>51</v>
      </c>
      <c r="Z949" s="5" t="s">
        <v>52</v>
      </c>
      <c r="AA949" s="5" t="s">
        <v>63</v>
      </c>
      <c r="AB949" s="5" t="s">
        <v>64</v>
      </c>
      <c r="AC949" s="5" t="s">
        <v>55</v>
      </c>
      <c r="AD949" s="5" t="s">
        <v>56</v>
      </c>
      <c r="AE949" s="5" t="s">
        <v>57</v>
      </c>
      <c r="AF949" s="3">
        <v>21603</v>
      </c>
      <c r="AG949" s="5" t="s">
        <v>183</v>
      </c>
      <c r="AH949" s="3"/>
      <c r="AI949" s="3"/>
      <c r="AJ949" s="3"/>
      <c r="AK949" s="3">
        <v>550</v>
      </c>
      <c r="AL949" s="3">
        <v>121</v>
      </c>
      <c r="AM949" s="3">
        <v>429</v>
      </c>
      <c r="AN949" s="3">
        <v>86</v>
      </c>
      <c r="AO949" s="3">
        <v>243</v>
      </c>
      <c r="AP949" s="3">
        <v>69</v>
      </c>
    </row>
    <row r="950" spans="1:42">
      <c r="A950" s="3">
        <v>132246</v>
      </c>
      <c r="B950" s="5" t="s">
        <v>1037</v>
      </c>
      <c r="C950" s="5" t="s">
        <v>2184</v>
      </c>
      <c r="D950" s="5" t="s">
        <v>2185</v>
      </c>
      <c r="E950" s="5" t="s">
        <v>69</v>
      </c>
      <c r="F950" s="3">
        <v>2</v>
      </c>
      <c r="G950" s="5" t="s">
        <v>336</v>
      </c>
      <c r="H950" s="9">
        <v>8</v>
      </c>
      <c r="I950" s="9">
        <v>5</v>
      </c>
      <c r="J950" s="9">
        <v>3</v>
      </c>
      <c r="K950" s="9">
        <v>2</v>
      </c>
      <c r="L950" s="3"/>
      <c r="M950" s="3"/>
      <c r="N950" s="3">
        <v>45.2</v>
      </c>
      <c r="O950" s="3">
        <v>71</v>
      </c>
      <c r="P950" s="3">
        <v>69</v>
      </c>
      <c r="Q950" s="3">
        <v>242.482263</v>
      </c>
      <c r="R950" s="3">
        <v>61</v>
      </c>
      <c r="S950" s="3"/>
      <c r="T950" s="5" t="s">
        <v>46</v>
      </c>
      <c r="U950" s="3" t="s">
        <v>72</v>
      </c>
      <c r="V950" s="5" t="s">
        <v>83</v>
      </c>
      <c r="W950" s="5" t="s">
        <v>49</v>
      </c>
      <c r="X950" s="5" t="s">
        <v>164</v>
      </c>
      <c r="Y950" s="5" t="s">
        <v>51</v>
      </c>
      <c r="Z950" s="5" t="s">
        <v>52</v>
      </c>
      <c r="AA950" s="5" t="s">
        <v>53</v>
      </c>
      <c r="AB950" s="5" t="s">
        <v>134</v>
      </c>
      <c r="AC950" s="5" t="s">
        <v>337</v>
      </c>
      <c r="AD950" s="5" t="s">
        <v>56</v>
      </c>
      <c r="AE950" s="5" t="s">
        <v>57</v>
      </c>
      <c r="AF950" s="3">
        <v>8</v>
      </c>
      <c r="AG950" s="5" t="s">
        <v>2186</v>
      </c>
      <c r="AH950" s="3"/>
      <c r="AI950" s="3"/>
      <c r="AJ950" s="3"/>
      <c r="AK950" s="3">
        <v>468.747599</v>
      </c>
      <c r="AL950" s="3">
        <v>189</v>
      </c>
      <c r="AM950" s="3">
        <v>279.747599</v>
      </c>
      <c r="AN950" s="3">
        <v>77</v>
      </c>
      <c r="AO950" s="3">
        <v>242.482263</v>
      </c>
      <c r="AP950" s="3">
        <v>61</v>
      </c>
    </row>
    <row r="951" spans="1:42">
      <c r="A951" s="3">
        <v>137345</v>
      </c>
      <c r="B951" s="5" t="s">
        <v>1483</v>
      </c>
      <c r="C951" s="3" t="s">
        <v>1023</v>
      </c>
      <c r="D951" s="5" t="s">
        <v>215</v>
      </c>
      <c r="E951" s="5" t="s">
        <v>44</v>
      </c>
      <c r="F951" s="3">
        <v>1</v>
      </c>
      <c r="G951" s="5" t="s">
        <v>45</v>
      </c>
      <c r="H951" s="9">
        <v>5</v>
      </c>
      <c r="I951" s="9">
        <v>3</v>
      </c>
      <c r="J951" s="9">
        <v>2</v>
      </c>
      <c r="K951" s="9">
        <v>2</v>
      </c>
      <c r="L951" s="3"/>
      <c r="M951" s="3"/>
      <c r="N951" s="3">
        <v>207</v>
      </c>
      <c r="O951" s="3">
        <v>345</v>
      </c>
      <c r="P951" s="3">
        <v>342</v>
      </c>
      <c r="Q951" s="3">
        <v>242</v>
      </c>
      <c r="R951" s="3">
        <v>68</v>
      </c>
      <c r="S951" s="3"/>
      <c r="T951" s="5" t="s">
        <v>46</v>
      </c>
      <c r="U951" s="3" t="s">
        <v>62</v>
      </c>
      <c r="V951" s="5" t="s">
        <v>83</v>
      </c>
      <c r="W951" s="5" t="s">
        <v>49</v>
      </c>
      <c r="X951" s="5" t="s">
        <v>164</v>
      </c>
      <c r="Y951" s="5" t="s">
        <v>51</v>
      </c>
      <c r="Z951" s="5" t="s">
        <v>52</v>
      </c>
      <c r="AA951" s="5" t="s">
        <v>126</v>
      </c>
      <c r="AB951" s="5" t="s">
        <v>64</v>
      </c>
      <c r="AC951" s="5" t="s">
        <v>95</v>
      </c>
      <c r="AD951" s="5" t="s">
        <v>56</v>
      </c>
      <c r="AE951" s="5" t="s">
        <v>57</v>
      </c>
      <c r="AF951" s="3">
        <v>5</v>
      </c>
      <c r="AG951" s="5" t="s">
        <v>65</v>
      </c>
      <c r="AH951" s="3"/>
      <c r="AI951" s="3"/>
      <c r="AJ951" s="3"/>
      <c r="AK951" s="3">
        <v>430</v>
      </c>
      <c r="AL951" s="3">
        <v>89</v>
      </c>
      <c r="AM951" s="3">
        <v>341</v>
      </c>
      <c r="AN951" s="3">
        <v>85</v>
      </c>
      <c r="AO951" s="3">
        <v>242</v>
      </c>
      <c r="AP951" s="3">
        <v>68</v>
      </c>
    </row>
    <row r="952" spans="1:42">
      <c r="A952" s="3">
        <v>136604</v>
      </c>
      <c r="B952" s="5" t="s">
        <v>2187</v>
      </c>
      <c r="C952" s="3" t="s">
        <v>2188</v>
      </c>
      <c r="D952" s="5" t="s">
        <v>1115</v>
      </c>
      <c r="E952" s="5" t="s">
        <v>44</v>
      </c>
      <c r="F952" s="3">
        <v>1</v>
      </c>
      <c r="G952" s="5" t="s">
        <v>45</v>
      </c>
      <c r="H952" s="9">
        <v>6</v>
      </c>
      <c r="I952" s="9">
        <v>5</v>
      </c>
      <c r="J952" s="9">
        <v>3</v>
      </c>
      <c r="K952" s="9"/>
      <c r="L952" s="3"/>
      <c r="M952" s="3"/>
      <c r="N952" s="3">
        <v>3.8</v>
      </c>
      <c r="O952" s="3">
        <v>19.5</v>
      </c>
      <c r="P952" s="3">
        <v>17</v>
      </c>
      <c r="Q952" s="3">
        <v>241</v>
      </c>
      <c r="R952" s="3">
        <v>44</v>
      </c>
      <c r="S952" s="3"/>
      <c r="T952" s="5" t="s">
        <v>46</v>
      </c>
      <c r="U952" s="3" t="s">
        <v>47</v>
      </c>
      <c r="V952" s="5" t="s">
        <v>73</v>
      </c>
      <c r="W952" s="5" t="s">
        <v>74</v>
      </c>
      <c r="X952" s="5" t="s">
        <v>164</v>
      </c>
      <c r="Y952" s="3" t="s">
        <v>72</v>
      </c>
      <c r="Z952" s="5" t="s">
        <v>52</v>
      </c>
      <c r="AA952" s="5" t="s">
        <v>63</v>
      </c>
      <c r="AB952" s="5" t="s">
        <v>117</v>
      </c>
      <c r="AC952" s="5" t="s">
        <v>55</v>
      </c>
      <c r="AD952" s="5" t="s">
        <v>56</v>
      </c>
      <c r="AE952" s="5" t="s">
        <v>57</v>
      </c>
      <c r="AF952" s="3">
        <v>21603</v>
      </c>
      <c r="AG952" s="5" t="s">
        <v>183</v>
      </c>
      <c r="AH952" s="3"/>
      <c r="AI952" s="3"/>
      <c r="AJ952" s="3"/>
      <c r="AK952" s="3">
        <v>155</v>
      </c>
      <c r="AL952" s="3">
        <v>95</v>
      </c>
      <c r="AM952" s="3">
        <v>60</v>
      </c>
      <c r="AN952" s="3">
        <v>30</v>
      </c>
      <c r="AO952" s="3">
        <v>241</v>
      </c>
      <c r="AP952" s="3">
        <v>44</v>
      </c>
    </row>
    <row r="953" spans="1:42">
      <c r="A953" s="3">
        <v>108625</v>
      </c>
      <c r="B953" s="5" t="s">
        <v>453</v>
      </c>
      <c r="C953" s="3" t="s">
        <v>2189</v>
      </c>
      <c r="D953" s="5" t="s">
        <v>147</v>
      </c>
      <c r="E953" s="5" t="s">
        <v>44</v>
      </c>
      <c r="F953" s="3">
        <v>1</v>
      </c>
      <c r="G953" s="5" t="s">
        <v>45</v>
      </c>
      <c r="H953" s="9">
        <v>8</v>
      </c>
      <c r="I953" s="9">
        <v>5</v>
      </c>
      <c r="J953" s="9">
        <v>3</v>
      </c>
      <c r="K953" s="9">
        <v>2</v>
      </c>
      <c r="L953" s="3"/>
      <c r="M953" s="3"/>
      <c r="N953" s="3">
        <v>12.6</v>
      </c>
      <c r="O953" s="3">
        <v>19.5</v>
      </c>
      <c r="P953" s="3">
        <v>19</v>
      </c>
      <c r="Q953" s="3">
        <v>240</v>
      </c>
      <c r="R953" s="3">
        <v>65</v>
      </c>
      <c r="S953" s="3"/>
      <c r="T953" s="5" t="s">
        <v>46</v>
      </c>
      <c r="U953" s="3" t="s">
        <v>72</v>
      </c>
      <c r="V953" s="5" t="s">
        <v>83</v>
      </c>
      <c r="W953" s="5" t="s">
        <v>49</v>
      </c>
      <c r="X953" s="5" t="s">
        <v>164</v>
      </c>
      <c r="Y953" s="5" t="s">
        <v>51</v>
      </c>
      <c r="Z953" s="5" t="s">
        <v>52</v>
      </c>
      <c r="AA953" s="5" t="s">
        <v>53</v>
      </c>
      <c r="AB953" s="5" t="s">
        <v>148</v>
      </c>
      <c r="AC953" s="5" t="s">
        <v>55</v>
      </c>
      <c r="AD953" s="5" t="s">
        <v>56</v>
      </c>
      <c r="AE953" s="5" t="s">
        <v>57</v>
      </c>
      <c r="AF953" s="3">
        <v>1441</v>
      </c>
      <c r="AG953" s="5" t="s">
        <v>147</v>
      </c>
      <c r="AH953" s="3"/>
      <c r="AI953" s="3"/>
      <c r="AJ953" s="3"/>
      <c r="AK953" s="3">
        <v>593</v>
      </c>
      <c r="AL953" s="3">
        <v>154</v>
      </c>
      <c r="AM953" s="3">
        <v>439</v>
      </c>
      <c r="AN953" s="3">
        <v>84</v>
      </c>
      <c r="AO953" s="3">
        <v>240</v>
      </c>
      <c r="AP953" s="3">
        <v>65</v>
      </c>
    </row>
    <row r="954" spans="1:42">
      <c r="A954" s="3">
        <v>119012</v>
      </c>
      <c r="B954" s="5" t="s">
        <v>2190</v>
      </c>
      <c r="C954" s="3" t="s">
        <v>2191</v>
      </c>
      <c r="D954" s="5" t="s">
        <v>116</v>
      </c>
      <c r="E954" s="5" t="s">
        <v>44</v>
      </c>
      <c r="F954" s="3">
        <v>6</v>
      </c>
      <c r="G954" s="5" t="s">
        <v>321</v>
      </c>
      <c r="H954" s="9">
        <v>8</v>
      </c>
      <c r="I954" s="9">
        <v>5</v>
      </c>
      <c r="J954" s="9">
        <v>3</v>
      </c>
      <c r="K954" s="9">
        <v>2</v>
      </c>
      <c r="L954" s="3"/>
      <c r="M954" s="3"/>
      <c r="N954" s="3">
        <v>3.82</v>
      </c>
      <c r="O954" s="3">
        <v>10.9</v>
      </c>
      <c r="P954" s="3">
        <v>10</v>
      </c>
      <c r="Q954" s="3">
        <v>240</v>
      </c>
      <c r="R954" s="3">
        <v>59</v>
      </c>
      <c r="S954" s="3"/>
      <c r="T954" s="3" t="s">
        <v>72</v>
      </c>
      <c r="U954" s="3" t="s">
        <v>72</v>
      </c>
      <c r="V954" s="5" t="s">
        <v>73</v>
      </c>
      <c r="W954" s="5" t="s">
        <v>74</v>
      </c>
      <c r="X954" s="5" t="s">
        <v>164</v>
      </c>
      <c r="Y954" s="3" t="s">
        <v>72</v>
      </c>
      <c r="Z954" s="5" t="s">
        <v>75</v>
      </c>
      <c r="AA954" s="5" t="s">
        <v>63</v>
      </c>
      <c r="AB954" s="5" t="s">
        <v>117</v>
      </c>
      <c r="AC954" s="5" t="s">
        <v>77</v>
      </c>
      <c r="AD954" s="5" t="s">
        <v>56</v>
      </c>
      <c r="AE954" s="5" t="s">
        <v>57</v>
      </c>
      <c r="AF954" s="3">
        <v>13251</v>
      </c>
      <c r="AG954" s="5" t="s">
        <v>118</v>
      </c>
      <c r="AH954" s="3"/>
      <c r="AI954" s="3"/>
      <c r="AJ954" s="3"/>
      <c r="AK954" s="3">
        <v>379</v>
      </c>
      <c r="AL954" s="3"/>
      <c r="AM954" s="3">
        <v>379</v>
      </c>
      <c r="AN954" s="3">
        <v>72</v>
      </c>
      <c r="AO954" s="3">
        <v>240</v>
      </c>
      <c r="AP954" s="3">
        <v>59</v>
      </c>
    </row>
    <row r="955" spans="1:42">
      <c r="A955" s="3">
        <v>136006</v>
      </c>
      <c r="B955" s="5" t="s">
        <v>914</v>
      </c>
      <c r="C955" s="3" t="s">
        <v>2192</v>
      </c>
      <c r="D955" s="5" t="s">
        <v>1343</v>
      </c>
      <c r="E955" s="5" t="s">
        <v>44</v>
      </c>
      <c r="F955" s="3">
        <v>1</v>
      </c>
      <c r="G955" s="5" t="s">
        <v>45</v>
      </c>
      <c r="H955" s="9">
        <v>5</v>
      </c>
      <c r="I955" s="9">
        <v>3</v>
      </c>
      <c r="J955" s="9">
        <v>2</v>
      </c>
      <c r="K955" s="9"/>
      <c r="L955" s="3"/>
      <c r="M955" s="3"/>
      <c r="N955" s="3">
        <v>14.1</v>
      </c>
      <c r="O955" s="3">
        <v>38</v>
      </c>
      <c r="P955" s="3">
        <v>36.5</v>
      </c>
      <c r="Q955" s="3">
        <v>239</v>
      </c>
      <c r="R955" s="3">
        <v>51</v>
      </c>
      <c r="S955" s="3"/>
      <c r="T955" s="3" t="s">
        <v>72</v>
      </c>
      <c r="U955" s="3" t="s">
        <v>62</v>
      </c>
      <c r="V955" s="5" t="s">
        <v>83</v>
      </c>
      <c r="W955" s="5" t="s">
        <v>74</v>
      </c>
      <c r="X955" s="5" t="s">
        <v>164</v>
      </c>
      <c r="Y955" s="3" t="s">
        <v>72</v>
      </c>
      <c r="Z955" s="5" t="s">
        <v>52</v>
      </c>
      <c r="AA955" s="5" t="s">
        <v>63</v>
      </c>
      <c r="AB955" s="3" t="s">
        <v>89</v>
      </c>
      <c r="AC955" s="5" t="s">
        <v>95</v>
      </c>
      <c r="AD955" s="5" t="s">
        <v>56</v>
      </c>
      <c r="AE955" s="5" t="s">
        <v>57</v>
      </c>
      <c r="AF955" s="3">
        <v>5629</v>
      </c>
      <c r="AG955" s="5" t="s">
        <v>169</v>
      </c>
      <c r="AH955" s="3"/>
      <c r="AI955" s="3"/>
      <c r="AJ955" s="3"/>
      <c r="AK955" s="3">
        <v>216</v>
      </c>
      <c r="AL955" s="3"/>
      <c r="AM955" s="3">
        <v>216</v>
      </c>
      <c r="AN955" s="3">
        <v>74</v>
      </c>
      <c r="AO955" s="3">
        <v>239</v>
      </c>
      <c r="AP955" s="3">
        <v>51</v>
      </c>
    </row>
    <row r="956" spans="1:42">
      <c r="A956" s="3">
        <v>55320</v>
      </c>
      <c r="B956" s="5" t="s">
        <v>1868</v>
      </c>
      <c r="C956" s="3" t="s">
        <v>2193</v>
      </c>
      <c r="D956" s="5" t="s">
        <v>1187</v>
      </c>
      <c r="E956" s="5" t="s">
        <v>44</v>
      </c>
      <c r="F956" s="3">
        <v>1</v>
      </c>
      <c r="G956" s="5" t="s">
        <v>45</v>
      </c>
      <c r="H956" s="9">
        <v>6</v>
      </c>
      <c r="I956" s="9">
        <v>5</v>
      </c>
      <c r="J956" s="9">
        <v>3</v>
      </c>
      <c r="K956" s="9"/>
      <c r="L956" s="3"/>
      <c r="M956" s="3"/>
      <c r="N956" s="3">
        <v>19</v>
      </c>
      <c r="O956" s="3">
        <v>38</v>
      </c>
      <c r="P956" s="3">
        <v>37</v>
      </c>
      <c r="Q956" s="3">
        <v>239</v>
      </c>
      <c r="R956" s="3">
        <v>54</v>
      </c>
      <c r="S956" s="3"/>
      <c r="T956" s="5" t="s">
        <v>71</v>
      </c>
      <c r="U956" s="3" t="s">
        <v>72</v>
      </c>
      <c r="V956" s="5" t="s">
        <v>48</v>
      </c>
      <c r="W956" s="5" t="s">
        <v>74</v>
      </c>
      <c r="X956" s="5" t="s">
        <v>164</v>
      </c>
      <c r="Y956" s="3" t="s">
        <v>72</v>
      </c>
      <c r="Z956" s="5" t="s">
        <v>52</v>
      </c>
      <c r="AA956" s="5" t="s">
        <v>63</v>
      </c>
      <c r="AB956" s="3" t="s">
        <v>72</v>
      </c>
      <c r="AC956" s="3" t="s">
        <v>72</v>
      </c>
      <c r="AD956" s="5" t="s">
        <v>56</v>
      </c>
      <c r="AE956" s="5" t="s">
        <v>57</v>
      </c>
      <c r="AF956" s="3">
        <v>70939</v>
      </c>
      <c r="AG956" s="5" t="s">
        <v>104</v>
      </c>
      <c r="AH956" s="3"/>
      <c r="AI956" s="3"/>
      <c r="AJ956" s="3"/>
      <c r="AK956" s="3">
        <v>389</v>
      </c>
      <c r="AL956" s="3">
        <v>160</v>
      </c>
      <c r="AM956" s="3">
        <v>229</v>
      </c>
      <c r="AN956" s="3">
        <v>83</v>
      </c>
      <c r="AO956" s="3">
        <v>239</v>
      </c>
      <c r="AP956" s="3">
        <v>54</v>
      </c>
    </row>
    <row r="957" spans="1:42">
      <c r="A957" s="3">
        <v>49992</v>
      </c>
      <c r="B957" s="5" t="s">
        <v>943</v>
      </c>
      <c r="C957" s="3" t="s">
        <v>2194</v>
      </c>
      <c r="D957" s="5" t="s">
        <v>2195</v>
      </c>
      <c r="E957" s="5" t="s">
        <v>44</v>
      </c>
      <c r="F957" s="3">
        <v>1</v>
      </c>
      <c r="G957" s="5" t="s">
        <v>45</v>
      </c>
      <c r="H957" s="9">
        <v>8</v>
      </c>
      <c r="I957" s="9">
        <v>5</v>
      </c>
      <c r="J957" s="9">
        <v>3</v>
      </c>
      <c r="K957" s="9"/>
      <c r="L957" s="3"/>
      <c r="M957" s="3"/>
      <c r="N957" s="3">
        <v>7.446</v>
      </c>
      <c r="O957" s="3">
        <v>22</v>
      </c>
      <c r="P957" s="3">
        <v>20</v>
      </c>
      <c r="Q957" s="3">
        <v>234</v>
      </c>
      <c r="R957" s="3">
        <v>59</v>
      </c>
      <c r="S957" s="3"/>
      <c r="T957" s="5" t="s">
        <v>46</v>
      </c>
      <c r="U957" s="3" t="s">
        <v>62</v>
      </c>
      <c r="V957" s="5" t="s">
        <v>83</v>
      </c>
      <c r="W957" s="5" t="s">
        <v>74</v>
      </c>
      <c r="X957" s="5" t="s">
        <v>164</v>
      </c>
      <c r="Y957" s="5" t="s">
        <v>51</v>
      </c>
      <c r="Z957" s="5" t="s">
        <v>52</v>
      </c>
      <c r="AA957" s="5" t="s">
        <v>63</v>
      </c>
      <c r="AB957" s="3" t="s">
        <v>84</v>
      </c>
      <c r="AC957" s="5" t="s">
        <v>55</v>
      </c>
      <c r="AD957" s="5" t="s">
        <v>56</v>
      </c>
      <c r="AE957" s="5" t="s">
        <v>57</v>
      </c>
      <c r="AF957" s="3">
        <v>606</v>
      </c>
      <c r="AG957" s="5" t="s">
        <v>542</v>
      </c>
      <c r="AH957" s="3"/>
      <c r="AI957" s="3"/>
      <c r="AJ957" s="3"/>
      <c r="AK957" s="3">
        <v>409</v>
      </c>
      <c r="AL957" s="3">
        <v>35</v>
      </c>
      <c r="AM957" s="3">
        <v>374</v>
      </c>
      <c r="AN957" s="3">
        <v>85</v>
      </c>
      <c r="AO957" s="3">
        <v>234</v>
      </c>
      <c r="AP957" s="3">
        <v>59</v>
      </c>
    </row>
    <row r="958" spans="1:42">
      <c r="A958" s="3">
        <v>139577</v>
      </c>
      <c r="B958" s="5" t="s">
        <v>2196</v>
      </c>
      <c r="C958" s="3" t="s">
        <v>251</v>
      </c>
      <c r="D958" s="5" t="s">
        <v>252</v>
      </c>
      <c r="E958" s="5" t="s">
        <v>44</v>
      </c>
      <c r="F958" s="3">
        <v>1</v>
      </c>
      <c r="G958" s="5" t="s">
        <v>45</v>
      </c>
      <c r="H958" s="9">
        <v>8</v>
      </c>
      <c r="I958" s="9">
        <v>5</v>
      </c>
      <c r="J958" s="9">
        <v>3</v>
      </c>
      <c r="K958" s="9"/>
      <c r="L958" s="3"/>
      <c r="M958" s="3"/>
      <c r="N958" s="3">
        <v>17.4</v>
      </c>
      <c r="O958" s="3">
        <v>42</v>
      </c>
      <c r="P958" s="3">
        <v>39.8</v>
      </c>
      <c r="Q958" s="3">
        <v>233</v>
      </c>
      <c r="R958" s="3">
        <v>56</v>
      </c>
      <c r="S958" s="3"/>
      <c r="T958" s="5" t="s">
        <v>46</v>
      </c>
      <c r="U958" s="3" t="s">
        <v>72</v>
      </c>
      <c r="V958" s="5" t="s">
        <v>83</v>
      </c>
      <c r="W958" s="5" t="s">
        <v>74</v>
      </c>
      <c r="X958" s="5" t="s">
        <v>1194</v>
      </c>
      <c r="Y958" s="5" t="s">
        <v>51</v>
      </c>
      <c r="Z958" s="5" t="s">
        <v>52</v>
      </c>
      <c r="AA958" s="5" t="s">
        <v>53</v>
      </c>
      <c r="AB958" s="5" t="s">
        <v>537</v>
      </c>
      <c r="AC958" s="5" t="s">
        <v>55</v>
      </c>
      <c r="AD958" s="5" t="s">
        <v>56</v>
      </c>
      <c r="AE958" s="5" t="s">
        <v>57</v>
      </c>
      <c r="AF958" s="3">
        <v>70543</v>
      </c>
      <c r="AG958" s="5" t="s">
        <v>142</v>
      </c>
      <c r="AH958" s="3"/>
      <c r="AI958" s="3"/>
      <c r="AJ958" s="3"/>
      <c r="AK958" s="3">
        <v>517</v>
      </c>
      <c r="AL958" s="3">
        <v>150</v>
      </c>
      <c r="AM958" s="3">
        <v>367</v>
      </c>
      <c r="AN958" s="3">
        <v>84</v>
      </c>
      <c r="AO958" s="3">
        <v>233</v>
      </c>
      <c r="AP958" s="3">
        <v>56</v>
      </c>
    </row>
    <row r="959" spans="1:42">
      <c r="A959" s="3">
        <v>144502</v>
      </c>
      <c r="B959" s="5" t="s">
        <v>2197</v>
      </c>
      <c r="C959" s="3" t="s">
        <v>2198</v>
      </c>
      <c r="D959" s="5" t="s">
        <v>107</v>
      </c>
      <c r="E959" s="5" t="s">
        <v>44</v>
      </c>
      <c r="F959" s="3">
        <v>1</v>
      </c>
      <c r="G959" s="5" t="s">
        <v>45</v>
      </c>
      <c r="H959" s="9">
        <v>5</v>
      </c>
      <c r="I959" s="9">
        <v>5</v>
      </c>
      <c r="J959" s="9">
        <v>3</v>
      </c>
      <c r="K959" s="9"/>
      <c r="L959" s="3"/>
      <c r="M959" s="3"/>
      <c r="N959" s="3">
        <v>121.38</v>
      </c>
      <c r="O959" s="3">
        <v>298</v>
      </c>
      <c r="P959" s="3"/>
      <c r="Q959" s="3">
        <v>233</v>
      </c>
      <c r="R959" s="3">
        <v>58</v>
      </c>
      <c r="S959" s="3"/>
      <c r="T959" s="5" t="s">
        <v>46</v>
      </c>
      <c r="U959" s="3" t="s">
        <v>47</v>
      </c>
      <c r="V959" s="5" t="s">
        <v>48</v>
      </c>
      <c r="W959" s="5" t="s">
        <v>74</v>
      </c>
      <c r="X959" s="5" t="s">
        <v>164</v>
      </c>
      <c r="Y959" s="5" t="s">
        <v>51</v>
      </c>
      <c r="Z959" s="5" t="s">
        <v>52</v>
      </c>
      <c r="AA959" s="5" t="s">
        <v>93</v>
      </c>
      <c r="AB959" s="5" t="s">
        <v>557</v>
      </c>
      <c r="AC959" s="5" t="s">
        <v>95</v>
      </c>
      <c r="AD959" s="5" t="s">
        <v>56</v>
      </c>
      <c r="AE959" s="5" t="s">
        <v>57</v>
      </c>
      <c r="AF959" s="3">
        <v>5</v>
      </c>
      <c r="AG959" s="5" t="s">
        <v>65</v>
      </c>
      <c r="AH959" s="3"/>
      <c r="AI959" s="3"/>
      <c r="AJ959" s="3"/>
      <c r="AK959" s="3">
        <v>234</v>
      </c>
      <c r="AL959" s="3"/>
      <c r="AM959" s="3">
        <v>234</v>
      </c>
      <c r="AN959" s="3">
        <v>69</v>
      </c>
      <c r="AO959" s="3">
        <v>233</v>
      </c>
      <c r="AP959" s="3">
        <v>58</v>
      </c>
    </row>
    <row r="960" spans="1:42">
      <c r="A960" s="3">
        <v>384</v>
      </c>
      <c r="B960" s="5" t="s">
        <v>1003</v>
      </c>
      <c r="C960" s="3" t="s">
        <v>2199</v>
      </c>
      <c r="D960" s="5" t="s">
        <v>635</v>
      </c>
      <c r="E960" s="5" t="s">
        <v>130</v>
      </c>
      <c r="F960" s="3">
        <v>1</v>
      </c>
      <c r="G960" s="5" t="s">
        <v>45</v>
      </c>
      <c r="H960" s="9">
        <v>8</v>
      </c>
      <c r="I960" s="9">
        <v>5</v>
      </c>
      <c r="J960" s="9">
        <v>3</v>
      </c>
      <c r="K960" s="9">
        <v>2</v>
      </c>
      <c r="L960" s="3"/>
      <c r="M960" s="3"/>
      <c r="N960" s="3">
        <v>35.71</v>
      </c>
      <c r="O960" s="3">
        <v>51.8</v>
      </c>
      <c r="P960" s="3">
        <v>50</v>
      </c>
      <c r="Q960" s="3">
        <v>232</v>
      </c>
      <c r="R960" s="3">
        <v>72</v>
      </c>
      <c r="S960" s="3"/>
      <c r="T960" s="5" t="s">
        <v>46</v>
      </c>
      <c r="U960" s="3" t="s">
        <v>47</v>
      </c>
      <c r="V960" s="5" t="s">
        <v>83</v>
      </c>
      <c r="W960" s="5" t="s">
        <v>49</v>
      </c>
      <c r="X960" s="5" t="s">
        <v>164</v>
      </c>
      <c r="Y960" s="3" t="s">
        <v>72</v>
      </c>
      <c r="Z960" s="5" t="s">
        <v>52</v>
      </c>
      <c r="AA960" s="5" t="s">
        <v>93</v>
      </c>
      <c r="AB960" s="3" t="s">
        <v>84</v>
      </c>
      <c r="AC960" s="5" t="s">
        <v>95</v>
      </c>
      <c r="AD960" s="5" t="s">
        <v>56</v>
      </c>
      <c r="AE960" s="5" t="s">
        <v>57</v>
      </c>
      <c r="AF960" s="3">
        <v>5</v>
      </c>
      <c r="AG960" s="5" t="s">
        <v>65</v>
      </c>
      <c r="AH960" s="3"/>
      <c r="AI960" s="3"/>
      <c r="AJ960" s="3"/>
      <c r="AK960" s="3">
        <v>325</v>
      </c>
      <c r="AL960" s="3">
        <v>138</v>
      </c>
      <c r="AM960" s="3">
        <v>187</v>
      </c>
      <c r="AN960" s="3">
        <v>77</v>
      </c>
      <c r="AO960" s="3">
        <v>232</v>
      </c>
      <c r="AP960" s="3">
        <v>72</v>
      </c>
    </row>
    <row r="961" spans="1:42">
      <c r="A961" s="3">
        <v>10969</v>
      </c>
      <c r="B961" s="5" t="s">
        <v>2200</v>
      </c>
      <c r="C961" s="3" t="s">
        <v>615</v>
      </c>
      <c r="D961" s="5" t="s">
        <v>635</v>
      </c>
      <c r="E961" s="5" t="s">
        <v>130</v>
      </c>
      <c r="F961" s="3">
        <v>1</v>
      </c>
      <c r="G961" s="5" t="s">
        <v>45</v>
      </c>
      <c r="H961" s="9">
        <v>8</v>
      </c>
      <c r="I961" s="9">
        <v>5</v>
      </c>
      <c r="J961" s="9">
        <v>3</v>
      </c>
      <c r="K961" s="9">
        <v>2</v>
      </c>
      <c r="L961" s="3"/>
      <c r="M961" s="3"/>
      <c r="N961" s="3">
        <v>64.87</v>
      </c>
      <c r="O961" s="3">
        <v>93.2</v>
      </c>
      <c r="P961" s="3">
        <v>91</v>
      </c>
      <c r="Q961" s="3">
        <v>231</v>
      </c>
      <c r="R961" s="3">
        <v>72</v>
      </c>
      <c r="S961" s="3"/>
      <c r="T961" s="5" t="s">
        <v>46</v>
      </c>
      <c r="U961" s="3" t="s">
        <v>47</v>
      </c>
      <c r="V961" s="5" t="s">
        <v>48</v>
      </c>
      <c r="W961" s="5" t="s">
        <v>49</v>
      </c>
      <c r="X961" s="5" t="s">
        <v>164</v>
      </c>
      <c r="Y961" s="5" t="s">
        <v>51</v>
      </c>
      <c r="Z961" s="5" t="s">
        <v>52</v>
      </c>
      <c r="AA961" s="5" t="s">
        <v>93</v>
      </c>
      <c r="AB961" s="3" t="s">
        <v>84</v>
      </c>
      <c r="AC961" s="5" t="s">
        <v>95</v>
      </c>
      <c r="AD961" s="5" t="s">
        <v>56</v>
      </c>
      <c r="AE961" s="5" t="s">
        <v>57</v>
      </c>
      <c r="AF961" s="3">
        <v>5</v>
      </c>
      <c r="AG961" s="5" t="s">
        <v>65</v>
      </c>
      <c r="AH961" s="3"/>
      <c r="AI961" s="3"/>
      <c r="AJ961" s="3"/>
      <c r="AK961" s="3">
        <v>436</v>
      </c>
      <c r="AL961" s="3">
        <v>120</v>
      </c>
      <c r="AM961" s="3">
        <v>316</v>
      </c>
      <c r="AN961" s="3">
        <v>83</v>
      </c>
      <c r="AO961" s="3">
        <v>231</v>
      </c>
      <c r="AP961" s="3">
        <v>72</v>
      </c>
    </row>
    <row r="962" spans="1:42">
      <c r="A962" s="3">
        <v>46519</v>
      </c>
      <c r="B962" s="5" t="s">
        <v>2201</v>
      </c>
      <c r="C962" s="3" t="s">
        <v>458</v>
      </c>
      <c r="D962" s="5" t="s">
        <v>2128</v>
      </c>
      <c r="E962" s="5" t="s">
        <v>112</v>
      </c>
      <c r="F962" s="3">
        <v>1</v>
      </c>
      <c r="G962" s="5" t="s">
        <v>45</v>
      </c>
      <c r="H962" s="9">
        <v>8</v>
      </c>
      <c r="I962" s="9">
        <v>5</v>
      </c>
      <c r="J962" s="9">
        <v>3</v>
      </c>
      <c r="K962" s="9">
        <v>2</v>
      </c>
      <c r="L962" s="3"/>
      <c r="M962" s="3"/>
      <c r="N962" s="3">
        <v>4.2</v>
      </c>
      <c r="O962" s="3">
        <v>12.8</v>
      </c>
      <c r="P962" s="3">
        <v>11.2</v>
      </c>
      <c r="Q962" s="3">
        <v>229</v>
      </c>
      <c r="R962" s="3">
        <v>67</v>
      </c>
      <c r="S962" s="3"/>
      <c r="T962" s="5" t="s">
        <v>71</v>
      </c>
      <c r="U962" s="3" t="s">
        <v>47</v>
      </c>
      <c r="V962" s="5" t="s">
        <v>73</v>
      </c>
      <c r="W962" s="5" t="s">
        <v>74</v>
      </c>
      <c r="X962" s="5" t="s">
        <v>164</v>
      </c>
      <c r="Y962" s="3" t="s">
        <v>72</v>
      </c>
      <c r="Z962" s="5" t="s">
        <v>52</v>
      </c>
      <c r="AA962" s="5" t="s">
        <v>63</v>
      </c>
      <c r="AB962" s="5" t="s">
        <v>117</v>
      </c>
      <c r="AC962" s="5" t="s">
        <v>95</v>
      </c>
      <c r="AD962" s="5" t="s">
        <v>56</v>
      </c>
      <c r="AE962" s="5" t="s">
        <v>57</v>
      </c>
      <c r="AF962" s="3">
        <v>13597</v>
      </c>
      <c r="AG962" s="5" t="s">
        <v>192</v>
      </c>
      <c r="AH962" s="3"/>
      <c r="AI962" s="3"/>
      <c r="AJ962" s="3"/>
      <c r="AK962" s="3">
        <v>343</v>
      </c>
      <c r="AL962" s="3">
        <v>127</v>
      </c>
      <c r="AM962" s="3">
        <v>216</v>
      </c>
      <c r="AN962" s="3">
        <v>85</v>
      </c>
      <c r="AO962" s="3">
        <v>229</v>
      </c>
      <c r="AP962" s="3">
        <v>67</v>
      </c>
    </row>
    <row r="963" spans="1:42">
      <c r="A963" s="3">
        <v>8130</v>
      </c>
      <c r="B963" s="5" t="s">
        <v>2202</v>
      </c>
      <c r="C963" s="3" t="s">
        <v>2203</v>
      </c>
      <c r="D963" s="5" t="s">
        <v>61</v>
      </c>
      <c r="E963" s="5" t="s">
        <v>130</v>
      </c>
      <c r="F963" s="3">
        <v>1</v>
      </c>
      <c r="G963" s="5" t="s">
        <v>45</v>
      </c>
      <c r="H963" s="9">
        <v>6</v>
      </c>
      <c r="I963" s="9">
        <v>5</v>
      </c>
      <c r="J963" s="9">
        <v>3</v>
      </c>
      <c r="K963" s="9"/>
      <c r="L963" s="3"/>
      <c r="M963" s="3"/>
      <c r="N963" s="3">
        <v>13.5</v>
      </c>
      <c r="O963" s="3">
        <v>25</v>
      </c>
      <c r="P963" s="3"/>
      <c r="Q963" s="3">
        <v>229</v>
      </c>
      <c r="R963" s="3">
        <v>49</v>
      </c>
      <c r="S963" s="3"/>
      <c r="T963" s="5" t="s">
        <v>71</v>
      </c>
      <c r="U963" s="3" t="s">
        <v>62</v>
      </c>
      <c r="V963" s="5" t="s">
        <v>83</v>
      </c>
      <c r="W963" s="5" t="s">
        <v>74</v>
      </c>
      <c r="X963" s="5" t="s">
        <v>164</v>
      </c>
      <c r="Y963" s="3" t="s">
        <v>72</v>
      </c>
      <c r="Z963" s="5" t="s">
        <v>52</v>
      </c>
      <c r="AA963" s="5" t="s">
        <v>53</v>
      </c>
      <c r="AB963" s="5" t="s">
        <v>64</v>
      </c>
      <c r="AC963" s="5" t="s">
        <v>55</v>
      </c>
      <c r="AD963" s="5" t="s">
        <v>56</v>
      </c>
      <c r="AE963" s="5" t="s">
        <v>57</v>
      </c>
      <c r="AF963" s="3">
        <v>5</v>
      </c>
      <c r="AG963" s="5" t="s">
        <v>65</v>
      </c>
      <c r="AH963" s="3"/>
      <c r="AI963" s="3"/>
      <c r="AJ963" s="3"/>
      <c r="AK963" s="3">
        <v>452</v>
      </c>
      <c r="AL963" s="3"/>
      <c r="AM963" s="3">
        <v>452</v>
      </c>
      <c r="AN963" s="3">
        <v>85</v>
      </c>
      <c r="AO963" s="3">
        <v>229</v>
      </c>
      <c r="AP963" s="3">
        <v>49</v>
      </c>
    </row>
    <row r="964" spans="1:42">
      <c r="A964" s="3">
        <v>70928</v>
      </c>
      <c r="B964" s="5" t="s">
        <v>2204</v>
      </c>
      <c r="C964" s="3" t="s">
        <v>2205</v>
      </c>
      <c r="D964" s="5" t="s">
        <v>61</v>
      </c>
      <c r="E964" s="5" t="s">
        <v>1798</v>
      </c>
      <c r="F964" s="3">
        <v>2</v>
      </c>
      <c r="G964" s="5" t="s">
        <v>336</v>
      </c>
      <c r="H964" s="9">
        <v>8</v>
      </c>
      <c r="I964" s="9">
        <v>5</v>
      </c>
      <c r="J964" s="9">
        <v>3</v>
      </c>
      <c r="K964" s="9">
        <v>2</v>
      </c>
      <c r="L964" s="3"/>
      <c r="M964" s="3"/>
      <c r="N964" s="3">
        <v>23.5</v>
      </c>
      <c r="O964" s="3">
        <v>47</v>
      </c>
      <c r="P964" s="3">
        <v>45.5</v>
      </c>
      <c r="Q964" s="3">
        <v>227</v>
      </c>
      <c r="R964" s="3">
        <v>65</v>
      </c>
      <c r="S964" s="3"/>
      <c r="T964" s="3" t="s">
        <v>72</v>
      </c>
      <c r="U964" s="3" t="s">
        <v>72</v>
      </c>
      <c r="V964" s="5" t="s">
        <v>73</v>
      </c>
      <c r="W964" s="5" t="s">
        <v>74</v>
      </c>
      <c r="X964" s="5" t="s">
        <v>164</v>
      </c>
      <c r="Y964" s="5" t="s">
        <v>51</v>
      </c>
      <c r="Z964" s="5" t="s">
        <v>52</v>
      </c>
      <c r="AA964" s="5" t="s">
        <v>63</v>
      </c>
      <c r="AB964" s="5" t="s">
        <v>64</v>
      </c>
      <c r="AC964" s="5" t="s">
        <v>337</v>
      </c>
      <c r="AD964" s="5" t="s">
        <v>56</v>
      </c>
      <c r="AE964" s="5" t="s">
        <v>57</v>
      </c>
      <c r="AF964" s="3">
        <v>5</v>
      </c>
      <c r="AG964" s="5" t="s">
        <v>65</v>
      </c>
      <c r="AH964" s="3"/>
      <c r="AI964" s="3"/>
      <c r="AJ964" s="3"/>
      <c r="AK964" s="3">
        <v>418</v>
      </c>
      <c r="AL964" s="3"/>
      <c r="AM964" s="3">
        <v>418</v>
      </c>
      <c r="AN964" s="3">
        <v>85</v>
      </c>
      <c r="AO964" s="3">
        <v>227</v>
      </c>
      <c r="AP964" s="3">
        <v>65</v>
      </c>
    </row>
    <row r="965" spans="1:42">
      <c r="A965" s="3">
        <v>135704</v>
      </c>
      <c r="B965" s="5" t="s">
        <v>2206</v>
      </c>
      <c r="C965" s="3" t="s">
        <v>2207</v>
      </c>
      <c r="D965" s="5" t="s">
        <v>1702</v>
      </c>
      <c r="E965" s="5" t="s">
        <v>44</v>
      </c>
      <c r="F965" s="3">
        <v>1</v>
      </c>
      <c r="G965" s="5" t="s">
        <v>45</v>
      </c>
      <c r="H965" s="9">
        <v>8</v>
      </c>
      <c r="I965" s="9">
        <v>5</v>
      </c>
      <c r="J965" s="9">
        <v>3</v>
      </c>
      <c r="K965" s="9">
        <v>2</v>
      </c>
      <c r="L965" s="3"/>
      <c r="M965" s="3"/>
      <c r="N965" s="3">
        <v>37.5</v>
      </c>
      <c r="O965" s="3">
        <v>59.2</v>
      </c>
      <c r="P965" s="3">
        <v>56</v>
      </c>
      <c r="Q965" s="3">
        <v>226</v>
      </c>
      <c r="R965" s="3">
        <v>75</v>
      </c>
      <c r="S965" s="3"/>
      <c r="T965" s="5" t="s">
        <v>71</v>
      </c>
      <c r="U965" s="3" t="s">
        <v>47</v>
      </c>
      <c r="V965" s="5" t="s">
        <v>48</v>
      </c>
      <c r="W965" s="5" t="s">
        <v>49</v>
      </c>
      <c r="X965" s="5" t="s">
        <v>164</v>
      </c>
      <c r="Y965" s="5" t="s">
        <v>51</v>
      </c>
      <c r="Z965" s="5" t="s">
        <v>52</v>
      </c>
      <c r="AA965" s="5" t="s">
        <v>53</v>
      </c>
      <c r="AB965" s="5" t="s">
        <v>2143</v>
      </c>
      <c r="AC965" s="5" t="s">
        <v>55</v>
      </c>
      <c r="AD965" s="5" t="s">
        <v>56</v>
      </c>
      <c r="AE965" s="5" t="s">
        <v>57</v>
      </c>
      <c r="AF965" s="3">
        <v>1016</v>
      </c>
      <c r="AG965" s="5" t="s">
        <v>2144</v>
      </c>
      <c r="AH965" s="3"/>
      <c r="AI965" s="3"/>
      <c r="AJ965" s="3"/>
      <c r="AK965" s="3">
        <v>223</v>
      </c>
      <c r="AL965" s="3"/>
      <c r="AM965" s="3">
        <v>223</v>
      </c>
      <c r="AN965" s="3">
        <v>73</v>
      </c>
      <c r="AO965" s="3">
        <v>226</v>
      </c>
      <c r="AP965" s="3">
        <v>75</v>
      </c>
    </row>
    <row r="966" spans="1:42">
      <c r="A966" s="3">
        <v>22383</v>
      </c>
      <c r="B966" s="5" t="s">
        <v>2208</v>
      </c>
      <c r="C966" s="3" t="s">
        <v>769</v>
      </c>
      <c r="D966" s="5" t="s">
        <v>61</v>
      </c>
      <c r="E966" s="5" t="s">
        <v>69</v>
      </c>
      <c r="F966" s="3">
        <v>2</v>
      </c>
      <c r="G966" s="5" t="s">
        <v>336</v>
      </c>
      <c r="H966" s="9">
        <v>8</v>
      </c>
      <c r="I966" s="9">
        <v>5</v>
      </c>
      <c r="J966" s="9">
        <v>3</v>
      </c>
      <c r="K966" s="9">
        <v>2</v>
      </c>
      <c r="L966" s="3"/>
      <c r="M966" s="3"/>
      <c r="N966" s="3">
        <v>29</v>
      </c>
      <c r="O966" s="3">
        <v>58</v>
      </c>
      <c r="P966" s="3"/>
      <c r="Q966" s="3">
        <v>225</v>
      </c>
      <c r="R966" s="3">
        <v>68</v>
      </c>
      <c r="S966" s="3"/>
      <c r="T966" s="3" t="s">
        <v>72</v>
      </c>
      <c r="U966" s="3" t="s">
        <v>72</v>
      </c>
      <c r="V966" s="5" t="s">
        <v>83</v>
      </c>
      <c r="W966" s="5" t="s">
        <v>74</v>
      </c>
      <c r="X966" s="5" t="s">
        <v>164</v>
      </c>
      <c r="Y966" s="3" t="s">
        <v>72</v>
      </c>
      <c r="Z966" s="5" t="s">
        <v>52</v>
      </c>
      <c r="AA966" s="5" t="s">
        <v>63</v>
      </c>
      <c r="AB966" s="5" t="s">
        <v>64</v>
      </c>
      <c r="AC966" s="5" t="s">
        <v>337</v>
      </c>
      <c r="AD966" s="5" t="s">
        <v>56</v>
      </c>
      <c r="AE966" s="5" t="s">
        <v>57</v>
      </c>
      <c r="AF966" s="3">
        <v>5</v>
      </c>
      <c r="AG966" s="5" t="s">
        <v>65</v>
      </c>
      <c r="AH966" s="3"/>
      <c r="AI966" s="3"/>
      <c r="AJ966" s="3"/>
      <c r="AK966" s="3">
        <v>380.421</v>
      </c>
      <c r="AL966" s="3"/>
      <c r="AM966" s="3">
        <v>380.421</v>
      </c>
      <c r="AN966" s="3">
        <v>83</v>
      </c>
      <c r="AO966" s="3">
        <v>225</v>
      </c>
      <c r="AP966" s="3">
        <v>68</v>
      </c>
    </row>
    <row r="967" spans="1:42">
      <c r="A967" s="3">
        <v>62594</v>
      </c>
      <c r="B967" s="5" t="s">
        <v>2209</v>
      </c>
      <c r="C967" s="3" t="s">
        <v>2210</v>
      </c>
      <c r="D967" s="5" t="s">
        <v>2211</v>
      </c>
      <c r="E967" s="5" t="s">
        <v>44</v>
      </c>
      <c r="F967" s="3">
        <v>3</v>
      </c>
      <c r="G967" s="5" t="s">
        <v>225</v>
      </c>
      <c r="H967" s="9">
        <v>4</v>
      </c>
      <c r="I967" s="9">
        <v>3</v>
      </c>
      <c r="J967" s="9">
        <v>2</v>
      </c>
      <c r="K967" s="9"/>
      <c r="L967" s="3"/>
      <c r="M967" s="3"/>
      <c r="N967" s="3">
        <v>414</v>
      </c>
      <c r="O967" s="3">
        <v>518</v>
      </c>
      <c r="P967" s="3">
        <v>515</v>
      </c>
      <c r="Q967" s="3">
        <v>225</v>
      </c>
      <c r="R967" s="3">
        <v>50</v>
      </c>
      <c r="S967" s="3"/>
      <c r="T967" s="5" t="s">
        <v>46</v>
      </c>
      <c r="U967" s="3" t="s">
        <v>72</v>
      </c>
      <c r="V967" s="5" t="s">
        <v>48</v>
      </c>
      <c r="W967" s="5" t="s">
        <v>49</v>
      </c>
      <c r="X967" s="5" t="s">
        <v>164</v>
      </c>
      <c r="Y967" s="5" t="s">
        <v>51</v>
      </c>
      <c r="Z967" s="5" t="s">
        <v>52</v>
      </c>
      <c r="AA967" s="5" t="s">
        <v>93</v>
      </c>
      <c r="AB967" s="5" t="s">
        <v>94</v>
      </c>
      <c r="AC967" s="5" t="s">
        <v>77</v>
      </c>
      <c r="AD967" s="5" t="s">
        <v>56</v>
      </c>
      <c r="AE967" s="5" t="s">
        <v>57</v>
      </c>
      <c r="AF967" s="3">
        <v>23390</v>
      </c>
      <c r="AG967" s="5" t="s">
        <v>2212</v>
      </c>
      <c r="AH967" s="3"/>
      <c r="AI967" s="3"/>
      <c r="AJ967" s="3"/>
      <c r="AK967" s="3">
        <v>144</v>
      </c>
      <c r="AL967" s="3"/>
      <c r="AM967" s="3">
        <v>144</v>
      </c>
      <c r="AN967" s="3">
        <v>63</v>
      </c>
      <c r="AO967" s="3">
        <v>225</v>
      </c>
      <c r="AP967" s="3">
        <v>50</v>
      </c>
    </row>
    <row r="968" spans="1:42">
      <c r="A968" s="3">
        <v>67700</v>
      </c>
      <c r="B968" s="5" t="s">
        <v>1883</v>
      </c>
      <c r="C968" s="3" t="s">
        <v>2213</v>
      </c>
      <c r="D968" s="5" t="s">
        <v>918</v>
      </c>
      <c r="E968" s="5" t="s">
        <v>44</v>
      </c>
      <c r="F968" s="3">
        <v>1</v>
      </c>
      <c r="G968" s="5" t="s">
        <v>45</v>
      </c>
      <c r="H968" s="9">
        <v>6</v>
      </c>
      <c r="I968" s="9">
        <v>5</v>
      </c>
      <c r="J968" s="9">
        <v>3</v>
      </c>
      <c r="K968" s="9"/>
      <c r="L968" s="3"/>
      <c r="M968" s="3"/>
      <c r="N968" s="3">
        <v>119.2</v>
      </c>
      <c r="O968" s="3">
        <v>144.2</v>
      </c>
      <c r="P968" s="3">
        <v>142</v>
      </c>
      <c r="Q968" s="3">
        <v>224.4</v>
      </c>
      <c r="R968" s="3">
        <v>52</v>
      </c>
      <c r="S968" s="3"/>
      <c r="T968" s="3" t="s">
        <v>72</v>
      </c>
      <c r="U968" s="3" t="s">
        <v>62</v>
      </c>
      <c r="V968" s="5" t="s">
        <v>48</v>
      </c>
      <c r="W968" s="5" t="s">
        <v>122</v>
      </c>
      <c r="X968" s="5" t="s">
        <v>164</v>
      </c>
      <c r="Y968" s="5" t="s">
        <v>51</v>
      </c>
      <c r="Z968" s="5" t="s">
        <v>52</v>
      </c>
      <c r="AA968" s="5" t="s">
        <v>108</v>
      </c>
      <c r="AB968" s="3" t="s">
        <v>84</v>
      </c>
      <c r="AC968" s="5" t="s">
        <v>95</v>
      </c>
      <c r="AD968" s="5" t="s">
        <v>56</v>
      </c>
      <c r="AE968" s="5" t="s">
        <v>57</v>
      </c>
      <c r="AF968" s="3">
        <v>19656</v>
      </c>
      <c r="AG968" s="5" t="s">
        <v>85</v>
      </c>
      <c r="AH968" s="3"/>
      <c r="AI968" s="3"/>
      <c r="AJ968" s="3"/>
      <c r="AK968" s="3">
        <v>421.1</v>
      </c>
      <c r="AL968" s="3">
        <v>111</v>
      </c>
      <c r="AM968" s="3">
        <v>310.1</v>
      </c>
      <c r="AN968" s="3">
        <v>84</v>
      </c>
      <c r="AO968" s="3">
        <v>224.4</v>
      </c>
      <c r="AP968" s="3">
        <v>52</v>
      </c>
    </row>
    <row r="969" spans="1:42">
      <c r="A969" s="3">
        <v>50162</v>
      </c>
      <c r="B969" s="5" t="s">
        <v>2214</v>
      </c>
      <c r="C969" s="3" t="s">
        <v>1817</v>
      </c>
      <c r="D969" s="3" t="s">
        <v>2215</v>
      </c>
      <c r="E969" s="5" t="s">
        <v>112</v>
      </c>
      <c r="F969" s="3">
        <v>1</v>
      </c>
      <c r="G969" s="5" t="s">
        <v>45</v>
      </c>
      <c r="H969" s="9">
        <v>8</v>
      </c>
      <c r="I969" s="9">
        <v>5</v>
      </c>
      <c r="J969" s="9">
        <v>3</v>
      </c>
      <c r="K969" s="9">
        <v>2</v>
      </c>
      <c r="L969" s="3"/>
      <c r="M969" s="3"/>
      <c r="N969" s="3">
        <v>24.5</v>
      </c>
      <c r="O969" s="3">
        <v>32.6</v>
      </c>
      <c r="P969" s="3"/>
      <c r="Q969" s="3">
        <v>224</v>
      </c>
      <c r="R969" s="3">
        <v>67</v>
      </c>
      <c r="S969" s="3"/>
      <c r="T969" s="5" t="s">
        <v>71</v>
      </c>
      <c r="U969" s="3" t="s">
        <v>62</v>
      </c>
      <c r="V969" s="5" t="s">
        <v>48</v>
      </c>
      <c r="W969" s="5" t="s">
        <v>49</v>
      </c>
      <c r="X969" s="5" t="s">
        <v>164</v>
      </c>
      <c r="Y969" s="5" t="s">
        <v>51</v>
      </c>
      <c r="Z969" s="5" t="s">
        <v>52</v>
      </c>
      <c r="AA969" s="5" t="s">
        <v>108</v>
      </c>
      <c r="AB969" s="5" t="s">
        <v>103</v>
      </c>
      <c r="AC969" s="5" t="s">
        <v>95</v>
      </c>
      <c r="AD969" s="5" t="s">
        <v>56</v>
      </c>
      <c r="AE969" s="5" t="s">
        <v>57</v>
      </c>
      <c r="AF969" s="3">
        <v>70939</v>
      </c>
      <c r="AG969" s="5" t="s">
        <v>104</v>
      </c>
      <c r="AH969" s="3"/>
      <c r="AI969" s="3"/>
      <c r="AJ969" s="3"/>
      <c r="AK969" s="3">
        <v>568</v>
      </c>
      <c r="AL969" s="3">
        <v>126</v>
      </c>
      <c r="AM969" s="3">
        <v>442</v>
      </c>
      <c r="AN969" s="3">
        <v>86</v>
      </c>
      <c r="AO969" s="3">
        <v>224</v>
      </c>
      <c r="AP969" s="3">
        <v>67</v>
      </c>
    </row>
    <row r="970" spans="1:42">
      <c r="A970" s="3">
        <v>140288</v>
      </c>
      <c r="B970" s="5" t="s">
        <v>2216</v>
      </c>
      <c r="C970" s="3" t="s">
        <v>2217</v>
      </c>
      <c r="D970" s="5" t="s">
        <v>2218</v>
      </c>
      <c r="E970" s="5" t="s">
        <v>44</v>
      </c>
      <c r="F970" s="3">
        <v>1</v>
      </c>
      <c r="G970" s="5" t="s">
        <v>45</v>
      </c>
      <c r="H970" s="9">
        <v>8</v>
      </c>
      <c r="I970" s="9">
        <v>5</v>
      </c>
      <c r="J970" s="9">
        <v>3</v>
      </c>
      <c r="K970" s="9"/>
      <c r="L970" s="3"/>
      <c r="M970" s="3"/>
      <c r="N970" s="3">
        <v>19</v>
      </c>
      <c r="O970" s="3">
        <v>38</v>
      </c>
      <c r="P970" s="3"/>
      <c r="Q970" s="3">
        <v>224</v>
      </c>
      <c r="R970" s="3">
        <v>61</v>
      </c>
      <c r="S970" s="3"/>
      <c r="T970" s="3" t="s">
        <v>72</v>
      </c>
      <c r="U970" s="3" t="s">
        <v>62</v>
      </c>
      <c r="V970" s="5" t="s">
        <v>83</v>
      </c>
      <c r="W970" s="5" t="s">
        <v>74</v>
      </c>
      <c r="X970" s="5" t="s">
        <v>1194</v>
      </c>
      <c r="Y970" s="5" t="s">
        <v>51</v>
      </c>
      <c r="Z970" s="5" t="s">
        <v>52</v>
      </c>
      <c r="AA970" s="5" t="s">
        <v>63</v>
      </c>
      <c r="AB970" s="5" t="s">
        <v>766</v>
      </c>
      <c r="AC970" s="5" t="s">
        <v>55</v>
      </c>
      <c r="AD970" s="5" t="s">
        <v>78</v>
      </c>
      <c r="AE970" s="5" t="s">
        <v>57</v>
      </c>
      <c r="AF970" s="3">
        <v>70939</v>
      </c>
      <c r="AG970" s="5" t="s">
        <v>104</v>
      </c>
      <c r="AH970" s="3"/>
      <c r="AI970" s="3"/>
      <c r="AJ970" s="3"/>
      <c r="AK970" s="3">
        <v>522</v>
      </c>
      <c r="AL970" s="3">
        <v>53</v>
      </c>
      <c r="AM970" s="3">
        <v>469</v>
      </c>
      <c r="AN970" s="3">
        <v>84</v>
      </c>
      <c r="AO970" s="3">
        <v>224</v>
      </c>
      <c r="AP970" s="3">
        <v>61</v>
      </c>
    </row>
    <row r="971" spans="1:42">
      <c r="A971" s="3">
        <v>89117</v>
      </c>
      <c r="B971" s="5" t="s">
        <v>2219</v>
      </c>
      <c r="C971" s="3" t="s">
        <v>2049</v>
      </c>
      <c r="D971" s="5" t="s">
        <v>61</v>
      </c>
      <c r="E971" s="5" t="s">
        <v>44</v>
      </c>
      <c r="F971" s="3">
        <v>1</v>
      </c>
      <c r="G971" s="5" t="s">
        <v>45</v>
      </c>
      <c r="H971" s="9">
        <v>8</v>
      </c>
      <c r="I971" s="9">
        <v>5</v>
      </c>
      <c r="J971" s="9">
        <v>3</v>
      </c>
      <c r="K971" s="9"/>
      <c r="L971" s="3"/>
      <c r="M971" s="3"/>
      <c r="N971" s="3">
        <v>19.1</v>
      </c>
      <c r="O971" s="3">
        <v>29.6</v>
      </c>
      <c r="P971" s="3"/>
      <c r="Q971" s="3">
        <v>223</v>
      </c>
      <c r="R971" s="3">
        <v>42</v>
      </c>
      <c r="S971" s="3"/>
      <c r="T971" s="5" t="s">
        <v>46</v>
      </c>
      <c r="U971" s="3" t="s">
        <v>62</v>
      </c>
      <c r="V971" s="5" t="s">
        <v>48</v>
      </c>
      <c r="W971" s="5" t="s">
        <v>49</v>
      </c>
      <c r="X971" s="5" t="s">
        <v>164</v>
      </c>
      <c r="Y971" s="3" t="s">
        <v>72</v>
      </c>
      <c r="Z971" s="5" t="s">
        <v>52</v>
      </c>
      <c r="AA971" s="5" t="s">
        <v>53</v>
      </c>
      <c r="AB971" s="5" t="s">
        <v>64</v>
      </c>
      <c r="AC971" s="5" t="s">
        <v>55</v>
      </c>
      <c r="AD971" s="5" t="s">
        <v>56</v>
      </c>
      <c r="AE971" s="5" t="s">
        <v>57</v>
      </c>
      <c r="AF971" s="3">
        <v>5</v>
      </c>
      <c r="AG971" s="5" t="s">
        <v>65</v>
      </c>
      <c r="AH971" s="3"/>
      <c r="AI971" s="3"/>
      <c r="AJ971" s="3"/>
      <c r="AK971" s="3">
        <v>472</v>
      </c>
      <c r="AL971" s="3">
        <v>57</v>
      </c>
      <c r="AM971" s="3">
        <v>415</v>
      </c>
      <c r="AN971" s="3">
        <v>80</v>
      </c>
      <c r="AO971" s="3">
        <v>223</v>
      </c>
      <c r="AP971" s="3">
        <v>42</v>
      </c>
    </row>
    <row r="972" spans="1:42">
      <c r="A972" s="3">
        <v>9083</v>
      </c>
      <c r="B972" s="5" t="s">
        <v>2220</v>
      </c>
      <c r="C972" s="3" t="s">
        <v>2221</v>
      </c>
      <c r="D972" s="5" t="s">
        <v>737</v>
      </c>
      <c r="E972" s="5" t="s">
        <v>44</v>
      </c>
      <c r="F972" s="3">
        <v>1</v>
      </c>
      <c r="G972" s="5" t="s">
        <v>45</v>
      </c>
      <c r="H972" s="9">
        <v>6</v>
      </c>
      <c r="I972" s="9">
        <v>5</v>
      </c>
      <c r="J972" s="9">
        <v>3</v>
      </c>
      <c r="K972" s="9"/>
      <c r="L972" s="3"/>
      <c r="M972" s="3"/>
      <c r="N972" s="3">
        <v>11.6</v>
      </c>
      <c r="O972" s="3">
        <v>29</v>
      </c>
      <c r="P972" s="3">
        <v>27</v>
      </c>
      <c r="Q972" s="3">
        <v>222</v>
      </c>
      <c r="R972" s="3">
        <v>52</v>
      </c>
      <c r="S972" s="3"/>
      <c r="T972" s="5" t="s">
        <v>46</v>
      </c>
      <c r="U972" s="3" t="s">
        <v>47</v>
      </c>
      <c r="V972" s="5" t="s">
        <v>48</v>
      </c>
      <c r="W972" s="5" t="s">
        <v>74</v>
      </c>
      <c r="X972" s="5" t="s">
        <v>164</v>
      </c>
      <c r="Y972" s="5" t="s">
        <v>51</v>
      </c>
      <c r="Z972" s="5" t="s">
        <v>52</v>
      </c>
      <c r="AA972" s="5" t="s">
        <v>63</v>
      </c>
      <c r="AB972" s="5" t="s">
        <v>64</v>
      </c>
      <c r="AC972" s="5" t="s">
        <v>55</v>
      </c>
      <c r="AD972" s="5" t="s">
        <v>56</v>
      </c>
      <c r="AE972" s="5" t="s">
        <v>57</v>
      </c>
      <c r="AF972" s="3">
        <v>18036</v>
      </c>
      <c r="AG972" s="5" t="s">
        <v>210</v>
      </c>
      <c r="AH972" s="3"/>
      <c r="AI972" s="3"/>
      <c r="AJ972" s="3"/>
      <c r="AK972" s="3">
        <v>446</v>
      </c>
      <c r="AL972" s="3">
        <v>4</v>
      </c>
      <c r="AM972" s="3">
        <v>442</v>
      </c>
      <c r="AN972" s="3">
        <v>79</v>
      </c>
      <c r="AO972" s="3">
        <v>222</v>
      </c>
      <c r="AP972" s="3">
        <v>52</v>
      </c>
    </row>
    <row r="973" spans="1:42">
      <c r="A973" s="3">
        <v>123944</v>
      </c>
      <c r="B973" s="5" t="s">
        <v>2222</v>
      </c>
      <c r="C973" s="3" t="s">
        <v>2223</v>
      </c>
      <c r="D973" s="5" t="s">
        <v>1779</v>
      </c>
      <c r="E973" s="5" t="s">
        <v>130</v>
      </c>
      <c r="F973" s="3">
        <v>3</v>
      </c>
      <c r="G973" s="5" t="s">
        <v>225</v>
      </c>
      <c r="H973" s="9">
        <v>5</v>
      </c>
      <c r="I973" s="9">
        <v>3</v>
      </c>
      <c r="J973" s="9">
        <v>2</v>
      </c>
      <c r="K973" s="9"/>
      <c r="L973" s="3"/>
      <c r="M973" s="3"/>
      <c r="N973" s="3">
        <v>75.24</v>
      </c>
      <c r="O973" s="3">
        <v>198</v>
      </c>
      <c r="P973" s="3">
        <v>195</v>
      </c>
      <c r="Q973" s="3">
        <v>221</v>
      </c>
      <c r="R973" s="3">
        <v>46</v>
      </c>
      <c r="S973" s="3"/>
      <c r="T973" s="3" t="s">
        <v>72</v>
      </c>
      <c r="U973" s="3" t="s">
        <v>72</v>
      </c>
      <c r="V973" s="5" t="s">
        <v>48</v>
      </c>
      <c r="W973" s="5" t="s">
        <v>74</v>
      </c>
      <c r="X973" s="5" t="s">
        <v>164</v>
      </c>
      <c r="Y973" s="5" t="s">
        <v>51</v>
      </c>
      <c r="Z973" s="5" t="s">
        <v>52</v>
      </c>
      <c r="AA973" s="5" t="s">
        <v>63</v>
      </c>
      <c r="AB973" s="5" t="s">
        <v>1780</v>
      </c>
      <c r="AC973" s="5" t="s">
        <v>77</v>
      </c>
      <c r="AD973" s="5" t="s">
        <v>56</v>
      </c>
      <c r="AE973" s="5" t="s">
        <v>57</v>
      </c>
      <c r="AF973" s="3">
        <v>21891</v>
      </c>
      <c r="AG973" s="5" t="s">
        <v>1101</v>
      </c>
      <c r="AH973" s="3"/>
      <c r="AI973" s="3"/>
      <c r="AJ973" s="3"/>
      <c r="AK973" s="3">
        <v>525</v>
      </c>
      <c r="AL973" s="3">
        <v>119</v>
      </c>
      <c r="AM973" s="3">
        <v>406</v>
      </c>
      <c r="AN973" s="3">
        <v>84</v>
      </c>
      <c r="AO973" s="3">
        <v>221</v>
      </c>
      <c r="AP973" s="3">
        <v>46</v>
      </c>
    </row>
    <row r="974" spans="1:42">
      <c r="A974" s="3">
        <v>162875</v>
      </c>
      <c r="B974" s="5" t="s">
        <v>394</v>
      </c>
      <c r="C974" s="3" t="s">
        <v>2224</v>
      </c>
      <c r="D974" s="5" t="s">
        <v>396</v>
      </c>
      <c r="E974" s="5" t="s">
        <v>44</v>
      </c>
      <c r="F974" s="3">
        <v>3</v>
      </c>
      <c r="G974" s="5" t="s">
        <v>225</v>
      </c>
      <c r="H974" s="9">
        <v>5</v>
      </c>
      <c r="I974" s="9">
        <v>3</v>
      </c>
      <c r="J974" s="9">
        <v>2</v>
      </c>
      <c r="K974" s="9"/>
      <c r="L974" s="3"/>
      <c r="M974" s="3"/>
      <c r="N974" s="3">
        <v>107.1</v>
      </c>
      <c r="O974" s="3">
        <v>238</v>
      </c>
      <c r="P974" s="3">
        <v>233</v>
      </c>
      <c r="Q974" s="3">
        <v>221</v>
      </c>
      <c r="R974" s="3">
        <v>53</v>
      </c>
      <c r="S974" s="3"/>
      <c r="T974" s="3" t="s">
        <v>72</v>
      </c>
      <c r="U974" s="3" t="s">
        <v>72</v>
      </c>
      <c r="V974" s="5" t="s">
        <v>83</v>
      </c>
      <c r="W974" s="5" t="s">
        <v>74</v>
      </c>
      <c r="X974" s="5" t="s">
        <v>164</v>
      </c>
      <c r="Y974" s="3" t="s">
        <v>72</v>
      </c>
      <c r="Z974" s="5" t="s">
        <v>52</v>
      </c>
      <c r="AA974" s="3" t="s">
        <v>72</v>
      </c>
      <c r="AB974" s="3" t="s">
        <v>72</v>
      </c>
      <c r="AC974" s="3" t="s">
        <v>72</v>
      </c>
      <c r="AD974" s="5" t="s">
        <v>56</v>
      </c>
      <c r="AE974" s="5" t="s">
        <v>57</v>
      </c>
      <c r="AF974" s="3">
        <v>83074</v>
      </c>
      <c r="AG974" s="5" t="s">
        <v>397</v>
      </c>
      <c r="AH974" s="3"/>
      <c r="AI974" s="3"/>
      <c r="AJ974" s="3"/>
      <c r="AK974" s="3">
        <v>427</v>
      </c>
      <c r="AL974" s="3">
        <v>60</v>
      </c>
      <c r="AM974" s="3">
        <v>367</v>
      </c>
      <c r="AN974" s="3">
        <v>84</v>
      </c>
      <c r="AO974" s="3">
        <v>221</v>
      </c>
      <c r="AP974" s="3">
        <v>53</v>
      </c>
    </row>
    <row r="975" spans="1:42">
      <c r="A975" s="3">
        <v>131284</v>
      </c>
      <c r="B975" s="5" t="s">
        <v>2225</v>
      </c>
      <c r="C975" s="3" t="s">
        <v>2226</v>
      </c>
      <c r="D975" s="5" t="s">
        <v>635</v>
      </c>
      <c r="E975" s="5" t="s">
        <v>130</v>
      </c>
      <c r="F975" s="3">
        <v>1</v>
      </c>
      <c r="G975" s="5" t="s">
        <v>45</v>
      </c>
      <c r="H975" s="9">
        <v>5</v>
      </c>
      <c r="I975" s="9">
        <v>3</v>
      </c>
      <c r="J975" s="9">
        <v>2</v>
      </c>
      <c r="K975" s="9">
        <v>2</v>
      </c>
      <c r="L975" s="3"/>
      <c r="M975" s="3"/>
      <c r="N975" s="3">
        <v>120.18</v>
      </c>
      <c r="O975" s="3">
        <v>185</v>
      </c>
      <c r="P975" s="3">
        <v>181</v>
      </c>
      <c r="Q975" s="3">
        <v>220</v>
      </c>
      <c r="R975" s="3">
        <v>61</v>
      </c>
      <c r="S975" s="3"/>
      <c r="T975" s="5" t="s">
        <v>46</v>
      </c>
      <c r="U975" s="3" t="s">
        <v>47</v>
      </c>
      <c r="V975" s="5" t="s">
        <v>48</v>
      </c>
      <c r="W975" s="5" t="s">
        <v>49</v>
      </c>
      <c r="X975" s="5" t="s">
        <v>164</v>
      </c>
      <c r="Y975" s="5" t="s">
        <v>51</v>
      </c>
      <c r="Z975" s="5" t="s">
        <v>52</v>
      </c>
      <c r="AA975" s="5" t="s">
        <v>126</v>
      </c>
      <c r="AB975" s="3" t="s">
        <v>84</v>
      </c>
      <c r="AC975" s="5" t="s">
        <v>95</v>
      </c>
      <c r="AD975" s="5" t="s">
        <v>56</v>
      </c>
      <c r="AE975" s="5" t="s">
        <v>57</v>
      </c>
      <c r="AF975" s="3">
        <v>19656</v>
      </c>
      <c r="AG975" s="5" t="s">
        <v>85</v>
      </c>
      <c r="AH975" s="3"/>
      <c r="AI975" s="3"/>
      <c r="AJ975" s="3"/>
      <c r="AK975" s="3">
        <v>452</v>
      </c>
      <c r="AL975" s="3">
        <v>118</v>
      </c>
      <c r="AM975" s="3">
        <v>334</v>
      </c>
      <c r="AN975" s="3">
        <v>84</v>
      </c>
      <c r="AO975" s="3">
        <v>220</v>
      </c>
      <c r="AP975" s="3">
        <v>61</v>
      </c>
    </row>
    <row r="976" spans="1:42">
      <c r="A976" s="3">
        <v>46512</v>
      </c>
      <c r="B976" s="5" t="s">
        <v>2227</v>
      </c>
      <c r="C976" s="3" t="s">
        <v>2228</v>
      </c>
      <c r="D976" s="5" t="s">
        <v>2229</v>
      </c>
      <c r="E976" s="5" t="s">
        <v>44</v>
      </c>
      <c r="F976" s="3">
        <v>1</v>
      </c>
      <c r="G976" s="5" t="s">
        <v>45</v>
      </c>
      <c r="H976" s="9">
        <v>5</v>
      </c>
      <c r="I976" s="9">
        <v>3</v>
      </c>
      <c r="J976" s="9">
        <v>3</v>
      </c>
      <c r="K976" s="9"/>
      <c r="L976" s="3"/>
      <c r="M976" s="3"/>
      <c r="N976" s="3">
        <v>4.2</v>
      </c>
      <c r="O976" s="3">
        <v>18.5</v>
      </c>
      <c r="P976" s="3">
        <v>17.5</v>
      </c>
      <c r="Q976" s="3">
        <v>219</v>
      </c>
      <c r="R976" s="3">
        <v>44</v>
      </c>
      <c r="S976" s="3"/>
      <c r="T976" s="5" t="s">
        <v>46</v>
      </c>
      <c r="U976" s="3" t="s">
        <v>62</v>
      </c>
      <c r="V976" s="5" t="s">
        <v>73</v>
      </c>
      <c r="W976" s="5" t="s">
        <v>74</v>
      </c>
      <c r="X976" s="5" t="s">
        <v>1194</v>
      </c>
      <c r="Y976" s="3" t="s">
        <v>72</v>
      </c>
      <c r="Z976" s="5" t="s">
        <v>52</v>
      </c>
      <c r="AA976" s="5" t="s">
        <v>63</v>
      </c>
      <c r="AB976" s="5" t="s">
        <v>179</v>
      </c>
      <c r="AC976" s="5" t="s">
        <v>55</v>
      </c>
      <c r="AD976" s="5" t="s">
        <v>56</v>
      </c>
      <c r="AE976" s="5" t="s">
        <v>57</v>
      </c>
      <c r="AF976" s="3">
        <v>21603</v>
      </c>
      <c r="AG976" s="5" t="s">
        <v>183</v>
      </c>
      <c r="AH976" s="3"/>
      <c r="AI976" s="3"/>
      <c r="AJ976" s="3"/>
      <c r="AK976" s="3">
        <v>356</v>
      </c>
      <c r="AL976" s="3">
        <v>47</v>
      </c>
      <c r="AM976" s="3">
        <v>309</v>
      </c>
      <c r="AN976" s="3">
        <v>82</v>
      </c>
      <c r="AO976" s="3">
        <v>219</v>
      </c>
      <c r="AP976" s="3">
        <v>44</v>
      </c>
    </row>
    <row r="977" spans="1:42">
      <c r="A977" s="3">
        <v>98990</v>
      </c>
      <c r="B977" s="5" t="s">
        <v>2230</v>
      </c>
      <c r="C977" s="3" t="s">
        <v>2231</v>
      </c>
      <c r="D977" s="5" t="s">
        <v>903</v>
      </c>
      <c r="E977" s="5" t="s">
        <v>44</v>
      </c>
      <c r="F977" s="3">
        <v>1</v>
      </c>
      <c r="G977" s="5" t="s">
        <v>45</v>
      </c>
      <c r="H977" s="9">
        <v>8</v>
      </c>
      <c r="I977" s="9">
        <v>5</v>
      </c>
      <c r="J977" s="9">
        <v>3</v>
      </c>
      <c r="K977" s="9">
        <v>2</v>
      </c>
      <c r="L977" s="3"/>
      <c r="M977" s="3"/>
      <c r="N977" s="3">
        <v>3.8</v>
      </c>
      <c r="O977" s="3">
        <v>8.5</v>
      </c>
      <c r="P977" s="3"/>
      <c r="Q977" s="3">
        <v>218</v>
      </c>
      <c r="R977" s="3">
        <v>68</v>
      </c>
      <c r="S977" s="3"/>
      <c r="T977" s="3" t="s">
        <v>72</v>
      </c>
      <c r="U977" s="3" t="s">
        <v>47</v>
      </c>
      <c r="V977" s="5" t="s">
        <v>48</v>
      </c>
      <c r="W977" s="5" t="s">
        <v>74</v>
      </c>
      <c r="X977" s="5" t="s">
        <v>164</v>
      </c>
      <c r="Y977" s="5" t="s">
        <v>51</v>
      </c>
      <c r="Z977" s="5" t="s">
        <v>52</v>
      </c>
      <c r="AA977" s="5" t="s">
        <v>63</v>
      </c>
      <c r="AB977" s="5" t="s">
        <v>54</v>
      </c>
      <c r="AC977" s="5" t="s">
        <v>95</v>
      </c>
      <c r="AD977" s="5" t="s">
        <v>56</v>
      </c>
      <c r="AE977" s="5" t="s">
        <v>57</v>
      </c>
      <c r="AF977" s="3">
        <v>4317</v>
      </c>
      <c r="AG977" s="5" t="s">
        <v>903</v>
      </c>
      <c r="AH977" s="3"/>
      <c r="AI977" s="3"/>
      <c r="AJ977" s="3"/>
      <c r="AK977" s="3">
        <v>318</v>
      </c>
      <c r="AL977" s="3"/>
      <c r="AM977" s="3">
        <v>318</v>
      </c>
      <c r="AN977" s="3">
        <v>76</v>
      </c>
      <c r="AO977" s="3">
        <v>218</v>
      </c>
      <c r="AP977" s="3">
        <v>68</v>
      </c>
    </row>
    <row r="978" spans="1:42">
      <c r="A978" s="3">
        <v>81936</v>
      </c>
      <c r="B978" s="5" t="s">
        <v>2232</v>
      </c>
      <c r="C978" s="3" t="s">
        <v>185</v>
      </c>
      <c r="D978" s="5" t="s">
        <v>737</v>
      </c>
      <c r="E978" s="5" t="s">
        <v>44</v>
      </c>
      <c r="F978" s="3">
        <v>1</v>
      </c>
      <c r="G978" s="5" t="s">
        <v>45</v>
      </c>
      <c r="H978" s="9">
        <v>8</v>
      </c>
      <c r="I978" s="9">
        <v>5</v>
      </c>
      <c r="J978" s="9">
        <v>3</v>
      </c>
      <c r="K978" s="9">
        <v>2</v>
      </c>
      <c r="L978" s="3"/>
      <c r="M978" s="3"/>
      <c r="N978" s="3">
        <v>30.5</v>
      </c>
      <c r="O978" s="3">
        <v>40.9</v>
      </c>
      <c r="P978" s="3"/>
      <c r="Q978" s="3">
        <v>218</v>
      </c>
      <c r="R978" s="3">
        <v>60</v>
      </c>
      <c r="S978" s="3"/>
      <c r="T978" s="5" t="s">
        <v>46</v>
      </c>
      <c r="U978" s="3" t="s">
        <v>47</v>
      </c>
      <c r="V978" s="5" t="s">
        <v>48</v>
      </c>
      <c r="W978" s="5" t="s">
        <v>49</v>
      </c>
      <c r="X978" s="5" t="s">
        <v>1194</v>
      </c>
      <c r="Y978" s="3" t="s">
        <v>72</v>
      </c>
      <c r="Z978" s="5" t="s">
        <v>52</v>
      </c>
      <c r="AA978" s="5" t="s">
        <v>63</v>
      </c>
      <c r="AB978" s="5" t="s">
        <v>64</v>
      </c>
      <c r="AC978" s="5" t="s">
        <v>55</v>
      </c>
      <c r="AD978" s="5" t="s">
        <v>56</v>
      </c>
      <c r="AE978" s="5" t="s">
        <v>57</v>
      </c>
      <c r="AF978" s="3">
        <v>70555</v>
      </c>
      <c r="AG978" s="5" t="s">
        <v>1047</v>
      </c>
      <c r="AH978" s="3"/>
      <c r="AI978" s="3"/>
      <c r="AJ978" s="3"/>
      <c r="AK978" s="3">
        <v>323</v>
      </c>
      <c r="AL978" s="3">
        <v>76</v>
      </c>
      <c r="AM978" s="3">
        <v>247</v>
      </c>
      <c r="AN978" s="3">
        <v>81</v>
      </c>
      <c r="AO978" s="3">
        <v>218</v>
      </c>
      <c r="AP978" s="3">
        <v>60</v>
      </c>
    </row>
    <row r="979" spans="1:42">
      <c r="A979" s="3">
        <v>25313</v>
      </c>
      <c r="B979" s="5" t="s">
        <v>2233</v>
      </c>
      <c r="C979" s="3" t="s">
        <v>995</v>
      </c>
      <c r="D979" s="5" t="s">
        <v>545</v>
      </c>
      <c r="E979" s="5" t="s">
        <v>44</v>
      </c>
      <c r="F979" s="3">
        <v>1</v>
      </c>
      <c r="G979" s="5" t="s">
        <v>45</v>
      </c>
      <c r="H979" s="9">
        <v>5</v>
      </c>
      <c r="I979" s="9">
        <v>3</v>
      </c>
      <c r="J979" s="9">
        <v>2</v>
      </c>
      <c r="K979" s="9"/>
      <c r="L979" s="3"/>
      <c r="M979" s="3"/>
      <c r="N979" s="3">
        <v>19.5</v>
      </c>
      <c r="O979" s="3">
        <v>27.7</v>
      </c>
      <c r="P979" s="3">
        <v>27</v>
      </c>
      <c r="Q979" s="3">
        <v>218</v>
      </c>
      <c r="R979" s="3">
        <v>51</v>
      </c>
      <c r="S979" s="3"/>
      <c r="T979" s="5" t="s">
        <v>46</v>
      </c>
      <c r="U979" s="3" t="s">
        <v>62</v>
      </c>
      <c r="V979" s="5" t="s">
        <v>48</v>
      </c>
      <c r="W979" s="5" t="s">
        <v>49</v>
      </c>
      <c r="X979" s="5" t="s">
        <v>1194</v>
      </c>
      <c r="Y979" s="5" t="s">
        <v>51</v>
      </c>
      <c r="Z979" s="5" t="s">
        <v>52</v>
      </c>
      <c r="AA979" s="5" t="s">
        <v>53</v>
      </c>
      <c r="AB979" s="5" t="s">
        <v>766</v>
      </c>
      <c r="AC979" s="5" t="s">
        <v>55</v>
      </c>
      <c r="AD979" s="5" t="s">
        <v>56</v>
      </c>
      <c r="AE979" s="5" t="s">
        <v>57</v>
      </c>
      <c r="AF979" s="3">
        <v>70543</v>
      </c>
      <c r="AG979" s="5" t="s">
        <v>142</v>
      </c>
      <c r="AH979" s="3"/>
      <c r="AI979" s="3"/>
      <c r="AJ979" s="3"/>
      <c r="AK979" s="3">
        <v>526</v>
      </c>
      <c r="AL979" s="3">
        <v>105</v>
      </c>
      <c r="AM979" s="3">
        <v>421</v>
      </c>
      <c r="AN979" s="3">
        <v>83</v>
      </c>
      <c r="AO979" s="3">
        <v>218</v>
      </c>
      <c r="AP979" s="3">
        <v>51</v>
      </c>
    </row>
    <row r="980" spans="1:42">
      <c r="A980" s="3">
        <v>132252</v>
      </c>
      <c r="B980" s="5" t="s">
        <v>1037</v>
      </c>
      <c r="C980" s="5" t="s">
        <v>2234</v>
      </c>
      <c r="D980" s="5" t="s">
        <v>2185</v>
      </c>
      <c r="E980" s="5" t="s">
        <v>69</v>
      </c>
      <c r="F980" s="3">
        <v>2</v>
      </c>
      <c r="G980" s="5" t="s">
        <v>336</v>
      </c>
      <c r="H980" s="9">
        <v>8</v>
      </c>
      <c r="I980" s="9">
        <v>5</v>
      </c>
      <c r="J980" s="9">
        <v>3</v>
      </c>
      <c r="K980" s="9">
        <v>2</v>
      </c>
      <c r="L980" s="3"/>
      <c r="M980" s="3"/>
      <c r="N980" s="3">
        <v>51.4</v>
      </c>
      <c r="O980" s="3">
        <v>82</v>
      </c>
      <c r="P980" s="3">
        <v>80</v>
      </c>
      <c r="Q980" s="3">
        <v>213.446666</v>
      </c>
      <c r="R980" s="3">
        <v>56</v>
      </c>
      <c r="S980" s="3"/>
      <c r="T980" s="5" t="s">
        <v>46</v>
      </c>
      <c r="U980" s="3" t="s">
        <v>72</v>
      </c>
      <c r="V980" s="5" t="s">
        <v>83</v>
      </c>
      <c r="W980" s="5" t="s">
        <v>49</v>
      </c>
      <c r="X980" s="5" t="s">
        <v>164</v>
      </c>
      <c r="Y980" s="5" t="s">
        <v>51</v>
      </c>
      <c r="Z980" s="5" t="s">
        <v>52</v>
      </c>
      <c r="AA980" s="5" t="s">
        <v>53</v>
      </c>
      <c r="AB980" s="5" t="s">
        <v>134</v>
      </c>
      <c r="AC980" s="5" t="s">
        <v>337</v>
      </c>
      <c r="AD980" s="5" t="s">
        <v>56</v>
      </c>
      <c r="AE980" s="5" t="s">
        <v>57</v>
      </c>
      <c r="AF980" s="3">
        <v>8</v>
      </c>
      <c r="AG980" s="5" t="s">
        <v>2186</v>
      </c>
      <c r="AH980" s="3"/>
      <c r="AI980" s="3"/>
      <c r="AJ980" s="3"/>
      <c r="AK980" s="3">
        <v>392.12</v>
      </c>
      <c r="AL980" s="3">
        <v>157</v>
      </c>
      <c r="AM980" s="3">
        <v>235.12</v>
      </c>
      <c r="AN980" s="3">
        <v>68</v>
      </c>
      <c r="AO980" s="3">
        <v>213.446666</v>
      </c>
      <c r="AP980" s="3">
        <v>56</v>
      </c>
    </row>
    <row r="981" spans="1:42">
      <c r="A981" s="3">
        <v>158717</v>
      </c>
      <c r="B981" s="5" t="s">
        <v>2235</v>
      </c>
      <c r="C981" s="3" t="s">
        <v>2236</v>
      </c>
      <c r="D981" s="5" t="s">
        <v>2237</v>
      </c>
      <c r="E981" s="5" t="s">
        <v>44</v>
      </c>
      <c r="F981" s="3">
        <v>3</v>
      </c>
      <c r="G981" s="5" t="s">
        <v>225</v>
      </c>
      <c r="H981" s="9">
        <v>5</v>
      </c>
      <c r="I981" s="9">
        <v>5</v>
      </c>
      <c r="J981" s="9">
        <v>3</v>
      </c>
      <c r="K981" s="9"/>
      <c r="L981" s="3"/>
      <c r="M981" s="3"/>
      <c r="N981" s="3">
        <v>53</v>
      </c>
      <c r="O981" s="3">
        <v>69.8</v>
      </c>
      <c r="P981" s="3"/>
      <c r="Q981" s="3">
        <v>210</v>
      </c>
      <c r="R981" s="3">
        <v>62</v>
      </c>
      <c r="S981" s="3"/>
      <c r="T981" s="3" t="s">
        <v>72</v>
      </c>
      <c r="U981" s="3" t="s">
        <v>72</v>
      </c>
      <c r="V981" s="5" t="s">
        <v>73</v>
      </c>
      <c r="W981" s="5" t="s">
        <v>49</v>
      </c>
      <c r="X981" s="5" t="s">
        <v>164</v>
      </c>
      <c r="Y981" s="5" t="s">
        <v>51</v>
      </c>
      <c r="Z981" s="5" t="s">
        <v>52</v>
      </c>
      <c r="AA981" s="3" t="s">
        <v>72</v>
      </c>
      <c r="AB981" s="3" t="s">
        <v>72</v>
      </c>
      <c r="AC981" s="3" t="s">
        <v>72</v>
      </c>
      <c r="AD981" s="5" t="s">
        <v>56</v>
      </c>
      <c r="AE981" s="5" t="s">
        <v>57</v>
      </c>
      <c r="AF981" s="3">
        <v>70543</v>
      </c>
      <c r="AG981" s="5" t="s">
        <v>142</v>
      </c>
      <c r="AH981" s="3"/>
      <c r="AI981" s="3"/>
      <c r="AJ981" s="3"/>
      <c r="AK981" s="3">
        <v>293.9</v>
      </c>
      <c r="AL981" s="3">
        <v>109</v>
      </c>
      <c r="AM981" s="3">
        <v>184.9</v>
      </c>
      <c r="AN981" s="3">
        <v>81</v>
      </c>
      <c r="AO981" s="3">
        <v>210</v>
      </c>
      <c r="AP981" s="3">
        <v>62</v>
      </c>
    </row>
    <row r="982" spans="1:42">
      <c r="A982" s="3">
        <v>121314</v>
      </c>
      <c r="B982" s="5" t="s">
        <v>2238</v>
      </c>
      <c r="C982" s="3" t="s">
        <v>2239</v>
      </c>
      <c r="D982" s="5" t="s">
        <v>396</v>
      </c>
      <c r="E982" s="5" t="s">
        <v>130</v>
      </c>
      <c r="F982" s="3">
        <v>3</v>
      </c>
      <c r="G982" s="5" t="s">
        <v>225</v>
      </c>
      <c r="H982" s="9">
        <v>5</v>
      </c>
      <c r="I982" s="9">
        <v>3</v>
      </c>
      <c r="J982" s="9">
        <v>2</v>
      </c>
      <c r="K982" s="9"/>
      <c r="L982" s="3"/>
      <c r="M982" s="3"/>
      <c r="N982" s="3">
        <v>75.81</v>
      </c>
      <c r="O982" s="3">
        <v>228</v>
      </c>
      <c r="P982" s="3">
        <v>225</v>
      </c>
      <c r="Q982" s="3">
        <v>209</v>
      </c>
      <c r="R982" s="3">
        <v>51</v>
      </c>
      <c r="S982" s="3"/>
      <c r="T982" s="5" t="s">
        <v>46</v>
      </c>
      <c r="U982" s="3" t="s">
        <v>72</v>
      </c>
      <c r="V982" s="5" t="s">
        <v>48</v>
      </c>
      <c r="W982" s="5" t="s">
        <v>74</v>
      </c>
      <c r="X982" s="5" t="s">
        <v>1194</v>
      </c>
      <c r="Y982" s="5" t="s">
        <v>51</v>
      </c>
      <c r="Z982" s="5" t="s">
        <v>52</v>
      </c>
      <c r="AA982" s="5" t="s">
        <v>93</v>
      </c>
      <c r="AB982" s="5" t="s">
        <v>400</v>
      </c>
      <c r="AC982" s="5" t="s">
        <v>77</v>
      </c>
      <c r="AD982" s="5" t="s">
        <v>56</v>
      </c>
      <c r="AE982" s="5" t="s">
        <v>57</v>
      </c>
      <c r="AF982" s="3">
        <v>25495</v>
      </c>
      <c r="AG982" s="5" t="s">
        <v>401</v>
      </c>
      <c r="AH982" s="3"/>
      <c r="AI982" s="3"/>
      <c r="AJ982" s="3"/>
      <c r="AK982" s="3">
        <v>506</v>
      </c>
      <c r="AL982" s="3">
        <v>91</v>
      </c>
      <c r="AM982" s="3">
        <v>415</v>
      </c>
      <c r="AN982" s="3">
        <v>81</v>
      </c>
      <c r="AO982" s="3">
        <v>209</v>
      </c>
      <c r="AP982" s="3">
        <v>51</v>
      </c>
    </row>
    <row r="983" spans="1:42">
      <c r="A983" s="3">
        <v>134169</v>
      </c>
      <c r="B983" s="5" t="s">
        <v>2240</v>
      </c>
      <c r="C983" s="3" t="s">
        <v>1317</v>
      </c>
      <c r="D983" s="5" t="s">
        <v>396</v>
      </c>
      <c r="E983" s="5" t="s">
        <v>130</v>
      </c>
      <c r="F983" s="3">
        <v>3</v>
      </c>
      <c r="G983" s="5" t="s">
        <v>225</v>
      </c>
      <c r="H983" s="9">
        <v>8</v>
      </c>
      <c r="I983" s="9">
        <v>5</v>
      </c>
      <c r="J983" s="9">
        <v>3</v>
      </c>
      <c r="K983" s="9">
        <v>2</v>
      </c>
      <c r="L983" s="3"/>
      <c r="M983" s="3"/>
      <c r="N983" s="3">
        <v>49.21</v>
      </c>
      <c r="O983" s="3">
        <v>148</v>
      </c>
      <c r="P983" s="3">
        <v>145</v>
      </c>
      <c r="Q983" s="3">
        <v>208</v>
      </c>
      <c r="R983" s="3">
        <v>66</v>
      </c>
      <c r="S983" s="3"/>
      <c r="T983" s="5" t="s">
        <v>46</v>
      </c>
      <c r="U983" s="3" t="s">
        <v>72</v>
      </c>
      <c r="V983" s="5" t="s">
        <v>83</v>
      </c>
      <c r="W983" s="5" t="s">
        <v>74</v>
      </c>
      <c r="X983" s="5" t="s">
        <v>1194</v>
      </c>
      <c r="Y983" s="5" t="s">
        <v>51</v>
      </c>
      <c r="Z983" s="5" t="s">
        <v>52</v>
      </c>
      <c r="AA983" s="5" t="s">
        <v>126</v>
      </c>
      <c r="AB983" s="5" t="s">
        <v>400</v>
      </c>
      <c r="AC983" s="5" t="s">
        <v>77</v>
      </c>
      <c r="AD983" s="5" t="s">
        <v>56</v>
      </c>
      <c r="AE983" s="5" t="s">
        <v>57</v>
      </c>
      <c r="AF983" s="3">
        <v>25495</v>
      </c>
      <c r="AG983" s="5" t="s">
        <v>401</v>
      </c>
      <c r="AH983" s="3"/>
      <c r="AI983" s="3"/>
      <c r="AJ983" s="3"/>
      <c r="AK983" s="3">
        <v>383</v>
      </c>
      <c r="AL983" s="3">
        <v>66</v>
      </c>
      <c r="AM983" s="3">
        <v>317</v>
      </c>
      <c r="AN983" s="3">
        <v>84</v>
      </c>
      <c r="AO983" s="3">
        <v>208</v>
      </c>
      <c r="AP983" s="3">
        <v>66</v>
      </c>
    </row>
    <row r="984" spans="1:42">
      <c r="A984" s="3">
        <v>110207</v>
      </c>
      <c r="B984" s="5" t="s">
        <v>2241</v>
      </c>
      <c r="C984" s="3" t="s">
        <v>887</v>
      </c>
      <c r="D984" s="5" t="s">
        <v>635</v>
      </c>
      <c r="E984" s="5" t="s">
        <v>130</v>
      </c>
      <c r="F984" s="3">
        <v>1</v>
      </c>
      <c r="G984" s="5" t="s">
        <v>45</v>
      </c>
      <c r="H984" s="9">
        <v>8</v>
      </c>
      <c r="I984" s="9">
        <v>5</v>
      </c>
      <c r="J984" s="9">
        <v>3</v>
      </c>
      <c r="K984" s="9">
        <v>2</v>
      </c>
      <c r="L984" s="3"/>
      <c r="M984" s="3"/>
      <c r="N984" s="3">
        <v>75.43</v>
      </c>
      <c r="O984" s="3">
        <v>99</v>
      </c>
      <c r="P984" s="3">
        <v>93</v>
      </c>
      <c r="Q984" s="3">
        <v>206</v>
      </c>
      <c r="R984" s="3">
        <v>70</v>
      </c>
      <c r="S984" s="3"/>
      <c r="T984" s="5" t="s">
        <v>46</v>
      </c>
      <c r="U984" s="3" t="s">
        <v>72</v>
      </c>
      <c r="V984" s="5" t="s">
        <v>48</v>
      </c>
      <c r="W984" s="5" t="s">
        <v>49</v>
      </c>
      <c r="X984" s="5" t="s">
        <v>164</v>
      </c>
      <c r="Y984" s="5" t="s">
        <v>51</v>
      </c>
      <c r="Z984" s="5" t="s">
        <v>52</v>
      </c>
      <c r="AA984" s="5" t="s">
        <v>126</v>
      </c>
      <c r="AB984" s="3" t="s">
        <v>84</v>
      </c>
      <c r="AC984" s="5" t="s">
        <v>95</v>
      </c>
      <c r="AD984" s="5" t="s">
        <v>56</v>
      </c>
      <c r="AE984" s="5" t="s">
        <v>57</v>
      </c>
      <c r="AF984" s="3">
        <v>5</v>
      </c>
      <c r="AG984" s="5" t="s">
        <v>65</v>
      </c>
      <c r="AH984" s="3"/>
      <c r="AI984" s="3"/>
      <c r="AJ984" s="3"/>
      <c r="AK984" s="3">
        <v>448</v>
      </c>
      <c r="AL984" s="3">
        <v>99</v>
      </c>
      <c r="AM984" s="3">
        <v>349</v>
      </c>
      <c r="AN984" s="3">
        <v>85</v>
      </c>
      <c r="AO984" s="3">
        <v>206</v>
      </c>
      <c r="AP984" s="3">
        <v>70</v>
      </c>
    </row>
    <row r="985" spans="1:42">
      <c r="A985" s="3">
        <v>84940</v>
      </c>
      <c r="B985" s="5" t="s">
        <v>2242</v>
      </c>
      <c r="C985" s="3" t="s">
        <v>2203</v>
      </c>
      <c r="D985" s="5" t="s">
        <v>2243</v>
      </c>
      <c r="E985" s="5" t="s">
        <v>44</v>
      </c>
      <c r="F985" s="3">
        <v>7</v>
      </c>
      <c r="G985" s="5" t="s">
        <v>1440</v>
      </c>
      <c r="H985" s="9">
        <v>8</v>
      </c>
      <c r="I985" s="9">
        <v>5</v>
      </c>
      <c r="J985" s="9">
        <v>3</v>
      </c>
      <c r="K985" s="9">
        <v>2</v>
      </c>
      <c r="L985" s="3"/>
      <c r="M985" s="3"/>
      <c r="N985" s="3">
        <v>12</v>
      </c>
      <c r="O985" s="3">
        <v>48</v>
      </c>
      <c r="P985" s="3"/>
      <c r="Q985" s="3">
        <v>205</v>
      </c>
      <c r="R985" s="3">
        <v>64</v>
      </c>
      <c r="S985" s="3"/>
      <c r="T985" s="5" t="s">
        <v>71</v>
      </c>
      <c r="U985" s="3" t="s">
        <v>72</v>
      </c>
      <c r="V985" s="5" t="s">
        <v>48</v>
      </c>
      <c r="W985" s="5" t="s">
        <v>74</v>
      </c>
      <c r="X985" s="5" t="s">
        <v>1194</v>
      </c>
      <c r="Y985" s="5" t="s">
        <v>51</v>
      </c>
      <c r="Z985" s="5" t="s">
        <v>100</v>
      </c>
      <c r="AA985" s="5" t="s">
        <v>63</v>
      </c>
      <c r="AB985" s="5" t="s">
        <v>54</v>
      </c>
      <c r="AC985" s="5" t="s">
        <v>77</v>
      </c>
      <c r="AD985" s="5" t="s">
        <v>56</v>
      </c>
      <c r="AE985" s="5" t="s">
        <v>57</v>
      </c>
      <c r="AF985" s="3">
        <v>66439</v>
      </c>
      <c r="AG985" s="5" t="s">
        <v>2243</v>
      </c>
      <c r="AH985" s="3"/>
      <c r="AI985" s="3"/>
      <c r="AJ985" s="3"/>
      <c r="AK985" s="3">
        <v>207</v>
      </c>
      <c r="AL985" s="3">
        <v>5</v>
      </c>
      <c r="AM985" s="3">
        <v>202</v>
      </c>
      <c r="AN985" s="3">
        <v>80</v>
      </c>
      <c r="AO985" s="3">
        <v>205</v>
      </c>
      <c r="AP985" s="3">
        <v>64</v>
      </c>
    </row>
    <row r="986" spans="1:42">
      <c r="A986" s="3">
        <v>52439</v>
      </c>
      <c r="B986" s="5" t="s">
        <v>2244</v>
      </c>
      <c r="C986" s="3" t="s">
        <v>2148</v>
      </c>
      <c r="D986" s="5" t="s">
        <v>396</v>
      </c>
      <c r="E986" s="5" t="s">
        <v>130</v>
      </c>
      <c r="F986" s="3">
        <v>3</v>
      </c>
      <c r="G986" s="5" t="s">
        <v>225</v>
      </c>
      <c r="H986" s="9">
        <v>8</v>
      </c>
      <c r="I986" s="9">
        <v>5</v>
      </c>
      <c r="J986" s="9">
        <v>3</v>
      </c>
      <c r="K986" s="9">
        <v>2</v>
      </c>
      <c r="L986" s="3"/>
      <c r="M986" s="3"/>
      <c r="N986" s="3">
        <v>75.81</v>
      </c>
      <c r="O986" s="3">
        <v>228</v>
      </c>
      <c r="P986" s="3">
        <v>225</v>
      </c>
      <c r="Q986" s="3">
        <v>204</v>
      </c>
      <c r="R986" s="3">
        <v>61</v>
      </c>
      <c r="S986" s="3"/>
      <c r="T986" s="5" t="s">
        <v>46</v>
      </c>
      <c r="U986" s="3" t="s">
        <v>72</v>
      </c>
      <c r="V986" s="5" t="s">
        <v>83</v>
      </c>
      <c r="W986" s="5" t="s">
        <v>74</v>
      </c>
      <c r="X986" s="5" t="s">
        <v>164</v>
      </c>
      <c r="Y986" s="5" t="s">
        <v>51</v>
      </c>
      <c r="Z986" s="5" t="s">
        <v>52</v>
      </c>
      <c r="AA986" s="5" t="s">
        <v>63</v>
      </c>
      <c r="AB986" s="5" t="s">
        <v>400</v>
      </c>
      <c r="AC986" s="5" t="s">
        <v>77</v>
      </c>
      <c r="AD986" s="5" t="s">
        <v>56</v>
      </c>
      <c r="AE986" s="5" t="s">
        <v>57</v>
      </c>
      <c r="AF986" s="3">
        <v>25495</v>
      </c>
      <c r="AG986" s="5" t="s">
        <v>401</v>
      </c>
      <c r="AH986" s="3"/>
      <c r="AI986" s="3"/>
      <c r="AJ986" s="3"/>
      <c r="AK986" s="3">
        <v>431</v>
      </c>
      <c r="AL986" s="3">
        <v>107</v>
      </c>
      <c r="AM986" s="3">
        <v>324</v>
      </c>
      <c r="AN986" s="3">
        <v>84</v>
      </c>
      <c r="AO986" s="3">
        <v>204</v>
      </c>
      <c r="AP986" s="3">
        <v>61</v>
      </c>
    </row>
    <row r="987" spans="1:42">
      <c r="A987" s="3">
        <v>88428</v>
      </c>
      <c r="B987" s="5" t="s">
        <v>2245</v>
      </c>
      <c r="C987" s="3" t="s">
        <v>2246</v>
      </c>
      <c r="D987" s="5" t="s">
        <v>864</v>
      </c>
      <c r="E987" s="5" t="s">
        <v>44</v>
      </c>
      <c r="F987" s="3">
        <v>1</v>
      </c>
      <c r="G987" s="5" t="s">
        <v>45</v>
      </c>
      <c r="H987" s="9">
        <v>5</v>
      </c>
      <c r="I987" s="9">
        <v>3</v>
      </c>
      <c r="J987" s="9">
        <v>2</v>
      </c>
      <c r="K987" s="9"/>
      <c r="L987" s="3"/>
      <c r="M987" s="3"/>
      <c r="N987" s="3">
        <v>110.16</v>
      </c>
      <c r="O987" s="3">
        <v>137</v>
      </c>
      <c r="P987" s="3">
        <v>135</v>
      </c>
      <c r="Q987" s="3">
        <v>200</v>
      </c>
      <c r="R987" s="3">
        <v>60</v>
      </c>
      <c r="S987" s="3"/>
      <c r="T987" s="5" t="s">
        <v>71</v>
      </c>
      <c r="U987" s="3" t="s">
        <v>62</v>
      </c>
      <c r="V987" s="5" t="s">
        <v>48</v>
      </c>
      <c r="W987" s="5" t="s">
        <v>122</v>
      </c>
      <c r="X987" s="5" t="s">
        <v>164</v>
      </c>
      <c r="Y987" s="5" t="s">
        <v>51</v>
      </c>
      <c r="Z987" s="5" t="s">
        <v>52</v>
      </c>
      <c r="AA987" s="5" t="s">
        <v>63</v>
      </c>
      <c r="AB987" s="3" t="s">
        <v>84</v>
      </c>
      <c r="AC987" s="5" t="s">
        <v>95</v>
      </c>
      <c r="AD987" s="5" t="s">
        <v>56</v>
      </c>
      <c r="AE987" s="5" t="s">
        <v>57</v>
      </c>
      <c r="AF987" s="3">
        <v>29695</v>
      </c>
      <c r="AG987" s="5" t="s">
        <v>865</v>
      </c>
      <c r="AH987" s="3"/>
      <c r="AI987" s="3"/>
      <c r="AJ987" s="3"/>
      <c r="AK987" s="3">
        <v>316</v>
      </c>
      <c r="AL987" s="3">
        <v>36</v>
      </c>
      <c r="AM987" s="3">
        <v>280</v>
      </c>
      <c r="AN987" s="3">
        <v>77</v>
      </c>
      <c r="AO987" s="3">
        <v>200</v>
      </c>
      <c r="AP987" s="3">
        <v>60</v>
      </c>
    </row>
    <row r="988" spans="1:42">
      <c r="A988" s="3">
        <v>118051</v>
      </c>
      <c r="B988" s="5" t="s">
        <v>2247</v>
      </c>
      <c r="C988" s="3" t="s">
        <v>2248</v>
      </c>
      <c r="D988" s="5" t="s">
        <v>2249</v>
      </c>
      <c r="E988" s="5" t="s">
        <v>406</v>
      </c>
      <c r="F988" s="3">
        <v>6</v>
      </c>
      <c r="G988" s="5" t="s">
        <v>321</v>
      </c>
      <c r="H988" s="9">
        <v>5</v>
      </c>
      <c r="I988" s="9">
        <v>3</v>
      </c>
      <c r="J988" s="9">
        <v>2</v>
      </c>
      <c r="K988" s="9"/>
      <c r="L988" s="3"/>
      <c r="M988" s="3"/>
      <c r="N988" s="3">
        <v>42</v>
      </c>
      <c r="O988" s="3">
        <v>65</v>
      </c>
      <c r="P988" s="3"/>
      <c r="Q988" s="3">
        <v>198.348088</v>
      </c>
      <c r="R988" s="3">
        <v>62</v>
      </c>
      <c r="S988" s="3"/>
      <c r="T988" s="5" t="s">
        <v>71</v>
      </c>
      <c r="U988" s="3" t="s">
        <v>72</v>
      </c>
      <c r="V988" s="5" t="s">
        <v>48</v>
      </c>
      <c r="W988" s="5" t="s">
        <v>49</v>
      </c>
      <c r="X988" s="5" t="s">
        <v>1194</v>
      </c>
      <c r="Y988" s="5" t="s">
        <v>51</v>
      </c>
      <c r="Z988" s="5" t="s">
        <v>100</v>
      </c>
      <c r="AA988" s="5" t="s">
        <v>63</v>
      </c>
      <c r="AB988" s="5" t="s">
        <v>134</v>
      </c>
      <c r="AC988" s="5" t="s">
        <v>77</v>
      </c>
      <c r="AD988" s="5" t="s">
        <v>56</v>
      </c>
      <c r="AE988" s="5" t="s">
        <v>57</v>
      </c>
      <c r="AF988" s="3">
        <v>69986</v>
      </c>
      <c r="AG988" s="5" t="s">
        <v>2249</v>
      </c>
      <c r="AH988" s="3"/>
      <c r="AI988" s="3"/>
      <c r="AJ988" s="3"/>
      <c r="AK988" s="3">
        <v>549.619807</v>
      </c>
      <c r="AL988" s="3">
        <v>197</v>
      </c>
      <c r="AM988" s="3">
        <v>352.619807</v>
      </c>
      <c r="AN988" s="3">
        <v>86</v>
      </c>
      <c r="AO988" s="3">
        <v>198.348088</v>
      </c>
      <c r="AP988" s="3">
        <v>62</v>
      </c>
    </row>
    <row r="989" spans="1:42">
      <c r="A989" s="3">
        <v>159510</v>
      </c>
      <c r="B989" s="5" t="s">
        <v>2250</v>
      </c>
      <c r="C989" s="3" t="s">
        <v>2251</v>
      </c>
      <c r="D989" s="5" t="s">
        <v>1100</v>
      </c>
      <c r="E989" s="5" t="s">
        <v>44</v>
      </c>
      <c r="F989" s="3">
        <v>3</v>
      </c>
      <c r="G989" s="5" t="s">
        <v>225</v>
      </c>
      <c r="H989" s="9">
        <v>5</v>
      </c>
      <c r="I989" s="9">
        <v>5</v>
      </c>
      <c r="J989" s="9">
        <v>3</v>
      </c>
      <c r="K989" s="9"/>
      <c r="L989" s="3"/>
      <c r="M989" s="3"/>
      <c r="N989" s="3">
        <v>30.8</v>
      </c>
      <c r="O989" s="3">
        <v>88</v>
      </c>
      <c r="P989" s="3">
        <v>85</v>
      </c>
      <c r="Q989" s="3">
        <v>197</v>
      </c>
      <c r="R989" s="3">
        <v>44</v>
      </c>
      <c r="S989" s="3"/>
      <c r="T989" s="5" t="s">
        <v>46</v>
      </c>
      <c r="U989" s="3" t="s">
        <v>72</v>
      </c>
      <c r="V989" s="5" t="s">
        <v>73</v>
      </c>
      <c r="W989" s="5" t="s">
        <v>74</v>
      </c>
      <c r="X989" s="5" t="s">
        <v>1194</v>
      </c>
      <c r="Y989" s="3" t="s">
        <v>72</v>
      </c>
      <c r="Z989" s="5" t="s">
        <v>52</v>
      </c>
      <c r="AA989" s="5" t="s">
        <v>93</v>
      </c>
      <c r="AB989" s="3" t="s">
        <v>72</v>
      </c>
      <c r="AC989" s="3" t="s">
        <v>72</v>
      </c>
      <c r="AD989" s="5" t="s">
        <v>56</v>
      </c>
      <c r="AE989" s="5" t="s">
        <v>57</v>
      </c>
      <c r="AF989" s="3">
        <v>21891</v>
      </c>
      <c r="AG989" s="5" t="s">
        <v>1101</v>
      </c>
      <c r="AH989" s="3"/>
      <c r="AI989" s="3"/>
      <c r="AJ989" s="3"/>
      <c r="AK989" s="3">
        <v>398</v>
      </c>
      <c r="AL989" s="3">
        <v>120</v>
      </c>
      <c r="AM989" s="3">
        <v>278</v>
      </c>
      <c r="AN989" s="3">
        <v>83</v>
      </c>
      <c r="AO989" s="3">
        <v>197</v>
      </c>
      <c r="AP989" s="3">
        <v>44</v>
      </c>
    </row>
    <row r="990" spans="1:42">
      <c r="A990" s="3">
        <v>126081</v>
      </c>
      <c r="B990" s="5" t="s">
        <v>2252</v>
      </c>
      <c r="C990" s="3" t="s">
        <v>98</v>
      </c>
      <c r="D990" s="5" t="s">
        <v>2253</v>
      </c>
      <c r="E990" s="5" t="s">
        <v>44</v>
      </c>
      <c r="F990" s="3">
        <v>3</v>
      </c>
      <c r="G990" s="5" t="s">
        <v>225</v>
      </c>
      <c r="H990" s="9">
        <v>8</v>
      </c>
      <c r="I990" s="9">
        <v>5</v>
      </c>
      <c r="J990" s="9">
        <v>3</v>
      </c>
      <c r="K990" s="9"/>
      <c r="L990" s="3"/>
      <c r="M990" s="3"/>
      <c r="N990" s="3">
        <v>17.7</v>
      </c>
      <c r="O990" s="3">
        <v>59</v>
      </c>
      <c r="P990" s="3">
        <v>57</v>
      </c>
      <c r="Q990" s="3">
        <v>194</v>
      </c>
      <c r="R990" s="3">
        <v>55</v>
      </c>
      <c r="S990" s="3"/>
      <c r="T990" s="5" t="s">
        <v>46</v>
      </c>
      <c r="U990" s="3" t="s">
        <v>72</v>
      </c>
      <c r="V990" s="5" t="s">
        <v>73</v>
      </c>
      <c r="W990" s="5" t="s">
        <v>74</v>
      </c>
      <c r="X990" s="5" t="s">
        <v>164</v>
      </c>
      <c r="Y990" s="5" t="s">
        <v>51</v>
      </c>
      <c r="Z990" s="5" t="s">
        <v>52</v>
      </c>
      <c r="AA990" s="5" t="s">
        <v>63</v>
      </c>
      <c r="AB990" s="5" t="s">
        <v>54</v>
      </c>
      <c r="AC990" s="5" t="s">
        <v>77</v>
      </c>
      <c r="AD990" s="5" t="s">
        <v>56</v>
      </c>
      <c r="AE990" s="5" t="s">
        <v>57</v>
      </c>
      <c r="AF990" s="3">
        <v>7514</v>
      </c>
      <c r="AG990" s="5" t="s">
        <v>2254</v>
      </c>
      <c r="AH990" s="3"/>
      <c r="AI990" s="3"/>
      <c r="AJ990" s="3"/>
      <c r="AK990" s="3">
        <v>448</v>
      </c>
      <c r="AL990" s="3">
        <v>72</v>
      </c>
      <c r="AM990" s="3">
        <v>376</v>
      </c>
      <c r="AN990" s="3">
        <v>84</v>
      </c>
      <c r="AO990" s="3">
        <v>194</v>
      </c>
      <c r="AP990" s="3">
        <v>55</v>
      </c>
    </row>
    <row r="991" spans="1:42">
      <c r="A991" s="3">
        <v>59505</v>
      </c>
      <c r="B991" s="5" t="s">
        <v>2255</v>
      </c>
      <c r="C991" s="3" t="s">
        <v>2256</v>
      </c>
      <c r="D991" s="5" t="s">
        <v>2257</v>
      </c>
      <c r="E991" s="5" t="s">
        <v>44</v>
      </c>
      <c r="F991" s="3">
        <v>4</v>
      </c>
      <c r="G991" s="5" t="s">
        <v>70</v>
      </c>
      <c r="H991" s="9">
        <v>5</v>
      </c>
      <c r="I991" s="9">
        <v>5</v>
      </c>
      <c r="J991" s="9">
        <v>3</v>
      </c>
      <c r="K991" s="9"/>
      <c r="L991" s="3"/>
      <c r="M991" s="3"/>
      <c r="N991" s="3">
        <v>31.5</v>
      </c>
      <c r="O991" s="3">
        <v>49.9</v>
      </c>
      <c r="P991" s="3">
        <v>48</v>
      </c>
      <c r="Q991" s="3">
        <v>193</v>
      </c>
      <c r="R991" s="3">
        <v>64</v>
      </c>
      <c r="S991" s="3"/>
      <c r="T991" s="3" t="s">
        <v>72</v>
      </c>
      <c r="U991" s="3" t="s">
        <v>72</v>
      </c>
      <c r="V991" s="5" t="s">
        <v>83</v>
      </c>
      <c r="W991" s="5" t="s">
        <v>49</v>
      </c>
      <c r="X991" s="5" t="s">
        <v>1194</v>
      </c>
      <c r="Y991" s="3" t="s">
        <v>72</v>
      </c>
      <c r="Z991" s="5" t="s">
        <v>52</v>
      </c>
      <c r="AA991" s="5" t="s">
        <v>63</v>
      </c>
      <c r="AB991" s="5" t="s">
        <v>94</v>
      </c>
      <c r="AC991" s="5" t="s">
        <v>77</v>
      </c>
      <c r="AD991" s="5" t="s">
        <v>56</v>
      </c>
      <c r="AE991" s="5" t="s">
        <v>57</v>
      </c>
      <c r="AF991" s="3">
        <v>5637</v>
      </c>
      <c r="AG991" s="5" t="s">
        <v>2160</v>
      </c>
      <c r="AH991" s="3"/>
      <c r="AI991" s="3"/>
      <c r="AJ991" s="3"/>
      <c r="AK991" s="3">
        <v>225</v>
      </c>
      <c r="AL991" s="3">
        <v>45</v>
      </c>
      <c r="AM991" s="3">
        <v>180</v>
      </c>
      <c r="AN991" s="3">
        <v>77</v>
      </c>
      <c r="AO991" s="3">
        <v>193</v>
      </c>
      <c r="AP991" s="3">
        <v>64</v>
      </c>
    </row>
    <row r="992" spans="1:42">
      <c r="A992" s="3">
        <v>161920</v>
      </c>
      <c r="B992" s="5" t="s">
        <v>2258</v>
      </c>
      <c r="C992" s="3" t="s">
        <v>2013</v>
      </c>
      <c r="D992" s="5" t="s">
        <v>2014</v>
      </c>
      <c r="E992" s="5" t="s">
        <v>44</v>
      </c>
      <c r="F992" s="3">
        <v>7</v>
      </c>
      <c r="G992" s="5" t="s">
        <v>1440</v>
      </c>
      <c r="H992" s="9">
        <v>5</v>
      </c>
      <c r="I992" s="9">
        <v>5</v>
      </c>
      <c r="J992" s="9">
        <v>3</v>
      </c>
      <c r="K992" s="9"/>
      <c r="L992" s="3"/>
      <c r="M992" s="3"/>
      <c r="N992" s="3">
        <v>28.08</v>
      </c>
      <c r="O992" s="3">
        <v>78</v>
      </c>
      <c r="P992" s="3">
        <v>75</v>
      </c>
      <c r="Q992" s="3">
        <v>193</v>
      </c>
      <c r="R992" s="3">
        <v>56</v>
      </c>
      <c r="S992" s="3"/>
      <c r="T992" s="5" t="s">
        <v>71</v>
      </c>
      <c r="U992" s="3" t="s">
        <v>72</v>
      </c>
      <c r="V992" s="5" t="s">
        <v>83</v>
      </c>
      <c r="W992" s="5" t="s">
        <v>74</v>
      </c>
      <c r="X992" s="5" t="s">
        <v>164</v>
      </c>
      <c r="Y992" s="3" t="s">
        <v>72</v>
      </c>
      <c r="Z992" s="5" t="s">
        <v>52</v>
      </c>
      <c r="AA992" s="3" t="s">
        <v>72</v>
      </c>
      <c r="AB992" s="3" t="s">
        <v>72</v>
      </c>
      <c r="AC992" s="3" t="s">
        <v>72</v>
      </c>
      <c r="AD992" s="5" t="s">
        <v>56</v>
      </c>
      <c r="AE992" s="5" t="s">
        <v>57</v>
      </c>
      <c r="AF992" s="3">
        <v>94911</v>
      </c>
      <c r="AG992" s="5" t="s">
        <v>2015</v>
      </c>
      <c r="AH992" s="3"/>
      <c r="AI992" s="3"/>
      <c r="AJ992" s="3"/>
      <c r="AK992" s="3">
        <v>467</v>
      </c>
      <c r="AL992" s="3">
        <v>170</v>
      </c>
      <c r="AM992" s="3">
        <v>297</v>
      </c>
      <c r="AN992" s="3">
        <v>80</v>
      </c>
      <c r="AO992" s="3">
        <v>193</v>
      </c>
      <c r="AP992" s="3">
        <v>56</v>
      </c>
    </row>
    <row r="993" spans="1:42">
      <c r="A993" s="3">
        <v>48061</v>
      </c>
      <c r="B993" s="5" t="s">
        <v>2259</v>
      </c>
      <c r="C993" s="3" t="s">
        <v>1147</v>
      </c>
      <c r="D993" s="5" t="s">
        <v>2260</v>
      </c>
      <c r="E993" s="5" t="s">
        <v>44</v>
      </c>
      <c r="F993" s="3">
        <v>6</v>
      </c>
      <c r="G993" s="5" t="s">
        <v>321</v>
      </c>
      <c r="H993" s="9">
        <v>8</v>
      </c>
      <c r="I993" s="9">
        <v>5</v>
      </c>
      <c r="J993" s="9">
        <v>3</v>
      </c>
      <c r="K993" s="9">
        <v>2</v>
      </c>
      <c r="L993" s="3"/>
      <c r="M993" s="3"/>
      <c r="N993" s="3">
        <v>26.6</v>
      </c>
      <c r="O993" s="3">
        <v>39.8</v>
      </c>
      <c r="P993" s="3">
        <v>38.8</v>
      </c>
      <c r="Q993" s="3">
        <v>193</v>
      </c>
      <c r="R993" s="3">
        <v>61</v>
      </c>
      <c r="S993" s="3"/>
      <c r="T993" s="3" t="s">
        <v>72</v>
      </c>
      <c r="U993" s="3" t="s">
        <v>72</v>
      </c>
      <c r="V993" s="5" t="s">
        <v>48</v>
      </c>
      <c r="W993" s="5" t="s">
        <v>49</v>
      </c>
      <c r="X993" s="5" t="s">
        <v>164</v>
      </c>
      <c r="Y993" s="5" t="s">
        <v>51</v>
      </c>
      <c r="Z993" s="5" t="s">
        <v>52</v>
      </c>
      <c r="AA993" s="5" t="s">
        <v>93</v>
      </c>
      <c r="AB993" s="5" t="s">
        <v>489</v>
      </c>
      <c r="AC993" s="5" t="s">
        <v>77</v>
      </c>
      <c r="AD993" s="5" t="s">
        <v>56</v>
      </c>
      <c r="AE993" s="5" t="s">
        <v>57</v>
      </c>
      <c r="AF993" s="3">
        <v>5629</v>
      </c>
      <c r="AG993" s="5" t="s">
        <v>169</v>
      </c>
      <c r="AH993" s="3"/>
      <c r="AI993" s="3"/>
      <c r="AJ993" s="3"/>
      <c r="AK993" s="3">
        <v>556</v>
      </c>
      <c r="AL993" s="3">
        <v>141</v>
      </c>
      <c r="AM993" s="3">
        <v>415</v>
      </c>
      <c r="AN993" s="3">
        <v>83</v>
      </c>
      <c r="AO993" s="3">
        <v>193</v>
      </c>
      <c r="AP993" s="3">
        <v>61</v>
      </c>
    </row>
    <row r="994" spans="1:42">
      <c r="A994" s="3">
        <v>52532</v>
      </c>
      <c r="B994" s="5" t="s">
        <v>2261</v>
      </c>
      <c r="C994" s="3" t="s">
        <v>2262</v>
      </c>
      <c r="D994" s="5" t="s">
        <v>659</v>
      </c>
      <c r="E994" s="5" t="s">
        <v>130</v>
      </c>
      <c r="F994" s="3">
        <v>3</v>
      </c>
      <c r="G994" s="5" t="s">
        <v>225</v>
      </c>
      <c r="H994" s="9">
        <v>8</v>
      </c>
      <c r="I994" s="9">
        <v>5</v>
      </c>
      <c r="J994" s="9">
        <v>3</v>
      </c>
      <c r="K994" s="9">
        <v>2</v>
      </c>
      <c r="L994" s="3"/>
      <c r="M994" s="3"/>
      <c r="N994" s="3">
        <v>39.235</v>
      </c>
      <c r="O994" s="3">
        <v>118</v>
      </c>
      <c r="P994" s="3">
        <v>115</v>
      </c>
      <c r="Q994" s="3">
        <v>192</v>
      </c>
      <c r="R994" s="3">
        <v>64</v>
      </c>
      <c r="S994" s="3"/>
      <c r="T994" s="5" t="s">
        <v>46</v>
      </c>
      <c r="U994" s="3" t="s">
        <v>72</v>
      </c>
      <c r="V994" s="5" t="s">
        <v>73</v>
      </c>
      <c r="W994" s="5" t="s">
        <v>74</v>
      </c>
      <c r="X994" s="5" t="s">
        <v>164</v>
      </c>
      <c r="Y994" s="5" t="s">
        <v>51</v>
      </c>
      <c r="Z994" s="5" t="s">
        <v>52</v>
      </c>
      <c r="AA994" s="5" t="s">
        <v>126</v>
      </c>
      <c r="AB994" s="5" t="s">
        <v>400</v>
      </c>
      <c r="AC994" s="5" t="s">
        <v>77</v>
      </c>
      <c r="AD994" s="5" t="s">
        <v>56</v>
      </c>
      <c r="AE994" s="5" t="s">
        <v>57</v>
      </c>
      <c r="AF994" s="3">
        <v>25495</v>
      </c>
      <c r="AG994" s="5" t="s">
        <v>401</v>
      </c>
      <c r="AH994" s="3"/>
      <c r="AI994" s="3"/>
      <c r="AJ994" s="3"/>
      <c r="AK994" s="3">
        <v>519</v>
      </c>
      <c r="AL994" s="3">
        <v>180</v>
      </c>
      <c r="AM994" s="3">
        <v>339</v>
      </c>
      <c r="AN994" s="3">
        <v>85</v>
      </c>
      <c r="AO994" s="3">
        <v>192</v>
      </c>
      <c r="AP994" s="3">
        <v>64</v>
      </c>
    </row>
    <row r="995" spans="1:42">
      <c r="A995" s="3">
        <v>52440</v>
      </c>
      <c r="B995" s="5" t="s">
        <v>2263</v>
      </c>
      <c r="C995" s="3" t="s">
        <v>2264</v>
      </c>
      <c r="D995" s="5" t="s">
        <v>659</v>
      </c>
      <c r="E995" s="5" t="s">
        <v>130</v>
      </c>
      <c r="F995" s="3">
        <v>3</v>
      </c>
      <c r="G995" s="5" t="s">
        <v>225</v>
      </c>
      <c r="H995" s="9">
        <v>8</v>
      </c>
      <c r="I995" s="9">
        <v>5</v>
      </c>
      <c r="J995" s="9">
        <v>3</v>
      </c>
      <c r="K995" s="9">
        <v>2</v>
      </c>
      <c r="L995" s="3"/>
      <c r="M995" s="3"/>
      <c r="N995" s="3">
        <v>75.81</v>
      </c>
      <c r="O995" s="3">
        <v>228</v>
      </c>
      <c r="P995" s="3">
        <v>225</v>
      </c>
      <c r="Q995" s="3">
        <v>189</v>
      </c>
      <c r="R995" s="3">
        <v>60</v>
      </c>
      <c r="S995" s="3"/>
      <c r="T995" s="5" t="s">
        <v>46</v>
      </c>
      <c r="U995" s="3" t="s">
        <v>72</v>
      </c>
      <c r="V995" s="5" t="s">
        <v>83</v>
      </c>
      <c r="W995" s="5" t="s">
        <v>74</v>
      </c>
      <c r="X995" s="5" t="s">
        <v>1194</v>
      </c>
      <c r="Y995" s="5" t="s">
        <v>51</v>
      </c>
      <c r="Z995" s="5" t="s">
        <v>52</v>
      </c>
      <c r="AA995" s="5" t="s">
        <v>93</v>
      </c>
      <c r="AB995" s="5" t="s">
        <v>400</v>
      </c>
      <c r="AC995" s="5" t="s">
        <v>77</v>
      </c>
      <c r="AD995" s="5" t="s">
        <v>56</v>
      </c>
      <c r="AE995" s="5" t="s">
        <v>57</v>
      </c>
      <c r="AF995" s="3">
        <v>25495</v>
      </c>
      <c r="AG995" s="5" t="s">
        <v>401</v>
      </c>
      <c r="AH995" s="3"/>
      <c r="AI995" s="3"/>
      <c r="AJ995" s="3"/>
      <c r="AK995" s="3">
        <v>427</v>
      </c>
      <c r="AL995" s="3">
        <v>93</v>
      </c>
      <c r="AM995" s="3">
        <v>334</v>
      </c>
      <c r="AN995" s="3">
        <v>83</v>
      </c>
      <c r="AO995" s="3">
        <v>189</v>
      </c>
      <c r="AP995" s="3">
        <v>60</v>
      </c>
    </row>
    <row r="996" spans="1:42">
      <c r="A996" s="3">
        <v>14572</v>
      </c>
      <c r="B996" s="5" t="s">
        <v>389</v>
      </c>
      <c r="C996" s="3" t="s">
        <v>206</v>
      </c>
      <c r="D996" s="5" t="s">
        <v>1840</v>
      </c>
      <c r="E996" s="5" t="s">
        <v>406</v>
      </c>
      <c r="F996" s="3">
        <v>1</v>
      </c>
      <c r="G996" s="5" t="s">
        <v>45</v>
      </c>
      <c r="H996" s="9">
        <v>8</v>
      </c>
      <c r="I996" s="9">
        <v>5</v>
      </c>
      <c r="J996" s="9">
        <v>3</v>
      </c>
      <c r="K996" s="9">
        <v>2</v>
      </c>
      <c r="L996" s="3"/>
      <c r="M996" s="3"/>
      <c r="N996" s="3">
        <v>6.04</v>
      </c>
      <c r="O996" s="3">
        <v>9.8</v>
      </c>
      <c r="P996" s="3"/>
      <c r="Q996" s="3">
        <v>188</v>
      </c>
      <c r="R996" s="3">
        <v>60</v>
      </c>
      <c r="S996" s="3"/>
      <c r="T996" s="5" t="s">
        <v>46</v>
      </c>
      <c r="U996" s="3" t="s">
        <v>47</v>
      </c>
      <c r="V996" s="5" t="s">
        <v>73</v>
      </c>
      <c r="W996" s="5" t="s">
        <v>49</v>
      </c>
      <c r="X996" s="5" t="s">
        <v>164</v>
      </c>
      <c r="Y996" s="5" t="s">
        <v>51</v>
      </c>
      <c r="Z996" s="5" t="s">
        <v>100</v>
      </c>
      <c r="AA996" s="5" t="s">
        <v>63</v>
      </c>
      <c r="AB996" s="3" t="s">
        <v>84</v>
      </c>
      <c r="AC996" s="5" t="s">
        <v>55</v>
      </c>
      <c r="AD996" s="5" t="s">
        <v>56</v>
      </c>
      <c r="AE996" s="5" t="s">
        <v>57</v>
      </c>
      <c r="AF996" s="3">
        <v>70543</v>
      </c>
      <c r="AG996" s="5" t="s">
        <v>142</v>
      </c>
      <c r="AH996" s="3"/>
      <c r="AI996" s="3"/>
      <c r="AJ996" s="3"/>
      <c r="AK996" s="3">
        <v>926</v>
      </c>
      <c r="AL996" s="3">
        <v>692</v>
      </c>
      <c r="AM996" s="3">
        <v>234</v>
      </c>
      <c r="AN996" s="3">
        <v>79</v>
      </c>
      <c r="AO996" s="3">
        <v>188</v>
      </c>
      <c r="AP996" s="3">
        <v>60</v>
      </c>
    </row>
    <row r="997" spans="1:42">
      <c r="A997" s="3">
        <v>22671</v>
      </c>
      <c r="B997" s="5" t="s">
        <v>2265</v>
      </c>
      <c r="C997" s="3" t="s">
        <v>2266</v>
      </c>
      <c r="D997" s="5" t="s">
        <v>61</v>
      </c>
      <c r="E997" s="5" t="s">
        <v>44</v>
      </c>
      <c r="F997" s="3">
        <v>1</v>
      </c>
      <c r="G997" s="5" t="s">
        <v>45</v>
      </c>
      <c r="H997" s="9">
        <v>5</v>
      </c>
      <c r="I997" s="9">
        <v>3</v>
      </c>
      <c r="J997" s="9">
        <v>2</v>
      </c>
      <c r="K997" s="9"/>
      <c r="L997" s="3"/>
      <c r="M997" s="3"/>
      <c r="N997" s="3">
        <v>56</v>
      </c>
      <c r="O997" s="3">
        <v>87</v>
      </c>
      <c r="P997" s="3"/>
      <c r="Q997" s="3">
        <v>184</v>
      </c>
      <c r="R997" s="3">
        <v>44</v>
      </c>
      <c r="S997" s="3"/>
      <c r="T997" s="5" t="s">
        <v>46</v>
      </c>
      <c r="U997" s="3" t="s">
        <v>47</v>
      </c>
      <c r="V997" s="5" t="s">
        <v>73</v>
      </c>
      <c r="W997" s="5" t="s">
        <v>49</v>
      </c>
      <c r="X997" s="5" t="s">
        <v>164</v>
      </c>
      <c r="Y997" s="3" t="s">
        <v>72</v>
      </c>
      <c r="Z997" s="5" t="s">
        <v>52</v>
      </c>
      <c r="AA997" s="5" t="s">
        <v>53</v>
      </c>
      <c r="AB997" s="5" t="s">
        <v>64</v>
      </c>
      <c r="AC997" s="5" t="s">
        <v>55</v>
      </c>
      <c r="AD997" s="5" t="s">
        <v>56</v>
      </c>
      <c r="AE997" s="5" t="s">
        <v>57</v>
      </c>
      <c r="AF997" s="3">
        <v>5</v>
      </c>
      <c r="AG997" s="5" t="s">
        <v>65</v>
      </c>
      <c r="AH997" s="3"/>
      <c r="AI997" s="3"/>
      <c r="AJ997" s="3"/>
      <c r="AK997" s="3">
        <v>251.3267</v>
      </c>
      <c r="AL997" s="3">
        <v>30</v>
      </c>
      <c r="AM997" s="3">
        <v>221.3267</v>
      </c>
      <c r="AN997" s="3">
        <v>66</v>
      </c>
      <c r="AO997" s="3">
        <v>184</v>
      </c>
      <c r="AP997" s="3">
        <v>44</v>
      </c>
    </row>
    <row r="998" spans="1:42">
      <c r="A998" s="3">
        <v>69187</v>
      </c>
      <c r="B998" s="5" t="s">
        <v>2267</v>
      </c>
      <c r="C998" s="3" t="s">
        <v>2268</v>
      </c>
      <c r="D998" s="5" t="s">
        <v>396</v>
      </c>
      <c r="E998" s="5" t="s">
        <v>130</v>
      </c>
      <c r="F998" s="3">
        <v>3</v>
      </c>
      <c r="G998" s="5" t="s">
        <v>225</v>
      </c>
      <c r="H998" s="9">
        <v>5</v>
      </c>
      <c r="I998" s="9">
        <v>3</v>
      </c>
      <c r="J998" s="9">
        <v>2</v>
      </c>
      <c r="K998" s="9"/>
      <c r="L998" s="3"/>
      <c r="M998" s="3"/>
      <c r="N998" s="3">
        <v>39.24</v>
      </c>
      <c r="O998" s="3">
        <v>118</v>
      </c>
      <c r="P998" s="3"/>
      <c r="Q998" s="3">
        <v>177</v>
      </c>
      <c r="R998" s="3">
        <v>50</v>
      </c>
      <c r="S998" s="3"/>
      <c r="T998" s="5" t="s">
        <v>46</v>
      </c>
      <c r="U998" s="3" t="s">
        <v>72</v>
      </c>
      <c r="V998" s="5" t="s">
        <v>83</v>
      </c>
      <c r="W998" s="5" t="s">
        <v>74</v>
      </c>
      <c r="X998" s="5" t="s">
        <v>1194</v>
      </c>
      <c r="Y998" s="5" t="s">
        <v>51</v>
      </c>
      <c r="Z998" s="5" t="s">
        <v>52</v>
      </c>
      <c r="AA998" s="5" t="s">
        <v>126</v>
      </c>
      <c r="AB998" s="5" t="s">
        <v>400</v>
      </c>
      <c r="AC998" s="5" t="s">
        <v>77</v>
      </c>
      <c r="AD998" s="5" t="s">
        <v>56</v>
      </c>
      <c r="AE998" s="5" t="s">
        <v>57</v>
      </c>
      <c r="AF998" s="3">
        <v>25495</v>
      </c>
      <c r="AG998" s="5" t="s">
        <v>401</v>
      </c>
      <c r="AH998" s="3"/>
      <c r="AI998" s="3"/>
      <c r="AJ998" s="3"/>
      <c r="AK998" s="3">
        <v>210</v>
      </c>
      <c r="AL998" s="3"/>
      <c r="AM998" s="3">
        <v>210</v>
      </c>
      <c r="AN998" s="3">
        <v>66</v>
      </c>
      <c r="AO998" s="3">
        <v>177</v>
      </c>
      <c r="AP998" s="3">
        <v>50</v>
      </c>
    </row>
    <row r="999" spans="1:42">
      <c r="A999" s="3">
        <v>141278</v>
      </c>
      <c r="B999" s="5" t="s">
        <v>2269</v>
      </c>
      <c r="C999" s="3" t="s">
        <v>2270</v>
      </c>
      <c r="D999" s="5" t="s">
        <v>2271</v>
      </c>
      <c r="E999" s="5" t="s">
        <v>44</v>
      </c>
      <c r="F999" s="3">
        <v>1</v>
      </c>
      <c r="G999" s="5" t="s">
        <v>45</v>
      </c>
      <c r="H999" s="9">
        <v>5</v>
      </c>
      <c r="I999" s="9">
        <v>5</v>
      </c>
      <c r="J999" s="9">
        <v>3</v>
      </c>
      <c r="K999" s="9"/>
      <c r="L999" s="3"/>
      <c r="M999" s="3"/>
      <c r="N999" s="3">
        <v>10.45</v>
      </c>
      <c r="O999" s="3">
        <v>26.5</v>
      </c>
      <c r="P999" s="3">
        <v>25</v>
      </c>
      <c r="Q999" s="3">
        <v>167</v>
      </c>
      <c r="R999" s="3">
        <v>55</v>
      </c>
      <c r="S999" s="3"/>
      <c r="T999" s="5" t="s">
        <v>46</v>
      </c>
      <c r="U999" s="3" t="s">
        <v>47</v>
      </c>
      <c r="V999" s="5" t="s">
        <v>48</v>
      </c>
      <c r="W999" s="5" t="s">
        <v>74</v>
      </c>
      <c r="X999" s="5" t="s">
        <v>164</v>
      </c>
      <c r="Y999" s="5" t="s">
        <v>51</v>
      </c>
      <c r="Z999" s="5" t="s">
        <v>52</v>
      </c>
      <c r="AA999" s="5" t="s">
        <v>63</v>
      </c>
      <c r="AB999" s="3" t="s">
        <v>89</v>
      </c>
      <c r="AC999" s="5" t="s">
        <v>95</v>
      </c>
      <c r="AD999" s="5" t="s">
        <v>56</v>
      </c>
      <c r="AE999" s="5" t="s">
        <v>57</v>
      </c>
      <c r="AF999" s="3">
        <v>70543</v>
      </c>
      <c r="AG999" s="5" t="s">
        <v>142</v>
      </c>
      <c r="AH999" s="3"/>
      <c r="AI999" s="3"/>
      <c r="AJ999" s="3"/>
      <c r="AK999" s="3">
        <v>411</v>
      </c>
      <c r="AL999" s="3">
        <v>17</v>
      </c>
      <c r="AM999" s="3">
        <v>394</v>
      </c>
      <c r="AN999" s="3">
        <v>83</v>
      </c>
      <c r="AO999" s="3">
        <v>167</v>
      </c>
      <c r="AP999" s="3">
        <v>55</v>
      </c>
    </row>
    <row r="1000" spans="1:42">
      <c r="A1000" s="3">
        <v>140498</v>
      </c>
      <c r="B1000" s="5" t="s">
        <v>2272</v>
      </c>
      <c r="C1000" s="3" t="s">
        <v>2273</v>
      </c>
      <c r="D1000" s="5" t="s">
        <v>396</v>
      </c>
      <c r="E1000" s="5" t="s">
        <v>224</v>
      </c>
      <c r="F1000" s="3">
        <v>3</v>
      </c>
      <c r="G1000" s="5" t="s">
        <v>225</v>
      </c>
      <c r="H1000" s="9">
        <v>5</v>
      </c>
      <c r="I1000" s="9">
        <v>3</v>
      </c>
      <c r="J1000" s="9"/>
      <c r="K1000" s="9"/>
      <c r="L1000" s="3"/>
      <c r="M1000" s="3"/>
      <c r="N1000" s="3">
        <v>99.085</v>
      </c>
      <c r="O1000" s="3">
        <v>298</v>
      </c>
      <c r="P1000" s="3">
        <v>295</v>
      </c>
      <c r="Q1000" s="3">
        <v>165</v>
      </c>
      <c r="R1000" s="3">
        <v>41</v>
      </c>
      <c r="S1000" s="3"/>
      <c r="T1000" s="3" t="s">
        <v>72</v>
      </c>
      <c r="U1000" s="3" t="s">
        <v>72</v>
      </c>
      <c r="V1000" s="5" t="s">
        <v>48</v>
      </c>
      <c r="W1000" s="5" t="s">
        <v>74</v>
      </c>
      <c r="X1000" s="5" t="s">
        <v>1194</v>
      </c>
      <c r="Y1000" s="3" t="s">
        <v>72</v>
      </c>
      <c r="Z1000" s="5" t="s">
        <v>52</v>
      </c>
      <c r="AA1000" s="5" t="s">
        <v>126</v>
      </c>
      <c r="AB1000" s="5" t="s">
        <v>400</v>
      </c>
      <c r="AC1000" s="5" t="s">
        <v>77</v>
      </c>
      <c r="AD1000" s="5" t="s">
        <v>56</v>
      </c>
      <c r="AE1000" s="5" t="s">
        <v>57</v>
      </c>
      <c r="AF1000" s="3">
        <v>25495</v>
      </c>
      <c r="AG1000" s="5" t="s">
        <v>401</v>
      </c>
      <c r="AH1000" s="3"/>
      <c r="AI1000" s="3"/>
      <c r="AJ1000" s="3"/>
      <c r="AK1000" s="3">
        <v>233</v>
      </c>
      <c r="AL1000" s="3">
        <v>70</v>
      </c>
      <c r="AM1000" s="3">
        <v>163</v>
      </c>
      <c r="AN1000" s="3">
        <v>76</v>
      </c>
      <c r="AO1000" s="3">
        <v>165</v>
      </c>
      <c r="AP1000" s="3">
        <v>41</v>
      </c>
    </row>
    <row r="1001" spans="1:42">
      <c r="A1001" s="3">
        <v>1828</v>
      </c>
      <c r="B1001" s="5" t="s">
        <v>2274</v>
      </c>
      <c r="C1001" s="3" t="s">
        <v>222</v>
      </c>
      <c r="D1001" s="5" t="s">
        <v>2275</v>
      </c>
      <c r="E1001" s="5" t="s">
        <v>130</v>
      </c>
      <c r="F1001" s="3">
        <v>1</v>
      </c>
      <c r="G1001" s="5" t="s">
        <v>45</v>
      </c>
      <c r="H1001" s="9">
        <v>8</v>
      </c>
      <c r="I1001" s="9">
        <v>5</v>
      </c>
      <c r="J1001" s="9">
        <v>3</v>
      </c>
      <c r="K1001" s="9">
        <v>2</v>
      </c>
      <c r="L1001" s="3"/>
      <c r="M1001" s="3"/>
      <c r="N1001" s="3">
        <v>17</v>
      </c>
      <c r="O1001" s="3">
        <v>24.5</v>
      </c>
      <c r="P1001" s="3"/>
      <c r="Q1001" s="3">
        <v>163</v>
      </c>
      <c r="R1001" s="3">
        <v>58</v>
      </c>
      <c r="S1001" s="3"/>
      <c r="T1001" s="5" t="s">
        <v>71</v>
      </c>
      <c r="U1001" s="3" t="s">
        <v>47</v>
      </c>
      <c r="V1001" s="5" t="s">
        <v>83</v>
      </c>
      <c r="W1001" s="5" t="s">
        <v>49</v>
      </c>
      <c r="X1001" s="5" t="s">
        <v>1194</v>
      </c>
      <c r="Y1001" s="5" t="s">
        <v>51</v>
      </c>
      <c r="Z1001" s="5" t="s">
        <v>52</v>
      </c>
      <c r="AA1001" s="5" t="s">
        <v>93</v>
      </c>
      <c r="AB1001" s="3" t="s">
        <v>89</v>
      </c>
      <c r="AC1001" s="5" t="s">
        <v>55</v>
      </c>
      <c r="AD1001" s="5" t="s">
        <v>56</v>
      </c>
      <c r="AE1001" s="5" t="s">
        <v>57</v>
      </c>
      <c r="AF1001" s="3">
        <v>70939</v>
      </c>
      <c r="AG1001" s="5" t="s">
        <v>104</v>
      </c>
      <c r="AH1001" s="3"/>
      <c r="AI1001" s="3"/>
      <c r="AJ1001" s="3"/>
      <c r="AK1001" s="3">
        <v>522.9</v>
      </c>
      <c r="AL1001" s="3">
        <v>88</v>
      </c>
      <c r="AM1001" s="3">
        <v>434.9</v>
      </c>
      <c r="AN1001" s="3">
        <v>85</v>
      </c>
      <c r="AO1001" s="3">
        <v>163</v>
      </c>
      <c r="AP1001" s="3">
        <v>58</v>
      </c>
    </row>
    <row r="1002" spans="1:42">
      <c r="A1002" s="3">
        <v>114497</v>
      </c>
      <c r="B1002" s="5" t="s">
        <v>836</v>
      </c>
      <c r="C1002" s="3" t="s">
        <v>2276</v>
      </c>
      <c r="D1002" s="5" t="s">
        <v>838</v>
      </c>
      <c r="E1002" s="5" t="s">
        <v>44</v>
      </c>
      <c r="F1002" s="3">
        <v>1</v>
      </c>
      <c r="G1002" s="5" t="s">
        <v>45</v>
      </c>
      <c r="H1002" s="9">
        <v>3</v>
      </c>
      <c r="I1002" s="9">
        <v>2</v>
      </c>
      <c r="J1002" s="9">
        <v>2</v>
      </c>
      <c r="K1002" s="9"/>
      <c r="L1002" s="3"/>
      <c r="M1002" s="3"/>
      <c r="N1002" s="3">
        <v>184</v>
      </c>
      <c r="O1002" s="3">
        <v>198</v>
      </c>
      <c r="P1002" s="3"/>
      <c r="Q1002" s="3">
        <v>161.6</v>
      </c>
      <c r="R1002" s="3">
        <v>65</v>
      </c>
      <c r="S1002" s="3"/>
      <c r="T1002" s="5" t="s">
        <v>71</v>
      </c>
      <c r="U1002" s="3" t="s">
        <v>47</v>
      </c>
      <c r="V1002" s="5" t="s">
        <v>48</v>
      </c>
      <c r="W1002" s="5" t="s">
        <v>133</v>
      </c>
      <c r="X1002" s="5" t="s">
        <v>164</v>
      </c>
      <c r="Y1002" s="5" t="s">
        <v>51</v>
      </c>
      <c r="Z1002" s="5" t="s">
        <v>52</v>
      </c>
      <c r="AA1002" s="5" t="s">
        <v>126</v>
      </c>
      <c r="AB1002" s="3" t="s">
        <v>84</v>
      </c>
      <c r="AC1002" s="5" t="s">
        <v>95</v>
      </c>
      <c r="AD1002" s="5" t="s">
        <v>56</v>
      </c>
      <c r="AE1002" s="5" t="s">
        <v>57</v>
      </c>
      <c r="AF1002" s="3">
        <v>5629</v>
      </c>
      <c r="AG1002" s="5" t="s">
        <v>169</v>
      </c>
      <c r="AH1002" s="3"/>
      <c r="AI1002" s="3"/>
      <c r="AJ1002" s="3"/>
      <c r="AK1002" s="3">
        <v>421.6</v>
      </c>
      <c r="AL1002" s="3">
        <v>76</v>
      </c>
      <c r="AM1002" s="3">
        <v>345.6</v>
      </c>
      <c r="AN1002" s="3">
        <v>85</v>
      </c>
      <c r="AO1002" s="3">
        <v>161.6</v>
      </c>
      <c r="AP1002" s="3">
        <v>65</v>
      </c>
    </row>
    <row r="1003" spans="1:42">
      <c r="A1003" s="3">
        <v>124092</v>
      </c>
      <c r="B1003" s="5" t="s">
        <v>2277</v>
      </c>
      <c r="C1003" s="3" t="s">
        <v>2278</v>
      </c>
      <c r="D1003" s="3" t="s">
        <v>2279</v>
      </c>
      <c r="E1003" s="5" t="s">
        <v>44</v>
      </c>
      <c r="F1003" s="3">
        <v>1</v>
      </c>
      <c r="G1003" s="5" t="s">
        <v>45</v>
      </c>
      <c r="H1003" s="9">
        <v>5</v>
      </c>
      <c r="I1003" s="9">
        <v>3</v>
      </c>
      <c r="J1003" s="9">
        <v>2</v>
      </c>
      <c r="K1003" s="9"/>
      <c r="L1003" s="3"/>
      <c r="M1003" s="3"/>
      <c r="N1003" s="3">
        <v>224.5</v>
      </c>
      <c r="O1003" s="3">
        <v>338</v>
      </c>
      <c r="P1003" s="3">
        <v>330</v>
      </c>
      <c r="Q1003" s="3">
        <v>159</v>
      </c>
      <c r="R1003" s="3">
        <v>51</v>
      </c>
      <c r="S1003" s="3"/>
      <c r="T1003" s="5" t="s">
        <v>71</v>
      </c>
      <c r="U1003" s="3" t="s">
        <v>47</v>
      </c>
      <c r="V1003" s="5" t="s">
        <v>48</v>
      </c>
      <c r="W1003" s="5" t="s">
        <v>49</v>
      </c>
      <c r="X1003" s="5" t="s">
        <v>164</v>
      </c>
      <c r="Y1003" s="5" t="s">
        <v>51</v>
      </c>
      <c r="Z1003" s="5" t="s">
        <v>52</v>
      </c>
      <c r="AA1003" s="5" t="s">
        <v>108</v>
      </c>
      <c r="AB1003" s="3" t="s">
        <v>89</v>
      </c>
      <c r="AC1003" s="5" t="s">
        <v>95</v>
      </c>
      <c r="AD1003" s="5" t="s">
        <v>56</v>
      </c>
      <c r="AE1003" s="5" t="s">
        <v>57</v>
      </c>
      <c r="AF1003" s="3">
        <v>70543</v>
      </c>
      <c r="AG1003" s="5" t="s">
        <v>142</v>
      </c>
      <c r="AH1003" s="3"/>
      <c r="AI1003" s="3"/>
      <c r="AJ1003" s="3"/>
      <c r="AK1003" s="3">
        <v>362</v>
      </c>
      <c r="AL1003" s="3">
        <v>71</v>
      </c>
      <c r="AM1003" s="3">
        <v>291</v>
      </c>
      <c r="AN1003" s="3">
        <v>82</v>
      </c>
      <c r="AO1003" s="3">
        <v>159</v>
      </c>
      <c r="AP1003" s="3">
        <v>51</v>
      </c>
    </row>
    <row r="1004" spans="1:42">
      <c r="A1004" s="3">
        <v>34337</v>
      </c>
      <c r="B1004" s="5" t="s">
        <v>2280</v>
      </c>
      <c r="C1004" s="3" t="s">
        <v>199</v>
      </c>
      <c r="D1004" s="5" t="s">
        <v>809</v>
      </c>
      <c r="E1004" s="5" t="s">
        <v>130</v>
      </c>
      <c r="F1004" s="3">
        <v>1</v>
      </c>
      <c r="G1004" s="5" t="s">
        <v>45</v>
      </c>
      <c r="H1004" s="9">
        <v>6</v>
      </c>
      <c r="I1004" s="9">
        <v>5</v>
      </c>
      <c r="J1004" s="9">
        <v>3</v>
      </c>
      <c r="K1004" s="9"/>
      <c r="L1004" s="3"/>
      <c r="M1004" s="3"/>
      <c r="N1004" s="3">
        <v>24.5</v>
      </c>
      <c r="O1004" s="3">
        <v>45</v>
      </c>
      <c r="P1004" s="3"/>
      <c r="Q1004" s="3">
        <v>154</v>
      </c>
      <c r="R1004" s="3">
        <v>51</v>
      </c>
      <c r="S1004" s="3"/>
      <c r="T1004" s="5" t="s">
        <v>46</v>
      </c>
      <c r="U1004" s="3" t="s">
        <v>47</v>
      </c>
      <c r="V1004" s="5" t="s">
        <v>48</v>
      </c>
      <c r="W1004" s="5" t="s">
        <v>74</v>
      </c>
      <c r="X1004" s="5" t="s">
        <v>1194</v>
      </c>
      <c r="Y1004" s="3" t="s">
        <v>72</v>
      </c>
      <c r="Z1004" s="5" t="s">
        <v>52</v>
      </c>
      <c r="AA1004" s="5" t="s">
        <v>53</v>
      </c>
      <c r="AB1004" s="5" t="s">
        <v>1738</v>
      </c>
      <c r="AC1004" s="5" t="s">
        <v>55</v>
      </c>
      <c r="AD1004" s="5" t="s">
        <v>56</v>
      </c>
      <c r="AE1004" s="5" t="s">
        <v>57</v>
      </c>
      <c r="AF1004" s="3">
        <v>1556</v>
      </c>
      <c r="AG1004" s="5" t="s">
        <v>809</v>
      </c>
      <c r="AH1004" s="3"/>
      <c r="AI1004" s="3"/>
      <c r="AJ1004" s="3"/>
      <c r="AK1004" s="3">
        <v>217.9</v>
      </c>
      <c r="AL1004" s="3"/>
      <c r="AM1004" s="3">
        <v>217.9</v>
      </c>
      <c r="AN1004" s="3">
        <v>78</v>
      </c>
      <c r="AO1004" s="3">
        <v>154</v>
      </c>
      <c r="AP1004" s="3">
        <v>51</v>
      </c>
    </row>
    <row r="1005" spans="1:42">
      <c r="A1005" s="3">
        <v>155326</v>
      </c>
      <c r="B1005" s="5" t="s">
        <v>2281</v>
      </c>
      <c r="C1005" s="3" t="s">
        <v>1896</v>
      </c>
      <c r="D1005" s="5" t="s">
        <v>2282</v>
      </c>
      <c r="E1005" s="5" t="s">
        <v>44</v>
      </c>
      <c r="F1005" s="3">
        <v>8</v>
      </c>
      <c r="G1005" s="5" t="s">
        <v>381</v>
      </c>
      <c r="H1005" s="9">
        <v>6</v>
      </c>
      <c r="I1005" s="9">
        <v>5</v>
      </c>
      <c r="J1005" s="9">
        <v>3</v>
      </c>
      <c r="K1005" s="9"/>
      <c r="L1005" s="3"/>
      <c r="M1005" s="3"/>
      <c r="N1005" s="3">
        <v>49.5</v>
      </c>
      <c r="O1005" s="3">
        <v>99</v>
      </c>
      <c r="P1005" s="3"/>
      <c r="Q1005" s="3">
        <v>148</v>
      </c>
      <c r="R1005" s="3">
        <v>49</v>
      </c>
      <c r="S1005" s="3"/>
      <c r="T1005" s="5" t="s">
        <v>46</v>
      </c>
      <c r="U1005" s="3" t="s">
        <v>72</v>
      </c>
      <c r="V1005" s="5" t="s">
        <v>73</v>
      </c>
      <c r="W1005" s="5" t="s">
        <v>74</v>
      </c>
      <c r="X1005" s="5" t="s">
        <v>164</v>
      </c>
      <c r="Y1005" s="5" t="s">
        <v>51</v>
      </c>
      <c r="Z1005" s="5" t="s">
        <v>52</v>
      </c>
      <c r="AA1005" s="5" t="s">
        <v>93</v>
      </c>
      <c r="AB1005" s="5" t="s">
        <v>1738</v>
      </c>
      <c r="AC1005" s="5" t="s">
        <v>337</v>
      </c>
      <c r="AD1005" s="5" t="s">
        <v>56</v>
      </c>
      <c r="AE1005" s="5" t="s">
        <v>57</v>
      </c>
      <c r="AF1005" s="3">
        <v>100658</v>
      </c>
      <c r="AG1005" s="5" t="s">
        <v>2283</v>
      </c>
      <c r="AH1005" s="3"/>
      <c r="AI1005" s="3">
        <v>1</v>
      </c>
      <c r="AJ1005" s="5" t="s">
        <v>1156</v>
      </c>
      <c r="AK1005" s="3">
        <v>245</v>
      </c>
      <c r="AL1005" s="3">
        <v>72</v>
      </c>
      <c r="AM1005" s="3">
        <v>173</v>
      </c>
      <c r="AN1005" s="3">
        <v>68</v>
      </c>
      <c r="AO1005" s="3">
        <v>148</v>
      </c>
      <c r="AP1005" s="3">
        <v>49</v>
      </c>
    </row>
    <row r="1006" spans="1:42">
      <c r="A1006" s="3">
        <v>39911</v>
      </c>
      <c r="B1006" s="5" t="s">
        <v>2284</v>
      </c>
      <c r="C1006" s="3" t="s">
        <v>2285</v>
      </c>
      <c r="D1006" s="5" t="s">
        <v>61</v>
      </c>
      <c r="E1006" s="5" t="s">
        <v>44</v>
      </c>
      <c r="F1006" s="3">
        <v>1</v>
      </c>
      <c r="G1006" s="5" t="s">
        <v>45</v>
      </c>
      <c r="H1006" s="9">
        <v>10</v>
      </c>
      <c r="I1006" s="9">
        <v>8</v>
      </c>
      <c r="J1006" s="9">
        <v>5</v>
      </c>
      <c r="K1006" s="9">
        <v>3</v>
      </c>
      <c r="L1006" s="3"/>
      <c r="M1006" s="3"/>
      <c r="N1006" s="3">
        <v>12.67</v>
      </c>
      <c r="O1006" s="3">
        <v>19.5</v>
      </c>
      <c r="P1006" s="3"/>
      <c r="Q1006" s="3">
        <v>142</v>
      </c>
      <c r="R1006" s="3">
        <v>39</v>
      </c>
      <c r="S1006" s="3"/>
      <c r="T1006" s="5" t="s">
        <v>46</v>
      </c>
      <c r="U1006" s="3" t="s">
        <v>47</v>
      </c>
      <c r="V1006" s="5" t="s">
        <v>83</v>
      </c>
      <c r="W1006" s="5" t="s">
        <v>49</v>
      </c>
      <c r="X1006" s="5" t="s">
        <v>164</v>
      </c>
      <c r="Y1006" s="5" t="s">
        <v>51</v>
      </c>
      <c r="Z1006" s="5" t="s">
        <v>52</v>
      </c>
      <c r="AA1006" s="5" t="s">
        <v>53</v>
      </c>
      <c r="AB1006" s="5" t="s">
        <v>64</v>
      </c>
      <c r="AC1006" s="5" t="s">
        <v>55</v>
      </c>
      <c r="AD1006" s="5" t="s">
        <v>56</v>
      </c>
      <c r="AE1006" s="5" t="s">
        <v>57</v>
      </c>
      <c r="AF1006" s="3">
        <v>5</v>
      </c>
      <c r="AG1006" s="5" t="s">
        <v>65</v>
      </c>
      <c r="AH1006" s="3"/>
      <c r="AI1006" s="3"/>
      <c r="AJ1006" s="3"/>
      <c r="AK1006" s="3">
        <v>405</v>
      </c>
      <c r="AL1006" s="3">
        <v>52</v>
      </c>
      <c r="AM1006" s="3">
        <v>353</v>
      </c>
      <c r="AN1006" s="3">
        <v>85</v>
      </c>
      <c r="AO1006" s="3">
        <v>142</v>
      </c>
      <c r="AP1006" s="3">
        <v>39</v>
      </c>
    </row>
    <row r="1007" spans="1:42">
      <c r="A1007" s="3">
        <v>52446</v>
      </c>
      <c r="B1007" s="5" t="s">
        <v>2286</v>
      </c>
      <c r="C1007" s="3" t="s">
        <v>2287</v>
      </c>
      <c r="D1007" s="5" t="s">
        <v>659</v>
      </c>
      <c r="E1007" s="5" t="s">
        <v>130</v>
      </c>
      <c r="F1007" s="3">
        <v>3</v>
      </c>
      <c r="G1007" s="5" t="s">
        <v>225</v>
      </c>
      <c r="H1007" s="9">
        <v>5</v>
      </c>
      <c r="I1007" s="9">
        <v>3</v>
      </c>
      <c r="J1007" s="9">
        <v>2</v>
      </c>
      <c r="K1007" s="9"/>
      <c r="L1007" s="3"/>
      <c r="M1007" s="3"/>
      <c r="N1007" s="3">
        <v>79.14</v>
      </c>
      <c r="O1007" s="3">
        <v>238</v>
      </c>
      <c r="P1007" s="3"/>
      <c r="Q1007" s="3">
        <v>141</v>
      </c>
      <c r="R1007" s="3">
        <v>40</v>
      </c>
      <c r="S1007" s="3"/>
      <c r="T1007" s="5" t="s">
        <v>46</v>
      </c>
      <c r="U1007" s="3" t="s">
        <v>72</v>
      </c>
      <c r="V1007" s="5" t="s">
        <v>73</v>
      </c>
      <c r="W1007" s="5" t="s">
        <v>74</v>
      </c>
      <c r="X1007" s="5" t="s">
        <v>164</v>
      </c>
      <c r="Y1007" s="5" t="s">
        <v>51</v>
      </c>
      <c r="Z1007" s="5" t="s">
        <v>52</v>
      </c>
      <c r="AA1007" s="5" t="s">
        <v>53</v>
      </c>
      <c r="AB1007" s="5" t="s">
        <v>400</v>
      </c>
      <c r="AC1007" s="5" t="s">
        <v>77</v>
      </c>
      <c r="AD1007" s="5" t="s">
        <v>56</v>
      </c>
      <c r="AE1007" s="5" t="s">
        <v>57</v>
      </c>
      <c r="AF1007" s="3">
        <v>25495</v>
      </c>
      <c r="AG1007" s="5" t="s">
        <v>401</v>
      </c>
      <c r="AH1007" s="3"/>
      <c r="AI1007" s="3"/>
      <c r="AJ1007" s="3"/>
      <c r="AK1007" s="3">
        <v>247</v>
      </c>
      <c r="AL1007" s="3">
        <v>40</v>
      </c>
      <c r="AM1007" s="3">
        <v>207</v>
      </c>
      <c r="AN1007" s="3">
        <v>79</v>
      </c>
      <c r="AO1007" s="3">
        <v>141</v>
      </c>
      <c r="AP1007" s="3">
        <v>40</v>
      </c>
    </row>
    <row r="1008" spans="1:42">
      <c r="A1008" s="3">
        <v>116153</v>
      </c>
      <c r="B1008" s="5" t="s">
        <v>2288</v>
      </c>
      <c r="C1008" s="3" t="s">
        <v>2289</v>
      </c>
      <c r="D1008" s="5" t="s">
        <v>2290</v>
      </c>
      <c r="E1008" s="5" t="s">
        <v>44</v>
      </c>
      <c r="F1008" s="3">
        <v>3</v>
      </c>
      <c r="G1008" s="5" t="s">
        <v>225</v>
      </c>
      <c r="H1008" s="9">
        <v>5</v>
      </c>
      <c r="I1008" s="9">
        <v>3</v>
      </c>
      <c r="J1008" s="9"/>
      <c r="K1008" s="9"/>
      <c r="L1008" s="3"/>
      <c r="M1008" s="3"/>
      <c r="N1008" s="3">
        <v>90</v>
      </c>
      <c r="O1008" s="3">
        <v>168</v>
      </c>
      <c r="P1008" s="3"/>
      <c r="Q1008" s="3">
        <v>134</v>
      </c>
      <c r="R1008" s="3">
        <v>31</v>
      </c>
      <c r="S1008" s="3"/>
      <c r="T1008" s="5" t="s">
        <v>46</v>
      </c>
      <c r="U1008" s="3" t="s">
        <v>72</v>
      </c>
      <c r="V1008" s="5" t="s">
        <v>73</v>
      </c>
      <c r="W1008" s="5" t="s">
        <v>74</v>
      </c>
      <c r="X1008" s="5" t="s">
        <v>1194</v>
      </c>
      <c r="Y1008" s="5" t="s">
        <v>51</v>
      </c>
      <c r="Z1008" s="5" t="s">
        <v>52</v>
      </c>
      <c r="AA1008" s="5" t="s">
        <v>63</v>
      </c>
      <c r="AB1008" s="5" t="s">
        <v>64</v>
      </c>
      <c r="AC1008" s="5" t="s">
        <v>337</v>
      </c>
      <c r="AD1008" s="5" t="s">
        <v>56</v>
      </c>
      <c r="AE1008" s="5" t="s">
        <v>57</v>
      </c>
      <c r="AF1008" s="3">
        <v>5</v>
      </c>
      <c r="AG1008" s="5" t="s">
        <v>65</v>
      </c>
      <c r="AH1008" s="3"/>
      <c r="AI1008" s="3"/>
      <c r="AJ1008" s="3"/>
      <c r="AK1008" s="3">
        <v>140</v>
      </c>
      <c r="AL1008" s="3"/>
      <c r="AM1008" s="3">
        <v>140</v>
      </c>
      <c r="AN1008" s="3">
        <v>53</v>
      </c>
      <c r="AO1008" s="3">
        <v>134</v>
      </c>
      <c r="AP1008" s="3">
        <v>31</v>
      </c>
    </row>
    <row r="1009" spans="1:42">
      <c r="A1009" s="3">
        <v>15803</v>
      </c>
      <c r="B1009" s="5" t="s">
        <v>2291</v>
      </c>
      <c r="C1009" s="3" t="s">
        <v>1618</v>
      </c>
      <c r="D1009" s="5" t="s">
        <v>2292</v>
      </c>
      <c r="E1009" s="5" t="s">
        <v>44</v>
      </c>
      <c r="F1009" s="3">
        <v>3</v>
      </c>
      <c r="G1009" s="5" t="s">
        <v>225</v>
      </c>
      <c r="H1009" s="9">
        <v>5</v>
      </c>
      <c r="I1009" s="9">
        <v>3</v>
      </c>
      <c r="J1009" s="9">
        <v>2</v>
      </c>
      <c r="K1009" s="9"/>
      <c r="L1009" s="3"/>
      <c r="M1009" s="3"/>
      <c r="N1009" s="3">
        <v>17.6</v>
      </c>
      <c r="O1009" s="3">
        <v>49</v>
      </c>
      <c r="P1009" s="3">
        <v>47.5</v>
      </c>
      <c r="Q1009" s="3">
        <v>122</v>
      </c>
      <c r="R1009" s="3">
        <v>40</v>
      </c>
      <c r="S1009" s="3"/>
      <c r="T1009" s="5" t="s">
        <v>46</v>
      </c>
      <c r="U1009" s="3" t="s">
        <v>72</v>
      </c>
      <c r="V1009" s="5" t="s">
        <v>73</v>
      </c>
      <c r="W1009" s="5" t="s">
        <v>74</v>
      </c>
      <c r="X1009" s="5" t="s">
        <v>1194</v>
      </c>
      <c r="Y1009" s="5" t="s">
        <v>51</v>
      </c>
      <c r="Z1009" s="5" t="s">
        <v>52</v>
      </c>
      <c r="AA1009" s="5" t="s">
        <v>63</v>
      </c>
      <c r="AB1009" s="5" t="s">
        <v>54</v>
      </c>
      <c r="AC1009" s="5" t="s">
        <v>77</v>
      </c>
      <c r="AD1009" s="5" t="s">
        <v>56</v>
      </c>
      <c r="AE1009" s="5" t="s">
        <v>57</v>
      </c>
      <c r="AF1009" s="3">
        <v>13252</v>
      </c>
      <c r="AG1009" s="5" t="s">
        <v>2292</v>
      </c>
      <c r="AH1009" s="3"/>
      <c r="AI1009" s="3"/>
      <c r="AJ1009" s="3"/>
      <c r="AK1009" s="3">
        <v>608</v>
      </c>
      <c r="AL1009" s="3">
        <v>97</v>
      </c>
      <c r="AM1009" s="3">
        <v>511</v>
      </c>
      <c r="AN1009" s="3">
        <v>85</v>
      </c>
      <c r="AO1009" s="3">
        <v>122</v>
      </c>
      <c r="AP1009" s="3">
        <v>40</v>
      </c>
    </row>
    <row r="1010" spans="1:42">
      <c r="A1010" s="9">
        <v>37627</v>
      </c>
      <c r="B1010" s="13" t="s">
        <v>2293</v>
      </c>
      <c r="C1010" s="9" t="s">
        <v>936</v>
      </c>
      <c r="D1010" s="13" t="s">
        <v>2294</v>
      </c>
      <c r="E1010" s="13" t="s">
        <v>44</v>
      </c>
      <c r="F1010" s="9">
        <v>1</v>
      </c>
      <c r="G1010" s="13" t="s">
        <v>45</v>
      </c>
      <c r="H1010" s="9">
        <v>8</v>
      </c>
      <c r="I1010" s="9">
        <v>6</v>
      </c>
      <c r="J1010" s="9">
        <v>3</v>
      </c>
      <c r="K1010" s="9">
        <v>3</v>
      </c>
      <c r="L1010" s="3"/>
      <c r="M1010" s="3"/>
      <c r="N1010" s="3">
        <v>19.6</v>
      </c>
      <c r="O1010" s="9">
        <v>36</v>
      </c>
      <c r="P1010" s="9"/>
      <c r="Q1010" s="3">
        <v>90</v>
      </c>
      <c r="R1010" s="3">
        <v>45</v>
      </c>
      <c r="S1010" s="9"/>
      <c r="T1010" s="13" t="s">
        <v>46</v>
      </c>
      <c r="U1010" s="9" t="s">
        <v>47</v>
      </c>
      <c r="V1010" s="13" t="s">
        <v>83</v>
      </c>
      <c r="W1010" s="13" t="s">
        <v>74</v>
      </c>
      <c r="X1010" s="13" t="s">
        <v>1194</v>
      </c>
      <c r="Y1010" s="13" t="s">
        <v>51</v>
      </c>
      <c r="Z1010" s="13" t="s">
        <v>52</v>
      </c>
      <c r="AA1010" s="13" t="s">
        <v>53</v>
      </c>
      <c r="AB1010" s="13" t="s">
        <v>94</v>
      </c>
      <c r="AC1010" s="13" t="s">
        <v>55</v>
      </c>
      <c r="AD1010" s="13" t="s">
        <v>56</v>
      </c>
      <c r="AE1010" s="13" t="s">
        <v>57</v>
      </c>
      <c r="AF1010" s="9">
        <v>72505</v>
      </c>
      <c r="AG1010" s="13" t="s">
        <v>1145</v>
      </c>
      <c r="AH1010" s="9"/>
      <c r="AI1010" s="9">
        <v>86</v>
      </c>
      <c r="AJ1010" s="13" t="s">
        <v>2295</v>
      </c>
      <c r="AK1010" s="9">
        <v>28</v>
      </c>
      <c r="AL1010" s="9"/>
      <c r="AM1010" s="9">
        <v>28</v>
      </c>
      <c r="AN1010" s="9">
        <v>17</v>
      </c>
      <c r="AO1010" s="3">
        <v>90</v>
      </c>
      <c r="AP1010" s="3">
        <v>45</v>
      </c>
    </row>
    <row r="1011" spans="1:42">
      <c r="A1011" s="3">
        <v>49826</v>
      </c>
      <c r="B1011" s="5" t="s">
        <v>2296</v>
      </c>
      <c r="C1011" s="3" t="s">
        <v>2297</v>
      </c>
      <c r="D1011" s="5" t="s">
        <v>2298</v>
      </c>
      <c r="E1011" s="5" t="s">
        <v>44</v>
      </c>
      <c r="F1011" s="3">
        <v>1</v>
      </c>
      <c r="G1011" s="5" t="s">
        <v>45</v>
      </c>
      <c r="H1011" s="9">
        <v>8</v>
      </c>
      <c r="I1011" s="9">
        <v>5</v>
      </c>
      <c r="J1011" s="9">
        <v>3</v>
      </c>
      <c r="K1011" s="9">
        <v>2</v>
      </c>
      <c r="L1011" s="3"/>
      <c r="M1011" s="3"/>
      <c r="N1011" s="3">
        <v>9.3</v>
      </c>
      <c r="O1011" s="3">
        <v>12.8</v>
      </c>
      <c r="P1011" s="3"/>
      <c r="Q1011" s="3">
        <v>86</v>
      </c>
      <c r="R1011" s="3">
        <v>37</v>
      </c>
      <c r="S1011" s="3"/>
      <c r="T1011" s="5" t="s">
        <v>71</v>
      </c>
      <c r="U1011" s="3" t="s">
        <v>47</v>
      </c>
      <c r="V1011" s="5" t="s">
        <v>73</v>
      </c>
      <c r="W1011" s="5" t="s">
        <v>49</v>
      </c>
      <c r="X1011" s="5" t="s">
        <v>1194</v>
      </c>
      <c r="Y1011" s="3" t="s">
        <v>72</v>
      </c>
      <c r="Z1011" s="5" t="s">
        <v>52</v>
      </c>
      <c r="AA1011" s="5" t="s">
        <v>63</v>
      </c>
      <c r="AB1011" s="3" t="s">
        <v>84</v>
      </c>
      <c r="AC1011" s="5" t="s">
        <v>55</v>
      </c>
      <c r="AD1011" s="5" t="s">
        <v>56</v>
      </c>
      <c r="AE1011" s="5" t="s">
        <v>57</v>
      </c>
      <c r="AF1011" s="3">
        <v>3424</v>
      </c>
      <c r="AG1011" s="5" t="s">
        <v>407</v>
      </c>
      <c r="AH1011" s="3"/>
      <c r="AI1011" s="3"/>
      <c r="AJ1011" s="3"/>
      <c r="AK1011" s="3">
        <v>317</v>
      </c>
      <c r="AL1011" s="3">
        <v>102</v>
      </c>
      <c r="AM1011" s="3">
        <v>215</v>
      </c>
      <c r="AN1011" s="3">
        <v>73</v>
      </c>
      <c r="AO1011" s="3">
        <v>86</v>
      </c>
      <c r="AP1011" s="3">
        <v>37</v>
      </c>
    </row>
    <row r="1012" spans="1:42">
      <c r="A1012" s="3">
        <v>74400</v>
      </c>
      <c r="B1012" s="5" t="s">
        <v>2204</v>
      </c>
      <c r="C1012" s="3" t="s">
        <v>2299</v>
      </c>
      <c r="D1012" s="5" t="s">
        <v>2300</v>
      </c>
      <c r="E1012" s="5" t="s">
        <v>130</v>
      </c>
      <c r="F1012" s="3">
        <v>2</v>
      </c>
      <c r="G1012" s="5" t="s">
        <v>336</v>
      </c>
      <c r="H1012" s="9">
        <v>8</v>
      </c>
      <c r="I1012" s="9">
        <v>5</v>
      </c>
      <c r="J1012" s="9">
        <v>3</v>
      </c>
      <c r="K1012" s="9">
        <v>2</v>
      </c>
      <c r="L1012" s="3"/>
      <c r="M1012" s="3"/>
      <c r="N1012" s="3">
        <v>19</v>
      </c>
      <c r="O1012" s="3">
        <v>38</v>
      </c>
      <c r="P1012" s="3">
        <v>36</v>
      </c>
      <c r="Q1012" s="3">
        <v>60</v>
      </c>
      <c r="R1012" s="3">
        <v>34</v>
      </c>
      <c r="S1012" s="3"/>
      <c r="T1012" s="3" t="s">
        <v>72</v>
      </c>
      <c r="U1012" s="3" t="s">
        <v>72</v>
      </c>
      <c r="V1012" s="5" t="s">
        <v>73</v>
      </c>
      <c r="W1012" s="5" t="s">
        <v>74</v>
      </c>
      <c r="X1012" s="5" t="s">
        <v>1194</v>
      </c>
      <c r="Y1012" s="3" t="s">
        <v>72</v>
      </c>
      <c r="Z1012" s="5" t="s">
        <v>100</v>
      </c>
      <c r="AA1012" s="5" t="s">
        <v>53</v>
      </c>
      <c r="AB1012" s="5" t="s">
        <v>54</v>
      </c>
      <c r="AC1012" s="5" t="s">
        <v>337</v>
      </c>
      <c r="AD1012" s="5" t="s">
        <v>56</v>
      </c>
      <c r="AE1012" s="5" t="s">
        <v>57</v>
      </c>
      <c r="AF1012" s="3">
        <v>8</v>
      </c>
      <c r="AG1012" s="5" t="s">
        <v>2186</v>
      </c>
      <c r="AH1012" s="3"/>
      <c r="AI1012" s="3"/>
      <c r="AJ1012" s="3"/>
      <c r="AK1012" s="3">
        <v>432</v>
      </c>
      <c r="AL1012" s="3">
        <v>7</v>
      </c>
      <c r="AM1012" s="3">
        <v>425</v>
      </c>
      <c r="AN1012" s="3">
        <v>83</v>
      </c>
      <c r="AO1012" s="3">
        <v>60</v>
      </c>
      <c r="AP1012" s="3">
        <v>34</v>
      </c>
    </row>
    <row r="1013" spans="1:42">
      <c r="A1013" s="3">
        <v>164054</v>
      </c>
      <c r="B1013" s="5" t="s">
        <v>768</v>
      </c>
      <c r="C1013" s="3" t="s">
        <v>2301</v>
      </c>
      <c r="D1013" s="5" t="s">
        <v>2300</v>
      </c>
      <c r="E1013" s="5" t="s">
        <v>130</v>
      </c>
      <c r="F1013" s="3">
        <v>2</v>
      </c>
      <c r="G1013" s="5" t="s">
        <v>336</v>
      </c>
      <c r="H1013" s="9">
        <v>8</v>
      </c>
      <c r="I1013" s="9">
        <v>5</v>
      </c>
      <c r="J1013" s="9">
        <v>3</v>
      </c>
      <c r="K1013" s="9">
        <v>2</v>
      </c>
      <c r="L1013" s="3"/>
      <c r="M1013" s="3"/>
      <c r="N1013" s="3">
        <v>19.3</v>
      </c>
      <c r="O1013" s="3">
        <v>38.6</v>
      </c>
      <c r="P1013" s="3"/>
      <c r="Q1013" s="3">
        <v>57.66123</v>
      </c>
      <c r="R1013" s="3">
        <v>19</v>
      </c>
      <c r="S1013" s="3"/>
      <c r="T1013" s="3" t="s">
        <v>72</v>
      </c>
      <c r="U1013" s="3" t="s">
        <v>72</v>
      </c>
      <c r="V1013" s="5" t="s">
        <v>73</v>
      </c>
      <c r="W1013" s="5" t="s">
        <v>74</v>
      </c>
      <c r="X1013" s="5" t="s">
        <v>164</v>
      </c>
      <c r="Y1013" s="3" t="s">
        <v>72</v>
      </c>
      <c r="Z1013" s="5" t="s">
        <v>52</v>
      </c>
      <c r="AA1013" s="5" t="s">
        <v>53</v>
      </c>
      <c r="AB1013" s="5" t="s">
        <v>54</v>
      </c>
      <c r="AC1013" s="5" t="s">
        <v>337</v>
      </c>
      <c r="AD1013" s="5" t="s">
        <v>56</v>
      </c>
      <c r="AE1013" s="5" t="s">
        <v>57</v>
      </c>
      <c r="AF1013" s="3">
        <v>8</v>
      </c>
      <c r="AG1013" s="5" t="s">
        <v>2186</v>
      </c>
      <c r="AH1013" s="3"/>
      <c r="AI1013" s="3"/>
      <c r="AJ1013" s="3"/>
      <c r="AK1013" s="3">
        <v>10.865437</v>
      </c>
      <c r="AL1013" s="3"/>
      <c r="AM1013" s="3">
        <v>10.865437</v>
      </c>
      <c r="AN1013" s="3">
        <v>6</v>
      </c>
      <c r="AO1013" s="3">
        <v>57.66123</v>
      </c>
      <c r="AP1013" s="3">
        <v>19</v>
      </c>
    </row>
    <row r="1014" spans="1:42">
      <c r="A1014" s="3">
        <v>86208</v>
      </c>
      <c r="B1014" s="5" t="s">
        <v>2208</v>
      </c>
      <c r="C1014" s="3" t="s">
        <v>2302</v>
      </c>
      <c r="D1014" s="5" t="s">
        <v>2300</v>
      </c>
      <c r="E1014" s="5" t="s">
        <v>130</v>
      </c>
      <c r="F1014" s="3">
        <v>2</v>
      </c>
      <c r="G1014" s="5" t="s">
        <v>336</v>
      </c>
      <c r="H1014" s="9">
        <v>6</v>
      </c>
      <c r="I1014" s="9">
        <v>5</v>
      </c>
      <c r="J1014" s="9">
        <v>3</v>
      </c>
      <c r="K1014" s="9">
        <v>2</v>
      </c>
      <c r="L1014" s="3"/>
      <c r="M1014" s="3"/>
      <c r="N1014" s="3">
        <v>33</v>
      </c>
      <c r="O1014" s="3">
        <v>66</v>
      </c>
      <c r="P1014" s="3">
        <v>64.5</v>
      </c>
      <c r="Q1014" s="3">
        <v>56</v>
      </c>
      <c r="R1014" s="3">
        <v>38</v>
      </c>
      <c r="S1014" s="3"/>
      <c r="T1014" s="3" t="s">
        <v>72</v>
      </c>
      <c r="U1014" s="3" t="s">
        <v>72</v>
      </c>
      <c r="V1014" s="5" t="s">
        <v>83</v>
      </c>
      <c r="W1014" s="5" t="s">
        <v>74</v>
      </c>
      <c r="X1014" s="5" t="s">
        <v>164</v>
      </c>
      <c r="Y1014" s="5" t="s">
        <v>51</v>
      </c>
      <c r="Z1014" s="5" t="s">
        <v>52</v>
      </c>
      <c r="AA1014" s="5" t="s">
        <v>63</v>
      </c>
      <c r="AB1014" s="5" t="s">
        <v>134</v>
      </c>
      <c r="AC1014" s="5" t="s">
        <v>337</v>
      </c>
      <c r="AD1014" s="5" t="s">
        <v>56</v>
      </c>
      <c r="AE1014" s="5" t="s">
        <v>57</v>
      </c>
      <c r="AF1014" s="3">
        <v>8</v>
      </c>
      <c r="AG1014" s="5" t="s">
        <v>2186</v>
      </c>
      <c r="AH1014" s="3"/>
      <c r="AI1014" s="3"/>
      <c r="AJ1014" s="3"/>
      <c r="AK1014" s="3">
        <v>298.6666</v>
      </c>
      <c r="AL1014" s="3">
        <v>45</v>
      </c>
      <c r="AM1014" s="3">
        <v>253.6666</v>
      </c>
      <c r="AN1014" s="3">
        <v>82</v>
      </c>
      <c r="AO1014" s="3">
        <v>56</v>
      </c>
      <c r="AP1014" s="3">
        <v>38</v>
      </c>
    </row>
    <row r="1015" ht="20" customHeight="1" spans="1:42">
      <c r="A1015" s="23">
        <v>133360</v>
      </c>
      <c r="B1015" s="23" t="s">
        <v>2303</v>
      </c>
      <c r="C1015" s="23" t="s">
        <v>2304</v>
      </c>
      <c r="D1015" s="23" t="s">
        <v>2305</v>
      </c>
      <c r="E1015" s="24" t="s">
        <v>44</v>
      </c>
      <c r="F1015" s="24"/>
      <c r="G1015" s="24"/>
      <c r="H1015" s="27">
        <v>18</v>
      </c>
      <c r="I1015" s="27">
        <v>6</v>
      </c>
      <c r="J1015" s="27">
        <v>6</v>
      </c>
      <c r="K1015" s="27">
        <v>6</v>
      </c>
      <c r="L1015" s="28"/>
      <c r="M1015" s="30"/>
      <c r="N1015" s="30"/>
      <c r="O1015" s="24"/>
      <c r="P1015" s="24"/>
      <c r="Q1015" s="24"/>
      <c r="R1015" s="30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34">
        <v>5</v>
      </c>
      <c r="AG1015" s="34" t="s">
        <v>65</v>
      </c>
      <c r="AH1015" s="34" t="s">
        <v>2306</v>
      </c>
      <c r="AI1015" s="34"/>
      <c r="AJ1015" s="24"/>
      <c r="AK1015" s="24"/>
      <c r="AL1015" s="30"/>
      <c r="AM1015" s="27"/>
      <c r="AN1015" s="24"/>
      <c r="AO1015" s="24"/>
      <c r="AP1015" s="30"/>
    </row>
    <row r="1016" ht="24" customHeight="1" spans="1:42">
      <c r="A1016" s="20">
        <v>153885</v>
      </c>
      <c r="B1016" s="20" t="s">
        <v>2307</v>
      </c>
      <c r="C1016" s="21" t="s">
        <v>2308</v>
      </c>
      <c r="D1016" s="21" t="s">
        <v>2309</v>
      </c>
      <c r="E1016" s="21" t="s">
        <v>44</v>
      </c>
      <c r="F1016" s="22"/>
      <c r="G1016" s="22"/>
      <c r="H1016" s="25">
        <v>20</v>
      </c>
      <c r="I1016" s="25">
        <v>12</v>
      </c>
      <c r="J1016" s="25">
        <v>8</v>
      </c>
      <c r="K1016" s="25">
        <v>5</v>
      </c>
      <c r="L1016" s="26"/>
      <c r="M1016" s="35"/>
      <c r="N1016" s="29"/>
      <c r="O1016" s="22"/>
      <c r="P1016" s="22"/>
      <c r="Q1016" s="33"/>
      <c r="R1016" s="35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31">
        <v>75411</v>
      </c>
      <c r="AG1016" s="26" t="s">
        <v>367</v>
      </c>
      <c r="AH1016" s="26" t="s">
        <v>2310</v>
      </c>
      <c r="AI1016" s="32"/>
      <c r="AJ1016" s="33"/>
      <c r="AK1016" s="33"/>
      <c r="AL1016" s="35"/>
      <c r="AM1016" s="25"/>
      <c r="AN1016" s="33"/>
      <c r="AO1016" s="33"/>
      <c r="AP1016" s="35"/>
    </row>
    <row r="1017" ht="87" customHeight="1" spans="1:18">
      <c r="A1017" s="36" t="s">
        <v>2311</v>
      </c>
      <c r="B1017" s="37"/>
      <c r="C1017" s="37"/>
      <c r="D1017" s="37"/>
      <c r="E1017" s="37"/>
      <c r="F1017" s="37"/>
      <c r="G1017" s="37"/>
      <c r="H1017" s="37"/>
      <c r="I1017" s="37"/>
      <c r="J1017" s="37"/>
      <c r="K1017" s="37"/>
      <c r="L1017" s="37"/>
      <c r="M1017" s="37"/>
      <c r="N1017" s="37"/>
      <c r="O1017" s="37"/>
      <c r="P1017" s="37"/>
      <c r="Q1017" s="37"/>
      <c r="R1017" s="37"/>
    </row>
    <row r="1019" spans="2:11">
      <c r="B1019" t="s">
        <v>2312</v>
      </c>
      <c r="F1019" t="s">
        <v>2313</v>
      </c>
      <c r="K1019" t="s">
        <v>2314</v>
      </c>
    </row>
  </sheetData>
  <sortState ref="A2:AP1016">
    <sortCondition ref="Q2" descending="1"/>
  </sortState>
  <mergeCells count="1">
    <mergeCell ref="A1017:R1017"/>
  </mergeCells>
  <pageMargins left="0.354166666666667" right="0.196527777777778" top="0.432638888888889" bottom="0.313888888888889" header="0.275" footer="0.15625"/>
  <pageSetup paperSize="9" orientation="landscape" horizontalDpi="600"/>
  <headerFooter>
    <oddHeader>&amp;C&amp;"宋体"&amp;14&amp;B2018年3-5月必备品种清单（确认版）</oddHead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1233"/>
  <sheetViews>
    <sheetView topLeftCell="A10" workbookViewId="0">
      <selection activeCell="P28" sqref="P28"/>
    </sheetView>
  </sheetViews>
  <sheetFormatPr defaultColWidth="9" defaultRowHeight="15" customHeight="1"/>
  <cols>
    <col min="2" max="2" width="25.125" customWidth="1"/>
    <col min="5" max="5" width="4.875" customWidth="1"/>
    <col min="6" max="6" width="6.875" customWidth="1"/>
    <col min="8" max="8" width="6.875" customWidth="1"/>
    <col min="12" max="12" width="5.875" customWidth="1"/>
    <col min="13" max="15" width="7.625" customWidth="1"/>
  </cols>
  <sheetData>
    <row r="1" customHeight="1" spans="1:46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2315</v>
      </c>
      <c r="I1" s="1" t="s">
        <v>2316</v>
      </c>
      <c r="J1" s="1" t="s">
        <v>2317</v>
      </c>
      <c r="K1" s="1" t="s">
        <v>2318</v>
      </c>
      <c r="L1" s="6" t="s">
        <v>7</v>
      </c>
      <c r="M1" s="7" t="s">
        <v>8</v>
      </c>
      <c r="N1" s="7" t="s">
        <v>9</v>
      </c>
      <c r="O1" s="7" t="s">
        <v>10</v>
      </c>
      <c r="P1" s="8" t="s">
        <v>11</v>
      </c>
      <c r="Q1" s="11" t="s">
        <v>12</v>
      </c>
      <c r="R1" s="1" t="s">
        <v>13</v>
      </c>
      <c r="S1" s="1" t="s">
        <v>2319</v>
      </c>
      <c r="T1" s="1" t="s">
        <v>14</v>
      </c>
      <c r="U1" s="1" t="s">
        <v>15</v>
      </c>
      <c r="V1" s="1" t="s">
        <v>18</v>
      </c>
      <c r="W1" s="1" t="s">
        <v>19</v>
      </c>
      <c r="X1" s="1" t="s">
        <v>20</v>
      </c>
      <c r="Y1" s="1" t="s">
        <v>21</v>
      </c>
      <c r="Z1" s="1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2" t="s">
        <v>31</v>
      </c>
      <c r="AJ1" s="2" t="s">
        <v>32</v>
      </c>
      <c r="AK1" s="2" t="s">
        <v>2320</v>
      </c>
      <c r="AL1" s="2" t="s">
        <v>33</v>
      </c>
      <c r="AM1" s="1" t="s">
        <v>34</v>
      </c>
      <c r="AN1" s="1" t="s">
        <v>35</v>
      </c>
      <c r="AO1" s="1" t="s">
        <v>36</v>
      </c>
      <c r="AP1" s="7" t="s">
        <v>37</v>
      </c>
      <c r="AQ1" s="1" t="s">
        <v>38</v>
      </c>
      <c r="AR1" s="1" t="s">
        <v>39</v>
      </c>
      <c r="AS1" s="1" t="s">
        <v>16</v>
      </c>
      <c r="AT1" s="2" t="s">
        <v>40</v>
      </c>
    </row>
    <row r="2" customHeight="1" spans="1:46">
      <c r="A2" s="3">
        <v>47683</v>
      </c>
      <c r="B2" s="4" t="s">
        <v>97</v>
      </c>
      <c r="C2" s="3" t="s">
        <v>98</v>
      </c>
      <c r="D2" s="5" t="s">
        <v>99</v>
      </c>
      <c r="E2" s="5" t="s">
        <v>44</v>
      </c>
      <c r="F2" s="3">
        <v>1</v>
      </c>
      <c r="G2" s="5" t="s">
        <v>45</v>
      </c>
      <c r="H2" s="3">
        <v>105</v>
      </c>
      <c r="I2" s="5" t="s">
        <v>2321</v>
      </c>
      <c r="J2" s="3">
        <v>10505</v>
      </c>
      <c r="K2" s="5" t="s">
        <v>2322</v>
      </c>
      <c r="L2" s="9">
        <v>28</v>
      </c>
      <c r="M2" s="9">
        <v>21</v>
      </c>
      <c r="N2" s="9">
        <v>14</v>
      </c>
      <c r="O2" s="9">
        <v>10</v>
      </c>
      <c r="P2" s="10"/>
      <c r="Q2" s="3"/>
      <c r="R2" s="3">
        <v>12.5</v>
      </c>
      <c r="S2" s="3">
        <v>17.8</v>
      </c>
      <c r="T2" s="3">
        <v>17.8</v>
      </c>
      <c r="U2" s="3"/>
      <c r="V2" s="3"/>
      <c r="W2" s="5" t="s">
        <v>46</v>
      </c>
      <c r="X2" s="3" t="s">
        <v>47</v>
      </c>
      <c r="Y2" s="5" t="s">
        <v>48</v>
      </c>
      <c r="Z2" s="5" t="s">
        <v>49</v>
      </c>
      <c r="AA2" s="5" t="s">
        <v>50</v>
      </c>
      <c r="AB2" s="5" t="s">
        <v>51</v>
      </c>
      <c r="AC2" s="5" t="s">
        <v>100</v>
      </c>
      <c r="AD2" s="5" t="s">
        <v>53</v>
      </c>
      <c r="AE2" s="5" t="s">
        <v>64</v>
      </c>
      <c r="AF2" s="5" t="s">
        <v>55</v>
      </c>
      <c r="AG2" s="5" t="s">
        <v>56</v>
      </c>
      <c r="AH2" s="5" t="s">
        <v>57</v>
      </c>
      <c r="AI2" s="10">
        <v>5</v>
      </c>
      <c r="AJ2" s="4" t="s">
        <v>65</v>
      </c>
      <c r="AK2" s="4" t="str">
        <f>VLOOKUP(A:A,'[1]2.5计划'!$D:$P,13,0)</f>
        <v>李忠英</v>
      </c>
      <c r="AL2" s="3"/>
      <c r="AM2" s="3"/>
      <c r="AN2" s="3"/>
      <c r="AO2" s="3">
        <v>58988.596</v>
      </c>
      <c r="AP2" s="9">
        <v>40690</v>
      </c>
      <c r="AQ2" s="3">
        <v>18298.596</v>
      </c>
      <c r="AR2" s="3">
        <v>90</v>
      </c>
      <c r="AS2" s="3">
        <v>10912.88</v>
      </c>
      <c r="AT2" s="3">
        <v>87</v>
      </c>
    </row>
    <row r="3" customHeight="1" spans="1:46">
      <c r="A3" s="3">
        <v>130589</v>
      </c>
      <c r="B3" s="4" t="s">
        <v>2323</v>
      </c>
      <c r="C3" s="3" t="s">
        <v>2324</v>
      </c>
      <c r="D3" s="5" t="s">
        <v>2325</v>
      </c>
      <c r="E3" s="5" t="s">
        <v>44</v>
      </c>
      <c r="F3" s="3">
        <v>1</v>
      </c>
      <c r="G3" s="5" t="s">
        <v>45</v>
      </c>
      <c r="H3" s="3">
        <v>125</v>
      </c>
      <c r="I3" s="5" t="s">
        <v>2326</v>
      </c>
      <c r="J3" s="3">
        <v>12507</v>
      </c>
      <c r="K3" s="5" t="s">
        <v>2327</v>
      </c>
      <c r="L3" s="9">
        <v>5</v>
      </c>
      <c r="M3" s="9">
        <v>3</v>
      </c>
      <c r="N3" s="9">
        <v>2</v>
      </c>
      <c r="O3" s="9">
        <v>1</v>
      </c>
      <c r="P3" s="4" t="s">
        <v>2328</v>
      </c>
      <c r="Q3" s="3"/>
      <c r="R3" s="3">
        <v>756</v>
      </c>
      <c r="S3" s="3">
        <v>890</v>
      </c>
      <c r="T3" s="3">
        <v>890</v>
      </c>
      <c r="U3" s="3"/>
      <c r="V3" s="3"/>
      <c r="W3" s="5" t="s">
        <v>46</v>
      </c>
      <c r="X3" s="3" t="s">
        <v>47</v>
      </c>
      <c r="Y3" s="5" t="s">
        <v>48</v>
      </c>
      <c r="Z3" s="5" t="s">
        <v>122</v>
      </c>
      <c r="AA3" s="5" t="s">
        <v>164</v>
      </c>
      <c r="AB3" s="5" t="s">
        <v>51</v>
      </c>
      <c r="AC3" s="5" t="s">
        <v>52</v>
      </c>
      <c r="AD3" s="5" t="s">
        <v>126</v>
      </c>
      <c r="AE3" s="5" t="s">
        <v>94</v>
      </c>
      <c r="AF3" s="5" t="s">
        <v>55</v>
      </c>
      <c r="AG3" s="5" t="s">
        <v>56</v>
      </c>
      <c r="AH3" s="5" t="s">
        <v>57</v>
      </c>
      <c r="AI3" s="10">
        <v>74077</v>
      </c>
      <c r="AJ3" s="4" t="s">
        <v>2329</v>
      </c>
      <c r="AK3" s="4" t="str">
        <f>VLOOKUP(A:A,'[1]2.5计划'!$D:$P,13,0)</f>
        <v>何莉莎</v>
      </c>
      <c r="AL3" s="3"/>
      <c r="AM3" s="3"/>
      <c r="AN3" s="3"/>
      <c r="AO3" s="3">
        <v>363.9</v>
      </c>
      <c r="AP3" s="9">
        <v>29</v>
      </c>
      <c r="AQ3" s="3">
        <v>334.9</v>
      </c>
      <c r="AR3" s="3">
        <v>85</v>
      </c>
      <c r="AS3" s="3">
        <v>277</v>
      </c>
      <c r="AT3" s="3">
        <v>68</v>
      </c>
    </row>
    <row r="4" customHeight="1" spans="1:46">
      <c r="A4" s="3">
        <v>1637</v>
      </c>
      <c r="B4" s="4" t="s">
        <v>80</v>
      </c>
      <c r="C4" s="3" t="s">
        <v>81</v>
      </c>
      <c r="D4" s="5" t="s">
        <v>82</v>
      </c>
      <c r="E4" s="5" t="s">
        <v>44</v>
      </c>
      <c r="F4" s="3">
        <v>1</v>
      </c>
      <c r="G4" s="5" t="s">
        <v>45</v>
      </c>
      <c r="H4" s="3">
        <v>105</v>
      </c>
      <c r="I4" s="5" t="s">
        <v>2321</v>
      </c>
      <c r="J4" s="3">
        <v>10503</v>
      </c>
      <c r="K4" s="5" t="s">
        <v>2330</v>
      </c>
      <c r="L4" s="9">
        <v>34</v>
      </c>
      <c r="M4" s="9">
        <v>25</v>
      </c>
      <c r="N4" s="9">
        <v>17</v>
      </c>
      <c r="O4" s="9">
        <v>12</v>
      </c>
      <c r="P4" s="10"/>
      <c r="Q4" s="3"/>
      <c r="R4" s="3">
        <v>9.9</v>
      </c>
      <c r="S4" s="3">
        <v>13.5</v>
      </c>
      <c r="T4" s="3">
        <v>13.5</v>
      </c>
      <c r="U4" s="3"/>
      <c r="V4" s="3"/>
      <c r="W4" s="5" t="s">
        <v>46</v>
      </c>
      <c r="X4" s="3" t="s">
        <v>47</v>
      </c>
      <c r="Y4" s="5" t="s">
        <v>83</v>
      </c>
      <c r="Z4" s="5" t="s">
        <v>49</v>
      </c>
      <c r="AA4" s="5" t="s">
        <v>50</v>
      </c>
      <c r="AB4" s="5" t="s">
        <v>51</v>
      </c>
      <c r="AC4" s="5" t="s">
        <v>52</v>
      </c>
      <c r="AD4" s="5" t="s">
        <v>63</v>
      </c>
      <c r="AE4" s="3" t="s">
        <v>84</v>
      </c>
      <c r="AF4" s="5" t="s">
        <v>55</v>
      </c>
      <c r="AG4" s="5" t="s">
        <v>56</v>
      </c>
      <c r="AH4" s="5" t="s">
        <v>57</v>
      </c>
      <c r="AI4" s="10">
        <v>19656</v>
      </c>
      <c r="AJ4" s="4" t="s">
        <v>85</v>
      </c>
      <c r="AK4" s="4" t="str">
        <f>VLOOKUP(A:A,'[1]2.5计划'!$D:$P,13,0)</f>
        <v>李忠英</v>
      </c>
      <c r="AL4" s="3"/>
      <c r="AM4" s="3"/>
      <c r="AN4" s="3"/>
      <c r="AO4" s="3">
        <v>9297</v>
      </c>
      <c r="AP4" s="9">
        <v>6619</v>
      </c>
      <c r="AQ4" s="3">
        <v>2678</v>
      </c>
      <c r="AR4" s="3">
        <v>86</v>
      </c>
      <c r="AS4" s="3">
        <v>13133</v>
      </c>
      <c r="AT4" s="3">
        <v>87</v>
      </c>
    </row>
    <row r="5" customHeight="1" spans="1:46">
      <c r="A5" s="3">
        <v>104690</v>
      </c>
      <c r="B5" s="4" t="s">
        <v>59</v>
      </c>
      <c r="C5" s="3" t="s">
        <v>60</v>
      </c>
      <c r="D5" s="5" t="s">
        <v>61</v>
      </c>
      <c r="E5" s="5" t="s">
        <v>44</v>
      </c>
      <c r="F5" s="3">
        <v>1</v>
      </c>
      <c r="G5" s="5" t="s">
        <v>45</v>
      </c>
      <c r="H5" s="3">
        <v>101</v>
      </c>
      <c r="I5" s="5" t="s">
        <v>2331</v>
      </c>
      <c r="J5" s="3">
        <v>10115</v>
      </c>
      <c r="K5" s="5" t="s">
        <v>2332</v>
      </c>
      <c r="L5" s="9">
        <v>45</v>
      </c>
      <c r="M5" s="9">
        <v>33</v>
      </c>
      <c r="N5" s="9">
        <v>22</v>
      </c>
      <c r="O5" s="9">
        <v>16</v>
      </c>
      <c r="P5" s="10"/>
      <c r="Q5" s="3"/>
      <c r="R5" s="3">
        <v>18</v>
      </c>
      <c r="S5" s="3">
        <v>29</v>
      </c>
      <c r="T5" s="3">
        <v>29</v>
      </c>
      <c r="U5" s="3">
        <v>27.5</v>
      </c>
      <c r="V5" s="3"/>
      <c r="W5" s="5" t="s">
        <v>46</v>
      </c>
      <c r="X5" s="3" t="s">
        <v>62</v>
      </c>
      <c r="Y5" s="5" t="s">
        <v>48</v>
      </c>
      <c r="Z5" s="5" t="s">
        <v>49</v>
      </c>
      <c r="AA5" s="5" t="s">
        <v>50</v>
      </c>
      <c r="AB5" s="5" t="s">
        <v>51</v>
      </c>
      <c r="AC5" s="5" t="s">
        <v>52</v>
      </c>
      <c r="AD5" s="5" t="s">
        <v>63</v>
      </c>
      <c r="AE5" s="5" t="s">
        <v>64</v>
      </c>
      <c r="AF5" s="5" t="s">
        <v>55</v>
      </c>
      <c r="AG5" s="5" t="s">
        <v>56</v>
      </c>
      <c r="AH5" s="5" t="s">
        <v>57</v>
      </c>
      <c r="AI5" s="10">
        <v>5</v>
      </c>
      <c r="AJ5" s="4" t="s">
        <v>65</v>
      </c>
      <c r="AK5" s="4" t="str">
        <f>VLOOKUP(A:A,'[1]2.5计划'!$D:$P,13,0)</f>
        <v>李忠英</v>
      </c>
      <c r="AL5" s="3"/>
      <c r="AM5" s="3"/>
      <c r="AN5" s="3"/>
      <c r="AO5" s="3">
        <v>9267</v>
      </c>
      <c r="AP5" s="9">
        <v>6331</v>
      </c>
      <c r="AQ5" s="3">
        <v>2936</v>
      </c>
      <c r="AR5" s="3">
        <v>85</v>
      </c>
      <c r="AS5" s="3">
        <v>17222</v>
      </c>
      <c r="AT5" s="3">
        <v>86</v>
      </c>
    </row>
    <row r="6" customHeight="1" spans="1:46">
      <c r="A6" s="3">
        <v>72815</v>
      </c>
      <c r="B6" s="4" t="s">
        <v>175</v>
      </c>
      <c r="C6" s="3" t="s">
        <v>176</v>
      </c>
      <c r="D6" s="5" t="s">
        <v>197</v>
      </c>
      <c r="E6" s="5" t="s">
        <v>178</v>
      </c>
      <c r="F6" s="3">
        <v>1</v>
      </c>
      <c r="G6" s="5" t="s">
        <v>45</v>
      </c>
      <c r="H6" s="3">
        <v>105</v>
      </c>
      <c r="I6" s="5" t="s">
        <v>2321</v>
      </c>
      <c r="J6" s="3">
        <v>10501</v>
      </c>
      <c r="K6" s="5" t="s">
        <v>2333</v>
      </c>
      <c r="L6" s="9">
        <v>11</v>
      </c>
      <c r="M6" s="9">
        <v>9</v>
      </c>
      <c r="N6" s="9">
        <v>6</v>
      </c>
      <c r="O6" s="9">
        <v>4</v>
      </c>
      <c r="P6" s="10"/>
      <c r="Q6" s="3"/>
      <c r="R6" s="3">
        <v>0.5</v>
      </c>
      <c r="S6" s="3">
        <v>0.6</v>
      </c>
      <c r="T6" s="3">
        <v>0.6</v>
      </c>
      <c r="U6" s="3"/>
      <c r="V6" s="3"/>
      <c r="W6" s="3" t="s">
        <v>72</v>
      </c>
      <c r="X6" s="3" t="s">
        <v>47</v>
      </c>
      <c r="Y6" s="5" t="s">
        <v>73</v>
      </c>
      <c r="Z6" s="5" t="s">
        <v>122</v>
      </c>
      <c r="AA6" s="5" t="s">
        <v>164</v>
      </c>
      <c r="AB6" s="3" t="s">
        <v>72</v>
      </c>
      <c r="AC6" s="5" t="s">
        <v>52</v>
      </c>
      <c r="AD6" s="5" t="s">
        <v>63</v>
      </c>
      <c r="AE6" s="3" t="s">
        <v>89</v>
      </c>
      <c r="AF6" s="5" t="s">
        <v>95</v>
      </c>
      <c r="AG6" s="5" t="s">
        <v>56</v>
      </c>
      <c r="AH6" s="5" t="s">
        <v>57</v>
      </c>
      <c r="AI6" s="10">
        <v>70939</v>
      </c>
      <c r="AJ6" s="4" t="s">
        <v>104</v>
      </c>
      <c r="AK6" s="4" t="str">
        <f>VLOOKUP(A:A,'[1]2.5计划'!$D:$P,13,0)</f>
        <v>邓群</v>
      </c>
      <c r="AL6" s="3"/>
      <c r="AM6" s="3"/>
      <c r="AN6" s="3"/>
      <c r="AO6" s="3">
        <v>3949</v>
      </c>
      <c r="AP6" s="9">
        <v>2697</v>
      </c>
      <c r="AQ6" s="3">
        <v>1252</v>
      </c>
      <c r="AR6" s="3">
        <v>82</v>
      </c>
      <c r="AS6" s="3">
        <v>4356</v>
      </c>
      <c r="AT6" s="3">
        <v>85</v>
      </c>
    </row>
    <row r="7" customHeight="1" spans="1:46">
      <c r="A7" s="3">
        <v>121975</v>
      </c>
      <c r="B7" s="4" t="s">
        <v>153</v>
      </c>
      <c r="C7" s="3" t="s">
        <v>154</v>
      </c>
      <c r="D7" s="5" t="s">
        <v>155</v>
      </c>
      <c r="E7" s="5" t="s">
        <v>44</v>
      </c>
      <c r="F7" s="3">
        <v>1</v>
      </c>
      <c r="G7" s="5" t="s">
        <v>45</v>
      </c>
      <c r="H7" s="3">
        <v>105</v>
      </c>
      <c r="I7" s="5" t="s">
        <v>2321</v>
      </c>
      <c r="J7" s="3">
        <v>10501</v>
      </c>
      <c r="K7" s="5" t="s">
        <v>2333</v>
      </c>
      <c r="L7" s="9">
        <v>17</v>
      </c>
      <c r="M7" s="9">
        <v>13</v>
      </c>
      <c r="N7" s="9">
        <v>8</v>
      </c>
      <c r="O7" s="9">
        <v>6</v>
      </c>
      <c r="P7" s="10"/>
      <c r="Q7" s="3"/>
      <c r="R7" s="3">
        <v>18.2</v>
      </c>
      <c r="S7" s="3">
        <v>25.8</v>
      </c>
      <c r="T7" s="3">
        <v>25.8</v>
      </c>
      <c r="U7" s="3">
        <v>24.5</v>
      </c>
      <c r="V7" s="3"/>
      <c r="W7" s="5" t="s">
        <v>46</v>
      </c>
      <c r="X7" s="3" t="s">
        <v>47</v>
      </c>
      <c r="Y7" s="5" t="s">
        <v>48</v>
      </c>
      <c r="Z7" s="5" t="s">
        <v>49</v>
      </c>
      <c r="AA7" s="5" t="s">
        <v>50</v>
      </c>
      <c r="AB7" s="5" t="s">
        <v>51</v>
      </c>
      <c r="AC7" s="5" t="s">
        <v>52</v>
      </c>
      <c r="AD7" s="5" t="s">
        <v>108</v>
      </c>
      <c r="AE7" s="3" t="s">
        <v>84</v>
      </c>
      <c r="AF7" s="5" t="s">
        <v>95</v>
      </c>
      <c r="AG7" s="5" t="s">
        <v>56</v>
      </c>
      <c r="AH7" s="5" t="s">
        <v>57</v>
      </c>
      <c r="AI7" s="10">
        <v>19656</v>
      </c>
      <c r="AJ7" s="4" t="s">
        <v>85</v>
      </c>
      <c r="AK7" s="4" t="str">
        <f>VLOOKUP(A:A,'[1]2.5计划'!$D:$P,13,0)</f>
        <v>李忠英</v>
      </c>
      <c r="AL7" s="3"/>
      <c r="AM7" s="3"/>
      <c r="AN7" s="3"/>
      <c r="AO7" s="3">
        <v>6119</v>
      </c>
      <c r="AP7" s="9">
        <v>4643</v>
      </c>
      <c r="AQ7" s="3">
        <v>1476</v>
      </c>
      <c r="AR7" s="3">
        <v>85</v>
      </c>
      <c r="AS7" s="3">
        <v>6509</v>
      </c>
      <c r="AT7" s="3">
        <v>86</v>
      </c>
    </row>
    <row r="8" customHeight="1" spans="1:46">
      <c r="A8" s="3">
        <v>31356</v>
      </c>
      <c r="B8" s="4" t="s">
        <v>119</v>
      </c>
      <c r="C8" s="3" t="s">
        <v>120</v>
      </c>
      <c r="D8" s="5" t="s">
        <v>121</v>
      </c>
      <c r="E8" s="5" t="s">
        <v>44</v>
      </c>
      <c r="F8" s="3">
        <v>1</v>
      </c>
      <c r="G8" s="5" t="s">
        <v>45</v>
      </c>
      <c r="H8" s="3">
        <v>107</v>
      </c>
      <c r="I8" s="5" t="s">
        <v>2334</v>
      </c>
      <c r="J8" s="3">
        <v>10702</v>
      </c>
      <c r="K8" s="5" t="s">
        <v>2335</v>
      </c>
      <c r="L8" s="9">
        <v>21</v>
      </c>
      <c r="M8" s="9">
        <v>16</v>
      </c>
      <c r="N8" s="9">
        <v>11</v>
      </c>
      <c r="O8" s="9">
        <v>7</v>
      </c>
      <c r="P8" s="10"/>
      <c r="Q8" s="3"/>
      <c r="R8" s="3">
        <v>27</v>
      </c>
      <c r="S8" s="3">
        <v>33</v>
      </c>
      <c r="T8" s="3">
        <v>33</v>
      </c>
      <c r="U8" s="3">
        <v>32</v>
      </c>
      <c r="V8" s="3"/>
      <c r="W8" s="5" t="s">
        <v>46</v>
      </c>
      <c r="X8" s="3" t="s">
        <v>62</v>
      </c>
      <c r="Y8" s="5" t="s">
        <v>48</v>
      </c>
      <c r="Z8" s="5" t="s">
        <v>122</v>
      </c>
      <c r="AA8" s="5" t="s">
        <v>50</v>
      </c>
      <c r="AB8" s="3" t="s">
        <v>72</v>
      </c>
      <c r="AC8" s="5" t="s">
        <v>52</v>
      </c>
      <c r="AD8" s="5" t="s">
        <v>63</v>
      </c>
      <c r="AE8" s="3" t="s">
        <v>84</v>
      </c>
      <c r="AF8" s="5" t="s">
        <v>95</v>
      </c>
      <c r="AG8" s="5" t="s">
        <v>56</v>
      </c>
      <c r="AH8" s="5" t="s">
        <v>57</v>
      </c>
      <c r="AI8" s="10">
        <v>19656</v>
      </c>
      <c r="AJ8" s="4" t="s">
        <v>85</v>
      </c>
      <c r="AK8" s="4" t="str">
        <f>VLOOKUP(A:A,'[1]2.5计划'!$D:$P,13,0)</f>
        <v>李忠英</v>
      </c>
      <c r="AL8" s="3"/>
      <c r="AM8" s="3"/>
      <c r="AN8" s="3"/>
      <c r="AO8" s="3">
        <v>5586</v>
      </c>
      <c r="AP8" s="9">
        <v>3915</v>
      </c>
      <c r="AQ8" s="3">
        <v>1671</v>
      </c>
      <c r="AR8" s="3">
        <v>83</v>
      </c>
      <c r="AS8" s="3">
        <v>8138</v>
      </c>
      <c r="AT8" s="3">
        <v>85</v>
      </c>
    </row>
    <row r="9" customHeight="1" spans="1:46">
      <c r="A9" s="3">
        <v>136714</v>
      </c>
      <c r="B9" s="4" t="s">
        <v>105</v>
      </c>
      <c r="C9" s="3" t="s">
        <v>106</v>
      </c>
      <c r="D9" s="5" t="s">
        <v>107</v>
      </c>
      <c r="E9" s="5" t="s">
        <v>44</v>
      </c>
      <c r="F9" s="3">
        <v>1</v>
      </c>
      <c r="G9" s="5" t="s">
        <v>45</v>
      </c>
      <c r="H9" s="3">
        <v>105</v>
      </c>
      <c r="I9" s="5" t="s">
        <v>2321</v>
      </c>
      <c r="J9" s="3">
        <v>10501</v>
      </c>
      <c r="K9" s="5" t="s">
        <v>2333</v>
      </c>
      <c r="L9" s="9">
        <v>26</v>
      </c>
      <c r="M9" s="9">
        <v>20</v>
      </c>
      <c r="N9" s="9">
        <v>13</v>
      </c>
      <c r="O9" s="9">
        <v>9</v>
      </c>
      <c r="P9" s="10"/>
      <c r="Q9" s="3"/>
      <c r="R9" s="3">
        <v>15.09</v>
      </c>
      <c r="S9" s="3">
        <v>29.8</v>
      </c>
      <c r="T9" s="3">
        <v>29.8</v>
      </c>
      <c r="U9" s="3">
        <v>28.5</v>
      </c>
      <c r="V9" s="3"/>
      <c r="W9" s="5" t="s">
        <v>46</v>
      </c>
      <c r="X9" s="3" t="s">
        <v>47</v>
      </c>
      <c r="Y9" s="5" t="s">
        <v>48</v>
      </c>
      <c r="Z9" s="5" t="s">
        <v>74</v>
      </c>
      <c r="AA9" s="5" t="s">
        <v>50</v>
      </c>
      <c r="AB9" s="5" t="s">
        <v>51</v>
      </c>
      <c r="AC9" s="5" t="s">
        <v>52</v>
      </c>
      <c r="AD9" s="5" t="s">
        <v>108</v>
      </c>
      <c r="AE9" s="5" t="s">
        <v>64</v>
      </c>
      <c r="AF9" s="5" t="s">
        <v>95</v>
      </c>
      <c r="AG9" s="5" t="s">
        <v>56</v>
      </c>
      <c r="AH9" s="5" t="s">
        <v>57</v>
      </c>
      <c r="AI9" s="10">
        <v>5</v>
      </c>
      <c r="AJ9" s="4" t="s">
        <v>65</v>
      </c>
      <c r="AK9" s="4" t="str">
        <f>VLOOKUP(A:A,'[1]2.5计划'!$D:$P,13,0)</f>
        <v>李忠英</v>
      </c>
      <c r="AL9" s="3"/>
      <c r="AM9" s="3"/>
      <c r="AN9" s="3"/>
      <c r="AO9" s="3">
        <v>5732</v>
      </c>
      <c r="AP9" s="9">
        <v>3794</v>
      </c>
      <c r="AQ9" s="3">
        <v>1938</v>
      </c>
      <c r="AR9" s="3">
        <v>86</v>
      </c>
      <c r="AS9" s="3">
        <v>10079</v>
      </c>
      <c r="AT9" s="3">
        <v>86</v>
      </c>
    </row>
    <row r="10" customHeight="1" spans="1:46">
      <c r="A10" s="3">
        <v>60346</v>
      </c>
      <c r="B10" s="4" t="s">
        <v>109</v>
      </c>
      <c r="C10" s="3" t="s">
        <v>534</v>
      </c>
      <c r="D10" s="5" t="s">
        <v>111</v>
      </c>
      <c r="E10" s="5" t="s">
        <v>112</v>
      </c>
      <c r="F10" s="3">
        <v>1</v>
      </c>
      <c r="G10" s="5" t="s">
        <v>45</v>
      </c>
      <c r="H10" s="3">
        <v>104</v>
      </c>
      <c r="I10" s="5" t="s">
        <v>2336</v>
      </c>
      <c r="J10" s="3">
        <v>10408</v>
      </c>
      <c r="K10" s="5" t="s">
        <v>2337</v>
      </c>
      <c r="L10" s="9">
        <v>4</v>
      </c>
      <c r="M10" s="9">
        <v>3</v>
      </c>
      <c r="N10" s="9">
        <v>2</v>
      </c>
      <c r="O10" s="9">
        <v>2</v>
      </c>
      <c r="P10" s="10"/>
      <c r="Q10" s="3"/>
      <c r="R10" s="3">
        <v>0.73</v>
      </c>
      <c r="S10" s="3">
        <v>0.8</v>
      </c>
      <c r="T10" s="3">
        <v>0.8</v>
      </c>
      <c r="U10" s="3"/>
      <c r="V10" s="3"/>
      <c r="W10" s="5" t="s">
        <v>71</v>
      </c>
      <c r="X10" s="3" t="s">
        <v>47</v>
      </c>
      <c r="Y10" s="5" t="s">
        <v>73</v>
      </c>
      <c r="Z10" s="5" t="s">
        <v>133</v>
      </c>
      <c r="AA10" s="5" t="s">
        <v>164</v>
      </c>
      <c r="AB10" s="3" t="s">
        <v>72</v>
      </c>
      <c r="AC10" s="5" t="s">
        <v>75</v>
      </c>
      <c r="AD10" s="5" t="s">
        <v>63</v>
      </c>
      <c r="AE10" s="5" t="s">
        <v>179</v>
      </c>
      <c r="AF10" s="5" t="s">
        <v>95</v>
      </c>
      <c r="AG10" s="5" t="s">
        <v>56</v>
      </c>
      <c r="AH10" s="5" t="s">
        <v>57</v>
      </c>
      <c r="AI10" s="10">
        <v>1580</v>
      </c>
      <c r="AJ10" s="4" t="s">
        <v>504</v>
      </c>
      <c r="AK10" s="4" t="str">
        <f>VLOOKUP(A:A,'[1]2.5计划'!$D:$P,13,0)</f>
        <v>邓群</v>
      </c>
      <c r="AL10" s="3"/>
      <c r="AM10" s="3"/>
      <c r="AN10" s="3"/>
      <c r="AO10" s="3">
        <v>550</v>
      </c>
      <c r="AP10" s="9"/>
      <c r="AQ10" s="3">
        <v>550</v>
      </c>
      <c r="AR10" s="3">
        <v>73</v>
      </c>
      <c r="AS10" s="3">
        <v>1548.2</v>
      </c>
      <c r="AT10" s="3">
        <v>80</v>
      </c>
    </row>
    <row r="11" customHeight="1" spans="1:46">
      <c r="A11" s="3">
        <v>147262</v>
      </c>
      <c r="B11" s="4" t="s">
        <v>1911</v>
      </c>
      <c r="C11" s="3" t="s">
        <v>1912</v>
      </c>
      <c r="D11" s="5" t="s">
        <v>1913</v>
      </c>
      <c r="E11" s="5" t="s">
        <v>44</v>
      </c>
      <c r="F11" s="3">
        <v>1</v>
      </c>
      <c r="G11" s="5" t="s">
        <v>45</v>
      </c>
      <c r="H11" s="3">
        <v>118</v>
      </c>
      <c r="I11" s="5" t="s">
        <v>2338</v>
      </c>
      <c r="J11" s="3">
        <v>11801</v>
      </c>
      <c r="K11" s="5" t="s">
        <v>2339</v>
      </c>
      <c r="L11" s="9">
        <v>5</v>
      </c>
      <c r="M11" s="9">
        <v>3</v>
      </c>
      <c r="N11" s="9">
        <v>2</v>
      </c>
      <c r="O11" s="9">
        <v>1</v>
      </c>
      <c r="P11" s="10"/>
      <c r="Q11" s="3"/>
      <c r="R11" s="3">
        <v>672</v>
      </c>
      <c r="S11" s="3">
        <v>790</v>
      </c>
      <c r="T11" s="3">
        <v>790</v>
      </c>
      <c r="U11" s="3"/>
      <c r="V11" s="3"/>
      <c r="W11" s="3" t="s">
        <v>72</v>
      </c>
      <c r="X11" s="3" t="s">
        <v>47</v>
      </c>
      <c r="Y11" s="5" t="s">
        <v>48</v>
      </c>
      <c r="Z11" s="5" t="s">
        <v>122</v>
      </c>
      <c r="AA11" s="5" t="s">
        <v>164</v>
      </c>
      <c r="AB11" s="5" t="s">
        <v>51</v>
      </c>
      <c r="AC11" s="5" t="s">
        <v>52</v>
      </c>
      <c r="AD11" s="5" t="s">
        <v>126</v>
      </c>
      <c r="AE11" s="3" t="s">
        <v>84</v>
      </c>
      <c r="AF11" s="5" t="s">
        <v>55</v>
      </c>
      <c r="AG11" s="5" t="s">
        <v>56</v>
      </c>
      <c r="AH11" s="5" t="s">
        <v>57</v>
      </c>
      <c r="AI11" s="10">
        <v>1316</v>
      </c>
      <c r="AJ11" s="4" t="s">
        <v>351</v>
      </c>
      <c r="AK11" s="4" t="str">
        <f>VLOOKUP(A:A,'[1]2.5计划'!$D:$P,13,0)</f>
        <v>邓群</v>
      </c>
      <c r="AL11" s="3"/>
      <c r="AM11" s="3"/>
      <c r="AN11" s="3"/>
      <c r="AO11" s="3">
        <v>462</v>
      </c>
      <c r="AP11" s="9">
        <v>168</v>
      </c>
      <c r="AQ11" s="3">
        <v>294</v>
      </c>
      <c r="AR11" s="3">
        <v>81</v>
      </c>
      <c r="AS11" s="3">
        <v>360</v>
      </c>
      <c r="AT11" s="3">
        <v>72</v>
      </c>
    </row>
    <row r="12" customHeight="1" spans="1:46">
      <c r="A12" s="3">
        <v>118055</v>
      </c>
      <c r="B12" s="4" t="s">
        <v>2082</v>
      </c>
      <c r="C12" s="3" t="s">
        <v>2083</v>
      </c>
      <c r="D12" s="5" t="s">
        <v>2084</v>
      </c>
      <c r="E12" s="5" t="s">
        <v>44</v>
      </c>
      <c r="F12" s="3">
        <v>1</v>
      </c>
      <c r="G12" s="5" t="s">
        <v>45</v>
      </c>
      <c r="H12" s="3">
        <v>125</v>
      </c>
      <c r="I12" s="5" t="s">
        <v>2326</v>
      </c>
      <c r="J12" s="3">
        <v>12503</v>
      </c>
      <c r="K12" s="5" t="s">
        <v>2340</v>
      </c>
      <c r="L12" s="9">
        <v>5</v>
      </c>
      <c r="M12" s="9">
        <v>3</v>
      </c>
      <c r="N12" s="9">
        <v>2</v>
      </c>
      <c r="O12" s="9">
        <v>1</v>
      </c>
      <c r="P12" s="10"/>
      <c r="Q12" s="3"/>
      <c r="R12" s="3">
        <v>423.3</v>
      </c>
      <c r="S12" s="3">
        <v>498</v>
      </c>
      <c r="T12" s="3">
        <v>498</v>
      </c>
      <c r="U12" s="3"/>
      <c r="V12" s="3"/>
      <c r="W12" s="5" t="s">
        <v>46</v>
      </c>
      <c r="X12" s="3" t="s">
        <v>47</v>
      </c>
      <c r="Y12" s="5" t="s">
        <v>48</v>
      </c>
      <c r="Z12" s="5" t="s">
        <v>122</v>
      </c>
      <c r="AA12" s="5" t="s">
        <v>164</v>
      </c>
      <c r="AB12" s="5" t="s">
        <v>51</v>
      </c>
      <c r="AC12" s="5" t="s">
        <v>52</v>
      </c>
      <c r="AD12" s="5" t="s">
        <v>126</v>
      </c>
      <c r="AE12" s="3" t="s">
        <v>89</v>
      </c>
      <c r="AF12" s="5" t="s">
        <v>55</v>
      </c>
      <c r="AG12" s="5" t="s">
        <v>56</v>
      </c>
      <c r="AH12" s="5" t="s">
        <v>57</v>
      </c>
      <c r="AI12" s="10">
        <v>1316</v>
      </c>
      <c r="AJ12" s="4" t="s">
        <v>351</v>
      </c>
      <c r="AK12" s="4" t="str">
        <f>VLOOKUP(A:A,'[1]2.5计划'!$D:$P,13,0)</f>
        <v>邓群</v>
      </c>
      <c r="AL12" s="3"/>
      <c r="AM12" s="3"/>
      <c r="AN12" s="3"/>
      <c r="AO12" s="3">
        <v>516</v>
      </c>
      <c r="AP12" s="9">
        <v>188</v>
      </c>
      <c r="AQ12" s="3">
        <v>328</v>
      </c>
      <c r="AR12" s="3">
        <v>85</v>
      </c>
      <c r="AS12" s="3">
        <v>289</v>
      </c>
      <c r="AT12" s="3">
        <v>71</v>
      </c>
    </row>
    <row r="13" customHeight="1" spans="1:46">
      <c r="A13" s="3">
        <v>66292</v>
      </c>
      <c r="B13" s="4" t="s">
        <v>127</v>
      </c>
      <c r="C13" s="3" t="s">
        <v>128</v>
      </c>
      <c r="D13" s="5" t="s">
        <v>129</v>
      </c>
      <c r="E13" s="5" t="s">
        <v>130</v>
      </c>
      <c r="F13" s="3">
        <v>1</v>
      </c>
      <c r="G13" s="5" t="s">
        <v>45</v>
      </c>
      <c r="H13" s="3">
        <v>103</v>
      </c>
      <c r="I13" s="5" t="s">
        <v>2341</v>
      </c>
      <c r="J13" s="3">
        <v>10305</v>
      </c>
      <c r="K13" s="5" t="s">
        <v>2342</v>
      </c>
      <c r="L13" s="9">
        <v>19</v>
      </c>
      <c r="M13" s="9">
        <v>14</v>
      </c>
      <c r="N13" s="9">
        <v>10</v>
      </c>
      <c r="O13" s="9">
        <v>7</v>
      </c>
      <c r="P13" s="10"/>
      <c r="Q13" s="3"/>
      <c r="R13" s="3">
        <v>15.8</v>
      </c>
      <c r="S13" s="3">
        <v>29</v>
      </c>
      <c r="T13" s="3">
        <v>29</v>
      </c>
      <c r="U13" s="3">
        <v>27.5</v>
      </c>
      <c r="V13" s="3"/>
      <c r="W13" s="5" t="s">
        <v>46</v>
      </c>
      <c r="X13" s="3" t="s">
        <v>47</v>
      </c>
      <c r="Y13" s="5" t="s">
        <v>83</v>
      </c>
      <c r="Z13" s="5" t="s">
        <v>74</v>
      </c>
      <c r="AA13" s="5" t="s">
        <v>50</v>
      </c>
      <c r="AB13" s="5" t="s">
        <v>51</v>
      </c>
      <c r="AC13" s="5" t="s">
        <v>52</v>
      </c>
      <c r="AD13" s="5" t="s">
        <v>53</v>
      </c>
      <c r="AE13" s="5" t="s">
        <v>64</v>
      </c>
      <c r="AF13" s="5" t="s">
        <v>55</v>
      </c>
      <c r="AG13" s="5" t="s">
        <v>56</v>
      </c>
      <c r="AH13" s="5" t="s">
        <v>57</v>
      </c>
      <c r="AI13" s="10">
        <v>5</v>
      </c>
      <c r="AJ13" s="4" t="s">
        <v>65</v>
      </c>
      <c r="AK13" s="4" t="str">
        <f>VLOOKUP(A:A,'[1]2.5计划'!$D:$P,13,0)</f>
        <v>李忠英</v>
      </c>
      <c r="AL13" s="3"/>
      <c r="AM13" s="3"/>
      <c r="AN13" s="3"/>
      <c r="AO13" s="3">
        <v>5098</v>
      </c>
      <c r="AP13" s="9">
        <v>3713</v>
      </c>
      <c r="AQ13" s="3">
        <v>1385</v>
      </c>
      <c r="AR13" s="3">
        <v>84</v>
      </c>
      <c r="AS13" s="3">
        <v>7370</v>
      </c>
      <c r="AT13" s="3">
        <v>86</v>
      </c>
    </row>
    <row r="14" customHeight="1" spans="1:46">
      <c r="A14" s="3">
        <v>12861</v>
      </c>
      <c r="B14" s="4" t="s">
        <v>275</v>
      </c>
      <c r="C14" s="3" t="s">
        <v>276</v>
      </c>
      <c r="D14" s="5" t="s">
        <v>277</v>
      </c>
      <c r="E14" s="5" t="s">
        <v>130</v>
      </c>
      <c r="F14" s="3">
        <v>1</v>
      </c>
      <c r="G14" s="5" t="s">
        <v>45</v>
      </c>
      <c r="H14" s="3">
        <v>117</v>
      </c>
      <c r="I14" s="5" t="s">
        <v>2343</v>
      </c>
      <c r="J14" s="3">
        <v>11701</v>
      </c>
      <c r="K14" s="5" t="s">
        <v>2344</v>
      </c>
      <c r="L14" s="9">
        <v>7</v>
      </c>
      <c r="M14" s="9">
        <v>5</v>
      </c>
      <c r="N14" s="9">
        <v>4</v>
      </c>
      <c r="O14" s="9">
        <v>3</v>
      </c>
      <c r="P14" s="10"/>
      <c r="Q14" s="3"/>
      <c r="R14" s="3">
        <v>17.95</v>
      </c>
      <c r="S14" s="3">
        <v>27</v>
      </c>
      <c r="T14" s="3">
        <v>27</v>
      </c>
      <c r="U14" s="3">
        <v>25.5</v>
      </c>
      <c r="V14" s="3"/>
      <c r="W14" s="5" t="s">
        <v>46</v>
      </c>
      <c r="X14" s="3" t="s">
        <v>47</v>
      </c>
      <c r="Y14" s="5" t="s">
        <v>48</v>
      </c>
      <c r="Z14" s="5" t="s">
        <v>49</v>
      </c>
      <c r="AA14" s="5" t="s">
        <v>50</v>
      </c>
      <c r="AB14" s="5" t="s">
        <v>51</v>
      </c>
      <c r="AC14" s="5" t="s">
        <v>52</v>
      </c>
      <c r="AD14" s="5" t="s">
        <v>126</v>
      </c>
      <c r="AE14" s="3" t="s">
        <v>84</v>
      </c>
      <c r="AF14" s="5" t="s">
        <v>95</v>
      </c>
      <c r="AG14" s="5" t="s">
        <v>56</v>
      </c>
      <c r="AH14" s="5" t="s">
        <v>57</v>
      </c>
      <c r="AI14" s="10">
        <v>19656</v>
      </c>
      <c r="AJ14" s="4" t="s">
        <v>85</v>
      </c>
      <c r="AK14" s="4" t="str">
        <f>VLOOKUP(A:A,'[1]2.5计划'!$D:$P,13,0)</f>
        <v>李忠英</v>
      </c>
      <c r="AL14" s="3"/>
      <c r="AM14" s="3"/>
      <c r="AN14" s="3"/>
      <c r="AO14" s="3">
        <v>3350</v>
      </c>
      <c r="AP14" s="9">
        <v>2749</v>
      </c>
      <c r="AQ14" s="3">
        <v>601</v>
      </c>
      <c r="AR14" s="3">
        <v>82</v>
      </c>
      <c r="AS14" s="3">
        <v>2837</v>
      </c>
      <c r="AT14" s="3">
        <v>86</v>
      </c>
    </row>
    <row r="15" customHeight="1" spans="1:46">
      <c r="A15" s="3">
        <v>26791</v>
      </c>
      <c r="B15" s="4" t="s">
        <v>2345</v>
      </c>
      <c r="C15" s="3" t="s">
        <v>2346</v>
      </c>
      <c r="D15" s="5" t="s">
        <v>2347</v>
      </c>
      <c r="E15" s="5" t="s">
        <v>69</v>
      </c>
      <c r="F15" s="3">
        <v>1</v>
      </c>
      <c r="G15" s="5" t="s">
        <v>45</v>
      </c>
      <c r="H15" s="3">
        <v>102</v>
      </c>
      <c r="I15" s="5" t="s">
        <v>2348</v>
      </c>
      <c r="J15" s="3">
        <v>10201</v>
      </c>
      <c r="K15" s="5" t="s">
        <v>2349</v>
      </c>
      <c r="L15" s="9">
        <v>10</v>
      </c>
      <c r="M15" s="9">
        <v>8</v>
      </c>
      <c r="N15" s="9">
        <v>5</v>
      </c>
      <c r="O15" s="9">
        <v>3</v>
      </c>
      <c r="P15" s="10"/>
      <c r="Q15" s="3" t="s">
        <v>2350</v>
      </c>
      <c r="R15" s="3">
        <v>6</v>
      </c>
      <c r="S15" s="3">
        <v>12</v>
      </c>
      <c r="T15" s="3">
        <v>12</v>
      </c>
      <c r="U15" s="3">
        <v>11.5</v>
      </c>
      <c r="V15" s="3"/>
      <c r="W15" s="5" t="s">
        <v>46</v>
      </c>
      <c r="X15" s="3" t="s">
        <v>47</v>
      </c>
      <c r="Y15" s="5" t="s">
        <v>73</v>
      </c>
      <c r="Z15" s="5" t="s">
        <v>74</v>
      </c>
      <c r="AA15" s="5" t="s">
        <v>50</v>
      </c>
      <c r="AB15" s="5" t="s">
        <v>51</v>
      </c>
      <c r="AC15" s="5" t="s">
        <v>100</v>
      </c>
      <c r="AD15" s="5" t="s">
        <v>63</v>
      </c>
      <c r="AE15" s="5" t="s">
        <v>179</v>
      </c>
      <c r="AF15" s="5" t="s">
        <v>55</v>
      </c>
      <c r="AG15" s="5" t="s">
        <v>56</v>
      </c>
      <c r="AH15" s="5" t="s">
        <v>57</v>
      </c>
      <c r="AI15" s="10">
        <v>1580</v>
      </c>
      <c r="AJ15" s="4" t="s">
        <v>504</v>
      </c>
      <c r="AK15" s="4" t="str">
        <f>VLOOKUP(A:A,'[1]2.5计划'!$D:$P,13,0)</f>
        <v>邓群</v>
      </c>
      <c r="AL15" s="3"/>
      <c r="AM15" s="3"/>
      <c r="AN15" s="3"/>
      <c r="AO15" s="3">
        <v>1127.794801</v>
      </c>
      <c r="AP15" s="9">
        <v>727</v>
      </c>
      <c r="AQ15" s="3">
        <v>400.794801</v>
      </c>
      <c r="AR15" s="3">
        <v>85</v>
      </c>
      <c r="AS15" s="3">
        <v>1137.392775</v>
      </c>
      <c r="AT15" s="3">
        <v>86</v>
      </c>
    </row>
    <row r="16" customHeight="1" spans="1:46">
      <c r="A16" s="3">
        <v>9208</v>
      </c>
      <c r="B16" s="4" t="s">
        <v>2351</v>
      </c>
      <c r="C16" s="3" t="s">
        <v>1498</v>
      </c>
      <c r="D16" s="5" t="s">
        <v>2352</v>
      </c>
      <c r="E16" s="5" t="s">
        <v>130</v>
      </c>
      <c r="F16" s="3">
        <v>1</v>
      </c>
      <c r="G16" s="5" t="s">
        <v>45</v>
      </c>
      <c r="H16" s="3">
        <v>115</v>
      </c>
      <c r="I16" s="5" t="s">
        <v>2353</v>
      </c>
      <c r="J16" s="3">
        <v>11501</v>
      </c>
      <c r="K16" s="5" t="s">
        <v>2354</v>
      </c>
      <c r="L16" s="9">
        <v>10</v>
      </c>
      <c r="M16" s="9">
        <v>8</v>
      </c>
      <c r="N16" s="9">
        <v>5</v>
      </c>
      <c r="O16" s="9">
        <v>3</v>
      </c>
      <c r="P16" s="10"/>
      <c r="Q16" s="3" t="s">
        <v>2350</v>
      </c>
      <c r="R16" s="3">
        <v>1.4</v>
      </c>
      <c r="S16" s="3">
        <v>1.8</v>
      </c>
      <c r="T16" s="3">
        <v>1.8</v>
      </c>
      <c r="U16" s="3"/>
      <c r="V16" s="3"/>
      <c r="W16" s="5" t="s">
        <v>46</v>
      </c>
      <c r="X16" s="3" t="s">
        <v>47</v>
      </c>
      <c r="Y16" s="5" t="s">
        <v>73</v>
      </c>
      <c r="Z16" s="5" t="s">
        <v>49</v>
      </c>
      <c r="AA16" s="5" t="s">
        <v>164</v>
      </c>
      <c r="AB16" s="3" t="s">
        <v>72</v>
      </c>
      <c r="AC16" s="5" t="s">
        <v>75</v>
      </c>
      <c r="AD16" s="5" t="s">
        <v>63</v>
      </c>
      <c r="AE16" s="3" t="s">
        <v>84</v>
      </c>
      <c r="AF16" s="5" t="s">
        <v>55</v>
      </c>
      <c r="AG16" s="5" t="s">
        <v>56</v>
      </c>
      <c r="AH16" s="5" t="s">
        <v>57</v>
      </c>
      <c r="AI16" s="10">
        <v>3424</v>
      </c>
      <c r="AJ16" s="4" t="s">
        <v>407</v>
      </c>
      <c r="AK16" s="4" t="str">
        <f>VLOOKUP(A:A,'[1]2.5计划'!$D:$P,13,0)</f>
        <v>邓群</v>
      </c>
      <c r="AL16" s="3"/>
      <c r="AM16" s="3"/>
      <c r="AN16" s="3"/>
      <c r="AO16" s="3">
        <v>992</v>
      </c>
      <c r="AP16" s="9">
        <v>490</v>
      </c>
      <c r="AQ16" s="3">
        <v>502</v>
      </c>
      <c r="AR16" s="3">
        <v>84</v>
      </c>
      <c r="AS16" s="3">
        <v>1132</v>
      </c>
      <c r="AT16" s="3">
        <v>85</v>
      </c>
    </row>
    <row r="17" customHeight="1" spans="1:46">
      <c r="A17" s="3">
        <v>126660</v>
      </c>
      <c r="B17" s="4" t="s">
        <v>165</v>
      </c>
      <c r="C17" s="3" t="s">
        <v>166</v>
      </c>
      <c r="D17" s="5" t="s">
        <v>167</v>
      </c>
      <c r="E17" s="5" t="s">
        <v>44</v>
      </c>
      <c r="F17" s="3">
        <v>1</v>
      </c>
      <c r="G17" s="5" t="s">
        <v>45</v>
      </c>
      <c r="H17" s="3">
        <v>115</v>
      </c>
      <c r="I17" s="5" t="s">
        <v>2353</v>
      </c>
      <c r="J17" s="3">
        <v>11501</v>
      </c>
      <c r="K17" s="5" t="s">
        <v>2354</v>
      </c>
      <c r="L17" s="9">
        <v>14</v>
      </c>
      <c r="M17" s="9">
        <v>11</v>
      </c>
      <c r="N17" s="9">
        <v>7</v>
      </c>
      <c r="O17" s="9">
        <v>5</v>
      </c>
      <c r="P17" s="10"/>
      <c r="Q17" s="3"/>
      <c r="R17" s="3">
        <v>8.5</v>
      </c>
      <c r="S17" s="3">
        <v>8.5</v>
      </c>
      <c r="T17" s="3">
        <v>8.5</v>
      </c>
      <c r="U17" s="3">
        <v>8.2</v>
      </c>
      <c r="V17" s="3"/>
      <c r="W17" s="5" t="s">
        <v>46</v>
      </c>
      <c r="X17" s="3" t="s">
        <v>47</v>
      </c>
      <c r="Y17" s="5" t="s">
        <v>73</v>
      </c>
      <c r="Z17" s="5" t="s">
        <v>133</v>
      </c>
      <c r="AA17" s="5" t="s">
        <v>50</v>
      </c>
      <c r="AB17" s="5" t="s">
        <v>51</v>
      </c>
      <c r="AC17" s="5" t="s">
        <v>52</v>
      </c>
      <c r="AD17" s="5" t="s">
        <v>126</v>
      </c>
      <c r="AE17" s="3" t="s">
        <v>84</v>
      </c>
      <c r="AF17" s="5" t="s">
        <v>55</v>
      </c>
      <c r="AG17" s="5" t="s">
        <v>56</v>
      </c>
      <c r="AH17" s="5" t="s">
        <v>57</v>
      </c>
      <c r="AI17" s="10">
        <v>5</v>
      </c>
      <c r="AJ17" s="4" t="s">
        <v>65</v>
      </c>
      <c r="AK17" s="4" t="str">
        <f>VLOOKUP(A:A,'[1]2.5计划'!$D:$P,13,0)</f>
        <v>李忠英</v>
      </c>
      <c r="AL17" s="3"/>
      <c r="AM17" s="3"/>
      <c r="AN17" s="3"/>
      <c r="AO17" s="3">
        <v>3616</v>
      </c>
      <c r="AP17" s="9">
        <v>2327</v>
      </c>
      <c r="AQ17" s="3">
        <v>1289</v>
      </c>
      <c r="AR17" s="3">
        <v>85</v>
      </c>
      <c r="AS17" s="3">
        <v>5528</v>
      </c>
      <c r="AT17" s="3">
        <v>87</v>
      </c>
    </row>
    <row r="18" customHeight="1" spans="1:46">
      <c r="A18" s="3">
        <v>52451</v>
      </c>
      <c r="B18" s="4" t="s">
        <v>657</v>
      </c>
      <c r="C18" s="3" t="s">
        <v>658</v>
      </c>
      <c r="D18" s="5" t="s">
        <v>659</v>
      </c>
      <c r="E18" s="5" t="s">
        <v>130</v>
      </c>
      <c r="F18" s="3">
        <v>3</v>
      </c>
      <c r="G18" s="5" t="s">
        <v>225</v>
      </c>
      <c r="H18" s="3">
        <v>302</v>
      </c>
      <c r="I18" s="5" t="s">
        <v>2355</v>
      </c>
      <c r="J18" s="3">
        <v>30203</v>
      </c>
      <c r="K18" s="5" t="s">
        <v>2356</v>
      </c>
      <c r="L18" s="9">
        <v>8</v>
      </c>
      <c r="M18" s="9">
        <v>5</v>
      </c>
      <c r="N18" s="9">
        <v>3</v>
      </c>
      <c r="O18" s="9">
        <v>2</v>
      </c>
      <c r="P18" s="10"/>
      <c r="Q18" s="3"/>
      <c r="R18" s="3">
        <v>55.86</v>
      </c>
      <c r="S18" s="3">
        <v>168</v>
      </c>
      <c r="T18" s="3">
        <v>168</v>
      </c>
      <c r="U18" s="3">
        <v>165</v>
      </c>
      <c r="V18" s="3"/>
      <c r="W18" s="5" t="s">
        <v>46</v>
      </c>
      <c r="X18" s="3" t="s">
        <v>72</v>
      </c>
      <c r="Y18" s="5" t="s">
        <v>83</v>
      </c>
      <c r="Z18" s="5" t="s">
        <v>74</v>
      </c>
      <c r="AA18" s="5" t="s">
        <v>50</v>
      </c>
      <c r="AB18" s="5" t="s">
        <v>51</v>
      </c>
      <c r="AC18" s="5" t="s">
        <v>52</v>
      </c>
      <c r="AD18" s="5" t="s">
        <v>126</v>
      </c>
      <c r="AE18" s="5" t="s">
        <v>400</v>
      </c>
      <c r="AF18" s="5" t="s">
        <v>77</v>
      </c>
      <c r="AG18" s="5" t="s">
        <v>56</v>
      </c>
      <c r="AH18" s="5" t="s">
        <v>57</v>
      </c>
      <c r="AI18" s="10">
        <v>25495</v>
      </c>
      <c r="AJ18" s="4" t="s">
        <v>401</v>
      </c>
      <c r="AK18" s="4" t="str">
        <f>VLOOKUP(A:A,'[1]2.5计划'!$D:$P,13,0)</f>
        <v>赖习敏</v>
      </c>
      <c r="AL18" s="3"/>
      <c r="AM18" s="3"/>
      <c r="AN18" s="3"/>
      <c r="AO18" s="3">
        <v>802</v>
      </c>
      <c r="AP18" s="9">
        <v>303</v>
      </c>
      <c r="AQ18" s="3">
        <v>499</v>
      </c>
      <c r="AR18" s="3">
        <v>86</v>
      </c>
      <c r="AS18" s="3">
        <v>1328</v>
      </c>
      <c r="AT18" s="3">
        <v>83</v>
      </c>
    </row>
    <row r="19" customHeight="1" spans="1:46">
      <c r="A19" s="3">
        <v>166892</v>
      </c>
      <c r="B19" s="4" t="s">
        <v>754</v>
      </c>
      <c r="C19" s="3" t="s">
        <v>755</v>
      </c>
      <c r="D19" s="5" t="s">
        <v>427</v>
      </c>
      <c r="E19" s="5" t="s">
        <v>44</v>
      </c>
      <c r="F19" s="3">
        <v>1</v>
      </c>
      <c r="G19" s="5" t="s">
        <v>45</v>
      </c>
      <c r="H19" s="3">
        <v>106</v>
      </c>
      <c r="I19" s="5" t="s">
        <v>2357</v>
      </c>
      <c r="J19" s="3">
        <v>10611</v>
      </c>
      <c r="K19" s="5" t="s">
        <v>2358</v>
      </c>
      <c r="L19" s="9">
        <v>10</v>
      </c>
      <c r="M19" s="9">
        <v>8</v>
      </c>
      <c r="N19" s="9">
        <v>5</v>
      </c>
      <c r="O19" s="9">
        <v>3</v>
      </c>
      <c r="P19" s="10"/>
      <c r="Q19" s="3"/>
      <c r="R19" s="3">
        <v>24.5</v>
      </c>
      <c r="S19" s="3">
        <v>26</v>
      </c>
      <c r="T19" s="3">
        <v>26</v>
      </c>
      <c r="U19" s="3"/>
      <c r="V19" s="3"/>
      <c r="W19" s="5" t="s">
        <v>46</v>
      </c>
      <c r="X19" s="3" t="s">
        <v>47</v>
      </c>
      <c r="Y19" s="5" t="s">
        <v>73</v>
      </c>
      <c r="Z19" s="5" t="s">
        <v>133</v>
      </c>
      <c r="AA19" s="5" t="s">
        <v>164</v>
      </c>
      <c r="AB19" s="3" t="s">
        <v>72</v>
      </c>
      <c r="AC19" s="5" t="s">
        <v>52</v>
      </c>
      <c r="AD19" s="3" t="s">
        <v>72</v>
      </c>
      <c r="AE19" s="3" t="s">
        <v>72</v>
      </c>
      <c r="AF19" s="3" t="s">
        <v>72</v>
      </c>
      <c r="AG19" s="5" t="s">
        <v>56</v>
      </c>
      <c r="AH19" s="5" t="s">
        <v>57</v>
      </c>
      <c r="AI19" s="10">
        <v>21603</v>
      </c>
      <c r="AJ19" s="4" t="s">
        <v>183</v>
      </c>
      <c r="AK19" s="4" t="str">
        <f>VLOOKUP(A:A,'[1]2.5计划'!$D:$P,13,0)</f>
        <v>邓群</v>
      </c>
      <c r="AL19" s="3"/>
      <c r="AM19" s="3"/>
      <c r="AN19" s="3"/>
      <c r="AO19" s="3">
        <v>1102</v>
      </c>
      <c r="AP19" s="9">
        <v>650</v>
      </c>
      <c r="AQ19" s="3">
        <v>452</v>
      </c>
      <c r="AR19" s="3">
        <v>85</v>
      </c>
      <c r="AS19" s="3">
        <v>1127</v>
      </c>
      <c r="AT19" s="3">
        <v>86</v>
      </c>
    </row>
    <row r="20" customHeight="1" spans="1:46">
      <c r="A20" s="3">
        <v>104876</v>
      </c>
      <c r="B20" s="4" t="s">
        <v>203</v>
      </c>
      <c r="C20" s="3" t="s">
        <v>244</v>
      </c>
      <c r="D20" s="5" t="s">
        <v>99</v>
      </c>
      <c r="E20" s="5" t="s">
        <v>130</v>
      </c>
      <c r="F20" s="3">
        <v>1</v>
      </c>
      <c r="G20" s="5" t="s">
        <v>45</v>
      </c>
      <c r="H20" s="3">
        <v>103</v>
      </c>
      <c r="I20" s="5" t="s">
        <v>2341</v>
      </c>
      <c r="J20" s="3">
        <v>10304</v>
      </c>
      <c r="K20" s="5" t="s">
        <v>2359</v>
      </c>
      <c r="L20" s="9">
        <v>8</v>
      </c>
      <c r="M20" s="9">
        <v>6</v>
      </c>
      <c r="N20" s="9">
        <v>4</v>
      </c>
      <c r="O20" s="9">
        <v>3</v>
      </c>
      <c r="P20" s="10"/>
      <c r="Q20" s="3"/>
      <c r="R20" s="3">
        <v>21.5</v>
      </c>
      <c r="S20" s="3">
        <v>36.8</v>
      </c>
      <c r="T20" s="3">
        <v>36.8</v>
      </c>
      <c r="U20" s="3"/>
      <c r="V20" s="3"/>
      <c r="W20" s="5" t="s">
        <v>46</v>
      </c>
      <c r="X20" s="3" t="s">
        <v>47</v>
      </c>
      <c r="Y20" s="5" t="s">
        <v>48</v>
      </c>
      <c r="Z20" s="5" t="s">
        <v>74</v>
      </c>
      <c r="AA20" s="5" t="s">
        <v>50</v>
      </c>
      <c r="AB20" s="5" t="s">
        <v>51</v>
      </c>
      <c r="AC20" s="5" t="s">
        <v>52</v>
      </c>
      <c r="AD20" s="5" t="s">
        <v>53</v>
      </c>
      <c r="AE20" s="5" t="s">
        <v>64</v>
      </c>
      <c r="AF20" s="5" t="s">
        <v>55</v>
      </c>
      <c r="AG20" s="5" t="s">
        <v>56</v>
      </c>
      <c r="AH20" s="5" t="s">
        <v>57</v>
      </c>
      <c r="AI20" s="10">
        <v>5</v>
      </c>
      <c r="AJ20" s="4" t="s">
        <v>65</v>
      </c>
      <c r="AK20" s="4" t="str">
        <f>VLOOKUP(A:A,'[1]2.5计划'!$D:$P,13,0)</f>
        <v>李忠英</v>
      </c>
      <c r="AL20" s="3"/>
      <c r="AM20" s="3"/>
      <c r="AN20" s="3"/>
      <c r="AO20" s="3">
        <v>2939</v>
      </c>
      <c r="AP20" s="9">
        <v>2032</v>
      </c>
      <c r="AQ20" s="3">
        <v>907</v>
      </c>
      <c r="AR20" s="3">
        <v>82</v>
      </c>
      <c r="AS20" s="3">
        <v>3243</v>
      </c>
      <c r="AT20" s="3">
        <v>86</v>
      </c>
    </row>
    <row r="21" customHeight="1" spans="1:46">
      <c r="A21" s="3">
        <v>161198</v>
      </c>
      <c r="B21" s="4" t="s">
        <v>455</v>
      </c>
      <c r="C21" s="3" t="s">
        <v>763</v>
      </c>
      <c r="D21" s="5" t="s">
        <v>218</v>
      </c>
      <c r="E21" s="5" t="s">
        <v>44</v>
      </c>
      <c r="F21" s="3">
        <v>1</v>
      </c>
      <c r="G21" s="5" t="s">
        <v>45</v>
      </c>
      <c r="H21" s="3">
        <v>104</v>
      </c>
      <c r="I21" s="5" t="s">
        <v>2336</v>
      </c>
      <c r="J21" s="3">
        <v>10403</v>
      </c>
      <c r="K21" s="5" t="s">
        <v>2360</v>
      </c>
      <c r="L21" s="9">
        <v>10</v>
      </c>
      <c r="M21" s="9">
        <v>8</v>
      </c>
      <c r="N21" s="9">
        <v>5</v>
      </c>
      <c r="O21" s="9">
        <v>3</v>
      </c>
      <c r="P21" s="10"/>
      <c r="Q21" s="3"/>
      <c r="R21" s="3">
        <v>13.9</v>
      </c>
      <c r="S21" s="3">
        <v>32</v>
      </c>
      <c r="T21" s="3">
        <v>32</v>
      </c>
      <c r="U21" s="3">
        <v>31</v>
      </c>
      <c r="V21" s="3"/>
      <c r="W21" s="5" t="s">
        <v>46</v>
      </c>
      <c r="X21" s="3" t="s">
        <v>72</v>
      </c>
      <c r="Y21" s="5" t="s">
        <v>83</v>
      </c>
      <c r="Z21" s="5" t="s">
        <v>74</v>
      </c>
      <c r="AA21" s="5" t="s">
        <v>164</v>
      </c>
      <c r="AB21" s="5" t="s">
        <v>51</v>
      </c>
      <c r="AC21" s="5" t="s">
        <v>52</v>
      </c>
      <c r="AD21" s="5" t="s">
        <v>63</v>
      </c>
      <c r="AE21" s="3" t="s">
        <v>72</v>
      </c>
      <c r="AF21" s="3" t="s">
        <v>72</v>
      </c>
      <c r="AG21" s="5" t="s">
        <v>56</v>
      </c>
      <c r="AH21" s="5" t="s">
        <v>57</v>
      </c>
      <c r="AI21" s="10">
        <v>70543</v>
      </c>
      <c r="AJ21" s="4" t="s">
        <v>142</v>
      </c>
      <c r="AK21" s="4" t="str">
        <f>VLOOKUP(A:A,'[1]2.5计划'!$D:$P,13,0)</f>
        <v>邓群</v>
      </c>
      <c r="AL21" s="3"/>
      <c r="AM21" s="3"/>
      <c r="AN21" s="3"/>
      <c r="AO21" s="3">
        <v>511</v>
      </c>
      <c r="AP21" s="9">
        <v>81</v>
      </c>
      <c r="AQ21" s="3">
        <v>430</v>
      </c>
      <c r="AR21" s="3">
        <v>83</v>
      </c>
      <c r="AS21" s="3">
        <v>1120</v>
      </c>
      <c r="AT21" s="3">
        <v>85</v>
      </c>
    </row>
    <row r="22" customHeight="1" spans="1:46">
      <c r="A22" s="3">
        <v>152102</v>
      </c>
      <c r="B22" s="4" t="s">
        <v>764</v>
      </c>
      <c r="C22" s="3" t="s">
        <v>765</v>
      </c>
      <c r="D22" s="5" t="s">
        <v>167</v>
      </c>
      <c r="E22" s="5" t="s">
        <v>44</v>
      </c>
      <c r="F22" s="3">
        <v>1</v>
      </c>
      <c r="G22" s="5" t="s">
        <v>45</v>
      </c>
      <c r="H22" s="3">
        <v>115</v>
      </c>
      <c r="I22" s="5" t="s">
        <v>2353</v>
      </c>
      <c r="J22" s="3">
        <v>11501</v>
      </c>
      <c r="K22" s="5" t="s">
        <v>2354</v>
      </c>
      <c r="L22" s="9">
        <v>10</v>
      </c>
      <c r="M22" s="9">
        <v>8</v>
      </c>
      <c r="N22" s="9">
        <v>5</v>
      </c>
      <c r="O22" s="9">
        <v>3</v>
      </c>
      <c r="P22" s="10"/>
      <c r="Q22" s="3"/>
      <c r="R22" s="3">
        <v>12.5</v>
      </c>
      <c r="S22" s="3">
        <v>19.8</v>
      </c>
      <c r="T22" s="3">
        <v>19.8</v>
      </c>
      <c r="U22" s="3"/>
      <c r="V22" s="3"/>
      <c r="W22" s="3" t="s">
        <v>72</v>
      </c>
      <c r="X22" s="3" t="s">
        <v>47</v>
      </c>
      <c r="Y22" s="5" t="s">
        <v>83</v>
      </c>
      <c r="Z22" s="5" t="s">
        <v>49</v>
      </c>
      <c r="AA22" s="5" t="s">
        <v>164</v>
      </c>
      <c r="AB22" s="5" t="s">
        <v>51</v>
      </c>
      <c r="AC22" s="5" t="s">
        <v>52</v>
      </c>
      <c r="AD22" s="5" t="s">
        <v>126</v>
      </c>
      <c r="AE22" s="5" t="s">
        <v>766</v>
      </c>
      <c r="AF22" s="5" t="s">
        <v>55</v>
      </c>
      <c r="AG22" s="5" t="s">
        <v>56</v>
      </c>
      <c r="AH22" s="5" t="s">
        <v>57</v>
      </c>
      <c r="AI22" s="10">
        <v>70543</v>
      </c>
      <c r="AJ22" s="4" t="s">
        <v>142</v>
      </c>
      <c r="AK22" s="4" t="str">
        <f>VLOOKUP(A:A,'[1]2.5计划'!$D:$P,13,0)</f>
        <v>邓群</v>
      </c>
      <c r="AL22" s="3"/>
      <c r="AM22" s="3"/>
      <c r="AN22" s="3"/>
      <c r="AO22" s="3">
        <v>1105</v>
      </c>
      <c r="AP22" s="9">
        <v>669</v>
      </c>
      <c r="AQ22" s="3">
        <v>436</v>
      </c>
      <c r="AR22" s="3">
        <v>84</v>
      </c>
      <c r="AS22" s="3">
        <v>1118</v>
      </c>
      <c r="AT22" s="3">
        <v>84</v>
      </c>
    </row>
    <row r="23" customHeight="1" spans="1:46">
      <c r="A23" s="3">
        <v>67454</v>
      </c>
      <c r="B23" s="4" t="s">
        <v>768</v>
      </c>
      <c r="C23" s="3" t="s">
        <v>769</v>
      </c>
      <c r="D23" s="5" t="s">
        <v>61</v>
      </c>
      <c r="E23" s="5" t="s">
        <v>69</v>
      </c>
      <c r="F23" s="3">
        <v>2</v>
      </c>
      <c r="G23" s="5" t="s">
        <v>336</v>
      </c>
      <c r="H23" s="3">
        <v>206</v>
      </c>
      <c r="I23" s="5" t="s">
        <v>2361</v>
      </c>
      <c r="J23" s="3">
        <v>20603</v>
      </c>
      <c r="K23" s="5" t="s">
        <v>2362</v>
      </c>
      <c r="L23" s="9">
        <v>10</v>
      </c>
      <c r="M23" s="9">
        <v>8</v>
      </c>
      <c r="N23" s="9">
        <v>5</v>
      </c>
      <c r="O23" s="9">
        <v>3</v>
      </c>
      <c r="P23" s="10"/>
      <c r="Q23" s="3"/>
      <c r="R23" s="3">
        <v>19.5</v>
      </c>
      <c r="S23" s="3">
        <v>39</v>
      </c>
      <c r="T23" s="3">
        <v>39</v>
      </c>
      <c r="U23" s="3">
        <v>37.5</v>
      </c>
      <c r="V23" s="3"/>
      <c r="W23" s="5" t="s">
        <v>46</v>
      </c>
      <c r="X23" s="3" t="s">
        <v>72</v>
      </c>
      <c r="Y23" s="5" t="s">
        <v>73</v>
      </c>
      <c r="Z23" s="5" t="s">
        <v>74</v>
      </c>
      <c r="AA23" s="5" t="s">
        <v>50</v>
      </c>
      <c r="AB23" s="5" t="s">
        <v>51</v>
      </c>
      <c r="AC23" s="5" t="s">
        <v>52</v>
      </c>
      <c r="AD23" s="5" t="s">
        <v>53</v>
      </c>
      <c r="AE23" s="5" t="s">
        <v>64</v>
      </c>
      <c r="AF23" s="5" t="s">
        <v>337</v>
      </c>
      <c r="AG23" s="5" t="s">
        <v>56</v>
      </c>
      <c r="AH23" s="5" t="s">
        <v>57</v>
      </c>
      <c r="AI23" s="10">
        <v>5</v>
      </c>
      <c r="AJ23" s="4" t="s">
        <v>65</v>
      </c>
      <c r="AK23" s="4" t="e">
        <f>VLOOKUP(A:A,'[1]2.5计划'!$D:$P,13,0)</f>
        <v>#N/A</v>
      </c>
      <c r="AL23" s="3"/>
      <c r="AM23" s="3"/>
      <c r="AN23" s="3"/>
      <c r="AO23" s="3">
        <v>600.28</v>
      </c>
      <c r="AP23" s="9"/>
      <c r="AQ23" s="3">
        <v>600.28</v>
      </c>
      <c r="AR23" s="3">
        <v>86</v>
      </c>
      <c r="AS23" s="3">
        <v>1116.42</v>
      </c>
      <c r="AT23" s="3">
        <v>85</v>
      </c>
    </row>
    <row r="24" customHeight="1" spans="1:46">
      <c r="A24" s="3">
        <v>111824</v>
      </c>
      <c r="B24" s="4" t="s">
        <v>268</v>
      </c>
      <c r="C24" s="3" t="s">
        <v>269</v>
      </c>
      <c r="D24" s="5" t="s">
        <v>270</v>
      </c>
      <c r="E24" s="5" t="s">
        <v>44</v>
      </c>
      <c r="F24" s="3">
        <v>1</v>
      </c>
      <c r="G24" s="5" t="s">
        <v>45</v>
      </c>
      <c r="H24" s="3">
        <v>128</v>
      </c>
      <c r="I24" s="5" t="s">
        <v>2363</v>
      </c>
      <c r="J24" s="3">
        <v>12806</v>
      </c>
      <c r="K24" s="5" t="s">
        <v>2364</v>
      </c>
      <c r="L24" s="9">
        <v>8</v>
      </c>
      <c r="M24" s="9">
        <v>6</v>
      </c>
      <c r="N24" s="9">
        <v>4</v>
      </c>
      <c r="O24" s="9">
        <v>3</v>
      </c>
      <c r="P24" s="10"/>
      <c r="Q24" s="3"/>
      <c r="R24" s="3">
        <v>21.2</v>
      </c>
      <c r="S24" s="3">
        <v>34</v>
      </c>
      <c r="T24" s="3">
        <v>34</v>
      </c>
      <c r="U24" s="3">
        <v>32.5</v>
      </c>
      <c r="V24" s="3"/>
      <c r="W24" s="5" t="s">
        <v>46</v>
      </c>
      <c r="X24" s="3" t="s">
        <v>47</v>
      </c>
      <c r="Y24" s="5" t="s">
        <v>48</v>
      </c>
      <c r="Z24" s="5" t="s">
        <v>49</v>
      </c>
      <c r="AA24" s="5" t="s">
        <v>50</v>
      </c>
      <c r="AB24" s="5" t="s">
        <v>51</v>
      </c>
      <c r="AC24" s="5" t="s">
        <v>52</v>
      </c>
      <c r="AD24" s="5" t="s">
        <v>53</v>
      </c>
      <c r="AE24" s="5" t="s">
        <v>64</v>
      </c>
      <c r="AF24" s="5" t="s">
        <v>55</v>
      </c>
      <c r="AG24" s="5" t="s">
        <v>56</v>
      </c>
      <c r="AH24" s="5" t="s">
        <v>57</v>
      </c>
      <c r="AI24" s="10">
        <v>1534</v>
      </c>
      <c r="AJ24" s="4" t="s">
        <v>271</v>
      </c>
      <c r="AK24" s="4" t="str">
        <f>VLOOKUP(A:A,'[1]2.5计划'!$D:$P,13,0)</f>
        <v>李忠英</v>
      </c>
      <c r="AL24" s="3"/>
      <c r="AM24" s="3"/>
      <c r="AN24" s="3"/>
      <c r="AO24" s="3">
        <v>2527</v>
      </c>
      <c r="AP24" s="9">
        <v>1899</v>
      </c>
      <c r="AQ24" s="3">
        <v>628</v>
      </c>
      <c r="AR24" s="3">
        <v>83</v>
      </c>
      <c r="AS24" s="3">
        <v>2933</v>
      </c>
      <c r="AT24" s="3">
        <v>86</v>
      </c>
    </row>
    <row r="25" customHeight="1" spans="1:46">
      <c r="A25" s="3">
        <v>78</v>
      </c>
      <c r="B25" s="4" t="s">
        <v>309</v>
      </c>
      <c r="C25" s="3" t="s">
        <v>950</v>
      </c>
      <c r="D25" s="5" t="s">
        <v>2365</v>
      </c>
      <c r="E25" s="5" t="s">
        <v>44</v>
      </c>
      <c r="F25" s="3">
        <v>1</v>
      </c>
      <c r="G25" s="5" t="s">
        <v>45</v>
      </c>
      <c r="H25" s="3">
        <v>101</v>
      </c>
      <c r="I25" s="5" t="s">
        <v>2331</v>
      </c>
      <c r="J25" s="3">
        <v>10101</v>
      </c>
      <c r="K25" s="5" t="s">
        <v>2366</v>
      </c>
      <c r="L25" s="9">
        <v>10</v>
      </c>
      <c r="M25" s="9">
        <v>8</v>
      </c>
      <c r="N25" s="9">
        <v>5</v>
      </c>
      <c r="O25" s="9">
        <v>3</v>
      </c>
      <c r="P25" s="10"/>
      <c r="Q25" s="3" t="s">
        <v>2350</v>
      </c>
      <c r="R25" s="3">
        <v>7.9</v>
      </c>
      <c r="S25" s="3">
        <v>18</v>
      </c>
      <c r="T25" s="3">
        <v>18</v>
      </c>
      <c r="U25" s="3">
        <v>17</v>
      </c>
      <c r="V25" s="3"/>
      <c r="W25" s="5" t="s">
        <v>46</v>
      </c>
      <c r="X25" s="3" t="s">
        <v>62</v>
      </c>
      <c r="Y25" s="5" t="s">
        <v>83</v>
      </c>
      <c r="Z25" s="5" t="s">
        <v>74</v>
      </c>
      <c r="AA25" s="5" t="s">
        <v>164</v>
      </c>
      <c r="AB25" s="5" t="s">
        <v>51</v>
      </c>
      <c r="AC25" s="5" t="s">
        <v>52</v>
      </c>
      <c r="AD25" s="5" t="s">
        <v>63</v>
      </c>
      <c r="AE25" s="5" t="s">
        <v>117</v>
      </c>
      <c r="AF25" s="5" t="s">
        <v>95</v>
      </c>
      <c r="AG25" s="5" t="s">
        <v>56</v>
      </c>
      <c r="AH25" s="5" t="s">
        <v>57</v>
      </c>
      <c r="AI25" s="10">
        <v>21603</v>
      </c>
      <c r="AJ25" s="4" t="s">
        <v>183</v>
      </c>
      <c r="AK25" s="4" t="str">
        <f>VLOOKUP(A:A,'[1]2.5计划'!$D:$P,13,0)</f>
        <v>邓群</v>
      </c>
      <c r="AL25" s="3"/>
      <c r="AM25" s="3"/>
      <c r="AN25" s="3"/>
      <c r="AO25" s="3">
        <v>375</v>
      </c>
      <c r="AP25" s="9"/>
      <c r="AQ25" s="3">
        <v>375</v>
      </c>
      <c r="AR25" s="3">
        <v>75</v>
      </c>
      <c r="AS25" s="3">
        <v>1106</v>
      </c>
      <c r="AT25" s="3">
        <v>86</v>
      </c>
    </row>
    <row r="26" ht="14" customHeight="1" spans="1:46">
      <c r="A26" s="3">
        <v>4043</v>
      </c>
      <c r="B26" s="4" t="s">
        <v>771</v>
      </c>
      <c r="C26" s="3" t="s">
        <v>772</v>
      </c>
      <c r="D26" s="5" t="s">
        <v>739</v>
      </c>
      <c r="E26" s="5" t="s">
        <v>130</v>
      </c>
      <c r="F26" s="3">
        <v>6</v>
      </c>
      <c r="G26" s="5" t="s">
        <v>321</v>
      </c>
      <c r="H26" s="3">
        <v>601</v>
      </c>
      <c r="I26" s="5" t="s">
        <v>2367</v>
      </c>
      <c r="J26" s="3">
        <v>60101</v>
      </c>
      <c r="K26" s="5" t="s">
        <v>2368</v>
      </c>
      <c r="L26" s="9">
        <v>10</v>
      </c>
      <c r="M26" s="9">
        <v>8</v>
      </c>
      <c r="N26" s="9">
        <v>5</v>
      </c>
      <c r="O26" s="9">
        <v>3</v>
      </c>
      <c r="P26" s="10"/>
      <c r="Q26" s="3"/>
      <c r="R26" s="3">
        <v>0.95</v>
      </c>
      <c r="S26" s="3">
        <v>1.5</v>
      </c>
      <c r="T26" s="3">
        <v>1.5</v>
      </c>
      <c r="U26" s="3"/>
      <c r="V26" s="3"/>
      <c r="W26" s="5" t="s">
        <v>71</v>
      </c>
      <c r="X26" s="3" t="s">
        <v>72</v>
      </c>
      <c r="Y26" s="5" t="s">
        <v>73</v>
      </c>
      <c r="Z26" s="5" t="s">
        <v>49</v>
      </c>
      <c r="AA26" s="5" t="s">
        <v>164</v>
      </c>
      <c r="AB26" s="3" t="s">
        <v>72</v>
      </c>
      <c r="AC26" s="5" t="s">
        <v>75</v>
      </c>
      <c r="AD26" s="5" t="s">
        <v>63</v>
      </c>
      <c r="AE26" s="5" t="s">
        <v>64</v>
      </c>
      <c r="AF26" s="5" t="s">
        <v>77</v>
      </c>
      <c r="AG26" s="5" t="s">
        <v>56</v>
      </c>
      <c r="AH26" s="5" t="s">
        <v>57</v>
      </c>
      <c r="AI26" s="10">
        <v>78485</v>
      </c>
      <c r="AJ26" s="4" t="s">
        <v>281</v>
      </c>
      <c r="AK26" s="4" t="str">
        <f>VLOOKUP(A:A,'[1]2.5计划'!$D:$P,13,0)</f>
        <v>邓群</v>
      </c>
      <c r="AL26" s="3"/>
      <c r="AM26" s="3"/>
      <c r="AN26" s="3"/>
      <c r="AO26" s="3">
        <v>977</v>
      </c>
      <c r="AP26" s="9">
        <v>458</v>
      </c>
      <c r="AQ26" s="3">
        <v>519</v>
      </c>
      <c r="AR26" s="3">
        <v>86</v>
      </c>
      <c r="AS26" s="3">
        <v>1105</v>
      </c>
      <c r="AT26" s="3">
        <v>82</v>
      </c>
    </row>
    <row r="27" customHeight="1" spans="1:46">
      <c r="A27" s="3">
        <v>14521</v>
      </c>
      <c r="B27" s="4" t="s">
        <v>778</v>
      </c>
      <c r="C27" s="3" t="s">
        <v>779</v>
      </c>
      <c r="D27" s="5" t="s">
        <v>780</v>
      </c>
      <c r="E27" s="5" t="s">
        <v>44</v>
      </c>
      <c r="F27" s="3">
        <v>1</v>
      </c>
      <c r="G27" s="5" t="s">
        <v>45</v>
      </c>
      <c r="H27" s="3">
        <v>112</v>
      </c>
      <c r="I27" s="5" t="s">
        <v>2369</v>
      </c>
      <c r="J27" s="3">
        <v>11202</v>
      </c>
      <c r="K27" s="5" t="s">
        <v>2370</v>
      </c>
      <c r="L27" s="9">
        <v>10</v>
      </c>
      <c r="M27" s="9">
        <v>8</v>
      </c>
      <c r="N27" s="9">
        <v>5</v>
      </c>
      <c r="O27" s="9">
        <v>3</v>
      </c>
      <c r="P27" s="10"/>
      <c r="Q27" s="3"/>
      <c r="R27" s="3">
        <v>18</v>
      </c>
      <c r="S27" s="3">
        <v>21</v>
      </c>
      <c r="T27" s="3">
        <v>21</v>
      </c>
      <c r="U27" s="3">
        <v>20</v>
      </c>
      <c r="V27" s="3"/>
      <c r="W27" s="5" t="s">
        <v>46</v>
      </c>
      <c r="X27" s="3" t="s">
        <v>62</v>
      </c>
      <c r="Y27" s="5" t="s">
        <v>83</v>
      </c>
      <c r="Z27" s="5" t="s">
        <v>122</v>
      </c>
      <c r="AA27" s="5" t="s">
        <v>164</v>
      </c>
      <c r="AB27" s="5" t="s">
        <v>51</v>
      </c>
      <c r="AC27" s="5" t="s">
        <v>52</v>
      </c>
      <c r="AD27" s="5" t="s">
        <v>63</v>
      </c>
      <c r="AE27" s="5" t="s">
        <v>64</v>
      </c>
      <c r="AF27" s="5" t="s">
        <v>55</v>
      </c>
      <c r="AG27" s="5" t="s">
        <v>56</v>
      </c>
      <c r="AH27" s="5" t="s">
        <v>57</v>
      </c>
      <c r="AI27" s="10">
        <v>70939</v>
      </c>
      <c r="AJ27" s="4" t="s">
        <v>104</v>
      </c>
      <c r="AK27" s="4" t="str">
        <f>VLOOKUP(A:A,'[1]2.5计划'!$D:$P,13,0)</f>
        <v>邓群</v>
      </c>
      <c r="AL27" s="3"/>
      <c r="AM27" s="3"/>
      <c r="AN27" s="3"/>
      <c r="AO27" s="3">
        <v>799</v>
      </c>
      <c r="AP27" s="9">
        <v>307</v>
      </c>
      <c r="AQ27" s="3">
        <v>492</v>
      </c>
      <c r="AR27" s="3">
        <v>83</v>
      </c>
      <c r="AS27" s="3">
        <v>1099</v>
      </c>
      <c r="AT27" s="3">
        <v>83</v>
      </c>
    </row>
    <row r="28" customHeight="1" spans="1:46">
      <c r="A28" s="3">
        <v>122671</v>
      </c>
      <c r="B28" s="4" t="s">
        <v>2057</v>
      </c>
      <c r="C28" s="3" t="s">
        <v>2371</v>
      </c>
      <c r="D28" s="5" t="s">
        <v>43</v>
      </c>
      <c r="E28" s="5" t="s">
        <v>130</v>
      </c>
      <c r="F28" s="3">
        <v>1</v>
      </c>
      <c r="G28" s="5" t="s">
        <v>45</v>
      </c>
      <c r="H28" s="3">
        <v>108</v>
      </c>
      <c r="I28" s="5" t="s">
        <v>2372</v>
      </c>
      <c r="J28" s="3">
        <v>10802</v>
      </c>
      <c r="K28" s="5" t="s">
        <v>2373</v>
      </c>
      <c r="L28" s="9">
        <v>10</v>
      </c>
      <c r="M28" s="9">
        <v>8</v>
      </c>
      <c r="N28" s="9">
        <v>5</v>
      </c>
      <c r="O28" s="9">
        <v>3</v>
      </c>
      <c r="P28" s="10" t="s">
        <v>2374</v>
      </c>
      <c r="Q28" s="3"/>
      <c r="R28" s="3">
        <v>19.2</v>
      </c>
      <c r="S28" s="3">
        <v>35</v>
      </c>
      <c r="T28" s="3">
        <v>35</v>
      </c>
      <c r="U28" s="3">
        <v>33</v>
      </c>
      <c r="V28" s="3"/>
      <c r="W28" s="3" t="s">
        <v>72</v>
      </c>
      <c r="X28" s="3" t="s">
        <v>47</v>
      </c>
      <c r="Y28" s="5" t="s">
        <v>83</v>
      </c>
      <c r="Z28" s="5" t="s">
        <v>74</v>
      </c>
      <c r="AA28" s="5" t="s">
        <v>164</v>
      </c>
      <c r="AB28" s="5" t="s">
        <v>51</v>
      </c>
      <c r="AC28" s="5" t="s">
        <v>52</v>
      </c>
      <c r="AD28" s="5" t="s">
        <v>63</v>
      </c>
      <c r="AE28" s="5" t="s">
        <v>54</v>
      </c>
      <c r="AF28" s="5" t="s">
        <v>55</v>
      </c>
      <c r="AG28" s="5" t="s">
        <v>56</v>
      </c>
      <c r="AH28" s="5" t="s">
        <v>57</v>
      </c>
      <c r="AI28" s="10">
        <v>1014</v>
      </c>
      <c r="AJ28" s="4" t="s">
        <v>58</v>
      </c>
      <c r="AK28" s="4" t="str">
        <f>VLOOKUP(A:A,'[1]2.5计划'!$D:$P,13,0)</f>
        <v>何莉莎</v>
      </c>
      <c r="AL28" s="3"/>
      <c r="AM28" s="3"/>
      <c r="AN28" s="3"/>
      <c r="AO28" s="3">
        <v>591</v>
      </c>
      <c r="AP28" s="9">
        <v>68</v>
      </c>
      <c r="AQ28" s="3">
        <v>523</v>
      </c>
      <c r="AR28" s="3">
        <v>84</v>
      </c>
      <c r="AS28" s="3">
        <v>1097</v>
      </c>
      <c r="AT28" s="3">
        <v>85</v>
      </c>
    </row>
    <row r="29" customHeight="1" spans="1:46">
      <c r="A29" s="3">
        <v>42101</v>
      </c>
      <c r="B29" s="4" t="s">
        <v>784</v>
      </c>
      <c r="C29" s="3" t="s">
        <v>785</v>
      </c>
      <c r="D29" s="5" t="s">
        <v>61</v>
      </c>
      <c r="E29" s="5" t="s">
        <v>44</v>
      </c>
      <c r="F29" s="3">
        <v>1</v>
      </c>
      <c r="G29" s="5" t="s">
        <v>45</v>
      </c>
      <c r="H29" s="3">
        <v>103</v>
      </c>
      <c r="I29" s="5" t="s">
        <v>2341</v>
      </c>
      <c r="J29" s="3">
        <v>10306</v>
      </c>
      <c r="K29" s="5" t="s">
        <v>2375</v>
      </c>
      <c r="L29" s="9">
        <v>10</v>
      </c>
      <c r="M29" s="9">
        <v>8</v>
      </c>
      <c r="N29" s="9">
        <v>5</v>
      </c>
      <c r="O29" s="9">
        <v>3</v>
      </c>
      <c r="P29" s="10"/>
      <c r="Q29" s="3"/>
      <c r="R29" s="3">
        <v>8.8</v>
      </c>
      <c r="S29" s="3">
        <v>20</v>
      </c>
      <c r="T29" s="3">
        <v>20</v>
      </c>
      <c r="U29" s="3"/>
      <c r="V29" s="3"/>
      <c r="W29" s="5" t="s">
        <v>46</v>
      </c>
      <c r="X29" s="3" t="s">
        <v>47</v>
      </c>
      <c r="Y29" s="5" t="s">
        <v>83</v>
      </c>
      <c r="Z29" s="5" t="s">
        <v>74</v>
      </c>
      <c r="AA29" s="5" t="s">
        <v>164</v>
      </c>
      <c r="AB29" s="3" t="s">
        <v>72</v>
      </c>
      <c r="AC29" s="5" t="s">
        <v>52</v>
      </c>
      <c r="AD29" s="5" t="s">
        <v>63</v>
      </c>
      <c r="AE29" s="5" t="s">
        <v>64</v>
      </c>
      <c r="AF29" s="5" t="s">
        <v>55</v>
      </c>
      <c r="AG29" s="5" t="s">
        <v>56</v>
      </c>
      <c r="AH29" s="5" t="s">
        <v>57</v>
      </c>
      <c r="AI29" s="10">
        <v>5</v>
      </c>
      <c r="AJ29" s="4" t="s">
        <v>65</v>
      </c>
      <c r="AK29" s="4" t="e">
        <f>VLOOKUP(A:A,'[1]2.5计划'!$D:$P,13,0)</f>
        <v>#N/A</v>
      </c>
      <c r="AL29" s="3"/>
      <c r="AM29" s="3"/>
      <c r="AN29" s="3"/>
      <c r="AO29" s="3">
        <v>450</v>
      </c>
      <c r="AP29" s="9"/>
      <c r="AQ29" s="3">
        <v>450</v>
      </c>
      <c r="AR29" s="3">
        <v>80</v>
      </c>
      <c r="AS29" s="3">
        <v>1087</v>
      </c>
      <c r="AT29" s="3">
        <v>82</v>
      </c>
    </row>
    <row r="30" customHeight="1" spans="1:46">
      <c r="A30" s="3">
        <v>30509</v>
      </c>
      <c r="B30" s="4" t="s">
        <v>786</v>
      </c>
      <c r="C30" s="3" t="s">
        <v>787</v>
      </c>
      <c r="D30" s="5" t="s">
        <v>788</v>
      </c>
      <c r="E30" s="5" t="s">
        <v>44</v>
      </c>
      <c r="F30" s="3">
        <v>1</v>
      </c>
      <c r="G30" s="5" t="s">
        <v>45</v>
      </c>
      <c r="H30" s="3">
        <v>112</v>
      </c>
      <c r="I30" s="5" t="s">
        <v>2369</v>
      </c>
      <c r="J30" s="3">
        <v>11202</v>
      </c>
      <c r="K30" s="5" t="s">
        <v>2370</v>
      </c>
      <c r="L30" s="9">
        <v>10</v>
      </c>
      <c r="M30" s="9">
        <v>8</v>
      </c>
      <c r="N30" s="9">
        <v>5</v>
      </c>
      <c r="O30" s="9">
        <v>3</v>
      </c>
      <c r="P30" s="10"/>
      <c r="Q30" s="3"/>
      <c r="R30" s="3">
        <v>13.8</v>
      </c>
      <c r="S30" s="3">
        <v>15.5</v>
      </c>
      <c r="T30" s="3">
        <v>15.5</v>
      </c>
      <c r="U30" s="3"/>
      <c r="V30" s="3"/>
      <c r="W30" s="3" t="s">
        <v>72</v>
      </c>
      <c r="X30" s="3" t="s">
        <v>47</v>
      </c>
      <c r="Y30" s="5" t="s">
        <v>83</v>
      </c>
      <c r="Z30" s="5" t="s">
        <v>122</v>
      </c>
      <c r="AA30" s="5" t="s">
        <v>164</v>
      </c>
      <c r="AB30" s="5" t="s">
        <v>51</v>
      </c>
      <c r="AC30" s="5" t="s">
        <v>52</v>
      </c>
      <c r="AD30" s="5" t="s">
        <v>63</v>
      </c>
      <c r="AE30" s="5" t="s">
        <v>94</v>
      </c>
      <c r="AF30" s="5" t="s">
        <v>55</v>
      </c>
      <c r="AG30" s="5" t="s">
        <v>56</v>
      </c>
      <c r="AH30" s="5" t="s">
        <v>57</v>
      </c>
      <c r="AI30" s="10">
        <v>79952</v>
      </c>
      <c r="AJ30" s="4" t="s">
        <v>96</v>
      </c>
      <c r="AK30" s="4" t="str">
        <f>VLOOKUP(A:A,'[1]2.5计划'!$D:$P,13,0)</f>
        <v>何莉莎</v>
      </c>
      <c r="AL30" s="3"/>
      <c r="AM30" s="3"/>
      <c r="AN30" s="3"/>
      <c r="AO30" s="3">
        <v>776</v>
      </c>
      <c r="AP30" s="9">
        <v>323</v>
      </c>
      <c r="AQ30" s="3">
        <v>453</v>
      </c>
      <c r="AR30" s="3">
        <v>85</v>
      </c>
      <c r="AS30" s="3">
        <v>1087</v>
      </c>
      <c r="AT30" s="3">
        <v>84</v>
      </c>
    </row>
    <row r="31" customHeight="1" spans="1:46">
      <c r="A31" s="3">
        <v>3121</v>
      </c>
      <c r="B31" s="4" t="s">
        <v>1325</v>
      </c>
      <c r="C31" s="3" t="s">
        <v>1326</v>
      </c>
      <c r="D31" s="5" t="s">
        <v>739</v>
      </c>
      <c r="E31" s="5" t="s">
        <v>130</v>
      </c>
      <c r="F31" s="3">
        <v>6</v>
      </c>
      <c r="G31" s="5" t="s">
        <v>321</v>
      </c>
      <c r="H31" s="3">
        <v>601</v>
      </c>
      <c r="I31" s="5" t="s">
        <v>2367</v>
      </c>
      <c r="J31" s="3">
        <v>60101</v>
      </c>
      <c r="K31" s="5" t="s">
        <v>2368</v>
      </c>
      <c r="L31" s="9">
        <v>10</v>
      </c>
      <c r="M31" s="9">
        <v>8</v>
      </c>
      <c r="N31" s="9">
        <v>5</v>
      </c>
      <c r="O31" s="9">
        <v>3</v>
      </c>
      <c r="P31" s="10"/>
      <c r="Q31" s="3"/>
      <c r="R31" s="3">
        <v>0.7</v>
      </c>
      <c r="S31" s="3">
        <v>1.2</v>
      </c>
      <c r="T31" s="3">
        <v>1.2</v>
      </c>
      <c r="U31" s="3"/>
      <c r="V31" s="3"/>
      <c r="W31" s="3" t="s">
        <v>72</v>
      </c>
      <c r="X31" s="3" t="s">
        <v>72</v>
      </c>
      <c r="Y31" s="5" t="s">
        <v>73</v>
      </c>
      <c r="Z31" s="5" t="s">
        <v>74</v>
      </c>
      <c r="AA31" s="5" t="s">
        <v>164</v>
      </c>
      <c r="AB31" s="3" t="s">
        <v>72</v>
      </c>
      <c r="AC31" s="5" t="s">
        <v>75</v>
      </c>
      <c r="AD31" s="5" t="s">
        <v>63</v>
      </c>
      <c r="AE31" s="5" t="s">
        <v>64</v>
      </c>
      <c r="AF31" s="5" t="s">
        <v>77</v>
      </c>
      <c r="AG31" s="5" t="s">
        <v>56</v>
      </c>
      <c r="AH31" s="5" t="s">
        <v>57</v>
      </c>
      <c r="AI31" s="10">
        <v>5629</v>
      </c>
      <c r="AJ31" s="4" t="s">
        <v>169</v>
      </c>
      <c r="AK31" s="4" t="str">
        <f>VLOOKUP(A:A,'[1]2.5计划'!$D:$P,13,0)</f>
        <v>邓群</v>
      </c>
      <c r="AL31" s="3"/>
      <c r="AM31" s="3"/>
      <c r="AN31" s="3"/>
      <c r="AO31" s="3">
        <v>989</v>
      </c>
      <c r="AP31" s="9">
        <v>271</v>
      </c>
      <c r="AQ31" s="3">
        <v>718</v>
      </c>
      <c r="AR31" s="3">
        <v>82</v>
      </c>
      <c r="AS31" s="3">
        <v>627</v>
      </c>
      <c r="AT31" s="3">
        <v>80</v>
      </c>
    </row>
    <row r="32" customHeight="1" spans="1:46">
      <c r="A32" s="3">
        <v>22406</v>
      </c>
      <c r="B32" s="4" t="s">
        <v>668</v>
      </c>
      <c r="C32" s="3" t="s">
        <v>791</v>
      </c>
      <c r="D32" s="5" t="s">
        <v>61</v>
      </c>
      <c r="E32" s="5" t="s">
        <v>69</v>
      </c>
      <c r="F32" s="3">
        <v>2</v>
      </c>
      <c r="G32" s="5" t="s">
        <v>336</v>
      </c>
      <c r="H32" s="3">
        <v>206</v>
      </c>
      <c r="I32" s="5" t="s">
        <v>2361</v>
      </c>
      <c r="J32" s="3">
        <v>20603</v>
      </c>
      <c r="K32" s="5" t="s">
        <v>2362</v>
      </c>
      <c r="L32" s="9">
        <v>10</v>
      </c>
      <c r="M32" s="9">
        <v>8</v>
      </c>
      <c r="N32" s="9">
        <v>5</v>
      </c>
      <c r="O32" s="9">
        <v>3</v>
      </c>
      <c r="P32" s="10"/>
      <c r="Q32" s="3"/>
      <c r="R32" s="3">
        <v>15.5</v>
      </c>
      <c r="S32" s="3">
        <v>31</v>
      </c>
      <c r="T32" s="3">
        <v>31</v>
      </c>
      <c r="U32" s="3">
        <v>29.5</v>
      </c>
      <c r="V32" s="3"/>
      <c r="W32" s="3" t="s">
        <v>72</v>
      </c>
      <c r="X32" s="3" t="s">
        <v>72</v>
      </c>
      <c r="Y32" s="5" t="s">
        <v>73</v>
      </c>
      <c r="Z32" s="5" t="s">
        <v>74</v>
      </c>
      <c r="AA32" s="5" t="s">
        <v>50</v>
      </c>
      <c r="AB32" s="5" t="s">
        <v>51</v>
      </c>
      <c r="AC32" s="5" t="s">
        <v>52</v>
      </c>
      <c r="AD32" s="5" t="s">
        <v>53</v>
      </c>
      <c r="AE32" s="5" t="s">
        <v>64</v>
      </c>
      <c r="AF32" s="5" t="s">
        <v>337</v>
      </c>
      <c r="AG32" s="5" t="s">
        <v>56</v>
      </c>
      <c r="AH32" s="5" t="s">
        <v>57</v>
      </c>
      <c r="AI32" s="10">
        <v>5</v>
      </c>
      <c r="AJ32" s="4" t="s">
        <v>65</v>
      </c>
      <c r="AK32" s="4" t="e">
        <f>VLOOKUP(A:A,'[1]2.5计划'!$D:$P,13,0)</f>
        <v>#N/A</v>
      </c>
      <c r="AL32" s="3"/>
      <c r="AM32" s="3"/>
      <c r="AN32" s="3"/>
      <c r="AO32" s="3">
        <v>499.6</v>
      </c>
      <c r="AP32" s="9"/>
      <c r="AQ32" s="3">
        <v>499.6</v>
      </c>
      <c r="AR32" s="3">
        <v>87</v>
      </c>
      <c r="AS32" s="3">
        <v>1078.3</v>
      </c>
      <c r="AT32" s="3">
        <v>85</v>
      </c>
    </row>
    <row r="33" customHeight="1" spans="1:46">
      <c r="A33" s="3">
        <v>3056</v>
      </c>
      <c r="B33" s="4" t="s">
        <v>356</v>
      </c>
      <c r="C33" s="3" t="s">
        <v>1264</v>
      </c>
      <c r="D33" s="5" t="s">
        <v>1265</v>
      </c>
      <c r="E33" s="5" t="s">
        <v>112</v>
      </c>
      <c r="F33" s="3">
        <v>1</v>
      </c>
      <c r="G33" s="5" t="s">
        <v>45</v>
      </c>
      <c r="H33" s="3">
        <v>123</v>
      </c>
      <c r="I33" s="5" t="s">
        <v>2376</v>
      </c>
      <c r="J33" s="3">
        <v>12309</v>
      </c>
      <c r="K33" s="5" t="s">
        <v>2377</v>
      </c>
      <c r="L33" s="9">
        <v>10</v>
      </c>
      <c r="M33" s="9">
        <v>8</v>
      </c>
      <c r="N33" s="9">
        <v>5</v>
      </c>
      <c r="O33" s="9">
        <v>3</v>
      </c>
      <c r="P33" s="10"/>
      <c r="Q33" s="3"/>
      <c r="R33" s="3">
        <v>0.8</v>
      </c>
      <c r="S33" s="3">
        <v>1.5</v>
      </c>
      <c r="T33" s="3">
        <v>1.5</v>
      </c>
      <c r="U33" s="3"/>
      <c r="V33" s="3"/>
      <c r="W33" s="5" t="s">
        <v>71</v>
      </c>
      <c r="X33" s="3" t="s">
        <v>47</v>
      </c>
      <c r="Y33" s="5" t="s">
        <v>73</v>
      </c>
      <c r="Z33" s="5" t="s">
        <v>74</v>
      </c>
      <c r="AA33" s="5" t="s">
        <v>164</v>
      </c>
      <c r="AB33" s="3" t="s">
        <v>72</v>
      </c>
      <c r="AC33" s="5" t="s">
        <v>75</v>
      </c>
      <c r="AD33" s="5" t="s">
        <v>63</v>
      </c>
      <c r="AE33" s="5" t="s">
        <v>179</v>
      </c>
      <c r="AF33" s="5" t="s">
        <v>95</v>
      </c>
      <c r="AG33" s="5" t="s">
        <v>56</v>
      </c>
      <c r="AH33" s="5" t="s">
        <v>57</v>
      </c>
      <c r="AI33" s="10">
        <v>70543</v>
      </c>
      <c r="AJ33" s="4" t="s">
        <v>142</v>
      </c>
      <c r="AK33" s="4" t="str">
        <f>VLOOKUP(A:A,'[1]2.5计划'!$D:$P,13,0)</f>
        <v>邓群</v>
      </c>
      <c r="AL33" s="3"/>
      <c r="AM33" s="3"/>
      <c r="AN33" s="3"/>
      <c r="AO33" s="3">
        <v>598</v>
      </c>
      <c r="AP33" s="9">
        <v>273</v>
      </c>
      <c r="AQ33" s="3">
        <v>325</v>
      </c>
      <c r="AR33" s="3">
        <v>79</v>
      </c>
      <c r="AS33" s="3">
        <v>675</v>
      </c>
      <c r="AT33" s="3">
        <v>83</v>
      </c>
    </row>
    <row r="34" customHeight="1" spans="1:46">
      <c r="A34" s="3">
        <v>10458</v>
      </c>
      <c r="B34" s="4" t="s">
        <v>688</v>
      </c>
      <c r="C34" s="3" t="s">
        <v>792</v>
      </c>
      <c r="D34" s="5" t="s">
        <v>195</v>
      </c>
      <c r="E34" s="5" t="s">
        <v>44</v>
      </c>
      <c r="F34" s="3">
        <v>1</v>
      </c>
      <c r="G34" s="5" t="s">
        <v>45</v>
      </c>
      <c r="H34" s="3">
        <v>104</v>
      </c>
      <c r="I34" s="5" t="s">
        <v>2336</v>
      </c>
      <c r="J34" s="3">
        <v>10401</v>
      </c>
      <c r="K34" s="5" t="s">
        <v>2378</v>
      </c>
      <c r="L34" s="9">
        <v>10</v>
      </c>
      <c r="M34" s="9">
        <v>8</v>
      </c>
      <c r="N34" s="9">
        <v>5</v>
      </c>
      <c r="O34" s="9">
        <v>3</v>
      </c>
      <c r="P34" s="10"/>
      <c r="Q34" s="3"/>
      <c r="R34" s="3">
        <v>21.43</v>
      </c>
      <c r="S34" s="3">
        <v>24.5</v>
      </c>
      <c r="T34" s="3">
        <v>24.5</v>
      </c>
      <c r="U34" s="3">
        <v>23.5</v>
      </c>
      <c r="V34" s="3"/>
      <c r="W34" s="5" t="s">
        <v>46</v>
      </c>
      <c r="X34" s="3" t="s">
        <v>47</v>
      </c>
      <c r="Y34" s="5" t="s">
        <v>83</v>
      </c>
      <c r="Z34" s="5" t="s">
        <v>122</v>
      </c>
      <c r="AA34" s="5" t="s">
        <v>164</v>
      </c>
      <c r="AB34" s="5" t="s">
        <v>51</v>
      </c>
      <c r="AC34" s="5" t="s">
        <v>52</v>
      </c>
      <c r="AD34" s="5" t="s">
        <v>126</v>
      </c>
      <c r="AE34" s="3" t="s">
        <v>84</v>
      </c>
      <c r="AF34" s="5" t="s">
        <v>95</v>
      </c>
      <c r="AG34" s="5" t="s">
        <v>56</v>
      </c>
      <c r="AH34" s="5" t="s">
        <v>57</v>
      </c>
      <c r="AI34" s="10">
        <v>70543</v>
      </c>
      <c r="AJ34" s="4" t="s">
        <v>142</v>
      </c>
      <c r="AK34" s="4" t="str">
        <f>VLOOKUP(A:A,'[1]2.5计划'!$D:$P,13,0)</f>
        <v>邓群</v>
      </c>
      <c r="AL34" s="3"/>
      <c r="AM34" s="3"/>
      <c r="AN34" s="3"/>
      <c r="AO34" s="3">
        <v>1184</v>
      </c>
      <c r="AP34" s="9">
        <v>665</v>
      </c>
      <c r="AQ34" s="3">
        <v>519</v>
      </c>
      <c r="AR34" s="3">
        <v>88</v>
      </c>
      <c r="AS34" s="3">
        <v>1072</v>
      </c>
      <c r="AT34" s="3">
        <v>86</v>
      </c>
    </row>
    <row r="35" customHeight="1" spans="1:46">
      <c r="A35" s="3">
        <v>875</v>
      </c>
      <c r="B35" s="4" t="s">
        <v>1016</v>
      </c>
      <c r="C35" s="3" t="s">
        <v>1289</v>
      </c>
      <c r="D35" s="5" t="s">
        <v>358</v>
      </c>
      <c r="E35" s="5" t="s">
        <v>112</v>
      </c>
      <c r="F35" s="3">
        <v>1</v>
      </c>
      <c r="G35" s="5" t="s">
        <v>45</v>
      </c>
      <c r="H35" s="3">
        <v>123</v>
      </c>
      <c r="I35" s="5" t="s">
        <v>2376</v>
      </c>
      <c r="J35" s="3">
        <v>12301</v>
      </c>
      <c r="K35" s="5" t="s">
        <v>2379</v>
      </c>
      <c r="L35" s="9">
        <v>10</v>
      </c>
      <c r="M35" s="9">
        <v>8</v>
      </c>
      <c r="N35" s="9">
        <v>5</v>
      </c>
      <c r="O35" s="9">
        <v>3</v>
      </c>
      <c r="P35" s="10"/>
      <c r="Q35" s="3"/>
      <c r="R35" s="3">
        <v>1.45</v>
      </c>
      <c r="S35" s="3">
        <v>2</v>
      </c>
      <c r="T35" s="3">
        <v>2</v>
      </c>
      <c r="U35" s="3"/>
      <c r="V35" s="3"/>
      <c r="W35" s="5" t="s">
        <v>71</v>
      </c>
      <c r="X35" s="3" t="s">
        <v>47</v>
      </c>
      <c r="Y35" s="5" t="s">
        <v>73</v>
      </c>
      <c r="Z35" s="5" t="s">
        <v>49</v>
      </c>
      <c r="AA35" s="5" t="s">
        <v>164</v>
      </c>
      <c r="AB35" s="3" t="s">
        <v>72</v>
      </c>
      <c r="AC35" s="5" t="s">
        <v>75</v>
      </c>
      <c r="AD35" s="5" t="s">
        <v>63</v>
      </c>
      <c r="AE35" s="3" t="s">
        <v>89</v>
      </c>
      <c r="AF35" s="5" t="s">
        <v>95</v>
      </c>
      <c r="AG35" s="5" t="s">
        <v>56</v>
      </c>
      <c r="AH35" s="5" t="s">
        <v>57</v>
      </c>
      <c r="AI35" s="10">
        <v>5</v>
      </c>
      <c r="AJ35" s="4" t="s">
        <v>65</v>
      </c>
      <c r="AK35" s="4" t="str">
        <f>VLOOKUP(A:A,'[1]2.5计划'!$D:$P,13,0)</f>
        <v>邓群</v>
      </c>
      <c r="AL35" s="3"/>
      <c r="AM35" s="3"/>
      <c r="AN35" s="3"/>
      <c r="AO35" s="3">
        <v>662</v>
      </c>
      <c r="AP35" s="9">
        <v>359</v>
      </c>
      <c r="AQ35" s="3">
        <v>303</v>
      </c>
      <c r="AR35" s="3">
        <v>82</v>
      </c>
      <c r="AS35" s="3">
        <v>652</v>
      </c>
      <c r="AT35" s="3">
        <v>82</v>
      </c>
    </row>
    <row r="36" customHeight="1" spans="1:46">
      <c r="A36" s="3">
        <v>11998</v>
      </c>
      <c r="B36" s="4" t="s">
        <v>793</v>
      </c>
      <c r="C36" s="3" t="s">
        <v>794</v>
      </c>
      <c r="D36" s="5" t="s">
        <v>795</v>
      </c>
      <c r="E36" s="5" t="s">
        <v>44</v>
      </c>
      <c r="F36" s="3">
        <v>1</v>
      </c>
      <c r="G36" s="5" t="s">
        <v>45</v>
      </c>
      <c r="H36" s="3">
        <v>117</v>
      </c>
      <c r="I36" s="5" t="s">
        <v>2343</v>
      </c>
      <c r="J36" s="3">
        <v>11704</v>
      </c>
      <c r="K36" s="5" t="s">
        <v>2380</v>
      </c>
      <c r="L36" s="9">
        <v>10</v>
      </c>
      <c r="M36" s="9">
        <v>8</v>
      </c>
      <c r="N36" s="9">
        <v>5</v>
      </c>
      <c r="O36" s="9">
        <v>3</v>
      </c>
      <c r="P36" s="10"/>
      <c r="Q36" s="3"/>
      <c r="R36" s="3">
        <v>9.8</v>
      </c>
      <c r="S36" s="3">
        <v>11</v>
      </c>
      <c r="T36" s="3">
        <v>11</v>
      </c>
      <c r="U36" s="3">
        <v>10.5</v>
      </c>
      <c r="V36" s="3"/>
      <c r="W36" s="5" t="s">
        <v>46</v>
      </c>
      <c r="X36" s="3" t="s">
        <v>47</v>
      </c>
      <c r="Y36" s="5" t="s">
        <v>73</v>
      </c>
      <c r="Z36" s="5" t="s">
        <v>122</v>
      </c>
      <c r="AA36" s="5" t="s">
        <v>50</v>
      </c>
      <c r="AB36" s="5" t="s">
        <v>51</v>
      </c>
      <c r="AC36" s="5" t="s">
        <v>52</v>
      </c>
      <c r="AD36" s="5" t="s">
        <v>63</v>
      </c>
      <c r="AE36" s="3" t="s">
        <v>84</v>
      </c>
      <c r="AF36" s="5" t="s">
        <v>95</v>
      </c>
      <c r="AG36" s="5" t="s">
        <v>56</v>
      </c>
      <c r="AH36" s="5" t="s">
        <v>57</v>
      </c>
      <c r="AI36" s="10">
        <v>70939</v>
      </c>
      <c r="AJ36" s="4" t="s">
        <v>104</v>
      </c>
      <c r="AK36" s="4" t="str">
        <f>VLOOKUP(A:A,'[1]2.5计划'!$D:$P,13,0)</f>
        <v>邓群</v>
      </c>
      <c r="AL36" s="3"/>
      <c r="AM36" s="3"/>
      <c r="AN36" s="3"/>
      <c r="AO36" s="3">
        <v>841.9289</v>
      </c>
      <c r="AP36" s="9">
        <v>481</v>
      </c>
      <c r="AQ36" s="3">
        <v>360.9289</v>
      </c>
      <c r="AR36" s="3">
        <v>84</v>
      </c>
      <c r="AS36" s="3">
        <v>1071.2111</v>
      </c>
      <c r="AT36" s="3">
        <v>84</v>
      </c>
    </row>
    <row r="37" customHeight="1" spans="1:46">
      <c r="A37" s="3">
        <v>26916</v>
      </c>
      <c r="B37" s="4" t="s">
        <v>1377</v>
      </c>
      <c r="C37" s="3" t="s">
        <v>1196</v>
      </c>
      <c r="D37" s="5" t="s">
        <v>405</v>
      </c>
      <c r="E37" s="5" t="s">
        <v>44</v>
      </c>
      <c r="F37" s="3">
        <v>1</v>
      </c>
      <c r="G37" s="5" t="s">
        <v>45</v>
      </c>
      <c r="H37" s="3">
        <v>104</v>
      </c>
      <c r="I37" s="5" t="s">
        <v>2336</v>
      </c>
      <c r="J37" s="3">
        <v>10410</v>
      </c>
      <c r="K37" s="5" t="s">
        <v>2381</v>
      </c>
      <c r="L37" s="9">
        <v>10</v>
      </c>
      <c r="M37" s="9">
        <v>8</v>
      </c>
      <c r="N37" s="9">
        <v>5</v>
      </c>
      <c r="O37" s="9">
        <v>3</v>
      </c>
      <c r="P37" s="10"/>
      <c r="Q37" s="3"/>
      <c r="R37" s="3">
        <v>2.3</v>
      </c>
      <c r="S37" s="3">
        <v>3</v>
      </c>
      <c r="T37" s="3">
        <v>3</v>
      </c>
      <c r="U37" s="3"/>
      <c r="V37" s="3"/>
      <c r="W37" s="5" t="s">
        <v>46</v>
      </c>
      <c r="X37" s="3" t="s">
        <v>47</v>
      </c>
      <c r="Y37" s="5" t="s">
        <v>73</v>
      </c>
      <c r="Z37" s="5" t="s">
        <v>49</v>
      </c>
      <c r="AA37" s="5" t="s">
        <v>50</v>
      </c>
      <c r="AB37" s="3" t="s">
        <v>72</v>
      </c>
      <c r="AC37" s="5" t="s">
        <v>52</v>
      </c>
      <c r="AD37" s="5" t="s">
        <v>63</v>
      </c>
      <c r="AE37" s="3" t="s">
        <v>84</v>
      </c>
      <c r="AF37" s="5" t="s">
        <v>55</v>
      </c>
      <c r="AG37" s="5" t="s">
        <v>56</v>
      </c>
      <c r="AH37" s="5" t="s">
        <v>57</v>
      </c>
      <c r="AI37" s="10">
        <v>21603</v>
      </c>
      <c r="AJ37" s="4" t="s">
        <v>183</v>
      </c>
      <c r="AK37" s="4" t="str">
        <f>VLOOKUP(A:A,'[1]2.5计划'!$D:$P,13,0)</f>
        <v>邓群</v>
      </c>
      <c r="AL37" s="3"/>
      <c r="AM37" s="3"/>
      <c r="AN37" s="3"/>
      <c r="AO37" s="3">
        <v>494</v>
      </c>
      <c r="AP37" s="9">
        <v>108</v>
      </c>
      <c r="AQ37" s="3">
        <v>386</v>
      </c>
      <c r="AR37" s="3">
        <v>83</v>
      </c>
      <c r="AS37" s="3">
        <v>586</v>
      </c>
      <c r="AT37" s="3">
        <v>76</v>
      </c>
    </row>
    <row r="38" customHeight="1" spans="1:46">
      <c r="A38" s="3">
        <v>81386</v>
      </c>
      <c r="B38" s="4" t="s">
        <v>709</v>
      </c>
      <c r="C38" s="3" t="s">
        <v>2382</v>
      </c>
      <c r="D38" s="5" t="s">
        <v>1144</v>
      </c>
      <c r="E38" s="5" t="s">
        <v>44</v>
      </c>
      <c r="F38" s="3">
        <v>1</v>
      </c>
      <c r="G38" s="5" t="s">
        <v>45</v>
      </c>
      <c r="H38" s="3">
        <v>125</v>
      </c>
      <c r="I38" s="5" t="s">
        <v>2326</v>
      </c>
      <c r="J38" s="3">
        <v>12511</v>
      </c>
      <c r="K38" s="5" t="s">
        <v>2383</v>
      </c>
      <c r="L38" s="9">
        <v>10</v>
      </c>
      <c r="M38" s="9">
        <v>8</v>
      </c>
      <c r="N38" s="9">
        <v>5</v>
      </c>
      <c r="O38" s="9">
        <v>3</v>
      </c>
      <c r="P38" s="10" t="s">
        <v>2374</v>
      </c>
      <c r="Q38" s="3"/>
      <c r="R38" s="3">
        <v>11.9</v>
      </c>
      <c r="S38" s="3">
        <v>29.8</v>
      </c>
      <c r="T38" s="3">
        <v>29.8</v>
      </c>
      <c r="U38" s="3">
        <v>28.5</v>
      </c>
      <c r="V38" s="3"/>
      <c r="W38" s="5" t="s">
        <v>71</v>
      </c>
      <c r="X38" s="3" t="s">
        <v>47</v>
      </c>
      <c r="Y38" s="5" t="s">
        <v>83</v>
      </c>
      <c r="Z38" s="5" t="s">
        <v>74</v>
      </c>
      <c r="AA38" s="5" t="s">
        <v>164</v>
      </c>
      <c r="AB38" s="5" t="s">
        <v>51</v>
      </c>
      <c r="AC38" s="5" t="s">
        <v>52</v>
      </c>
      <c r="AD38" s="5" t="s">
        <v>53</v>
      </c>
      <c r="AE38" s="5" t="s">
        <v>94</v>
      </c>
      <c r="AF38" s="5" t="s">
        <v>55</v>
      </c>
      <c r="AG38" s="5" t="s">
        <v>56</v>
      </c>
      <c r="AH38" s="5" t="s">
        <v>57</v>
      </c>
      <c r="AI38" s="10">
        <v>72505</v>
      </c>
      <c r="AJ38" s="4" t="s">
        <v>1145</v>
      </c>
      <c r="AK38" s="4" t="str">
        <f>VLOOKUP(A:A,'[1]2.5计划'!$D:$P,13,0)</f>
        <v>何莉莎</v>
      </c>
      <c r="AL38" s="3"/>
      <c r="AM38" s="3"/>
      <c r="AN38" s="3"/>
      <c r="AO38" s="3">
        <v>577</v>
      </c>
      <c r="AP38" s="9">
        <v>146</v>
      </c>
      <c r="AQ38" s="3">
        <v>431</v>
      </c>
      <c r="AR38" s="3">
        <v>84</v>
      </c>
      <c r="AS38" s="3">
        <v>1069</v>
      </c>
      <c r="AT38" s="3">
        <v>84</v>
      </c>
    </row>
    <row r="39" customHeight="1" spans="1:46">
      <c r="A39" s="3">
        <v>1466</v>
      </c>
      <c r="B39" s="4" t="s">
        <v>201</v>
      </c>
      <c r="C39" s="3" t="s">
        <v>202</v>
      </c>
      <c r="D39" s="5" t="s">
        <v>147</v>
      </c>
      <c r="E39" s="5" t="s">
        <v>44</v>
      </c>
      <c r="F39" s="3">
        <v>1</v>
      </c>
      <c r="G39" s="5" t="s">
        <v>45</v>
      </c>
      <c r="H39" s="3">
        <v>115</v>
      </c>
      <c r="I39" s="5" t="s">
        <v>2353</v>
      </c>
      <c r="J39" s="3">
        <v>11501</v>
      </c>
      <c r="K39" s="5" t="s">
        <v>2354</v>
      </c>
      <c r="L39" s="9">
        <v>10</v>
      </c>
      <c r="M39" s="9">
        <v>8</v>
      </c>
      <c r="N39" s="9">
        <v>5</v>
      </c>
      <c r="O39" s="9">
        <v>4</v>
      </c>
      <c r="P39" s="10"/>
      <c r="Q39" s="3"/>
      <c r="R39" s="3">
        <v>4</v>
      </c>
      <c r="S39" s="3">
        <v>13.6</v>
      </c>
      <c r="T39" s="3">
        <v>13.6</v>
      </c>
      <c r="U39" s="3">
        <v>13</v>
      </c>
      <c r="V39" s="3"/>
      <c r="W39" s="5" t="s">
        <v>46</v>
      </c>
      <c r="X39" s="3" t="s">
        <v>47</v>
      </c>
      <c r="Y39" s="5" t="s">
        <v>73</v>
      </c>
      <c r="Z39" s="5" t="s">
        <v>74</v>
      </c>
      <c r="AA39" s="5" t="s">
        <v>50</v>
      </c>
      <c r="AB39" s="5" t="s">
        <v>51</v>
      </c>
      <c r="AC39" s="5" t="s">
        <v>52</v>
      </c>
      <c r="AD39" s="5" t="s">
        <v>63</v>
      </c>
      <c r="AE39" s="5" t="s">
        <v>64</v>
      </c>
      <c r="AF39" s="5" t="s">
        <v>95</v>
      </c>
      <c r="AG39" s="5" t="s">
        <v>56</v>
      </c>
      <c r="AH39" s="5" t="s">
        <v>57</v>
      </c>
      <c r="AI39" s="10">
        <v>5</v>
      </c>
      <c r="AJ39" s="4" t="s">
        <v>65</v>
      </c>
      <c r="AK39" s="4" t="str">
        <f>VLOOKUP(A:A,'[1]2.5计划'!$D:$P,13,0)</f>
        <v>李忠英</v>
      </c>
      <c r="AL39" s="3"/>
      <c r="AM39" s="3"/>
      <c r="AN39" s="3"/>
      <c r="AO39" s="3">
        <v>2670</v>
      </c>
      <c r="AP39" s="9">
        <v>1762</v>
      </c>
      <c r="AQ39" s="3">
        <v>908</v>
      </c>
      <c r="AR39" s="3">
        <v>83</v>
      </c>
      <c r="AS39" s="3">
        <v>4012</v>
      </c>
      <c r="AT39" s="3">
        <v>86</v>
      </c>
    </row>
    <row r="40" customHeight="1" spans="1:46">
      <c r="A40" s="3">
        <v>1603</v>
      </c>
      <c r="B40" s="4" t="s">
        <v>585</v>
      </c>
      <c r="C40" s="3" t="s">
        <v>1220</v>
      </c>
      <c r="D40" s="5" t="s">
        <v>1221</v>
      </c>
      <c r="E40" s="5" t="s">
        <v>44</v>
      </c>
      <c r="F40" s="3">
        <v>1</v>
      </c>
      <c r="G40" s="5" t="s">
        <v>45</v>
      </c>
      <c r="H40" s="3">
        <v>102</v>
      </c>
      <c r="I40" s="5" t="s">
        <v>2348</v>
      </c>
      <c r="J40" s="3">
        <v>10202</v>
      </c>
      <c r="K40" s="5" t="s">
        <v>2384</v>
      </c>
      <c r="L40" s="9">
        <v>10</v>
      </c>
      <c r="M40" s="9">
        <v>8</v>
      </c>
      <c r="N40" s="9">
        <v>5</v>
      </c>
      <c r="O40" s="9">
        <v>3</v>
      </c>
      <c r="P40" s="10"/>
      <c r="Q40" s="3"/>
      <c r="R40" s="3">
        <v>1.6</v>
      </c>
      <c r="S40" s="3">
        <v>3.8</v>
      </c>
      <c r="T40" s="3">
        <v>3.8</v>
      </c>
      <c r="U40" s="3"/>
      <c r="V40" s="3"/>
      <c r="W40" s="5" t="s">
        <v>46</v>
      </c>
      <c r="X40" s="3" t="s">
        <v>47</v>
      </c>
      <c r="Y40" s="5" t="s">
        <v>73</v>
      </c>
      <c r="Z40" s="5" t="s">
        <v>74</v>
      </c>
      <c r="AA40" s="5" t="s">
        <v>164</v>
      </c>
      <c r="AB40" s="3" t="s">
        <v>72</v>
      </c>
      <c r="AC40" s="5" t="s">
        <v>52</v>
      </c>
      <c r="AD40" s="5" t="s">
        <v>63</v>
      </c>
      <c r="AE40" s="3" t="s">
        <v>84</v>
      </c>
      <c r="AF40" s="5" t="s">
        <v>55</v>
      </c>
      <c r="AG40" s="5" t="s">
        <v>56</v>
      </c>
      <c r="AH40" s="5" t="s">
        <v>57</v>
      </c>
      <c r="AI40" s="10">
        <v>70939</v>
      </c>
      <c r="AJ40" s="4" t="s">
        <v>104</v>
      </c>
      <c r="AK40" s="4" t="str">
        <f>VLOOKUP(A:A,'[1]2.5计划'!$D:$P,13,0)</f>
        <v>邓群</v>
      </c>
      <c r="AL40" s="3"/>
      <c r="AM40" s="3"/>
      <c r="AN40" s="3"/>
      <c r="AO40" s="3">
        <v>864</v>
      </c>
      <c r="AP40" s="9">
        <v>463</v>
      </c>
      <c r="AQ40" s="3">
        <v>401</v>
      </c>
      <c r="AR40" s="3">
        <v>82</v>
      </c>
      <c r="AS40" s="3">
        <v>702</v>
      </c>
      <c r="AT40" s="3">
        <v>80</v>
      </c>
    </row>
    <row r="41" customHeight="1" spans="1:46">
      <c r="A41" s="3">
        <v>10367</v>
      </c>
      <c r="B41" s="4" t="s">
        <v>1296</v>
      </c>
      <c r="C41" s="3" t="s">
        <v>1297</v>
      </c>
      <c r="D41" s="5" t="s">
        <v>1298</v>
      </c>
      <c r="E41" s="5" t="s">
        <v>44</v>
      </c>
      <c r="F41" s="3">
        <v>1</v>
      </c>
      <c r="G41" s="5" t="s">
        <v>45</v>
      </c>
      <c r="H41" s="3">
        <v>102</v>
      </c>
      <c r="I41" s="5" t="s">
        <v>2348</v>
      </c>
      <c r="J41" s="3">
        <v>10202</v>
      </c>
      <c r="K41" s="5" t="s">
        <v>2384</v>
      </c>
      <c r="L41" s="9">
        <v>10</v>
      </c>
      <c r="M41" s="9">
        <v>8</v>
      </c>
      <c r="N41" s="9">
        <v>5</v>
      </c>
      <c r="O41" s="9">
        <v>3</v>
      </c>
      <c r="P41" s="10"/>
      <c r="Q41" s="3"/>
      <c r="R41" s="3">
        <v>2.9</v>
      </c>
      <c r="S41" s="3">
        <v>4</v>
      </c>
      <c r="T41" s="3">
        <v>4</v>
      </c>
      <c r="U41" s="3"/>
      <c r="V41" s="3"/>
      <c r="W41" s="5" t="s">
        <v>46</v>
      </c>
      <c r="X41" s="3" t="s">
        <v>47</v>
      </c>
      <c r="Y41" s="5" t="s">
        <v>73</v>
      </c>
      <c r="Z41" s="5" t="s">
        <v>49</v>
      </c>
      <c r="AA41" s="5" t="s">
        <v>164</v>
      </c>
      <c r="AB41" s="3" t="s">
        <v>72</v>
      </c>
      <c r="AC41" s="5" t="s">
        <v>52</v>
      </c>
      <c r="AD41" s="5" t="s">
        <v>63</v>
      </c>
      <c r="AE41" s="5" t="s">
        <v>64</v>
      </c>
      <c r="AF41" s="5" t="s">
        <v>55</v>
      </c>
      <c r="AG41" s="5" t="s">
        <v>56</v>
      </c>
      <c r="AH41" s="5" t="s">
        <v>57</v>
      </c>
      <c r="AI41" s="10">
        <v>70543</v>
      </c>
      <c r="AJ41" s="4" t="s">
        <v>142</v>
      </c>
      <c r="AK41" s="4" t="str">
        <f>VLOOKUP(A:A,'[1]2.5计划'!$D:$P,13,0)</f>
        <v>邓群</v>
      </c>
      <c r="AL41" s="3"/>
      <c r="AM41" s="3"/>
      <c r="AN41" s="3"/>
      <c r="AO41" s="3">
        <v>829</v>
      </c>
      <c r="AP41" s="9">
        <v>414</v>
      </c>
      <c r="AQ41" s="3">
        <v>415</v>
      </c>
      <c r="AR41" s="3">
        <v>83</v>
      </c>
      <c r="AS41" s="3">
        <v>646</v>
      </c>
      <c r="AT41" s="3">
        <v>84</v>
      </c>
    </row>
    <row r="42" customHeight="1" spans="1:46">
      <c r="A42" s="3">
        <v>9955</v>
      </c>
      <c r="B42" s="4" t="s">
        <v>802</v>
      </c>
      <c r="C42" s="3" t="s">
        <v>98</v>
      </c>
      <c r="D42" s="5" t="s">
        <v>547</v>
      </c>
      <c r="E42" s="5" t="s">
        <v>44</v>
      </c>
      <c r="F42" s="3">
        <v>1</v>
      </c>
      <c r="G42" s="5" t="s">
        <v>45</v>
      </c>
      <c r="H42" s="3">
        <v>105</v>
      </c>
      <c r="I42" s="5" t="s">
        <v>2321</v>
      </c>
      <c r="J42" s="3">
        <v>10505</v>
      </c>
      <c r="K42" s="5" t="s">
        <v>2322</v>
      </c>
      <c r="L42" s="9">
        <v>10</v>
      </c>
      <c r="M42" s="9">
        <v>8</v>
      </c>
      <c r="N42" s="9">
        <v>5</v>
      </c>
      <c r="O42" s="9">
        <v>3</v>
      </c>
      <c r="P42" s="10"/>
      <c r="Q42" s="3"/>
      <c r="R42" s="3">
        <v>1.9</v>
      </c>
      <c r="S42" s="3">
        <v>3.5</v>
      </c>
      <c r="T42" s="3">
        <v>3.5</v>
      </c>
      <c r="U42" s="3"/>
      <c r="V42" s="3"/>
      <c r="W42" s="5" t="s">
        <v>46</v>
      </c>
      <c r="X42" s="3" t="s">
        <v>47</v>
      </c>
      <c r="Y42" s="5" t="s">
        <v>73</v>
      </c>
      <c r="Z42" s="5" t="s">
        <v>74</v>
      </c>
      <c r="AA42" s="5" t="s">
        <v>164</v>
      </c>
      <c r="AB42" s="5" t="s">
        <v>51</v>
      </c>
      <c r="AC42" s="5" t="s">
        <v>100</v>
      </c>
      <c r="AD42" s="5" t="s">
        <v>63</v>
      </c>
      <c r="AE42" s="3" t="s">
        <v>89</v>
      </c>
      <c r="AF42" s="5" t="s">
        <v>55</v>
      </c>
      <c r="AG42" s="5" t="s">
        <v>56</v>
      </c>
      <c r="AH42" s="5" t="s">
        <v>57</v>
      </c>
      <c r="AI42" s="10">
        <v>70939</v>
      </c>
      <c r="AJ42" s="4" t="s">
        <v>104</v>
      </c>
      <c r="AK42" s="4" t="str">
        <f>VLOOKUP(A:A,'[1]2.5计划'!$D:$P,13,0)</f>
        <v>李忠英</v>
      </c>
      <c r="AL42" s="3"/>
      <c r="AM42" s="3"/>
      <c r="AN42" s="3"/>
      <c r="AO42" s="3">
        <v>3880</v>
      </c>
      <c r="AP42" s="9">
        <v>1726</v>
      </c>
      <c r="AQ42" s="3">
        <v>2154</v>
      </c>
      <c r="AR42" s="3">
        <v>81</v>
      </c>
      <c r="AS42" s="3">
        <v>1056</v>
      </c>
      <c r="AT42" s="3">
        <v>81</v>
      </c>
    </row>
    <row r="43" customHeight="1" spans="1:46">
      <c r="A43" s="3">
        <v>83882</v>
      </c>
      <c r="B43" s="4" t="s">
        <v>1254</v>
      </c>
      <c r="C43" s="3" t="s">
        <v>1255</v>
      </c>
      <c r="D43" s="5" t="s">
        <v>1256</v>
      </c>
      <c r="E43" s="5" t="s">
        <v>112</v>
      </c>
      <c r="F43" s="3">
        <v>1</v>
      </c>
      <c r="G43" s="5" t="s">
        <v>45</v>
      </c>
      <c r="H43" s="3">
        <v>111</v>
      </c>
      <c r="I43" s="5" t="s">
        <v>2385</v>
      </c>
      <c r="J43" s="3">
        <v>11103</v>
      </c>
      <c r="K43" s="5" t="s">
        <v>2386</v>
      </c>
      <c r="L43" s="9">
        <v>10</v>
      </c>
      <c r="M43" s="9">
        <v>8</v>
      </c>
      <c r="N43" s="9">
        <v>5</v>
      </c>
      <c r="O43" s="9">
        <v>3</v>
      </c>
      <c r="P43" s="10"/>
      <c r="Q43" s="3"/>
      <c r="R43" s="3">
        <v>1.15</v>
      </c>
      <c r="S43" s="3">
        <v>4.5</v>
      </c>
      <c r="T43" s="3">
        <v>4.5</v>
      </c>
      <c r="U43" s="3">
        <v>4</v>
      </c>
      <c r="V43" s="3"/>
      <c r="W43" s="5" t="s">
        <v>71</v>
      </c>
      <c r="X43" s="3" t="s">
        <v>62</v>
      </c>
      <c r="Y43" s="5" t="s">
        <v>73</v>
      </c>
      <c r="Z43" s="5" t="s">
        <v>74</v>
      </c>
      <c r="AA43" s="5" t="s">
        <v>50</v>
      </c>
      <c r="AB43" s="3" t="s">
        <v>72</v>
      </c>
      <c r="AC43" s="5" t="s">
        <v>52</v>
      </c>
      <c r="AD43" s="5" t="s">
        <v>126</v>
      </c>
      <c r="AE43" s="5" t="s">
        <v>64</v>
      </c>
      <c r="AF43" s="5" t="s">
        <v>95</v>
      </c>
      <c r="AG43" s="5" t="s">
        <v>56</v>
      </c>
      <c r="AH43" s="5" t="s">
        <v>57</v>
      </c>
      <c r="AI43" s="10">
        <v>70543</v>
      </c>
      <c r="AJ43" s="4" t="s">
        <v>142</v>
      </c>
      <c r="AK43" s="4" t="str">
        <f>VLOOKUP(A:A,'[1]2.5计划'!$D:$P,13,0)</f>
        <v>邓群</v>
      </c>
      <c r="AL43" s="3"/>
      <c r="AM43" s="3"/>
      <c r="AN43" s="3"/>
      <c r="AO43" s="3">
        <v>716</v>
      </c>
      <c r="AP43" s="9">
        <v>357</v>
      </c>
      <c r="AQ43" s="3">
        <v>359</v>
      </c>
      <c r="AR43" s="3">
        <v>84</v>
      </c>
      <c r="AS43" s="3">
        <v>681</v>
      </c>
      <c r="AT43" s="3">
        <v>81</v>
      </c>
    </row>
    <row r="44" customHeight="1" spans="1:46">
      <c r="A44" s="3">
        <v>164920</v>
      </c>
      <c r="B44" s="4" t="s">
        <v>684</v>
      </c>
      <c r="C44" s="3" t="s">
        <v>796</v>
      </c>
      <c r="D44" s="5" t="s">
        <v>686</v>
      </c>
      <c r="E44" s="5" t="s">
        <v>44</v>
      </c>
      <c r="F44" s="3">
        <v>4</v>
      </c>
      <c r="G44" s="5" t="s">
        <v>70</v>
      </c>
      <c r="H44" s="3">
        <v>401</v>
      </c>
      <c r="I44" s="5" t="s">
        <v>2387</v>
      </c>
      <c r="J44" s="3">
        <v>40107</v>
      </c>
      <c r="K44" s="5" t="s">
        <v>2388</v>
      </c>
      <c r="L44" s="9">
        <v>10</v>
      </c>
      <c r="M44" s="9">
        <v>8</v>
      </c>
      <c r="N44" s="9">
        <v>5</v>
      </c>
      <c r="O44" s="9">
        <v>3</v>
      </c>
      <c r="P44" s="10"/>
      <c r="Q44" s="3"/>
      <c r="R44" s="3">
        <v>20.24</v>
      </c>
      <c r="S44" s="3">
        <v>36</v>
      </c>
      <c r="T44" s="3">
        <v>36</v>
      </c>
      <c r="U44" s="3">
        <v>34</v>
      </c>
      <c r="V44" s="3"/>
      <c r="W44" s="5" t="s">
        <v>71</v>
      </c>
      <c r="X44" s="3" t="s">
        <v>72</v>
      </c>
      <c r="Y44" s="5" t="s">
        <v>83</v>
      </c>
      <c r="Z44" s="5" t="s">
        <v>74</v>
      </c>
      <c r="AA44" s="5" t="s">
        <v>50</v>
      </c>
      <c r="AB44" s="3" t="s">
        <v>72</v>
      </c>
      <c r="AC44" s="5" t="s">
        <v>52</v>
      </c>
      <c r="AD44" s="3" t="s">
        <v>72</v>
      </c>
      <c r="AE44" s="3" t="s">
        <v>72</v>
      </c>
      <c r="AF44" s="3" t="s">
        <v>72</v>
      </c>
      <c r="AG44" s="5" t="s">
        <v>56</v>
      </c>
      <c r="AH44" s="5" t="s">
        <v>57</v>
      </c>
      <c r="AI44" s="10">
        <v>70543</v>
      </c>
      <c r="AJ44" s="4" t="s">
        <v>142</v>
      </c>
      <c r="AK44" s="4" t="str">
        <f>VLOOKUP(A:A,'[1]2.5计划'!$D:$P,13,0)</f>
        <v>邓群</v>
      </c>
      <c r="AL44" s="3"/>
      <c r="AM44" s="3"/>
      <c r="AN44" s="3"/>
      <c r="AO44" s="3">
        <v>1830</v>
      </c>
      <c r="AP44" s="9">
        <v>1319</v>
      </c>
      <c r="AQ44" s="3">
        <v>511</v>
      </c>
      <c r="AR44" s="3">
        <v>83</v>
      </c>
      <c r="AS44" s="3">
        <v>1067</v>
      </c>
      <c r="AT44" s="3">
        <v>84</v>
      </c>
    </row>
    <row r="45" customHeight="1" spans="1:46">
      <c r="A45" s="3">
        <v>119034</v>
      </c>
      <c r="B45" s="4" t="s">
        <v>1272</v>
      </c>
      <c r="C45" s="3" t="s">
        <v>1273</v>
      </c>
      <c r="D45" s="5" t="s">
        <v>417</v>
      </c>
      <c r="E45" s="5" t="s">
        <v>69</v>
      </c>
      <c r="F45" s="3">
        <v>4</v>
      </c>
      <c r="G45" s="5" t="s">
        <v>70</v>
      </c>
      <c r="H45" s="3">
        <v>401</v>
      </c>
      <c r="I45" s="5" t="s">
        <v>2387</v>
      </c>
      <c r="J45" s="3">
        <v>40108</v>
      </c>
      <c r="K45" s="5" t="s">
        <v>2389</v>
      </c>
      <c r="L45" s="9">
        <v>10</v>
      </c>
      <c r="M45" s="9">
        <v>8</v>
      </c>
      <c r="N45" s="9">
        <v>5</v>
      </c>
      <c r="O45" s="9">
        <v>3</v>
      </c>
      <c r="P45" s="10"/>
      <c r="Q45" s="3"/>
      <c r="R45" s="3">
        <v>2.39</v>
      </c>
      <c r="S45" s="3">
        <v>4.8</v>
      </c>
      <c r="T45" s="3">
        <v>4.8</v>
      </c>
      <c r="U45" s="3"/>
      <c r="V45" s="3"/>
      <c r="W45" s="5" t="s">
        <v>71</v>
      </c>
      <c r="X45" s="3" t="s">
        <v>72</v>
      </c>
      <c r="Y45" s="5" t="s">
        <v>73</v>
      </c>
      <c r="Z45" s="5" t="s">
        <v>74</v>
      </c>
      <c r="AA45" s="5" t="s">
        <v>164</v>
      </c>
      <c r="AB45" s="3" t="s">
        <v>72</v>
      </c>
      <c r="AC45" s="5" t="s">
        <v>52</v>
      </c>
      <c r="AD45" s="5" t="s">
        <v>63</v>
      </c>
      <c r="AE45" s="5" t="s">
        <v>117</v>
      </c>
      <c r="AF45" s="5" t="s">
        <v>77</v>
      </c>
      <c r="AG45" s="5" t="s">
        <v>56</v>
      </c>
      <c r="AH45" s="5" t="s">
        <v>57</v>
      </c>
      <c r="AI45" s="10">
        <v>13251</v>
      </c>
      <c r="AJ45" s="4" t="s">
        <v>118</v>
      </c>
      <c r="AK45" s="4" t="str">
        <f>VLOOKUP(A:A,'[1]2.5计划'!$D:$P,13,0)</f>
        <v>赖习敏</v>
      </c>
      <c r="AL45" s="3"/>
      <c r="AM45" s="3"/>
      <c r="AN45" s="3"/>
      <c r="AO45" s="3">
        <v>947.5</v>
      </c>
      <c r="AP45" s="9">
        <v>584</v>
      </c>
      <c r="AQ45" s="3">
        <v>363.5</v>
      </c>
      <c r="AR45" s="3">
        <v>83</v>
      </c>
      <c r="AS45" s="3">
        <v>671.5</v>
      </c>
      <c r="AT45" s="3">
        <v>83</v>
      </c>
    </row>
    <row r="46" customHeight="1" spans="1:46">
      <c r="A46" s="3">
        <v>1490</v>
      </c>
      <c r="B46" s="4" t="s">
        <v>1114</v>
      </c>
      <c r="C46" s="3" t="s">
        <v>237</v>
      </c>
      <c r="D46" s="5" t="s">
        <v>1115</v>
      </c>
      <c r="E46" s="5" t="s">
        <v>130</v>
      </c>
      <c r="F46" s="3">
        <v>1</v>
      </c>
      <c r="G46" s="5" t="s">
        <v>45</v>
      </c>
      <c r="H46" s="3">
        <v>105</v>
      </c>
      <c r="I46" s="5" t="s">
        <v>2321</v>
      </c>
      <c r="J46" s="3">
        <v>10503</v>
      </c>
      <c r="K46" s="5" t="s">
        <v>2330</v>
      </c>
      <c r="L46" s="9">
        <v>10</v>
      </c>
      <c r="M46" s="9">
        <v>8</v>
      </c>
      <c r="N46" s="9">
        <v>5</v>
      </c>
      <c r="O46" s="9">
        <v>3</v>
      </c>
      <c r="P46" s="10"/>
      <c r="Q46" s="3"/>
      <c r="R46" s="3">
        <v>4.8</v>
      </c>
      <c r="S46" s="3">
        <v>5.5</v>
      </c>
      <c r="T46" s="3">
        <v>5.5</v>
      </c>
      <c r="U46" s="3"/>
      <c r="V46" s="3"/>
      <c r="W46" s="5" t="s">
        <v>46</v>
      </c>
      <c r="X46" s="3" t="s">
        <v>47</v>
      </c>
      <c r="Y46" s="5" t="s">
        <v>73</v>
      </c>
      <c r="Z46" s="5" t="s">
        <v>122</v>
      </c>
      <c r="AA46" s="5" t="s">
        <v>164</v>
      </c>
      <c r="AB46" s="3" t="s">
        <v>72</v>
      </c>
      <c r="AC46" s="5" t="s">
        <v>52</v>
      </c>
      <c r="AD46" s="5" t="s">
        <v>63</v>
      </c>
      <c r="AE46" s="3" t="s">
        <v>89</v>
      </c>
      <c r="AF46" s="5" t="s">
        <v>55</v>
      </c>
      <c r="AG46" s="5" t="s">
        <v>56</v>
      </c>
      <c r="AH46" s="5" t="s">
        <v>57</v>
      </c>
      <c r="AI46" s="10">
        <v>5629</v>
      </c>
      <c r="AJ46" s="4" t="s">
        <v>169</v>
      </c>
      <c r="AK46" s="4" t="str">
        <f>VLOOKUP(A:A,'[1]2.5计划'!$D:$P,13,0)</f>
        <v>邓群</v>
      </c>
      <c r="AL46" s="3"/>
      <c r="AM46" s="3"/>
      <c r="AN46" s="3"/>
      <c r="AO46" s="3">
        <v>538</v>
      </c>
      <c r="AP46" s="9">
        <v>151</v>
      </c>
      <c r="AQ46" s="3">
        <v>387</v>
      </c>
      <c r="AR46" s="3">
        <v>86</v>
      </c>
      <c r="AS46" s="3">
        <v>763</v>
      </c>
      <c r="AT46" s="3">
        <v>85</v>
      </c>
    </row>
    <row r="47" customHeight="1" spans="1:46">
      <c r="A47" s="3">
        <v>2012</v>
      </c>
      <c r="B47" s="4" t="s">
        <v>316</v>
      </c>
      <c r="C47" s="3" t="s">
        <v>317</v>
      </c>
      <c r="D47" s="5" t="s">
        <v>195</v>
      </c>
      <c r="E47" s="5" t="s">
        <v>44</v>
      </c>
      <c r="F47" s="3">
        <v>1</v>
      </c>
      <c r="G47" s="5" t="s">
        <v>45</v>
      </c>
      <c r="H47" s="3">
        <v>109</v>
      </c>
      <c r="I47" s="5" t="s">
        <v>2390</v>
      </c>
      <c r="J47" s="3">
        <v>10903</v>
      </c>
      <c r="K47" s="5" t="s">
        <v>2391</v>
      </c>
      <c r="L47" s="9">
        <v>7</v>
      </c>
      <c r="M47" s="9">
        <v>5</v>
      </c>
      <c r="N47" s="9">
        <v>3</v>
      </c>
      <c r="O47" s="9">
        <v>2</v>
      </c>
      <c r="P47" s="10"/>
      <c r="Q47" s="3"/>
      <c r="R47" s="3">
        <v>61.06</v>
      </c>
      <c r="S47" s="3">
        <v>68</v>
      </c>
      <c r="T47" s="3">
        <v>68</v>
      </c>
      <c r="U47" s="3">
        <v>67</v>
      </c>
      <c r="V47" s="3"/>
      <c r="W47" s="5" t="s">
        <v>46</v>
      </c>
      <c r="X47" s="3" t="s">
        <v>62</v>
      </c>
      <c r="Y47" s="5" t="s">
        <v>48</v>
      </c>
      <c r="Z47" s="5" t="s">
        <v>122</v>
      </c>
      <c r="AA47" s="5" t="s">
        <v>50</v>
      </c>
      <c r="AB47" s="3" t="s">
        <v>72</v>
      </c>
      <c r="AC47" s="5" t="s">
        <v>52</v>
      </c>
      <c r="AD47" s="5" t="s">
        <v>53</v>
      </c>
      <c r="AE47" s="3" t="s">
        <v>84</v>
      </c>
      <c r="AF47" s="5" t="s">
        <v>95</v>
      </c>
      <c r="AG47" s="5" t="s">
        <v>56</v>
      </c>
      <c r="AH47" s="5" t="s">
        <v>57</v>
      </c>
      <c r="AI47" s="10">
        <v>19656</v>
      </c>
      <c r="AJ47" s="4" t="s">
        <v>85</v>
      </c>
      <c r="AK47" s="4" t="str">
        <f>VLOOKUP(A:A,'[1]2.5计划'!$D:$P,13,0)</f>
        <v>李忠英</v>
      </c>
      <c r="AL47" s="3"/>
      <c r="AM47" s="3"/>
      <c r="AN47" s="3"/>
      <c r="AO47" s="3">
        <v>2393</v>
      </c>
      <c r="AP47" s="9">
        <v>1670</v>
      </c>
      <c r="AQ47" s="3">
        <v>723</v>
      </c>
      <c r="AR47" s="3">
        <v>85</v>
      </c>
      <c r="AS47" s="3">
        <v>2551</v>
      </c>
      <c r="AT47" s="3">
        <v>84</v>
      </c>
    </row>
    <row r="48" customHeight="1" spans="1:46">
      <c r="A48" s="3">
        <v>1847</v>
      </c>
      <c r="B48" s="4" t="s">
        <v>982</v>
      </c>
      <c r="C48" s="3" t="s">
        <v>983</v>
      </c>
      <c r="D48" s="5" t="s">
        <v>1314</v>
      </c>
      <c r="E48" s="5" t="s">
        <v>112</v>
      </c>
      <c r="F48" s="3">
        <v>1</v>
      </c>
      <c r="G48" s="5" t="s">
        <v>45</v>
      </c>
      <c r="H48" s="3">
        <v>111</v>
      </c>
      <c r="I48" s="5" t="s">
        <v>2385</v>
      </c>
      <c r="J48" s="3">
        <v>11101</v>
      </c>
      <c r="K48" s="5" t="s">
        <v>2392</v>
      </c>
      <c r="L48" s="9">
        <v>10</v>
      </c>
      <c r="M48" s="9">
        <v>8</v>
      </c>
      <c r="N48" s="9">
        <v>5</v>
      </c>
      <c r="O48" s="9">
        <v>3</v>
      </c>
      <c r="P48" s="10"/>
      <c r="Q48" s="3"/>
      <c r="R48" s="3">
        <v>1.9</v>
      </c>
      <c r="S48" s="3">
        <v>5.5</v>
      </c>
      <c r="T48" s="3">
        <v>5.5</v>
      </c>
      <c r="U48" s="3">
        <v>5</v>
      </c>
      <c r="V48" s="3"/>
      <c r="W48" s="5" t="s">
        <v>71</v>
      </c>
      <c r="X48" s="3" t="s">
        <v>47</v>
      </c>
      <c r="Y48" s="5" t="s">
        <v>73</v>
      </c>
      <c r="Z48" s="5" t="s">
        <v>74</v>
      </c>
      <c r="AA48" s="5" t="s">
        <v>164</v>
      </c>
      <c r="AB48" s="5" t="s">
        <v>51</v>
      </c>
      <c r="AC48" s="5" t="s">
        <v>52</v>
      </c>
      <c r="AD48" s="5" t="s">
        <v>63</v>
      </c>
      <c r="AE48" s="3" t="s">
        <v>84</v>
      </c>
      <c r="AF48" s="5" t="s">
        <v>55</v>
      </c>
      <c r="AG48" s="5" t="s">
        <v>56</v>
      </c>
      <c r="AH48" s="5" t="s">
        <v>57</v>
      </c>
      <c r="AI48" s="10">
        <v>3424</v>
      </c>
      <c r="AJ48" s="4" t="s">
        <v>407</v>
      </c>
      <c r="AK48" s="4" t="str">
        <f>VLOOKUP(A:A,'[1]2.5计划'!$D:$P,13,0)</f>
        <v>邓群</v>
      </c>
      <c r="AL48" s="3"/>
      <c r="AM48" s="3"/>
      <c r="AN48" s="3"/>
      <c r="AO48" s="3">
        <v>678</v>
      </c>
      <c r="AP48" s="9">
        <v>324</v>
      </c>
      <c r="AQ48" s="3">
        <v>354</v>
      </c>
      <c r="AR48" s="3">
        <v>82</v>
      </c>
      <c r="AS48" s="3">
        <v>637</v>
      </c>
      <c r="AT48" s="3">
        <v>83</v>
      </c>
    </row>
    <row r="49" customHeight="1" spans="1:46">
      <c r="A49" s="3">
        <v>21300</v>
      </c>
      <c r="B49" s="4" t="s">
        <v>363</v>
      </c>
      <c r="C49" s="3" t="s">
        <v>364</v>
      </c>
      <c r="D49" s="5" t="s">
        <v>741</v>
      </c>
      <c r="E49" s="5" t="s">
        <v>130</v>
      </c>
      <c r="F49" s="3">
        <v>1</v>
      </c>
      <c r="G49" s="5" t="s">
        <v>45</v>
      </c>
      <c r="H49" s="3">
        <v>105</v>
      </c>
      <c r="I49" s="5" t="s">
        <v>2321</v>
      </c>
      <c r="J49" s="3">
        <v>10507</v>
      </c>
      <c r="K49" s="5" t="s">
        <v>2393</v>
      </c>
      <c r="L49" s="9">
        <v>10</v>
      </c>
      <c r="M49" s="9">
        <v>8</v>
      </c>
      <c r="N49" s="9">
        <v>5</v>
      </c>
      <c r="O49" s="9">
        <v>3</v>
      </c>
      <c r="P49" s="10"/>
      <c r="Q49" s="3"/>
      <c r="R49" s="3">
        <v>4.3</v>
      </c>
      <c r="S49" s="3">
        <v>5.8</v>
      </c>
      <c r="T49" s="3">
        <v>5.8</v>
      </c>
      <c r="U49" s="3"/>
      <c r="V49" s="3"/>
      <c r="W49" s="5" t="s">
        <v>46</v>
      </c>
      <c r="X49" s="3" t="s">
        <v>47</v>
      </c>
      <c r="Y49" s="5" t="s">
        <v>73</v>
      </c>
      <c r="Z49" s="5" t="s">
        <v>49</v>
      </c>
      <c r="AA49" s="5" t="s">
        <v>164</v>
      </c>
      <c r="AB49" s="3" t="s">
        <v>72</v>
      </c>
      <c r="AC49" s="5" t="s">
        <v>52</v>
      </c>
      <c r="AD49" s="5" t="s">
        <v>63</v>
      </c>
      <c r="AE49" s="3" t="s">
        <v>84</v>
      </c>
      <c r="AF49" s="5" t="s">
        <v>55</v>
      </c>
      <c r="AG49" s="5" t="s">
        <v>56</v>
      </c>
      <c r="AH49" s="5" t="s">
        <v>57</v>
      </c>
      <c r="AI49" s="10">
        <v>78485</v>
      </c>
      <c r="AJ49" s="4" t="s">
        <v>281</v>
      </c>
      <c r="AK49" s="4" t="str">
        <f>VLOOKUP(A:A,'[1]2.5计划'!$D:$P,13,0)</f>
        <v>邓群</v>
      </c>
      <c r="AL49" s="3"/>
      <c r="AM49" s="3"/>
      <c r="AN49" s="3"/>
      <c r="AO49" s="3">
        <v>787</v>
      </c>
      <c r="AP49" s="9">
        <v>348</v>
      </c>
      <c r="AQ49" s="3">
        <v>439</v>
      </c>
      <c r="AR49" s="3">
        <v>84</v>
      </c>
      <c r="AS49" s="3">
        <v>591</v>
      </c>
      <c r="AT49" s="3">
        <v>83</v>
      </c>
    </row>
    <row r="50" customHeight="1" spans="1:46">
      <c r="A50" s="3">
        <v>154583</v>
      </c>
      <c r="B50" s="4" t="s">
        <v>66</v>
      </c>
      <c r="C50" s="3" t="s">
        <v>1381</v>
      </c>
      <c r="D50" s="5" t="s">
        <v>1382</v>
      </c>
      <c r="E50" s="5" t="s">
        <v>69</v>
      </c>
      <c r="F50" s="3">
        <v>4</v>
      </c>
      <c r="G50" s="5" t="s">
        <v>70</v>
      </c>
      <c r="H50" s="3">
        <v>401</v>
      </c>
      <c r="I50" s="5" t="s">
        <v>2387</v>
      </c>
      <c r="J50" s="3">
        <v>40102</v>
      </c>
      <c r="K50" s="5" t="s">
        <v>2394</v>
      </c>
      <c r="L50" s="9">
        <v>10</v>
      </c>
      <c r="M50" s="9">
        <v>8</v>
      </c>
      <c r="N50" s="9">
        <v>5</v>
      </c>
      <c r="O50" s="9">
        <v>3</v>
      </c>
      <c r="P50" s="10"/>
      <c r="Q50" s="3"/>
      <c r="R50" s="3">
        <v>3</v>
      </c>
      <c r="S50" s="3">
        <v>6</v>
      </c>
      <c r="T50" s="3">
        <v>6</v>
      </c>
      <c r="U50" s="3"/>
      <c r="V50" s="3"/>
      <c r="W50" s="5" t="s">
        <v>71</v>
      </c>
      <c r="X50" s="3" t="s">
        <v>72</v>
      </c>
      <c r="Y50" s="5" t="s">
        <v>73</v>
      </c>
      <c r="Z50" s="5" t="s">
        <v>74</v>
      </c>
      <c r="AA50" s="5" t="s">
        <v>164</v>
      </c>
      <c r="AB50" s="5" t="s">
        <v>51</v>
      </c>
      <c r="AC50" s="5" t="s">
        <v>75</v>
      </c>
      <c r="AD50" s="5" t="s">
        <v>63</v>
      </c>
      <c r="AE50" s="5" t="s">
        <v>1383</v>
      </c>
      <c r="AF50" s="5" t="s">
        <v>77</v>
      </c>
      <c r="AG50" s="5" t="s">
        <v>78</v>
      </c>
      <c r="AH50" s="5" t="s">
        <v>57</v>
      </c>
      <c r="AI50" s="10">
        <v>91708</v>
      </c>
      <c r="AJ50" s="4" t="s">
        <v>1382</v>
      </c>
      <c r="AK50" s="4" t="str">
        <f>VLOOKUP(A:A,'[1]2.5计划'!$D:$P,13,0)</f>
        <v>何玉英</v>
      </c>
      <c r="AL50" s="3"/>
      <c r="AM50" s="3"/>
      <c r="AN50" s="3"/>
      <c r="AO50" s="3">
        <v>843</v>
      </c>
      <c r="AP50" s="9">
        <v>503</v>
      </c>
      <c r="AQ50" s="3">
        <v>340</v>
      </c>
      <c r="AR50" s="3">
        <v>76</v>
      </c>
      <c r="AS50" s="3">
        <v>576.9</v>
      </c>
      <c r="AT50" s="3">
        <v>78</v>
      </c>
    </row>
    <row r="51" customHeight="1" spans="1:46">
      <c r="A51" s="3">
        <v>3112</v>
      </c>
      <c r="B51" s="4" t="s">
        <v>1375</v>
      </c>
      <c r="C51" s="3" t="s">
        <v>1308</v>
      </c>
      <c r="D51" s="5" t="s">
        <v>753</v>
      </c>
      <c r="E51" s="5" t="s">
        <v>44</v>
      </c>
      <c r="F51" s="3">
        <v>1</v>
      </c>
      <c r="G51" s="5" t="s">
        <v>45</v>
      </c>
      <c r="H51" s="3">
        <v>125</v>
      </c>
      <c r="I51" s="5" t="s">
        <v>2326</v>
      </c>
      <c r="J51" s="3">
        <v>12510</v>
      </c>
      <c r="K51" s="5" t="s">
        <v>2395</v>
      </c>
      <c r="L51" s="9">
        <v>10</v>
      </c>
      <c r="M51" s="9">
        <v>8</v>
      </c>
      <c r="N51" s="9">
        <v>5</v>
      </c>
      <c r="O51" s="9">
        <v>3</v>
      </c>
      <c r="P51" s="10"/>
      <c r="Q51" s="3"/>
      <c r="R51" s="3">
        <v>3.6</v>
      </c>
      <c r="S51" s="3">
        <v>6</v>
      </c>
      <c r="T51" s="3">
        <v>6</v>
      </c>
      <c r="U51" s="3"/>
      <c r="V51" s="3"/>
      <c r="W51" s="5" t="s">
        <v>46</v>
      </c>
      <c r="X51" s="3" t="s">
        <v>62</v>
      </c>
      <c r="Y51" s="5" t="s">
        <v>73</v>
      </c>
      <c r="Z51" s="5" t="s">
        <v>49</v>
      </c>
      <c r="AA51" s="5" t="s">
        <v>164</v>
      </c>
      <c r="AB51" s="5" t="s">
        <v>51</v>
      </c>
      <c r="AC51" s="5" t="s">
        <v>52</v>
      </c>
      <c r="AD51" s="5" t="s">
        <v>63</v>
      </c>
      <c r="AE51" s="3" t="s">
        <v>84</v>
      </c>
      <c r="AF51" s="5" t="s">
        <v>95</v>
      </c>
      <c r="AG51" s="5" t="s">
        <v>56</v>
      </c>
      <c r="AH51" s="5" t="s">
        <v>57</v>
      </c>
      <c r="AI51" s="10">
        <v>70555</v>
      </c>
      <c r="AJ51" s="4" t="s">
        <v>1047</v>
      </c>
      <c r="AK51" s="4" t="str">
        <f>VLOOKUP(A:A,'[1]2.5计划'!$D:$P,13,0)</f>
        <v>邓群</v>
      </c>
      <c r="AL51" s="3"/>
      <c r="AM51" s="3"/>
      <c r="AN51" s="3"/>
      <c r="AO51" s="3">
        <v>446</v>
      </c>
      <c r="AP51" s="9">
        <v>104</v>
      </c>
      <c r="AQ51" s="3">
        <v>342</v>
      </c>
      <c r="AR51" s="3">
        <v>82</v>
      </c>
      <c r="AS51" s="3">
        <v>589</v>
      </c>
      <c r="AT51" s="3">
        <v>81</v>
      </c>
    </row>
    <row r="52" customHeight="1" spans="1:46">
      <c r="A52" s="3">
        <v>72</v>
      </c>
      <c r="B52" s="4" t="s">
        <v>1169</v>
      </c>
      <c r="C52" s="3" t="s">
        <v>1170</v>
      </c>
      <c r="D52" s="5" t="s">
        <v>1171</v>
      </c>
      <c r="E52" s="5" t="s">
        <v>130</v>
      </c>
      <c r="F52" s="3">
        <v>1</v>
      </c>
      <c r="G52" s="5" t="s">
        <v>45</v>
      </c>
      <c r="H52" s="3">
        <v>104</v>
      </c>
      <c r="I52" s="5" t="s">
        <v>2336</v>
      </c>
      <c r="J52" s="3">
        <v>10401</v>
      </c>
      <c r="K52" s="5" t="s">
        <v>2378</v>
      </c>
      <c r="L52" s="9">
        <v>10</v>
      </c>
      <c r="M52" s="9">
        <v>8</v>
      </c>
      <c r="N52" s="9">
        <v>5</v>
      </c>
      <c r="O52" s="9">
        <v>3</v>
      </c>
      <c r="P52" s="10"/>
      <c r="Q52" s="3"/>
      <c r="R52" s="3">
        <v>4.5</v>
      </c>
      <c r="S52" s="3">
        <v>6.5</v>
      </c>
      <c r="T52" s="3">
        <v>6.5</v>
      </c>
      <c r="U52" s="3"/>
      <c r="V52" s="3"/>
      <c r="W52" s="5" t="s">
        <v>46</v>
      </c>
      <c r="X52" s="3" t="s">
        <v>72</v>
      </c>
      <c r="Y52" s="5" t="s">
        <v>73</v>
      </c>
      <c r="Z52" s="5" t="s">
        <v>49</v>
      </c>
      <c r="AA52" s="5" t="s">
        <v>164</v>
      </c>
      <c r="AB52" s="3" t="s">
        <v>72</v>
      </c>
      <c r="AC52" s="5" t="s">
        <v>52</v>
      </c>
      <c r="AD52" s="5" t="s">
        <v>63</v>
      </c>
      <c r="AE52" s="5" t="s">
        <v>362</v>
      </c>
      <c r="AF52" s="5" t="s">
        <v>95</v>
      </c>
      <c r="AG52" s="5" t="s">
        <v>56</v>
      </c>
      <c r="AH52" s="5" t="s">
        <v>57</v>
      </c>
      <c r="AI52" s="10">
        <v>1580</v>
      </c>
      <c r="AJ52" s="4" t="s">
        <v>504</v>
      </c>
      <c r="AK52" s="4" t="str">
        <f>VLOOKUP(A:A,'[1]2.5计划'!$D:$P,13,0)</f>
        <v>邓群</v>
      </c>
      <c r="AL52" s="3"/>
      <c r="AM52" s="3"/>
      <c r="AN52" s="3"/>
      <c r="AO52" s="3">
        <v>477</v>
      </c>
      <c r="AP52" s="9">
        <v>60</v>
      </c>
      <c r="AQ52" s="3">
        <v>417</v>
      </c>
      <c r="AR52" s="3">
        <v>85</v>
      </c>
      <c r="AS52" s="3">
        <v>733</v>
      </c>
      <c r="AT52" s="3">
        <v>85</v>
      </c>
    </row>
    <row r="53" customHeight="1" spans="1:46">
      <c r="A53" s="3">
        <v>160638</v>
      </c>
      <c r="B53" s="4" t="s">
        <v>1114</v>
      </c>
      <c r="C53" s="3" t="s">
        <v>1216</v>
      </c>
      <c r="D53" s="5" t="s">
        <v>1217</v>
      </c>
      <c r="E53" s="5" t="s">
        <v>130</v>
      </c>
      <c r="F53" s="3">
        <v>1</v>
      </c>
      <c r="G53" s="5" t="s">
        <v>45</v>
      </c>
      <c r="H53" s="3">
        <v>105</v>
      </c>
      <c r="I53" s="5" t="s">
        <v>2321</v>
      </c>
      <c r="J53" s="3">
        <v>10503</v>
      </c>
      <c r="K53" s="5" t="s">
        <v>2330</v>
      </c>
      <c r="L53" s="9">
        <v>10</v>
      </c>
      <c r="M53" s="9">
        <v>8</v>
      </c>
      <c r="N53" s="9">
        <v>5</v>
      </c>
      <c r="O53" s="9">
        <v>3</v>
      </c>
      <c r="P53" s="10"/>
      <c r="Q53" s="3"/>
      <c r="R53" s="3">
        <v>2.7</v>
      </c>
      <c r="S53" s="3">
        <v>6.5</v>
      </c>
      <c r="T53" s="3">
        <v>6.5</v>
      </c>
      <c r="U53" s="3"/>
      <c r="V53" s="3"/>
      <c r="W53" s="5" t="s">
        <v>46</v>
      </c>
      <c r="X53" s="3" t="s">
        <v>47</v>
      </c>
      <c r="Y53" s="5" t="s">
        <v>73</v>
      </c>
      <c r="Z53" s="5" t="s">
        <v>74</v>
      </c>
      <c r="AA53" s="5" t="s">
        <v>164</v>
      </c>
      <c r="AB53" s="3" t="s">
        <v>72</v>
      </c>
      <c r="AC53" s="5" t="s">
        <v>52</v>
      </c>
      <c r="AD53" s="3" t="s">
        <v>72</v>
      </c>
      <c r="AE53" s="3" t="s">
        <v>72</v>
      </c>
      <c r="AF53" s="3" t="s">
        <v>72</v>
      </c>
      <c r="AG53" s="5" t="s">
        <v>78</v>
      </c>
      <c r="AH53" s="5" t="s">
        <v>57</v>
      </c>
      <c r="AI53" s="10">
        <v>70543</v>
      </c>
      <c r="AJ53" s="4" t="s">
        <v>142</v>
      </c>
      <c r="AK53" s="4" t="str">
        <f>VLOOKUP(A:A,'[1]2.5计划'!$D:$P,13,0)</f>
        <v>邓群</v>
      </c>
      <c r="AL53" s="3"/>
      <c r="AM53" s="3"/>
      <c r="AN53" s="3"/>
      <c r="AO53" s="3">
        <v>627</v>
      </c>
      <c r="AP53" s="9">
        <v>199</v>
      </c>
      <c r="AQ53" s="3">
        <v>428</v>
      </c>
      <c r="AR53" s="3">
        <v>84</v>
      </c>
      <c r="AS53" s="3">
        <v>707</v>
      </c>
      <c r="AT53" s="3">
        <v>80</v>
      </c>
    </row>
    <row r="54" customHeight="1" spans="1:46">
      <c r="A54" s="3">
        <v>77</v>
      </c>
      <c r="B54" s="4" t="s">
        <v>309</v>
      </c>
      <c r="C54" s="3" t="s">
        <v>1340</v>
      </c>
      <c r="D54" s="5" t="s">
        <v>358</v>
      </c>
      <c r="E54" s="5" t="s">
        <v>44</v>
      </c>
      <c r="F54" s="3">
        <v>1</v>
      </c>
      <c r="G54" s="5" t="s">
        <v>45</v>
      </c>
      <c r="H54" s="3">
        <v>101</v>
      </c>
      <c r="I54" s="5" t="s">
        <v>2331</v>
      </c>
      <c r="J54" s="3">
        <v>10101</v>
      </c>
      <c r="K54" s="5" t="s">
        <v>2366</v>
      </c>
      <c r="L54" s="9">
        <v>10</v>
      </c>
      <c r="M54" s="9">
        <v>8</v>
      </c>
      <c r="N54" s="9">
        <v>5</v>
      </c>
      <c r="O54" s="9">
        <v>3</v>
      </c>
      <c r="P54" s="10"/>
      <c r="Q54" s="3"/>
      <c r="R54" s="3">
        <v>3.7</v>
      </c>
      <c r="S54" s="3">
        <v>6.5</v>
      </c>
      <c r="T54" s="3">
        <v>6.5</v>
      </c>
      <c r="U54" s="3"/>
      <c r="V54" s="3"/>
      <c r="W54" s="5" t="s">
        <v>46</v>
      </c>
      <c r="X54" s="3" t="s">
        <v>62</v>
      </c>
      <c r="Y54" s="5" t="s">
        <v>73</v>
      </c>
      <c r="Z54" s="5" t="s">
        <v>74</v>
      </c>
      <c r="AA54" s="5" t="s">
        <v>164</v>
      </c>
      <c r="AB54" s="3" t="s">
        <v>72</v>
      </c>
      <c r="AC54" s="5" t="s">
        <v>52</v>
      </c>
      <c r="AD54" s="5" t="s">
        <v>63</v>
      </c>
      <c r="AE54" s="3" t="s">
        <v>84</v>
      </c>
      <c r="AF54" s="5" t="s">
        <v>95</v>
      </c>
      <c r="AG54" s="5" t="s">
        <v>56</v>
      </c>
      <c r="AH54" s="5" t="s">
        <v>57</v>
      </c>
      <c r="AI54" s="10">
        <v>70939</v>
      </c>
      <c r="AJ54" s="4" t="s">
        <v>104</v>
      </c>
      <c r="AK54" s="4" t="str">
        <f>VLOOKUP(A:A,'[1]2.5计划'!$D:$P,13,0)</f>
        <v>邓群</v>
      </c>
      <c r="AL54" s="3"/>
      <c r="AM54" s="3"/>
      <c r="AN54" s="3"/>
      <c r="AO54" s="3">
        <v>538</v>
      </c>
      <c r="AP54" s="9">
        <v>79</v>
      </c>
      <c r="AQ54" s="3">
        <v>459</v>
      </c>
      <c r="AR54" s="3">
        <v>83</v>
      </c>
      <c r="AS54" s="3">
        <v>614</v>
      </c>
      <c r="AT54" s="3">
        <v>79</v>
      </c>
    </row>
    <row r="55" customHeight="1" spans="1:46">
      <c r="A55" s="3">
        <v>1255</v>
      </c>
      <c r="B55" s="4" t="s">
        <v>724</v>
      </c>
      <c r="C55" s="3" t="s">
        <v>1021</v>
      </c>
      <c r="D55" s="5" t="s">
        <v>61</v>
      </c>
      <c r="E55" s="5" t="s">
        <v>44</v>
      </c>
      <c r="F55" s="3">
        <v>1</v>
      </c>
      <c r="G55" s="5" t="s">
        <v>45</v>
      </c>
      <c r="H55" s="3">
        <v>102</v>
      </c>
      <c r="I55" s="5" t="s">
        <v>2348</v>
      </c>
      <c r="J55" s="3">
        <v>10203</v>
      </c>
      <c r="K55" s="5" t="s">
        <v>2396</v>
      </c>
      <c r="L55" s="9">
        <v>10</v>
      </c>
      <c r="M55" s="9">
        <v>8</v>
      </c>
      <c r="N55" s="9">
        <v>5</v>
      </c>
      <c r="O55" s="9">
        <v>3</v>
      </c>
      <c r="P55" s="10"/>
      <c r="Q55" s="3"/>
      <c r="R55" s="3">
        <v>5</v>
      </c>
      <c r="S55" s="3">
        <v>6.5</v>
      </c>
      <c r="T55" s="3">
        <v>6.5</v>
      </c>
      <c r="U55" s="3"/>
      <c r="V55" s="3"/>
      <c r="W55" s="5" t="s">
        <v>46</v>
      </c>
      <c r="X55" s="3" t="s">
        <v>47</v>
      </c>
      <c r="Y55" s="5" t="s">
        <v>73</v>
      </c>
      <c r="Z55" s="5" t="s">
        <v>49</v>
      </c>
      <c r="AA55" s="5" t="s">
        <v>164</v>
      </c>
      <c r="AB55" s="3" t="s">
        <v>72</v>
      </c>
      <c r="AC55" s="5" t="s">
        <v>52</v>
      </c>
      <c r="AD55" s="5" t="s">
        <v>53</v>
      </c>
      <c r="AE55" s="5" t="s">
        <v>64</v>
      </c>
      <c r="AF55" s="5" t="s">
        <v>55</v>
      </c>
      <c r="AG55" s="5" t="s">
        <v>56</v>
      </c>
      <c r="AH55" s="5" t="s">
        <v>57</v>
      </c>
      <c r="AI55" s="10">
        <v>70543</v>
      </c>
      <c r="AJ55" s="4" t="s">
        <v>142</v>
      </c>
      <c r="AK55" s="4" t="str">
        <f>VLOOKUP(A:A,'[1]2.5计划'!$D:$P,13,0)</f>
        <v>邓群</v>
      </c>
      <c r="AL55" s="3"/>
      <c r="AM55" s="3"/>
      <c r="AN55" s="3"/>
      <c r="AO55" s="3">
        <v>556</v>
      </c>
      <c r="AP55" s="9">
        <v>92</v>
      </c>
      <c r="AQ55" s="3">
        <v>464</v>
      </c>
      <c r="AR55" s="3">
        <v>84</v>
      </c>
      <c r="AS55" s="3">
        <v>553</v>
      </c>
      <c r="AT55" s="3">
        <v>78</v>
      </c>
    </row>
    <row r="56" customHeight="1" spans="1:46">
      <c r="A56" s="3">
        <v>59169</v>
      </c>
      <c r="B56" s="4" t="s">
        <v>258</v>
      </c>
      <c r="C56" s="3" t="s">
        <v>259</v>
      </c>
      <c r="D56" s="5" t="s">
        <v>260</v>
      </c>
      <c r="E56" s="5" t="s">
        <v>261</v>
      </c>
      <c r="F56" s="3">
        <v>1</v>
      </c>
      <c r="G56" s="5" t="s">
        <v>45</v>
      </c>
      <c r="H56" s="3">
        <v>125</v>
      </c>
      <c r="I56" s="5" t="s">
        <v>2326</v>
      </c>
      <c r="J56" s="3">
        <v>12511</v>
      </c>
      <c r="K56" s="5" t="s">
        <v>2383</v>
      </c>
      <c r="L56" s="9">
        <v>8</v>
      </c>
      <c r="M56" s="9">
        <v>6</v>
      </c>
      <c r="N56" s="9">
        <v>4</v>
      </c>
      <c r="O56" s="9">
        <v>3</v>
      </c>
      <c r="P56" s="10"/>
      <c r="Q56" s="3"/>
      <c r="R56" s="3">
        <v>12.5</v>
      </c>
      <c r="S56" s="3">
        <v>13.8</v>
      </c>
      <c r="T56" s="3">
        <v>13.8</v>
      </c>
      <c r="U56" s="3">
        <v>13.3</v>
      </c>
      <c r="V56" s="3"/>
      <c r="W56" s="5" t="s">
        <v>71</v>
      </c>
      <c r="X56" s="3" t="s">
        <v>47</v>
      </c>
      <c r="Y56" s="5" t="s">
        <v>73</v>
      </c>
      <c r="Z56" s="5" t="s">
        <v>133</v>
      </c>
      <c r="AA56" s="5" t="s">
        <v>50</v>
      </c>
      <c r="AB56" s="5" t="s">
        <v>51</v>
      </c>
      <c r="AC56" s="5" t="s">
        <v>52</v>
      </c>
      <c r="AD56" s="5" t="s">
        <v>53</v>
      </c>
      <c r="AE56" s="5" t="s">
        <v>64</v>
      </c>
      <c r="AF56" s="5" t="s">
        <v>55</v>
      </c>
      <c r="AG56" s="5" t="s">
        <v>56</v>
      </c>
      <c r="AH56" s="5" t="s">
        <v>57</v>
      </c>
      <c r="AI56" s="10">
        <v>5</v>
      </c>
      <c r="AJ56" s="4" t="s">
        <v>65</v>
      </c>
      <c r="AK56" s="4" t="str">
        <f>VLOOKUP(A:A,'[1]2.5计划'!$D:$P,13,0)</f>
        <v>李忠英</v>
      </c>
      <c r="AL56" s="3"/>
      <c r="AM56" s="3"/>
      <c r="AN56" s="3"/>
      <c r="AO56" s="3">
        <v>2717</v>
      </c>
      <c r="AP56" s="9">
        <v>1640</v>
      </c>
      <c r="AQ56" s="3">
        <v>1077</v>
      </c>
      <c r="AR56" s="3">
        <v>78</v>
      </c>
      <c r="AS56" s="3">
        <v>2971</v>
      </c>
      <c r="AT56" s="3">
        <v>80</v>
      </c>
    </row>
    <row r="57" customHeight="1" spans="1:46">
      <c r="A57" s="3">
        <v>134507</v>
      </c>
      <c r="B57" s="4" t="s">
        <v>1449</v>
      </c>
      <c r="C57" s="3" t="s">
        <v>870</v>
      </c>
      <c r="D57" s="5" t="s">
        <v>1450</v>
      </c>
      <c r="E57" s="5" t="s">
        <v>112</v>
      </c>
      <c r="F57" s="3">
        <v>6</v>
      </c>
      <c r="G57" s="5" t="s">
        <v>321</v>
      </c>
      <c r="H57" s="3">
        <v>601</v>
      </c>
      <c r="I57" s="5" t="s">
        <v>2367</v>
      </c>
      <c r="J57" s="3">
        <v>60101</v>
      </c>
      <c r="K57" s="5" t="s">
        <v>2368</v>
      </c>
      <c r="L57" s="9">
        <v>10</v>
      </c>
      <c r="M57" s="9">
        <v>8</v>
      </c>
      <c r="N57" s="9">
        <v>5</v>
      </c>
      <c r="O57" s="9">
        <v>3</v>
      </c>
      <c r="P57" s="10"/>
      <c r="Q57" s="3"/>
      <c r="R57" s="3">
        <v>3</v>
      </c>
      <c r="S57" s="3">
        <v>4.2</v>
      </c>
      <c r="T57" s="3">
        <v>4.2</v>
      </c>
      <c r="U57" s="3"/>
      <c r="V57" s="3"/>
      <c r="W57" s="3" t="s">
        <v>72</v>
      </c>
      <c r="X57" s="3" t="s">
        <v>72</v>
      </c>
      <c r="Y57" s="5" t="s">
        <v>73</v>
      </c>
      <c r="Z57" s="5" t="s">
        <v>49</v>
      </c>
      <c r="AA57" s="5" t="s">
        <v>164</v>
      </c>
      <c r="AB57" s="3" t="s">
        <v>72</v>
      </c>
      <c r="AC57" s="5" t="s">
        <v>75</v>
      </c>
      <c r="AD57" s="5" t="s">
        <v>93</v>
      </c>
      <c r="AE57" s="3" t="s">
        <v>84</v>
      </c>
      <c r="AF57" s="5" t="s">
        <v>77</v>
      </c>
      <c r="AG57" s="5" t="s">
        <v>56</v>
      </c>
      <c r="AH57" s="5" t="s">
        <v>57</v>
      </c>
      <c r="AI57" s="10">
        <v>3424</v>
      </c>
      <c r="AJ57" s="4" t="s">
        <v>407</v>
      </c>
      <c r="AK57" s="4" t="str">
        <f>VLOOKUP(A:A,'[1]2.5计划'!$D:$P,13,0)</f>
        <v>邓群</v>
      </c>
      <c r="AL57" s="3"/>
      <c r="AM57" s="3"/>
      <c r="AN57" s="3"/>
      <c r="AO57" s="3">
        <v>661</v>
      </c>
      <c r="AP57" s="9">
        <v>255</v>
      </c>
      <c r="AQ57" s="3">
        <v>406</v>
      </c>
      <c r="AR57" s="3">
        <v>82</v>
      </c>
      <c r="AS57" s="3">
        <v>546</v>
      </c>
      <c r="AT57" s="3">
        <v>81</v>
      </c>
    </row>
    <row r="58" customHeight="1" spans="1:46">
      <c r="A58" s="3">
        <v>25922</v>
      </c>
      <c r="B58" s="4" t="s">
        <v>1468</v>
      </c>
      <c r="C58" s="3" t="s">
        <v>988</v>
      </c>
      <c r="D58" s="5" t="s">
        <v>189</v>
      </c>
      <c r="E58" s="5" t="s">
        <v>130</v>
      </c>
      <c r="F58" s="3">
        <v>1</v>
      </c>
      <c r="G58" s="5" t="s">
        <v>45</v>
      </c>
      <c r="H58" s="3">
        <v>117</v>
      </c>
      <c r="I58" s="5" t="s">
        <v>2343</v>
      </c>
      <c r="J58" s="3">
        <v>11704</v>
      </c>
      <c r="K58" s="5" t="s">
        <v>2380</v>
      </c>
      <c r="L58" s="9">
        <v>10</v>
      </c>
      <c r="M58" s="9">
        <v>8</v>
      </c>
      <c r="N58" s="9">
        <v>5</v>
      </c>
      <c r="O58" s="9">
        <v>3</v>
      </c>
      <c r="P58" s="10"/>
      <c r="Q58" s="3"/>
      <c r="R58" s="3">
        <v>6.7</v>
      </c>
      <c r="S58" s="3">
        <v>8.5</v>
      </c>
      <c r="T58" s="3">
        <v>8.5</v>
      </c>
      <c r="U58" s="3"/>
      <c r="V58" s="3"/>
      <c r="W58" s="5" t="s">
        <v>46</v>
      </c>
      <c r="X58" s="3" t="s">
        <v>72</v>
      </c>
      <c r="Y58" s="5" t="s">
        <v>73</v>
      </c>
      <c r="Z58" s="5" t="s">
        <v>49</v>
      </c>
      <c r="AA58" s="5" t="s">
        <v>164</v>
      </c>
      <c r="AB58" s="3" t="s">
        <v>72</v>
      </c>
      <c r="AC58" s="5" t="s">
        <v>52</v>
      </c>
      <c r="AD58" s="5" t="s">
        <v>63</v>
      </c>
      <c r="AE58" s="5" t="s">
        <v>64</v>
      </c>
      <c r="AF58" s="5" t="s">
        <v>95</v>
      </c>
      <c r="AG58" s="5" t="s">
        <v>56</v>
      </c>
      <c r="AH58" s="5" t="s">
        <v>57</v>
      </c>
      <c r="AI58" s="10">
        <v>3424</v>
      </c>
      <c r="AJ58" s="4" t="s">
        <v>407</v>
      </c>
      <c r="AK58" s="4" t="str">
        <f>VLOOKUP(A:A,'[1]2.5计划'!$D:$P,13,0)</f>
        <v>邓群</v>
      </c>
      <c r="AL58" s="3"/>
      <c r="AM58" s="3"/>
      <c r="AN58" s="3"/>
      <c r="AO58" s="3">
        <v>674</v>
      </c>
      <c r="AP58" s="9">
        <v>358</v>
      </c>
      <c r="AQ58" s="3">
        <v>316</v>
      </c>
      <c r="AR58" s="3">
        <v>84</v>
      </c>
      <c r="AS58" s="3">
        <v>532</v>
      </c>
      <c r="AT58" s="3">
        <v>83</v>
      </c>
    </row>
    <row r="59" customHeight="1" spans="1:46">
      <c r="A59" s="3">
        <v>135290</v>
      </c>
      <c r="B59" s="4" t="s">
        <v>311</v>
      </c>
      <c r="C59" s="3" t="s">
        <v>312</v>
      </c>
      <c r="D59" s="5" t="s">
        <v>313</v>
      </c>
      <c r="E59" s="5" t="s">
        <v>44</v>
      </c>
      <c r="F59" s="3">
        <v>4</v>
      </c>
      <c r="G59" s="5" t="s">
        <v>70</v>
      </c>
      <c r="H59" s="3">
        <v>401</v>
      </c>
      <c r="I59" s="5" t="s">
        <v>2387</v>
      </c>
      <c r="J59" s="3">
        <v>40107</v>
      </c>
      <c r="K59" s="5" t="s">
        <v>2388</v>
      </c>
      <c r="L59" s="9">
        <v>7</v>
      </c>
      <c r="M59" s="9">
        <v>5</v>
      </c>
      <c r="N59" s="9">
        <v>3</v>
      </c>
      <c r="O59" s="9">
        <v>2</v>
      </c>
      <c r="P59" s="10"/>
      <c r="Q59" s="3"/>
      <c r="R59" s="3">
        <v>17.84</v>
      </c>
      <c r="S59" s="3">
        <v>35.8</v>
      </c>
      <c r="T59" s="3">
        <v>35.8</v>
      </c>
      <c r="U59" s="3">
        <v>34</v>
      </c>
      <c r="V59" s="3"/>
      <c r="W59" s="3" t="s">
        <v>72</v>
      </c>
      <c r="X59" s="3" t="s">
        <v>72</v>
      </c>
      <c r="Y59" s="5" t="s">
        <v>83</v>
      </c>
      <c r="Z59" s="5" t="s">
        <v>74</v>
      </c>
      <c r="AA59" s="5" t="s">
        <v>50</v>
      </c>
      <c r="AB59" s="5" t="s">
        <v>51</v>
      </c>
      <c r="AC59" s="5" t="s">
        <v>52</v>
      </c>
      <c r="AD59" s="5" t="s">
        <v>63</v>
      </c>
      <c r="AE59" s="3" t="s">
        <v>84</v>
      </c>
      <c r="AF59" s="5" t="s">
        <v>77</v>
      </c>
      <c r="AG59" s="5" t="s">
        <v>56</v>
      </c>
      <c r="AH59" s="5" t="s">
        <v>57</v>
      </c>
      <c r="AI59" s="10">
        <v>19656</v>
      </c>
      <c r="AJ59" s="4" t="s">
        <v>85</v>
      </c>
      <c r="AK59" s="4" t="str">
        <f>VLOOKUP(A:A,'[1]2.5计划'!$D:$P,13,0)</f>
        <v>李忠英</v>
      </c>
      <c r="AL59" s="3"/>
      <c r="AM59" s="3"/>
      <c r="AN59" s="3"/>
      <c r="AO59" s="3">
        <v>2074.3337</v>
      </c>
      <c r="AP59" s="9">
        <v>1542</v>
      </c>
      <c r="AQ59" s="3">
        <v>532.3337</v>
      </c>
      <c r="AR59" s="3">
        <v>85</v>
      </c>
      <c r="AS59" s="3">
        <v>2568</v>
      </c>
      <c r="AT59" s="3">
        <v>86</v>
      </c>
    </row>
    <row r="60" customHeight="1" spans="1:46">
      <c r="A60" s="3">
        <v>47501</v>
      </c>
      <c r="B60" s="4" t="s">
        <v>1519</v>
      </c>
      <c r="C60" s="3" t="s">
        <v>146</v>
      </c>
      <c r="D60" s="5" t="s">
        <v>1520</v>
      </c>
      <c r="E60" s="5" t="s">
        <v>44</v>
      </c>
      <c r="F60" s="3">
        <v>1</v>
      </c>
      <c r="G60" s="5" t="s">
        <v>45</v>
      </c>
      <c r="H60" s="3">
        <v>104</v>
      </c>
      <c r="I60" s="5" t="s">
        <v>2336</v>
      </c>
      <c r="J60" s="3">
        <v>10401</v>
      </c>
      <c r="K60" s="5" t="s">
        <v>2378</v>
      </c>
      <c r="L60" s="9">
        <v>10</v>
      </c>
      <c r="M60" s="9">
        <v>8</v>
      </c>
      <c r="N60" s="9">
        <v>5</v>
      </c>
      <c r="O60" s="9">
        <v>3</v>
      </c>
      <c r="P60" s="10"/>
      <c r="Q60" s="3"/>
      <c r="R60" s="3">
        <v>17.2</v>
      </c>
      <c r="S60" s="3">
        <v>18</v>
      </c>
      <c r="T60" s="3">
        <v>18</v>
      </c>
      <c r="U60" s="3"/>
      <c r="V60" s="3"/>
      <c r="W60" s="5" t="s">
        <v>46</v>
      </c>
      <c r="X60" s="3" t="s">
        <v>62</v>
      </c>
      <c r="Y60" s="5" t="s">
        <v>73</v>
      </c>
      <c r="Z60" s="5" t="s">
        <v>133</v>
      </c>
      <c r="AA60" s="5" t="s">
        <v>164</v>
      </c>
      <c r="AB60" s="3" t="s">
        <v>72</v>
      </c>
      <c r="AC60" s="5" t="s">
        <v>52</v>
      </c>
      <c r="AD60" s="5" t="s">
        <v>53</v>
      </c>
      <c r="AE60" s="5" t="s">
        <v>64</v>
      </c>
      <c r="AF60" s="5" t="s">
        <v>95</v>
      </c>
      <c r="AG60" s="5" t="s">
        <v>56</v>
      </c>
      <c r="AH60" s="5" t="s">
        <v>57</v>
      </c>
      <c r="AI60" s="10">
        <v>70939</v>
      </c>
      <c r="AJ60" s="4" t="s">
        <v>104</v>
      </c>
      <c r="AK60" s="4" t="str">
        <f>VLOOKUP(A:A,'[1]2.5计划'!$D:$P,13,0)</f>
        <v>邓群</v>
      </c>
      <c r="AL60" s="3"/>
      <c r="AM60" s="3"/>
      <c r="AN60" s="3"/>
      <c r="AO60" s="3">
        <v>664</v>
      </c>
      <c r="AP60" s="9">
        <v>300</v>
      </c>
      <c r="AQ60" s="3">
        <v>364</v>
      </c>
      <c r="AR60" s="3">
        <v>80</v>
      </c>
      <c r="AS60" s="3">
        <v>505</v>
      </c>
      <c r="AT60" s="3">
        <v>75</v>
      </c>
    </row>
    <row r="61" customHeight="1" spans="1:46">
      <c r="A61" s="3">
        <v>1240</v>
      </c>
      <c r="B61" s="4" t="s">
        <v>1533</v>
      </c>
      <c r="C61" s="3" t="s">
        <v>1176</v>
      </c>
      <c r="D61" s="5" t="s">
        <v>1534</v>
      </c>
      <c r="E61" s="5" t="s">
        <v>130</v>
      </c>
      <c r="F61" s="3">
        <v>1</v>
      </c>
      <c r="G61" s="5" t="s">
        <v>45</v>
      </c>
      <c r="H61" s="3">
        <v>112</v>
      </c>
      <c r="I61" s="5" t="s">
        <v>2369</v>
      </c>
      <c r="J61" s="3">
        <v>11204</v>
      </c>
      <c r="K61" s="5" t="s">
        <v>2397</v>
      </c>
      <c r="L61" s="9">
        <v>8</v>
      </c>
      <c r="M61" s="9">
        <v>5</v>
      </c>
      <c r="N61" s="9">
        <v>3</v>
      </c>
      <c r="O61" s="9">
        <v>2</v>
      </c>
      <c r="P61" s="10"/>
      <c r="Q61" s="3"/>
      <c r="R61" s="3">
        <v>8.8</v>
      </c>
      <c r="S61" s="3">
        <v>11.5</v>
      </c>
      <c r="T61" s="3">
        <v>11.5</v>
      </c>
      <c r="U61" s="3"/>
      <c r="V61" s="3"/>
      <c r="W61" s="5" t="s">
        <v>46</v>
      </c>
      <c r="X61" s="3" t="s">
        <v>47</v>
      </c>
      <c r="Y61" s="5" t="s">
        <v>73</v>
      </c>
      <c r="Z61" s="5" t="s">
        <v>49</v>
      </c>
      <c r="AA61" s="5" t="s">
        <v>164</v>
      </c>
      <c r="AB61" s="3" t="s">
        <v>72</v>
      </c>
      <c r="AC61" s="5" t="s">
        <v>52</v>
      </c>
      <c r="AD61" s="5" t="s">
        <v>63</v>
      </c>
      <c r="AE61" s="3" t="s">
        <v>89</v>
      </c>
      <c r="AF61" s="5" t="s">
        <v>55</v>
      </c>
      <c r="AG61" s="5" t="s">
        <v>56</v>
      </c>
      <c r="AH61" s="5" t="s">
        <v>57</v>
      </c>
      <c r="AI61" s="10">
        <v>70939</v>
      </c>
      <c r="AJ61" s="4" t="s">
        <v>104</v>
      </c>
      <c r="AK61" s="4" t="str">
        <f>VLOOKUP(A:A,'[1]2.5计划'!$D:$P,13,0)</f>
        <v>邓群</v>
      </c>
      <c r="AL61" s="3"/>
      <c r="AM61" s="3"/>
      <c r="AN61" s="3"/>
      <c r="AO61" s="3">
        <v>403</v>
      </c>
      <c r="AP61" s="9">
        <v>74</v>
      </c>
      <c r="AQ61" s="3">
        <v>329</v>
      </c>
      <c r="AR61" s="3">
        <v>83</v>
      </c>
      <c r="AS61" s="3">
        <v>498</v>
      </c>
      <c r="AT61" s="3">
        <v>80</v>
      </c>
    </row>
    <row r="62" customHeight="1" spans="1:46">
      <c r="A62" s="3">
        <v>234</v>
      </c>
      <c r="B62" s="4" t="s">
        <v>1542</v>
      </c>
      <c r="C62" s="3" t="s">
        <v>1543</v>
      </c>
      <c r="D62" s="5" t="s">
        <v>1544</v>
      </c>
      <c r="E62" s="5" t="s">
        <v>130</v>
      </c>
      <c r="F62" s="3">
        <v>1</v>
      </c>
      <c r="G62" s="5" t="s">
        <v>45</v>
      </c>
      <c r="H62" s="3">
        <v>106</v>
      </c>
      <c r="I62" s="5" t="s">
        <v>2357</v>
      </c>
      <c r="J62" s="3">
        <v>10607</v>
      </c>
      <c r="K62" s="5" t="s">
        <v>2398</v>
      </c>
      <c r="L62" s="9">
        <v>8</v>
      </c>
      <c r="M62" s="9">
        <v>5</v>
      </c>
      <c r="N62" s="9">
        <v>3</v>
      </c>
      <c r="O62" s="9">
        <v>2</v>
      </c>
      <c r="P62" s="10"/>
      <c r="Q62" s="3"/>
      <c r="R62" s="3">
        <v>2.05</v>
      </c>
      <c r="S62" s="3">
        <v>2.5</v>
      </c>
      <c r="T62" s="3">
        <v>2.5</v>
      </c>
      <c r="U62" s="3"/>
      <c r="V62" s="3"/>
      <c r="W62" s="5" t="s">
        <v>46</v>
      </c>
      <c r="X62" s="3" t="s">
        <v>62</v>
      </c>
      <c r="Y62" s="5" t="s">
        <v>73</v>
      </c>
      <c r="Z62" s="5" t="s">
        <v>122</v>
      </c>
      <c r="AA62" s="5" t="s">
        <v>164</v>
      </c>
      <c r="AB62" s="3" t="s">
        <v>72</v>
      </c>
      <c r="AC62" s="5" t="s">
        <v>52</v>
      </c>
      <c r="AD62" s="5" t="s">
        <v>63</v>
      </c>
      <c r="AE62" s="3" t="s">
        <v>84</v>
      </c>
      <c r="AF62" s="5" t="s">
        <v>95</v>
      </c>
      <c r="AG62" s="5" t="s">
        <v>56</v>
      </c>
      <c r="AH62" s="5" t="s">
        <v>57</v>
      </c>
      <c r="AI62" s="10">
        <v>21603</v>
      </c>
      <c r="AJ62" s="4" t="s">
        <v>183</v>
      </c>
      <c r="AK62" s="4" t="str">
        <f>VLOOKUP(A:A,'[1]2.5计划'!$D:$P,13,0)</f>
        <v>邓群</v>
      </c>
      <c r="AL62" s="3"/>
      <c r="AM62" s="3"/>
      <c r="AN62" s="3"/>
      <c r="AO62" s="3">
        <v>602</v>
      </c>
      <c r="AP62" s="9">
        <v>245</v>
      </c>
      <c r="AQ62" s="3">
        <v>357</v>
      </c>
      <c r="AR62" s="3">
        <v>84</v>
      </c>
      <c r="AS62" s="3">
        <v>496</v>
      </c>
      <c r="AT62" s="3">
        <v>81</v>
      </c>
    </row>
    <row r="63" customHeight="1" spans="1:46">
      <c r="A63" s="3">
        <v>63118</v>
      </c>
      <c r="B63" s="4" t="s">
        <v>1562</v>
      </c>
      <c r="C63" s="3" t="s">
        <v>1563</v>
      </c>
      <c r="D63" s="5" t="s">
        <v>116</v>
      </c>
      <c r="E63" s="5" t="s">
        <v>69</v>
      </c>
      <c r="F63" s="3">
        <v>4</v>
      </c>
      <c r="G63" s="5" t="s">
        <v>70</v>
      </c>
      <c r="H63" s="3">
        <v>401</v>
      </c>
      <c r="I63" s="5" t="s">
        <v>2387</v>
      </c>
      <c r="J63" s="3">
        <v>40102</v>
      </c>
      <c r="K63" s="5" t="s">
        <v>2394</v>
      </c>
      <c r="L63" s="9">
        <v>10</v>
      </c>
      <c r="M63" s="9">
        <v>8</v>
      </c>
      <c r="N63" s="9">
        <v>5</v>
      </c>
      <c r="O63" s="9">
        <v>3</v>
      </c>
      <c r="P63" s="10"/>
      <c r="Q63" s="3"/>
      <c r="R63" s="3">
        <v>0.87</v>
      </c>
      <c r="S63" s="3">
        <v>2</v>
      </c>
      <c r="T63" s="3">
        <v>2</v>
      </c>
      <c r="U63" s="3"/>
      <c r="V63" s="3"/>
      <c r="W63" s="3" t="s">
        <v>72</v>
      </c>
      <c r="X63" s="3" t="s">
        <v>72</v>
      </c>
      <c r="Y63" s="5" t="s">
        <v>73</v>
      </c>
      <c r="Z63" s="5" t="s">
        <v>74</v>
      </c>
      <c r="AA63" s="5" t="s">
        <v>164</v>
      </c>
      <c r="AB63" s="3" t="s">
        <v>72</v>
      </c>
      <c r="AC63" s="5" t="s">
        <v>75</v>
      </c>
      <c r="AD63" s="5" t="s">
        <v>63</v>
      </c>
      <c r="AE63" s="5" t="s">
        <v>117</v>
      </c>
      <c r="AF63" s="5" t="s">
        <v>77</v>
      </c>
      <c r="AG63" s="5" t="s">
        <v>56</v>
      </c>
      <c r="AH63" s="5" t="s">
        <v>57</v>
      </c>
      <c r="AI63" s="10">
        <v>13251</v>
      </c>
      <c r="AJ63" s="4" t="s">
        <v>118</v>
      </c>
      <c r="AK63" s="4" t="str">
        <f>VLOOKUP(A:A,'[1]2.5计划'!$D:$P,13,0)</f>
        <v>赖习敏</v>
      </c>
      <c r="AL63" s="3"/>
      <c r="AM63" s="3"/>
      <c r="AN63" s="3"/>
      <c r="AO63" s="3">
        <v>953</v>
      </c>
      <c r="AP63" s="9">
        <v>582</v>
      </c>
      <c r="AQ63" s="3">
        <v>371</v>
      </c>
      <c r="AR63" s="3">
        <v>86</v>
      </c>
      <c r="AS63" s="3">
        <v>490</v>
      </c>
      <c r="AT63" s="3">
        <v>81</v>
      </c>
    </row>
    <row r="64" customHeight="1" spans="1:46">
      <c r="A64" s="3">
        <v>507</v>
      </c>
      <c r="B64" s="4" t="s">
        <v>1595</v>
      </c>
      <c r="C64" s="3" t="s">
        <v>1596</v>
      </c>
      <c r="D64" s="5" t="s">
        <v>177</v>
      </c>
      <c r="E64" s="5" t="s">
        <v>130</v>
      </c>
      <c r="F64" s="3">
        <v>1</v>
      </c>
      <c r="G64" s="5" t="s">
        <v>45</v>
      </c>
      <c r="H64" s="3">
        <v>105</v>
      </c>
      <c r="I64" s="5" t="s">
        <v>2321</v>
      </c>
      <c r="J64" s="3">
        <v>10501</v>
      </c>
      <c r="K64" s="5" t="s">
        <v>2333</v>
      </c>
      <c r="L64" s="9">
        <v>10</v>
      </c>
      <c r="M64" s="9">
        <v>8</v>
      </c>
      <c r="N64" s="9">
        <v>5</v>
      </c>
      <c r="O64" s="9">
        <v>3</v>
      </c>
      <c r="P64" s="10"/>
      <c r="Q64" s="3"/>
      <c r="R64" s="3">
        <v>3.5</v>
      </c>
      <c r="S64" s="3">
        <v>4.5</v>
      </c>
      <c r="T64" s="3">
        <v>4.5</v>
      </c>
      <c r="U64" s="3"/>
      <c r="V64" s="3"/>
      <c r="W64" s="5" t="s">
        <v>46</v>
      </c>
      <c r="X64" s="3" t="s">
        <v>62</v>
      </c>
      <c r="Y64" s="5" t="s">
        <v>73</v>
      </c>
      <c r="Z64" s="5" t="s">
        <v>49</v>
      </c>
      <c r="AA64" s="5" t="s">
        <v>164</v>
      </c>
      <c r="AB64" s="3" t="s">
        <v>72</v>
      </c>
      <c r="AC64" s="5" t="s">
        <v>52</v>
      </c>
      <c r="AD64" s="5" t="s">
        <v>63</v>
      </c>
      <c r="AE64" s="3" t="s">
        <v>84</v>
      </c>
      <c r="AF64" s="5" t="s">
        <v>95</v>
      </c>
      <c r="AG64" s="5" t="s">
        <v>56</v>
      </c>
      <c r="AH64" s="5" t="s">
        <v>57</v>
      </c>
      <c r="AI64" s="10">
        <v>78485</v>
      </c>
      <c r="AJ64" s="4" t="s">
        <v>281</v>
      </c>
      <c r="AK64" s="4" t="str">
        <f>VLOOKUP(A:A,'[1]2.5计划'!$D:$P,13,0)</f>
        <v>邓群</v>
      </c>
      <c r="AL64" s="3"/>
      <c r="AM64" s="3"/>
      <c r="AN64" s="3"/>
      <c r="AO64" s="3">
        <v>478</v>
      </c>
      <c r="AP64" s="9">
        <v>166</v>
      </c>
      <c r="AQ64" s="3">
        <v>312</v>
      </c>
      <c r="AR64" s="3">
        <v>81</v>
      </c>
      <c r="AS64" s="3">
        <v>474</v>
      </c>
      <c r="AT64" s="3">
        <v>78</v>
      </c>
    </row>
    <row r="65" customHeight="1" spans="1:46">
      <c r="A65" s="3">
        <v>119117</v>
      </c>
      <c r="B65" s="4" t="s">
        <v>1272</v>
      </c>
      <c r="C65" s="3" t="s">
        <v>1613</v>
      </c>
      <c r="D65" s="5" t="s">
        <v>417</v>
      </c>
      <c r="E65" s="5" t="s">
        <v>69</v>
      </c>
      <c r="F65" s="3">
        <v>4</v>
      </c>
      <c r="G65" s="5" t="s">
        <v>70</v>
      </c>
      <c r="H65" s="3">
        <v>401</v>
      </c>
      <c r="I65" s="5" t="s">
        <v>2387</v>
      </c>
      <c r="J65" s="3">
        <v>40108</v>
      </c>
      <c r="K65" s="5" t="s">
        <v>2389</v>
      </c>
      <c r="L65" s="9">
        <v>10</v>
      </c>
      <c r="M65" s="9">
        <v>8</v>
      </c>
      <c r="N65" s="9">
        <v>5</v>
      </c>
      <c r="O65" s="9">
        <v>3</v>
      </c>
      <c r="P65" s="10"/>
      <c r="Q65" s="3"/>
      <c r="R65" s="3">
        <v>3.14</v>
      </c>
      <c r="S65" s="3">
        <v>6.9</v>
      </c>
      <c r="T65" s="3">
        <v>6.9</v>
      </c>
      <c r="U65" s="3"/>
      <c r="V65" s="3"/>
      <c r="W65" s="5" t="s">
        <v>71</v>
      </c>
      <c r="X65" s="3" t="s">
        <v>72</v>
      </c>
      <c r="Y65" s="5" t="s">
        <v>83</v>
      </c>
      <c r="Z65" s="5" t="s">
        <v>74</v>
      </c>
      <c r="AA65" s="5" t="s">
        <v>164</v>
      </c>
      <c r="AB65" s="3" t="s">
        <v>72</v>
      </c>
      <c r="AC65" s="5" t="s">
        <v>52</v>
      </c>
      <c r="AD65" s="5" t="s">
        <v>63</v>
      </c>
      <c r="AE65" s="5" t="s">
        <v>117</v>
      </c>
      <c r="AF65" s="5" t="s">
        <v>77</v>
      </c>
      <c r="AG65" s="5" t="s">
        <v>56</v>
      </c>
      <c r="AH65" s="5" t="s">
        <v>57</v>
      </c>
      <c r="AI65" s="10">
        <v>13251</v>
      </c>
      <c r="AJ65" s="4" t="s">
        <v>118</v>
      </c>
      <c r="AK65" s="4" t="str">
        <f>VLOOKUP(A:A,'[1]2.5计划'!$D:$P,13,0)</f>
        <v>赖习敏</v>
      </c>
      <c r="AL65" s="3"/>
      <c r="AM65" s="3"/>
      <c r="AN65" s="3"/>
      <c r="AO65" s="3">
        <v>492</v>
      </c>
      <c r="AP65" s="9">
        <v>116</v>
      </c>
      <c r="AQ65" s="3">
        <v>376</v>
      </c>
      <c r="AR65" s="3">
        <v>84</v>
      </c>
      <c r="AS65" s="3">
        <v>464</v>
      </c>
      <c r="AT65" s="3">
        <v>78</v>
      </c>
    </row>
    <row r="66" customHeight="1" spans="1:46">
      <c r="A66" s="3">
        <v>123073</v>
      </c>
      <c r="B66" s="4" t="s">
        <v>1623</v>
      </c>
      <c r="C66" s="3" t="s">
        <v>1624</v>
      </c>
      <c r="D66" s="5" t="s">
        <v>1625</v>
      </c>
      <c r="E66" s="5" t="s">
        <v>44</v>
      </c>
      <c r="F66" s="3">
        <v>1</v>
      </c>
      <c r="G66" s="5" t="s">
        <v>45</v>
      </c>
      <c r="H66" s="3">
        <v>106</v>
      </c>
      <c r="I66" s="5" t="s">
        <v>2357</v>
      </c>
      <c r="J66" s="3">
        <v>10601</v>
      </c>
      <c r="K66" s="5" t="s">
        <v>2399</v>
      </c>
      <c r="L66" s="9">
        <v>10</v>
      </c>
      <c r="M66" s="9">
        <v>8</v>
      </c>
      <c r="N66" s="9">
        <v>5</v>
      </c>
      <c r="O66" s="9">
        <v>3</v>
      </c>
      <c r="P66" s="10"/>
      <c r="Q66" s="3"/>
      <c r="R66" s="3">
        <v>23</v>
      </c>
      <c r="S66" s="3">
        <v>46</v>
      </c>
      <c r="T66" s="3">
        <v>46</v>
      </c>
      <c r="U66" s="3">
        <v>44.5</v>
      </c>
      <c r="V66" s="3"/>
      <c r="W66" s="5" t="s">
        <v>46</v>
      </c>
      <c r="X66" s="3" t="s">
        <v>47</v>
      </c>
      <c r="Y66" s="5" t="s">
        <v>83</v>
      </c>
      <c r="Z66" s="5" t="s">
        <v>74</v>
      </c>
      <c r="AA66" s="5" t="s">
        <v>164</v>
      </c>
      <c r="AB66" s="3" t="s">
        <v>72</v>
      </c>
      <c r="AC66" s="5" t="s">
        <v>52</v>
      </c>
      <c r="AD66" s="3" t="s">
        <v>72</v>
      </c>
      <c r="AE66" s="3" t="s">
        <v>72</v>
      </c>
      <c r="AF66" s="3" t="s">
        <v>72</v>
      </c>
      <c r="AG66" s="5" t="s">
        <v>56</v>
      </c>
      <c r="AH66" s="5" t="s">
        <v>57</v>
      </c>
      <c r="AI66" s="10">
        <v>85740</v>
      </c>
      <c r="AJ66" s="4" t="s">
        <v>1626</v>
      </c>
      <c r="AK66" s="4" t="str">
        <f>VLOOKUP(A:A,'[1]2.5计划'!$D:$P,13,0)</f>
        <v>何玉英</v>
      </c>
      <c r="AL66" s="3"/>
      <c r="AM66" s="3"/>
      <c r="AN66" s="3"/>
      <c r="AO66" s="3">
        <v>558</v>
      </c>
      <c r="AP66" s="9">
        <v>272</v>
      </c>
      <c r="AQ66" s="3">
        <v>286</v>
      </c>
      <c r="AR66" s="3">
        <v>77</v>
      </c>
      <c r="AS66" s="3">
        <v>460</v>
      </c>
      <c r="AT66" s="3">
        <v>69</v>
      </c>
    </row>
    <row r="67" customHeight="1" spans="1:46">
      <c r="A67" s="3">
        <v>31371</v>
      </c>
      <c r="B67" s="4" t="s">
        <v>842</v>
      </c>
      <c r="C67" s="3" t="s">
        <v>237</v>
      </c>
      <c r="D67" s="5" t="s">
        <v>1388</v>
      </c>
      <c r="E67" s="5" t="s">
        <v>130</v>
      </c>
      <c r="F67" s="3">
        <v>1</v>
      </c>
      <c r="G67" s="5" t="s">
        <v>45</v>
      </c>
      <c r="H67" s="3">
        <v>119</v>
      </c>
      <c r="I67" s="5" t="s">
        <v>2400</v>
      </c>
      <c r="J67" s="3">
        <v>11906</v>
      </c>
      <c r="K67" s="5" t="s">
        <v>2401</v>
      </c>
      <c r="L67" s="9">
        <v>10</v>
      </c>
      <c r="M67" s="9">
        <v>8</v>
      </c>
      <c r="N67" s="9">
        <v>5</v>
      </c>
      <c r="O67" s="9">
        <v>3</v>
      </c>
      <c r="P67" s="10"/>
      <c r="Q67" s="3"/>
      <c r="R67" s="3">
        <v>4.7</v>
      </c>
      <c r="S67" s="3">
        <v>6.5</v>
      </c>
      <c r="T67" s="3">
        <v>6.5</v>
      </c>
      <c r="U67" s="3"/>
      <c r="V67" s="3"/>
      <c r="W67" s="5" t="s">
        <v>46</v>
      </c>
      <c r="X67" s="3" t="s">
        <v>62</v>
      </c>
      <c r="Y67" s="5" t="s">
        <v>73</v>
      </c>
      <c r="Z67" s="5" t="s">
        <v>49</v>
      </c>
      <c r="AA67" s="5" t="s">
        <v>164</v>
      </c>
      <c r="AB67" s="3" t="s">
        <v>72</v>
      </c>
      <c r="AC67" s="5" t="s">
        <v>52</v>
      </c>
      <c r="AD67" s="5" t="s">
        <v>63</v>
      </c>
      <c r="AE67" s="3" t="s">
        <v>89</v>
      </c>
      <c r="AF67" s="5" t="s">
        <v>55</v>
      </c>
      <c r="AG67" s="5" t="s">
        <v>56</v>
      </c>
      <c r="AH67" s="5" t="s">
        <v>57</v>
      </c>
      <c r="AI67" s="10">
        <v>1580</v>
      </c>
      <c r="AJ67" s="4" t="s">
        <v>504</v>
      </c>
      <c r="AK67" s="4" t="str">
        <f>VLOOKUP(A:A,'[1]2.5计划'!$D:$P,13,0)</f>
        <v>邓群</v>
      </c>
      <c r="AL67" s="3"/>
      <c r="AM67" s="3"/>
      <c r="AN67" s="3"/>
      <c r="AO67" s="3">
        <v>557</v>
      </c>
      <c r="AP67" s="9">
        <v>206</v>
      </c>
      <c r="AQ67" s="3">
        <v>351</v>
      </c>
      <c r="AR67" s="3">
        <v>84</v>
      </c>
      <c r="AS67" s="3">
        <v>453</v>
      </c>
      <c r="AT67" s="3">
        <v>80</v>
      </c>
    </row>
    <row r="68" customHeight="1" spans="1:46">
      <c r="A68" s="3">
        <v>15308</v>
      </c>
      <c r="B68" s="4" t="s">
        <v>2402</v>
      </c>
      <c r="C68" s="3" t="s">
        <v>2403</v>
      </c>
      <c r="D68" s="5" t="s">
        <v>195</v>
      </c>
      <c r="E68" s="5" t="s">
        <v>44</v>
      </c>
      <c r="F68" s="3">
        <v>1</v>
      </c>
      <c r="G68" s="5" t="s">
        <v>45</v>
      </c>
      <c r="H68" s="3">
        <v>107</v>
      </c>
      <c r="I68" s="5" t="s">
        <v>2334</v>
      </c>
      <c r="J68" s="3">
        <v>10702</v>
      </c>
      <c r="K68" s="5" t="s">
        <v>2335</v>
      </c>
      <c r="L68" s="9">
        <v>13</v>
      </c>
      <c r="M68" s="9">
        <v>10</v>
      </c>
      <c r="N68" s="9">
        <v>7</v>
      </c>
      <c r="O68" s="9">
        <v>5</v>
      </c>
      <c r="P68" s="10"/>
      <c r="Q68" s="3" t="s">
        <v>2404</v>
      </c>
      <c r="R68" s="3">
        <v>29.46</v>
      </c>
      <c r="S68" s="3">
        <v>35</v>
      </c>
      <c r="T68" s="3">
        <v>35</v>
      </c>
      <c r="U68" s="3">
        <v>34.5</v>
      </c>
      <c r="V68" s="3"/>
      <c r="W68" s="5" t="s">
        <v>46</v>
      </c>
      <c r="X68" s="3" t="s">
        <v>62</v>
      </c>
      <c r="Y68" s="5" t="s">
        <v>48</v>
      </c>
      <c r="Z68" s="5" t="s">
        <v>122</v>
      </c>
      <c r="AA68" s="5" t="s">
        <v>50</v>
      </c>
      <c r="AB68" s="5" t="s">
        <v>51</v>
      </c>
      <c r="AC68" s="5" t="s">
        <v>52</v>
      </c>
      <c r="AD68" s="5" t="s">
        <v>53</v>
      </c>
      <c r="AE68" s="5" t="s">
        <v>179</v>
      </c>
      <c r="AF68" s="5" t="s">
        <v>95</v>
      </c>
      <c r="AG68" s="5" t="s">
        <v>56</v>
      </c>
      <c r="AH68" s="5" t="s">
        <v>57</v>
      </c>
      <c r="AI68" s="10">
        <v>19656</v>
      </c>
      <c r="AJ68" s="4" t="s">
        <v>85</v>
      </c>
      <c r="AK68" s="4" t="str">
        <f>VLOOKUP(A:A,'[1]2.5计划'!$D:$P,13,0)</f>
        <v>李忠英</v>
      </c>
      <c r="AL68" s="3"/>
      <c r="AM68" s="3"/>
      <c r="AN68" s="3"/>
      <c r="AO68" s="3">
        <v>2563</v>
      </c>
      <c r="AP68" s="9">
        <v>1524</v>
      </c>
      <c r="AQ68" s="3">
        <v>1039</v>
      </c>
      <c r="AR68" s="3">
        <v>79</v>
      </c>
      <c r="AS68" s="3">
        <v>5052</v>
      </c>
      <c r="AT68" s="3">
        <v>84</v>
      </c>
    </row>
    <row r="69" customHeight="1" spans="1:46">
      <c r="A69" s="3">
        <v>72036</v>
      </c>
      <c r="B69" s="4" t="s">
        <v>1653</v>
      </c>
      <c r="C69" s="3" t="s">
        <v>1654</v>
      </c>
      <c r="D69" s="5" t="s">
        <v>1655</v>
      </c>
      <c r="E69" s="5" t="s">
        <v>130</v>
      </c>
      <c r="F69" s="3">
        <v>1</v>
      </c>
      <c r="G69" s="5" t="s">
        <v>45</v>
      </c>
      <c r="H69" s="3">
        <v>112</v>
      </c>
      <c r="I69" s="5" t="s">
        <v>2369</v>
      </c>
      <c r="J69" s="3">
        <v>11204</v>
      </c>
      <c r="K69" s="5" t="s">
        <v>2397</v>
      </c>
      <c r="L69" s="9">
        <v>8</v>
      </c>
      <c r="M69" s="9">
        <v>5</v>
      </c>
      <c r="N69" s="9">
        <v>3</v>
      </c>
      <c r="O69" s="9">
        <v>2</v>
      </c>
      <c r="P69" s="10"/>
      <c r="Q69" s="3"/>
      <c r="R69" s="3">
        <v>14.4</v>
      </c>
      <c r="S69" s="3">
        <v>24</v>
      </c>
      <c r="T69" s="3">
        <v>24</v>
      </c>
      <c r="U69" s="3">
        <v>23</v>
      </c>
      <c r="V69" s="3"/>
      <c r="W69" s="3" t="s">
        <v>72</v>
      </c>
      <c r="X69" s="3" t="s">
        <v>47</v>
      </c>
      <c r="Y69" s="5" t="s">
        <v>83</v>
      </c>
      <c r="Z69" s="5" t="s">
        <v>49</v>
      </c>
      <c r="AA69" s="5" t="s">
        <v>164</v>
      </c>
      <c r="AB69" s="3" t="s">
        <v>72</v>
      </c>
      <c r="AC69" s="5" t="s">
        <v>52</v>
      </c>
      <c r="AD69" s="3" t="s">
        <v>72</v>
      </c>
      <c r="AE69" s="3" t="s">
        <v>72</v>
      </c>
      <c r="AF69" s="3" t="s">
        <v>72</v>
      </c>
      <c r="AG69" s="5" t="s">
        <v>56</v>
      </c>
      <c r="AH69" s="5" t="s">
        <v>57</v>
      </c>
      <c r="AI69" s="10">
        <v>70939</v>
      </c>
      <c r="AJ69" s="4" t="s">
        <v>104</v>
      </c>
      <c r="AK69" s="4" t="str">
        <f>VLOOKUP(A:A,'[1]2.5计划'!$D:$P,13,0)</f>
        <v>邓群</v>
      </c>
      <c r="AL69" s="3"/>
      <c r="AM69" s="3"/>
      <c r="AN69" s="3"/>
      <c r="AO69" s="3">
        <v>404</v>
      </c>
      <c r="AP69" s="9">
        <v>185</v>
      </c>
      <c r="AQ69" s="3">
        <v>219</v>
      </c>
      <c r="AR69" s="3">
        <v>80</v>
      </c>
      <c r="AS69" s="3">
        <v>444</v>
      </c>
      <c r="AT69" s="3">
        <v>72</v>
      </c>
    </row>
    <row r="70" customHeight="1" spans="1:46">
      <c r="A70" s="3">
        <v>35094</v>
      </c>
      <c r="B70" s="4" t="s">
        <v>327</v>
      </c>
      <c r="C70" s="3" t="s">
        <v>328</v>
      </c>
      <c r="D70" s="5" t="s">
        <v>329</v>
      </c>
      <c r="E70" s="5" t="s">
        <v>44</v>
      </c>
      <c r="F70" s="3">
        <v>1</v>
      </c>
      <c r="G70" s="5" t="s">
        <v>45</v>
      </c>
      <c r="H70" s="3">
        <v>108</v>
      </c>
      <c r="I70" s="5" t="s">
        <v>2372</v>
      </c>
      <c r="J70" s="3">
        <v>10804</v>
      </c>
      <c r="K70" s="5" t="s">
        <v>2405</v>
      </c>
      <c r="L70" s="9">
        <v>6</v>
      </c>
      <c r="M70" s="9">
        <v>5</v>
      </c>
      <c r="N70" s="9">
        <v>3</v>
      </c>
      <c r="O70" s="9">
        <v>2</v>
      </c>
      <c r="P70" s="10"/>
      <c r="Q70" s="3"/>
      <c r="R70" s="3">
        <v>14</v>
      </c>
      <c r="S70" s="3">
        <v>38</v>
      </c>
      <c r="T70" s="3">
        <v>38</v>
      </c>
      <c r="U70" s="3"/>
      <c r="V70" s="3"/>
      <c r="W70" s="5" t="s">
        <v>46</v>
      </c>
      <c r="X70" s="3" t="s">
        <v>47</v>
      </c>
      <c r="Y70" s="5" t="s">
        <v>83</v>
      </c>
      <c r="Z70" s="5" t="s">
        <v>74</v>
      </c>
      <c r="AA70" s="5" t="s">
        <v>50</v>
      </c>
      <c r="AB70" s="5" t="s">
        <v>51</v>
      </c>
      <c r="AC70" s="5" t="s">
        <v>52</v>
      </c>
      <c r="AD70" s="5" t="s">
        <v>126</v>
      </c>
      <c r="AE70" s="5" t="s">
        <v>64</v>
      </c>
      <c r="AF70" s="5" t="s">
        <v>95</v>
      </c>
      <c r="AG70" s="5" t="s">
        <v>56</v>
      </c>
      <c r="AH70" s="5" t="s">
        <v>57</v>
      </c>
      <c r="AI70" s="10">
        <v>5</v>
      </c>
      <c r="AJ70" s="4" t="s">
        <v>65</v>
      </c>
      <c r="AK70" s="4" t="str">
        <f>VLOOKUP(A:A,'[1]2.5计划'!$D:$P,13,0)</f>
        <v>李忠英</v>
      </c>
      <c r="AL70" s="3"/>
      <c r="AM70" s="3">
        <v>86</v>
      </c>
      <c r="AN70" s="3" t="s">
        <v>72</v>
      </c>
      <c r="AO70" s="3">
        <v>1855</v>
      </c>
      <c r="AP70" s="9">
        <v>1500</v>
      </c>
      <c r="AQ70" s="3">
        <v>355</v>
      </c>
      <c r="AR70" s="3">
        <v>62</v>
      </c>
      <c r="AS70" s="3">
        <v>2478</v>
      </c>
      <c r="AT70" s="3">
        <v>86</v>
      </c>
    </row>
    <row r="71" customHeight="1" spans="1:46">
      <c r="A71" s="3">
        <v>59432</v>
      </c>
      <c r="B71" s="4" t="s">
        <v>1666</v>
      </c>
      <c r="C71" s="3" t="s">
        <v>1667</v>
      </c>
      <c r="D71" s="5" t="s">
        <v>1520</v>
      </c>
      <c r="E71" s="5" t="s">
        <v>44</v>
      </c>
      <c r="F71" s="3">
        <v>1</v>
      </c>
      <c r="G71" s="5" t="s">
        <v>45</v>
      </c>
      <c r="H71" s="3">
        <v>115</v>
      </c>
      <c r="I71" s="5" t="s">
        <v>2353</v>
      </c>
      <c r="J71" s="3">
        <v>11501</v>
      </c>
      <c r="K71" s="5" t="s">
        <v>2354</v>
      </c>
      <c r="L71" s="9">
        <v>8</v>
      </c>
      <c r="M71" s="9">
        <v>5</v>
      </c>
      <c r="N71" s="9">
        <v>3</v>
      </c>
      <c r="O71" s="9">
        <v>2</v>
      </c>
      <c r="P71" s="10"/>
      <c r="Q71" s="3"/>
      <c r="R71" s="3">
        <v>26.2</v>
      </c>
      <c r="S71" s="3">
        <v>28</v>
      </c>
      <c r="T71" s="3">
        <v>28</v>
      </c>
      <c r="U71" s="3">
        <v>27.5</v>
      </c>
      <c r="V71" s="3"/>
      <c r="W71" s="3" t="s">
        <v>72</v>
      </c>
      <c r="X71" s="3" t="s">
        <v>47</v>
      </c>
      <c r="Y71" s="5" t="s">
        <v>48</v>
      </c>
      <c r="Z71" s="5" t="s">
        <v>133</v>
      </c>
      <c r="AA71" s="5" t="s">
        <v>164</v>
      </c>
      <c r="AB71" s="3" t="s">
        <v>72</v>
      </c>
      <c r="AC71" s="5" t="s">
        <v>52</v>
      </c>
      <c r="AD71" s="5" t="s">
        <v>63</v>
      </c>
      <c r="AE71" s="5" t="s">
        <v>117</v>
      </c>
      <c r="AF71" s="5" t="s">
        <v>55</v>
      </c>
      <c r="AG71" s="5" t="s">
        <v>56</v>
      </c>
      <c r="AH71" s="5" t="s">
        <v>57</v>
      </c>
      <c r="AI71" s="10">
        <v>70939</v>
      </c>
      <c r="AJ71" s="4" t="s">
        <v>104</v>
      </c>
      <c r="AK71" s="4" t="str">
        <f>VLOOKUP(A:A,'[1]2.5计划'!$D:$P,13,0)</f>
        <v>邓群</v>
      </c>
      <c r="AL71" s="3"/>
      <c r="AM71" s="3"/>
      <c r="AN71" s="3"/>
      <c r="AO71" s="3">
        <v>524</v>
      </c>
      <c r="AP71" s="9">
        <v>251</v>
      </c>
      <c r="AQ71" s="3">
        <v>273</v>
      </c>
      <c r="AR71" s="3">
        <v>76</v>
      </c>
      <c r="AS71" s="3">
        <v>442</v>
      </c>
      <c r="AT71" s="3">
        <v>68</v>
      </c>
    </row>
    <row r="72" customHeight="1" spans="1:46">
      <c r="A72" s="3">
        <v>2025</v>
      </c>
      <c r="B72" s="4" t="s">
        <v>345</v>
      </c>
      <c r="C72" s="3" t="s">
        <v>346</v>
      </c>
      <c r="D72" s="5" t="s">
        <v>280</v>
      </c>
      <c r="E72" s="5" t="s">
        <v>44</v>
      </c>
      <c r="F72" s="3">
        <v>1</v>
      </c>
      <c r="G72" s="5" t="s">
        <v>45</v>
      </c>
      <c r="H72" s="3">
        <v>107</v>
      </c>
      <c r="I72" s="5" t="s">
        <v>2334</v>
      </c>
      <c r="J72" s="3">
        <v>10702</v>
      </c>
      <c r="K72" s="5" t="s">
        <v>2335</v>
      </c>
      <c r="L72" s="9">
        <v>6</v>
      </c>
      <c r="M72" s="9">
        <v>5</v>
      </c>
      <c r="N72" s="9">
        <v>3</v>
      </c>
      <c r="O72" s="9">
        <v>2</v>
      </c>
      <c r="P72" s="10"/>
      <c r="Q72" s="3"/>
      <c r="R72" s="3">
        <v>32.08</v>
      </c>
      <c r="S72" s="3">
        <v>35.8</v>
      </c>
      <c r="T72" s="3">
        <v>35.8</v>
      </c>
      <c r="U72" s="3">
        <v>35</v>
      </c>
      <c r="V72" s="3"/>
      <c r="W72" s="5" t="s">
        <v>46</v>
      </c>
      <c r="X72" s="3" t="s">
        <v>62</v>
      </c>
      <c r="Y72" s="5" t="s">
        <v>48</v>
      </c>
      <c r="Z72" s="5" t="s">
        <v>122</v>
      </c>
      <c r="AA72" s="5" t="s">
        <v>164</v>
      </c>
      <c r="AB72" s="3" t="s">
        <v>72</v>
      </c>
      <c r="AC72" s="5" t="s">
        <v>52</v>
      </c>
      <c r="AD72" s="5" t="s">
        <v>63</v>
      </c>
      <c r="AE72" s="3" t="s">
        <v>84</v>
      </c>
      <c r="AF72" s="5" t="s">
        <v>95</v>
      </c>
      <c r="AG72" s="5" t="s">
        <v>56</v>
      </c>
      <c r="AH72" s="5" t="s">
        <v>57</v>
      </c>
      <c r="AI72" s="10">
        <v>18036</v>
      </c>
      <c r="AJ72" s="4" t="s">
        <v>210</v>
      </c>
      <c r="AK72" s="4" t="str">
        <f>VLOOKUP(A:A,'[1]2.5计划'!$D:$P,13,0)</f>
        <v>李忠英</v>
      </c>
      <c r="AL72" s="3"/>
      <c r="AM72" s="3"/>
      <c r="AN72" s="3"/>
      <c r="AO72" s="3">
        <v>2368</v>
      </c>
      <c r="AP72" s="9">
        <v>1407</v>
      </c>
      <c r="AQ72" s="3">
        <v>961</v>
      </c>
      <c r="AR72" s="3">
        <v>84</v>
      </c>
      <c r="AS72" s="3">
        <v>2396</v>
      </c>
      <c r="AT72" s="3">
        <v>83</v>
      </c>
    </row>
    <row r="73" customHeight="1" spans="1:46">
      <c r="A73" s="3">
        <v>69239</v>
      </c>
      <c r="B73" s="4" t="s">
        <v>1386</v>
      </c>
      <c r="C73" s="3" t="s">
        <v>1677</v>
      </c>
      <c r="D73" s="5" t="s">
        <v>1678</v>
      </c>
      <c r="E73" s="5" t="s">
        <v>130</v>
      </c>
      <c r="F73" s="3">
        <v>1</v>
      </c>
      <c r="G73" s="5" t="s">
        <v>45</v>
      </c>
      <c r="H73" s="3">
        <v>105</v>
      </c>
      <c r="I73" s="5" t="s">
        <v>2321</v>
      </c>
      <c r="J73" s="3">
        <v>10508</v>
      </c>
      <c r="K73" s="5" t="s">
        <v>2406</v>
      </c>
      <c r="L73" s="9">
        <v>10</v>
      </c>
      <c r="M73" s="9">
        <v>8</v>
      </c>
      <c r="N73" s="9">
        <v>5</v>
      </c>
      <c r="O73" s="9">
        <v>3</v>
      </c>
      <c r="P73" s="10"/>
      <c r="Q73" s="3"/>
      <c r="R73" s="3">
        <v>2.5</v>
      </c>
      <c r="S73" s="3">
        <v>3.3</v>
      </c>
      <c r="T73" s="3">
        <v>3.3</v>
      </c>
      <c r="U73" s="3"/>
      <c r="V73" s="3"/>
      <c r="W73" s="3" t="s">
        <v>72</v>
      </c>
      <c r="X73" s="3" t="s">
        <v>62</v>
      </c>
      <c r="Y73" s="5" t="s">
        <v>73</v>
      </c>
      <c r="Z73" s="5" t="s">
        <v>49</v>
      </c>
      <c r="AA73" s="5" t="s">
        <v>164</v>
      </c>
      <c r="AB73" s="3" t="s">
        <v>72</v>
      </c>
      <c r="AC73" s="5" t="s">
        <v>52</v>
      </c>
      <c r="AD73" s="5" t="s">
        <v>63</v>
      </c>
      <c r="AE73" s="3" t="s">
        <v>89</v>
      </c>
      <c r="AF73" s="5" t="s">
        <v>55</v>
      </c>
      <c r="AG73" s="5" t="s">
        <v>56</v>
      </c>
      <c r="AH73" s="5" t="s">
        <v>57</v>
      </c>
      <c r="AI73" s="10">
        <v>70939</v>
      </c>
      <c r="AJ73" s="4" t="s">
        <v>104</v>
      </c>
      <c r="AK73" s="4" t="str">
        <f>VLOOKUP(A:A,'[1]2.5计划'!$D:$P,13,0)</f>
        <v>邓群</v>
      </c>
      <c r="AL73" s="3"/>
      <c r="AM73" s="3"/>
      <c r="AN73" s="3"/>
      <c r="AO73" s="3">
        <v>562</v>
      </c>
      <c r="AP73" s="9">
        <v>131</v>
      </c>
      <c r="AQ73" s="3">
        <v>431</v>
      </c>
      <c r="AR73" s="3">
        <v>86</v>
      </c>
      <c r="AS73" s="3">
        <v>438</v>
      </c>
      <c r="AT73" s="3">
        <v>75</v>
      </c>
    </row>
    <row r="74" customHeight="1" spans="1:46">
      <c r="A74" s="3">
        <v>302</v>
      </c>
      <c r="B74" s="4" t="s">
        <v>1683</v>
      </c>
      <c r="C74" s="3" t="s">
        <v>1128</v>
      </c>
      <c r="D74" s="5" t="s">
        <v>1684</v>
      </c>
      <c r="E74" s="5" t="s">
        <v>44</v>
      </c>
      <c r="F74" s="3">
        <v>1</v>
      </c>
      <c r="G74" s="5" t="s">
        <v>45</v>
      </c>
      <c r="H74" s="3">
        <v>107</v>
      </c>
      <c r="I74" s="5" t="s">
        <v>2334</v>
      </c>
      <c r="J74" s="3">
        <v>10702</v>
      </c>
      <c r="K74" s="5" t="s">
        <v>2335</v>
      </c>
      <c r="L74" s="9">
        <v>8</v>
      </c>
      <c r="M74" s="9">
        <v>5</v>
      </c>
      <c r="N74" s="9">
        <v>3</v>
      </c>
      <c r="O74" s="9">
        <v>2</v>
      </c>
      <c r="P74" s="10"/>
      <c r="Q74" s="3"/>
      <c r="R74" s="3">
        <v>25.5</v>
      </c>
      <c r="S74" s="3">
        <v>27.5</v>
      </c>
      <c r="T74" s="3">
        <v>27.5</v>
      </c>
      <c r="U74" s="3"/>
      <c r="V74" s="3"/>
      <c r="W74" s="5" t="s">
        <v>46</v>
      </c>
      <c r="X74" s="3" t="s">
        <v>62</v>
      </c>
      <c r="Y74" s="5" t="s">
        <v>83</v>
      </c>
      <c r="Z74" s="5" t="s">
        <v>133</v>
      </c>
      <c r="AA74" s="5" t="s">
        <v>164</v>
      </c>
      <c r="AB74" s="3" t="s">
        <v>72</v>
      </c>
      <c r="AC74" s="5" t="s">
        <v>52</v>
      </c>
      <c r="AD74" s="5" t="s">
        <v>93</v>
      </c>
      <c r="AE74" s="5" t="s">
        <v>117</v>
      </c>
      <c r="AF74" s="5" t="s">
        <v>95</v>
      </c>
      <c r="AG74" s="5" t="s">
        <v>56</v>
      </c>
      <c r="AH74" s="5" t="s">
        <v>57</v>
      </c>
      <c r="AI74" s="10">
        <v>21603</v>
      </c>
      <c r="AJ74" s="4" t="s">
        <v>183</v>
      </c>
      <c r="AK74" s="4" t="str">
        <f>VLOOKUP(A:A,'[1]2.5计划'!$D:$P,13,0)</f>
        <v>邓群</v>
      </c>
      <c r="AL74" s="3"/>
      <c r="AM74" s="3"/>
      <c r="AN74" s="3"/>
      <c r="AO74" s="3">
        <v>482</v>
      </c>
      <c r="AP74" s="9">
        <v>166</v>
      </c>
      <c r="AQ74" s="3">
        <v>316</v>
      </c>
      <c r="AR74" s="3">
        <v>80</v>
      </c>
      <c r="AS74" s="3">
        <v>434</v>
      </c>
      <c r="AT74" s="3">
        <v>67</v>
      </c>
    </row>
    <row r="75" customHeight="1" spans="1:46">
      <c r="A75" s="3">
        <v>21580</v>
      </c>
      <c r="B75" s="4" t="s">
        <v>123</v>
      </c>
      <c r="C75" s="3" t="s">
        <v>124</v>
      </c>
      <c r="D75" s="5" t="s">
        <v>99</v>
      </c>
      <c r="E75" s="5" t="s">
        <v>44</v>
      </c>
      <c r="F75" s="3">
        <v>1</v>
      </c>
      <c r="G75" s="5" t="s">
        <v>45</v>
      </c>
      <c r="H75" s="3">
        <v>118</v>
      </c>
      <c r="I75" s="5" t="s">
        <v>2338</v>
      </c>
      <c r="J75" s="3">
        <v>11805</v>
      </c>
      <c r="K75" s="5" t="s">
        <v>2407</v>
      </c>
      <c r="L75" s="9">
        <v>20</v>
      </c>
      <c r="M75" s="9">
        <v>15</v>
      </c>
      <c r="N75" s="9">
        <v>10</v>
      </c>
      <c r="O75" s="9">
        <v>7</v>
      </c>
      <c r="P75" s="10"/>
      <c r="Q75" s="3"/>
      <c r="R75" s="3">
        <v>55.692</v>
      </c>
      <c r="S75" s="3">
        <v>98</v>
      </c>
      <c r="T75" s="3">
        <v>98</v>
      </c>
      <c r="U75" s="3">
        <v>95</v>
      </c>
      <c r="V75" s="3"/>
      <c r="W75" s="5" t="s">
        <v>46</v>
      </c>
      <c r="X75" s="3" t="s">
        <v>47</v>
      </c>
      <c r="Y75" s="5" t="s">
        <v>73</v>
      </c>
      <c r="Z75" s="5" t="s">
        <v>74</v>
      </c>
      <c r="AA75" s="5" t="s">
        <v>50</v>
      </c>
      <c r="AB75" s="5" t="s">
        <v>51</v>
      </c>
      <c r="AC75" s="5" t="s">
        <v>125</v>
      </c>
      <c r="AD75" s="5" t="s">
        <v>126</v>
      </c>
      <c r="AE75" s="5" t="s">
        <v>64</v>
      </c>
      <c r="AF75" s="5" t="s">
        <v>55</v>
      </c>
      <c r="AG75" s="5" t="s">
        <v>56</v>
      </c>
      <c r="AH75" s="5" t="s">
        <v>57</v>
      </c>
      <c r="AI75" s="10">
        <v>5</v>
      </c>
      <c r="AJ75" s="4" t="s">
        <v>65</v>
      </c>
      <c r="AK75" s="4" t="str">
        <f>VLOOKUP(A:A,'[1]2.5计划'!$D:$P,13,0)</f>
        <v>李忠英</v>
      </c>
      <c r="AL75" s="3"/>
      <c r="AM75" s="3"/>
      <c r="AN75" s="3"/>
      <c r="AO75" s="3">
        <v>4180.9</v>
      </c>
      <c r="AP75" s="9">
        <v>1339</v>
      </c>
      <c r="AQ75" s="3">
        <v>2841.9</v>
      </c>
      <c r="AR75" s="3">
        <v>87</v>
      </c>
      <c r="AS75" s="3">
        <v>7710</v>
      </c>
      <c r="AT75" s="3">
        <v>86</v>
      </c>
    </row>
    <row r="76" customHeight="1" spans="1:46">
      <c r="A76" s="3">
        <v>1215</v>
      </c>
      <c r="B76" s="4" t="s">
        <v>523</v>
      </c>
      <c r="C76" s="3" t="s">
        <v>1695</v>
      </c>
      <c r="D76" s="5" t="s">
        <v>147</v>
      </c>
      <c r="E76" s="5" t="s">
        <v>44</v>
      </c>
      <c r="F76" s="3">
        <v>1</v>
      </c>
      <c r="G76" s="5" t="s">
        <v>45</v>
      </c>
      <c r="H76" s="3">
        <v>104</v>
      </c>
      <c r="I76" s="5" t="s">
        <v>2336</v>
      </c>
      <c r="J76" s="3">
        <v>10408</v>
      </c>
      <c r="K76" s="5" t="s">
        <v>2337</v>
      </c>
      <c r="L76" s="9">
        <v>10</v>
      </c>
      <c r="M76" s="9">
        <v>8</v>
      </c>
      <c r="N76" s="9">
        <v>5</v>
      </c>
      <c r="O76" s="9">
        <v>3</v>
      </c>
      <c r="P76" s="10"/>
      <c r="Q76" s="3"/>
      <c r="R76" s="3">
        <v>4.5</v>
      </c>
      <c r="S76" s="3">
        <v>6</v>
      </c>
      <c r="T76" s="3">
        <v>6</v>
      </c>
      <c r="U76" s="3"/>
      <c r="V76" s="3"/>
      <c r="W76" s="5" t="s">
        <v>46</v>
      </c>
      <c r="X76" s="3" t="s">
        <v>47</v>
      </c>
      <c r="Y76" s="5" t="s">
        <v>73</v>
      </c>
      <c r="Z76" s="5" t="s">
        <v>49</v>
      </c>
      <c r="AA76" s="5" t="s">
        <v>164</v>
      </c>
      <c r="AB76" s="3" t="s">
        <v>72</v>
      </c>
      <c r="AC76" s="5" t="s">
        <v>52</v>
      </c>
      <c r="AD76" s="5" t="s">
        <v>53</v>
      </c>
      <c r="AE76" s="5" t="s">
        <v>148</v>
      </c>
      <c r="AF76" s="5" t="s">
        <v>55</v>
      </c>
      <c r="AG76" s="5" t="s">
        <v>56</v>
      </c>
      <c r="AH76" s="5" t="s">
        <v>57</v>
      </c>
      <c r="AI76" s="10">
        <v>1441</v>
      </c>
      <c r="AJ76" s="4" t="s">
        <v>147</v>
      </c>
      <c r="AK76" s="4" t="str">
        <f>VLOOKUP(A:A,'[1]2.5计划'!$D:$P,13,0)</f>
        <v>何莉莎</v>
      </c>
      <c r="AL76" s="3"/>
      <c r="AM76" s="3"/>
      <c r="AN76" s="3"/>
      <c r="AO76" s="3">
        <v>534</v>
      </c>
      <c r="AP76" s="9">
        <v>154</v>
      </c>
      <c r="AQ76" s="3">
        <v>380</v>
      </c>
      <c r="AR76" s="3">
        <v>84</v>
      </c>
      <c r="AS76" s="3">
        <v>431</v>
      </c>
      <c r="AT76" s="3">
        <v>80</v>
      </c>
    </row>
    <row r="77" customHeight="1" spans="1:46">
      <c r="A77" s="3">
        <v>55978</v>
      </c>
      <c r="B77" s="4" t="s">
        <v>797</v>
      </c>
      <c r="C77" s="3" t="s">
        <v>1261</v>
      </c>
      <c r="D77" s="5" t="s">
        <v>1262</v>
      </c>
      <c r="E77" s="5" t="s">
        <v>44</v>
      </c>
      <c r="F77" s="3">
        <v>1</v>
      </c>
      <c r="G77" s="5" t="s">
        <v>45</v>
      </c>
      <c r="H77" s="3">
        <v>104</v>
      </c>
      <c r="I77" s="5" t="s">
        <v>2336</v>
      </c>
      <c r="J77" s="3">
        <v>10402</v>
      </c>
      <c r="K77" s="5" t="s">
        <v>2408</v>
      </c>
      <c r="L77" s="9">
        <v>10</v>
      </c>
      <c r="M77" s="9">
        <v>8</v>
      </c>
      <c r="N77" s="9">
        <v>5</v>
      </c>
      <c r="O77" s="9">
        <v>3</v>
      </c>
      <c r="P77" s="10"/>
      <c r="Q77" s="3"/>
      <c r="R77" s="3">
        <v>2.85</v>
      </c>
      <c r="S77" s="3">
        <v>6.5</v>
      </c>
      <c r="T77" s="3">
        <v>6.5</v>
      </c>
      <c r="U77" s="3"/>
      <c r="V77" s="3"/>
      <c r="W77" s="5" t="s">
        <v>46</v>
      </c>
      <c r="X77" s="3" t="s">
        <v>47</v>
      </c>
      <c r="Y77" s="5" t="s">
        <v>73</v>
      </c>
      <c r="Z77" s="5" t="s">
        <v>74</v>
      </c>
      <c r="AA77" s="5" t="s">
        <v>164</v>
      </c>
      <c r="AB77" s="3" t="s">
        <v>72</v>
      </c>
      <c r="AC77" s="5" t="s">
        <v>52</v>
      </c>
      <c r="AD77" s="5" t="s">
        <v>63</v>
      </c>
      <c r="AE77" s="5" t="s">
        <v>64</v>
      </c>
      <c r="AF77" s="5" t="s">
        <v>95</v>
      </c>
      <c r="AG77" s="5" t="s">
        <v>56</v>
      </c>
      <c r="AH77" s="5" t="s">
        <v>57</v>
      </c>
      <c r="AI77" s="10">
        <v>3424</v>
      </c>
      <c r="AJ77" s="4" t="s">
        <v>407</v>
      </c>
      <c r="AK77" s="4" t="str">
        <f>VLOOKUP(A:A,'[1]2.5计划'!$D:$P,13,0)</f>
        <v>邓群</v>
      </c>
      <c r="AL77" s="3"/>
      <c r="AM77" s="3"/>
      <c r="AN77" s="3"/>
      <c r="AO77" s="3">
        <v>730</v>
      </c>
      <c r="AP77" s="9">
        <v>306</v>
      </c>
      <c r="AQ77" s="3">
        <v>424</v>
      </c>
      <c r="AR77" s="3">
        <v>82</v>
      </c>
      <c r="AS77" s="3">
        <v>679</v>
      </c>
      <c r="AT77" s="3">
        <v>76</v>
      </c>
    </row>
    <row r="78" customHeight="1" spans="1:46">
      <c r="A78" s="3">
        <v>4955</v>
      </c>
      <c r="B78" s="4" t="s">
        <v>943</v>
      </c>
      <c r="C78" s="3" t="s">
        <v>237</v>
      </c>
      <c r="D78" s="5" t="s">
        <v>1699</v>
      </c>
      <c r="E78" s="5" t="s">
        <v>130</v>
      </c>
      <c r="F78" s="3">
        <v>1</v>
      </c>
      <c r="G78" s="5" t="s">
        <v>45</v>
      </c>
      <c r="H78" s="3">
        <v>108</v>
      </c>
      <c r="I78" s="5" t="s">
        <v>2372</v>
      </c>
      <c r="J78" s="3">
        <v>10801</v>
      </c>
      <c r="K78" s="5" t="s">
        <v>2409</v>
      </c>
      <c r="L78" s="9">
        <v>10</v>
      </c>
      <c r="M78" s="9">
        <v>8</v>
      </c>
      <c r="N78" s="9">
        <v>5</v>
      </c>
      <c r="O78" s="9">
        <v>3</v>
      </c>
      <c r="P78" s="10"/>
      <c r="Q78" s="3"/>
      <c r="R78" s="3">
        <v>2.8</v>
      </c>
      <c r="S78" s="3">
        <v>4.5</v>
      </c>
      <c r="T78" s="3">
        <v>4.5</v>
      </c>
      <c r="U78" s="3"/>
      <c r="V78" s="3"/>
      <c r="W78" s="5" t="s">
        <v>46</v>
      </c>
      <c r="X78" s="3" t="s">
        <v>62</v>
      </c>
      <c r="Y78" s="5" t="s">
        <v>73</v>
      </c>
      <c r="Z78" s="5" t="s">
        <v>49</v>
      </c>
      <c r="AA78" s="5" t="s">
        <v>164</v>
      </c>
      <c r="AB78" s="3" t="s">
        <v>72</v>
      </c>
      <c r="AC78" s="5" t="s">
        <v>52</v>
      </c>
      <c r="AD78" s="5" t="s">
        <v>63</v>
      </c>
      <c r="AE78" s="5" t="s">
        <v>64</v>
      </c>
      <c r="AF78" s="5" t="s">
        <v>55</v>
      </c>
      <c r="AG78" s="5" t="s">
        <v>56</v>
      </c>
      <c r="AH78" s="5" t="s">
        <v>57</v>
      </c>
      <c r="AI78" s="10">
        <v>70939</v>
      </c>
      <c r="AJ78" s="4" t="s">
        <v>104</v>
      </c>
      <c r="AK78" s="4" t="str">
        <f>VLOOKUP(A:A,'[1]2.5计划'!$D:$P,13,0)</f>
        <v>邓群</v>
      </c>
      <c r="AL78" s="3"/>
      <c r="AM78" s="3"/>
      <c r="AN78" s="3"/>
      <c r="AO78" s="3">
        <v>611</v>
      </c>
      <c r="AP78" s="9">
        <v>261</v>
      </c>
      <c r="AQ78" s="3">
        <v>350</v>
      </c>
      <c r="AR78" s="3">
        <v>85</v>
      </c>
      <c r="AS78" s="3">
        <v>429</v>
      </c>
      <c r="AT78" s="3">
        <v>75</v>
      </c>
    </row>
    <row r="79" customHeight="1" spans="1:46">
      <c r="A79" s="3">
        <v>956</v>
      </c>
      <c r="B79" s="4" t="s">
        <v>1700</v>
      </c>
      <c r="C79" s="3" t="s">
        <v>1701</v>
      </c>
      <c r="D79" s="5" t="s">
        <v>1702</v>
      </c>
      <c r="E79" s="5" t="s">
        <v>44</v>
      </c>
      <c r="F79" s="3">
        <v>1</v>
      </c>
      <c r="G79" s="5" t="s">
        <v>45</v>
      </c>
      <c r="H79" s="3">
        <v>104</v>
      </c>
      <c r="I79" s="5" t="s">
        <v>2336</v>
      </c>
      <c r="J79" s="3">
        <v>10409</v>
      </c>
      <c r="K79" s="5" t="s">
        <v>2410</v>
      </c>
      <c r="L79" s="9">
        <v>10</v>
      </c>
      <c r="M79" s="9">
        <v>8</v>
      </c>
      <c r="N79" s="9">
        <v>5</v>
      </c>
      <c r="O79" s="9">
        <v>3</v>
      </c>
      <c r="P79" s="10"/>
      <c r="Q79" s="3"/>
      <c r="R79" s="3">
        <v>11.3</v>
      </c>
      <c r="S79" s="3">
        <v>13</v>
      </c>
      <c r="T79" s="3">
        <v>13</v>
      </c>
      <c r="U79" s="3">
        <v>12.5</v>
      </c>
      <c r="V79" s="3"/>
      <c r="W79" s="5" t="s">
        <v>71</v>
      </c>
      <c r="X79" s="3" t="s">
        <v>47</v>
      </c>
      <c r="Y79" s="5" t="s">
        <v>73</v>
      </c>
      <c r="Z79" s="5" t="s">
        <v>122</v>
      </c>
      <c r="AA79" s="5" t="s">
        <v>164</v>
      </c>
      <c r="AB79" s="3" t="s">
        <v>72</v>
      </c>
      <c r="AC79" s="5" t="s">
        <v>52</v>
      </c>
      <c r="AD79" s="5" t="s">
        <v>53</v>
      </c>
      <c r="AE79" s="5" t="s">
        <v>64</v>
      </c>
      <c r="AF79" s="5" t="s">
        <v>55</v>
      </c>
      <c r="AG79" s="5" t="s">
        <v>56</v>
      </c>
      <c r="AH79" s="5" t="s">
        <v>57</v>
      </c>
      <c r="AI79" s="10">
        <v>5</v>
      </c>
      <c r="AJ79" s="4" t="s">
        <v>65</v>
      </c>
      <c r="AK79" s="4" t="str">
        <f>VLOOKUP(A:A,'[1]2.5计划'!$D:$P,13,0)</f>
        <v>邓群</v>
      </c>
      <c r="AL79" s="3"/>
      <c r="AM79" s="3"/>
      <c r="AN79" s="3"/>
      <c r="AO79" s="3">
        <v>643</v>
      </c>
      <c r="AP79" s="9">
        <v>318</v>
      </c>
      <c r="AQ79" s="3">
        <v>325</v>
      </c>
      <c r="AR79" s="3">
        <v>85</v>
      </c>
      <c r="AS79" s="3">
        <v>428</v>
      </c>
      <c r="AT79" s="3">
        <v>79</v>
      </c>
    </row>
    <row r="80" customHeight="1" spans="1:46">
      <c r="A80" s="3">
        <v>939</v>
      </c>
      <c r="B80" s="4" t="s">
        <v>109</v>
      </c>
      <c r="C80" s="3" t="s">
        <v>1231</v>
      </c>
      <c r="D80" s="5" t="s">
        <v>1232</v>
      </c>
      <c r="E80" s="5" t="s">
        <v>44</v>
      </c>
      <c r="F80" s="3">
        <v>1</v>
      </c>
      <c r="G80" s="5" t="s">
        <v>45</v>
      </c>
      <c r="H80" s="3">
        <v>104</v>
      </c>
      <c r="I80" s="5" t="s">
        <v>2336</v>
      </c>
      <c r="J80" s="3">
        <v>10408</v>
      </c>
      <c r="K80" s="5" t="s">
        <v>2337</v>
      </c>
      <c r="L80" s="9">
        <v>10</v>
      </c>
      <c r="M80" s="9">
        <v>8</v>
      </c>
      <c r="N80" s="9">
        <v>5</v>
      </c>
      <c r="O80" s="9">
        <v>3</v>
      </c>
      <c r="P80" s="10"/>
      <c r="Q80" s="3"/>
      <c r="R80" s="3">
        <v>6.1</v>
      </c>
      <c r="S80" s="3">
        <v>7</v>
      </c>
      <c r="T80" s="3">
        <v>7</v>
      </c>
      <c r="U80" s="3"/>
      <c r="V80" s="3"/>
      <c r="W80" s="5" t="s">
        <v>71</v>
      </c>
      <c r="X80" s="3" t="s">
        <v>47</v>
      </c>
      <c r="Y80" s="5" t="s">
        <v>73</v>
      </c>
      <c r="Z80" s="5" t="s">
        <v>122</v>
      </c>
      <c r="AA80" s="5" t="s">
        <v>164</v>
      </c>
      <c r="AB80" s="3" t="s">
        <v>72</v>
      </c>
      <c r="AC80" s="5" t="s">
        <v>75</v>
      </c>
      <c r="AD80" s="5" t="s">
        <v>63</v>
      </c>
      <c r="AE80" s="5" t="s">
        <v>64</v>
      </c>
      <c r="AF80" s="5" t="s">
        <v>95</v>
      </c>
      <c r="AG80" s="5" t="s">
        <v>56</v>
      </c>
      <c r="AH80" s="5" t="s">
        <v>57</v>
      </c>
      <c r="AI80" s="10">
        <v>78485</v>
      </c>
      <c r="AJ80" s="4" t="s">
        <v>281</v>
      </c>
      <c r="AK80" s="4" t="str">
        <f>VLOOKUP(A:A,'[1]2.5计划'!$D:$P,13,0)</f>
        <v>邓群</v>
      </c>
      <c r="AL80" s="3"/>
      <c r="AM80" s="3"/>
      <c r="AN80" s="3"/>
      <c r="AO80" s="3">
        <v>817.3</v>
      </c>
      <c r="AP80" s="9">
        <v>381</v>
      </c>
      <c r="AQ80" s="3">
        <v>436.3</v>
      </c>
      <c r="AR80" s="3">
        <v>84</v>
      </c>
      <c r="AS80" s="3">
        <v>699.3</v>
      </c>
      <c r="AT80" s="3">
        <v>81</v>
      </c>
    </row>
    <row r="81" customHeight="1" spans="1:46">
      <c r="A81" s="3">
        <v>60331</v>
      </c>
      <c r="B81" s="4" t="s">
        <v>175</v>
      </c>
      <c r="C81" s="3" t="s">
        <v>176</v>
      </c>
      <c r="D81" s="5" t="s">
        <v>177</v>
      </c>
      <c r="E81" s="5" t="s">
        <v>178</v>
      </c>
      <c r="F81" s="3">
        <v>1</v>
      </c>
      <c r="G81" s="5" t="s">
        <v>45</v>
      </c>
      <c r="H81" s="3">
        <v>105</v>
      </c>
      <c r="I81" s="5" t="s">
        <v>2321</v>
      </c>
      <c r="J81" s="3">
        <v>10501</v>
      </c>
      <c r="K81" s="5" t="s">
        <v>2333</v>
      </c>
      <c r="L81" s="9">
        <v>13</v>
      </c>
      <c r="M81" s="9">
        <v>10</v>
      </c>
      <c r="N81" s="9">
        <v>7</v>
      </c>
      <c r="O81" s="9">
        <v>5</v>
      </c>
      <c r="P81" s="10"/>
      <c r="Q81" s="3"/>
      <c r="R81" s="3">
        <v>0.43</v>
      </c>
      <c r="S81" s="3">
        <v>0.5</v>
      </c>
      <c r="T81" s="3">
        <v>0.5</v>
      </c>
      <c r="U81" s="3"/>
      <c r="V81" s="3"/>
      <c r="W81" s="5" t="s">
        <v>46</v>
      </c>
      <c r="X81" s="3" t="s">
        <v>47</v>
      </c>
      <c r="Y81" s="5" t="s">
        <v>73</v>
      </c>
      <c r="Z81" s="5" t="s">
        <v>122</v>
      </c>
      <c r="AA81" s="5" t="s">
        <v>50</v>
      </c>
      <c r="AB81" s="3" t="s">
        <v>72</v>
      </c>
      <c r="AC81" s="5" t="s">
        <v>52</v>
      </c>
      <c r="AD81" s="5" t="s">
        <v>63</v>
      </c>
      <c r="AE81" s="5" t="s">
        <v>179</v>
      </c>
      <c r="AF81" s="5" t="s">
        <v>95</v>
      </c>
      <c r="AG81" s="5" t="s">
        <v>56</v>
      </c>
      <c r="AH81" s="5" t="s">
        <v>57</v>
      </c>
      <c r="AI81" s="10">
        <v>84193</v>
      </c>
      <c r="AJ81" s="4" t="s">
        <v>113</v>
      </c>
      <c r="AK81" s="4" t="str">
        <f>VLOOKUP(A:A,'[1]2.5计划'!$D:$P,13,0)</f>
        <v>李忠英</v>
      </c>
      <c r="AL81" s="3"/>
      <c r="AM81" s="3"/>
      <c r="AN81" s="3"/>
      <c r="AO81" s="3">
        <v>2802</v>
      </c>
      <c r="AP81" s="9">
        <v>1298</v>
      </c>
      <c r="AQ81" s="3">
        <v>1504</v>
      </c>
      <c r="AR81" s="3">
        <v>80</v>
      </c>
      <c r="AS81" s="3">
        <v>5087.5</v>
      </c>
      <c r="AT81" s="3">
        <v>85</v>
      </c>
    </row>
    <row r="82" customHeight="1" spans="1:46">
      <c r="A82" s="3">
        <v>2596</v>
      </c>
      <c r="B82" s="4" t="s">
        <v>1715</v>
      </c>
      <c r="C82" s="3" t="s">
        <v>1424</v>
      </c>
      <c r="D82" s="5" t="s">
        <v>1716</v>
      </c>
      <c r="E82" s="5" t="s">
        <v>44</v>
      </c>
      <c r="F82" s="3">
        <v>1</v>
      </c>
      <c r="G82" s="5" t="s">
        <v>45</v>
      </c>
      <c r="H82" s="3">
        <v>108</v>
      </c>
      <c r="I82" s="5" t="s">
        <v>2372</v>
      </c>
      <c r="J82" s="3">
        <v>10801</v>
      </c>
      <c r="K82" s="5" t="s">
        <v>2409</v>
      </c>
      <c r="L82" s="9">
        <v>10</v>
      </c>
      <c r="M82" s="9">
        <v>8</v>
      </c>
      <c r="N82" s="9">
        <v>5</v>
      </c>
      <c r="O82" s="9">
        <v>3</v>
      </c>
      <c r="P82" s="10"/>
      <c r="Q82" s="3"/>
      <c r="R82" s="3">
        <v>5.2</v>
      </c>
      <c r="S82" s="3">
        <v>6.8</v>
      </c>
      <c r="T82" s="3">
        <v>6.8</v>
      </c>
      <c r="U82" s="3"/>
      <c r="V82" s="3"/>
      <c r="W82" s="5" t="s">
        <v>71</v>
      </c>
      <c r="X82" s="3" t="s">
        <v>47</v>
      </c>
      <c r="Y82" s="5" t="s">
        <v>73</v>
      </c>
      <c r="Z82" s="5" t="s">
        <v>49</v>
      </c>
      <c r="AA82" s="5" t="s">
        <v>164</v>
      </c>
      <c r="AB82" s="3" t="s">
        <v>72</v>
      </c>
      <c r="AC82" s="5" t="s">
        <v>52</v>
      </c>
      <c r="AD82" s="5" t="s">
        <v>63</v>
      </c>
      <c r="AE82" s="3" t="s">
        <v>84</v>
      </c>
      <c r="AF82" s="5" t="s">
        <v>95</v>
      </c>
      <c r="AG82" s="5" t="s">
        <v>56</v>
      </c>
      <c r="AH82" s="5" t="s">
        <v>57</v>
      </c>
      <c r="AI82" s="10">
        <v>70555</v>
      </c>
      <c r="AJ82" s="4" t="s">
        <v>1047</v>
      </c>
      <c r="AK82" s="4" t="str">
        <f>VLOOKUP(A:A,'[1]2.5计划'!$D:$P,13,0)</f>
        <v>邓群</v>
      </c>
      <c r="AL82" s="3"/>
      <c r="AM82" s="3"/>
      <c r="AN82" s="3"/>
      <c r="AO82" s="3">
        <v>479</v>
      </c>
      <c r="AP82" s="9">
        <v>166</v>
      </c>
      <c r="AQ82" s="3">
        <v>313</v>
      </c>
      <c r="AR82" s="3">
        <v>84</v>
      </c>
      <c r="AS82" s="3">
        <v>423</v>
      </c>
      <c r="AT82" s="3">
        <v>77</v>
      </c>
    </row>
    <row r="83" customHeight="1" spans="1:46">
      <c r="A83" s="3">
        <v>1779</v>
      </c>
      <c r="B83" s="4" t="s">
        <v>1723</v>
      </c>
      <c r="C83" s="3" t="s">
        <v>353</v>
      </c>
      <c r="D83" s="5" t="s">
        <v>1724</v>
      </c>
      <c r="E83" s="5" t="s">
        <v>44</v>
      </c>
      <c r="F83" s="3">
        <v>1</v>
      </c>
      <c r="G83" s="5" t="s">
        <v>45</v>
      </c>
      <c r="H83" s="3">
        <v>128</v>
      </c>
      <c r="I83" s="5" t="s">
        <v>2363</v>
      </c>
      <c r="J83" s="3">
        <v>12808</v>
      </c>
      <c r="K83" s="5" t="s">
        <v>2411</v>
      </c>
      <c r="L83" s="9">
        <v>10</v>
      </c>
      <c r="M83" s="9">
        <v>8</v>
      </c>
      <c r="N83" s="9">
        <v>5</v>
      </c>
      <c r="O83" s="9">
        <v>3</v>
      </c>
      <c r="P83" s="10"/>
      <c r="Q83" s="3"/>
      <c r="R83" s="3">
        <v>7.2</v>
      </c>
      <c r="S83" s="3">
        <v>8</v>
      </c>
      <c r="T83" s="3">
        <v>8</v>
      </c>
      <c r="U83" s="3"/>
      <c r="V83" s="3"/>
      <c r="W83" s="5" t="s">
        <v>46</v>
      </c>
      <c r="X83" s="3" t="s">
        <v>47</v>
      </c>
      <c r="Y83" s="5" t="s">
        <v>73</v>
      </c>
      <c r="Z83" s="5" t="s">
        <v>133</v>
      </c>
      <c r="AA83" s="5" t="s">
        <v>164</v>
      </c>
      <c r="AB83" s="3" t="s">
        <v>72</v>
      </c>
      <c r="AC83" s="5" t="s">
        <v>52</v>
      </c>
      <c r="AD83" s="5" t="s">
        <v>63</v>
      </c>
      <c r="AE83" s="3" t="s">
        <v>84</v>
      </c>
      <c r="AF83" s="5" t="s">
        <v>55</v>
      </c>
      <c r="AG83" s="5" t="s">
        <v>56</v>
      </c>
      <c r="AH83" s="5" t="s">
        <v>57</v>
      </c>
      <c r="AI83" s="10">
        <v>78485</v>
      </c>
      <c r="AJ83" s="4" t="s">
        <v>281</v>
      </c>
      <c r="AK83" s="4" t="str">
        <f>VLOOKUP(A:A,'[1]2.5计划'!$D:$P,13,0)</f>
        <v>邓群</v>
      </c>
      <c r="AL83" s="3"/>
      <c r="AM83" s="3"/>
      <c r="AN83" s="3"/>
      <c r="AO83" s="3">
        <v>610</v>
      </c>
      <c r="AP83" s="9">
        <v>220</v>
      </c>
      <c r="AQ83" s="3">
        <v>390</v>
      </c>
      <c r="AR83" s="3">
        <v>85</v>
      </c>
      <c r="AS83" s="3">
        <v>421</v>
      </c>
      <c r="AT83" s="3">
        <v>73</v>
      </c>
    </row>
    <row r="84" customHeight="1" spans="1:46">
      <c r="A84" s="3">
        <v>2754</v>
      </c>
      <c r="B84" s="4" t="s">
        <v>560</v>
      </c>
      <c r="C84" s="3" t="s">
        <v>561</v>
      </c>
      <c r="D84" s="5" t="s">
        <v>1148</v>
      </c>
      <c r="E84" s="5" t="s">
        <v>44</v>
      </c>
      <c r="F84" s="3">
        <v>1</v>
      </c>
      <c r="G84" s="5" t="s">
        <v>45</v>
      </c>
      <c r="H84" s="3">
        <v>123</v>
      </c>
      <c r="I84" s="5" t="s">
        <v>2376</v>
      </c>
      <c r="J84" s="3">
        <v>12313</v>
      </c>
      <c r="K84" s="5" t="s">
        <v>2412</v>
      </c>
      <c r="L84" s="9">
        <v>10</v>
      </c>
      <c r="M84" s="9">
        <v>8</v>
      </c>
      <c r="N84" s="9">
        <v>5</v>
      </c>
      <c r="O84" s="9">
        <v>3</v>
      </c>
      <c r="P84" s="10"/>
      <c r="Q84" s="3"/>
      <c r="R84" s="3">
        <v>3.9</v>
      </c>
      <c r="S84" s="3">
        <v>4.8</v>
      </c>
      <c r="T84" s="3">
        <v>4.8</v>
      </c>
      <c r="U84" s="3"/>
      <c r="V84" s="3"/>
      <c r="W84" s="5" t="s">
        <v>71</v>
      </c>
      <c r="X84" s="3" t="s">
        <v>47</v>
      </c>
      <c r="Y84" s="5" t="s">
        <v>73</v>
      </c>
      <c r="Z84" s="5" t="s">
        <v>122</v>
      </c>
      <c r="AA84" s="5" t="s">
        <v>164</v>
      </c>
      <c r="AB84" s="3" t="s">
        <v>72</v>
      </c>
      <c r="AC84" s="5" t="s">
        <v>100</v>
      </c>
      <c r="AD84" s="5" t="s">
        <v>53</v>
      </c>
      <c r="AE84" s="5" t="s">
        <v>179</v>
      </c>
      <c r="AF84" s="5" t="s">
        <v>55</v>
      </c>
      <c r="AG84" s="5" t="s">
        <v>56</v>
      </c>
      <c r="AH84" s="5" t="s">
        <v>57</v>
      </c>
      <c r="AI84" s="10">
        <v>5629</v>
      </c>
      <c r="AJ84" s="4" t="s">
        <v>169</v>
      </c>
      <c r="AK84" s="4" t="str">
        <f>VLOOKUP(A:A,'[1]2.5计划'!$D:$P,13,0)</f>
        <v>邓群</v>
      </c>
      <c r="AL84" s="3"/>
      <c r="AM84" s="3"/>
      <c r="AN84" s="3"/>
      <c r="AO84" s="3">
        <v>474</v>
      </c>
      <c r="AP84" s="9">
        <v>92</v>
      </c>
      <c r="AQ84" s="3">
        <v>382</v>
      </c>
      <c r="AR84" s="3">
        <v>83</v>
      </c>
      <c r="AS84" s="3">
        <v>421</v>
      </c>
      <c r="AT84" s="3">
        <v>78</v>
      </c>
    </row>
    <row r="85" customHeight="1" spans="1:46">
      <c r="A85" s="3">
        <v>39655</v>
      </c>
      <c r="B85" s="4" t="s">
        <v>1062</v>
      </c>
      <c r="C85" s="3" t="s">
        <v>1725</v>
      </c>
      <c r="D85" s="5" t="s">
        <v>1063</v>
      </c>
      <c r="E85" s="5" t="s">
        <v>44</v>
      </c>
      <c r="F85" s="3">
        <v>1</v>
      </c>
      <c r="G85" s="5" t="s">
        <v>45</v>
      </c>
      <c r="H85" s="3">
        <v>102</v>
      </c>
      <c r="I85" s="5" t="s">
        <v>2348</v>
      </c>
      <c r="J85" s="3">
        <v>10202</v>
      </c>
      <c r="K85" s="5" t="s">
        <v>2384</v>
      </c>
      <c r="L85" s="9">
        <v>10</v>
      </c>
      <c r="M85" s="9">
        <v>8</v>
      </c>
      <c r="N85" s="9">
        <v>5</v>
      </c>
      <c r="O85" s="9">
        <v>3</v>
      </c>
      <c r="P85" s="10"/>
      <c r="Q85" s="3"/>
      <c r="R85" s="3">
        <v>4.6</v>
      </c>
      <c r="S85" s="3">
        <v>9.8</v>
      </c>
      <c r="T85" s="3">
        <v>9.8</v>
      </c>
      <c r="U85" s="3"/>
      <c r="V85" s="3"/>
      <c r="W85" s="5" t="s">
        <v>46</v>
      </c>
      <c r="X85" s="3" t="s">
        <v>47</v>
      </c>
      <c r="Y85" s="5" t="s">
        <v>73</v>
      </c>
      <c r="Z85" s="5" t="s">
        <v>74</v>
      </c>
      <c r="AA85" s="5" t="s">
        <v>164</v>
      </c>
      <c r="AB85" s="3" t="s">
        <v>72</v>
      </c>
      <c r="AC85" s="5" t="s">
        <v>52</v>
      </c>
      <c r="AD85" s="5" t="s">
        <v>63</v>
      </c>
      <c r="AE85" s="3" t="s">
        <v>84</v>
      </c>
      <c r="AF85" s="5" t="s">
        <v>55</v>
      </c>
      <c r="AG85" s="5" t="s">
        <v>56</v>
      </c>
      <c r="AH85" s="5" t="s">
        <v>57</v>
      </c>
      <c r="AI85" s="10">
        <v>70939</v>
      </c>
      <c r="AJ85" s="4" t="s">
        <v>104</v>
      </c>
      <c r="AK85" s="4" t="str">
        <f>VLOOKUP(A:A,'[1]2.5计划'!$D:$P,13,0)</f>
        <v>邓群</v>
      </c>
      <c r="AL85" s="3"/>
      <c r="AM85" s="3"/>
      <c r="AN85" s="3"/>
      <c r="AO85" s="3">
        <v>583</v>
      </c>
      <c r="AP85" s="9">
        <v>241</v>
      </c>
      <c r="AQ85" s="3">
        <v>342</v>
      </c>
      <c r="AR85" s="3">
        <v>83</v>
      </c>
      <c r="AS85" s="3">
        <v>420</v>
      </c>
      <c r="AT85" s="3">
        <v>80</v>
      </c>
    </row>
    <row r="86" customHeight="1" spans="1:46">
      <c r="A86" s="3">
        <v>10152</v>
      </c>
      <c r="B86" s="4" t="s">
        <v>1731</v>
      </c>
      <c r="C86" s="3" t="s">
        <v>1732</v>
      </c>
      <c r="D86" s="5" t="s">
        <v>1733</v>
      </c>
      <c r="E86" s="5" t="s">
        <v>44</v>
      </c>
      <c r="F86" s="3">
        <v>1</v>
      </c>
      <c r="G86" s="5" t="s">
        <v>45</v>
      </c>
      <c r="H86" s="3">
        <v>103</v>
      </c>
      <c r="I86" s="5" t="s">
        <v>2341</v>
      </c>
      <c r="J86" s="3">
        <v>10304</v>
      </c>
      <c r="K86" s="5" t="s">
        <v>2359</v>
      </c>
      <c r="L86" s="9">
        <v>8</v>
      </c>
      <c r="M86" s="9">
        <v>5</v>
      </c>
      <c r="N86" s="9">
        <v>3</v>
      </c>
      <c r="O86" s="9">
        <v>2</v>
      </c>
      <c r="P86" s="10"/>
      <c r="Q86" s="3"/>
      <c r="R86" s="3">
        <v>5.8</v>
      </c>
      <c r="S86" s="3">
        <v>6.5</v>
      </c>
      <c r="T86" s="3">
        <v>6.5</v>
      </c>
      <c r="U86" s="3">
        <v>6</v>
      </c>
      <c r="V86" s="3"/>
      <c r="W86" s="5" t="s">
        <v>46</v>
      </c>
      <c r="X86" s="3" t="s">
        <v>47</v>
      </c>
      <c r="Y86" s="5" t="s">
        <v>73</v>
      </c>
      <c r="Z86" s="5" t="s">
        <v>122</v>
      </c>
      <c r="AA86" s="5" t="s">
        <v>164</v>
      </c>
      <c r="AB86" s="3" t="s">
        <v>72</v>
      </c>
      <c r="AC86" s="5" t="s">
        <v>52</v>
      </c>
      <c r="AD86" s="5" t="s">
        <v>63</v>
      </c>
      <c r="AE86" s="3" t="s">
        <v>84</v>
      </c>
      <c r="AF86" s="5" t="s">
        <v>55</v>
      </c>
      <c r="AG86" s="5" t="s">
        <v>56</v>
      </c>
      <c r="AH86" s="5" t="s">
        <v>57</v>
      </c>
      <c r="AI86" s="10">
        <v>5629</v>
      </c>
      <c r="AJ86" s="4" t="s">
        <v>169</v>
      </c>
      <c r="AK86" s="4" t="str">
        <f>VLOOKUP(A:A,'[1]2.5计划'!$D:$P,13,0)</f>
        <v>邓群</v>
      </c>
      <c r="AL86" s="3"/>
      <c r="AM86" s="3"/>
      <c r="AN86" s="3"/>
      <c r="AO86" s="3">
        <v>660</v>
      </c>
      <c r="AP86" s="9">
        <v>258</v>
      </c>
      <c r="AQ86" s="3">
        <v>402</v>
      </c>
      <c r="AR86" s="3">
        <v>84</v>
      </c>
      <c r="AS86" s="3">
        <v>417</v>
      </c>
      <c r="AT86" s="3">
        <v>67</v>
      </c>
    </row>
    <row r="87" customHeight="1" spans="1:46">
      <c r="A87" s="3">
        <v>47222</v>
      </c>
      <c r="B87" s="4" t="s">
        <v>1739</v>
      </c>
      <c r="C87" s="3" t="s">
        <v>1740</v>
      </c>
      <c r="D87" s="5" t="s">
        <v>1741</v>
      </c>
      <c r="E87" s="5" t="s">
        <v>130</v>
      </c>
      <c r="F87" s="3">
        <v>1</v>
      </c>
      <c r="G87" s="5" t="s">
        <v>45</v>
      </c>
      <c r="H87" s="3">
        <v>102</v>
      </c>
      <c r="I87" s="5" t="s">
        <v>2348</v>
      </c>
      <c r="J87" s="3">
        <v>10204</v>
      </c>
      <c r="K87" s="5" t="s">
        <v>2413</v>
      </c>
      <c r="L87" s="9">
        <v>10</v>
      </c>
      <c r="M87" s="9">
        <v>8</v>
      </c>
      <c r="N87" s="9">
        <v>5</v>
      </c>
      <c r="O87" s="9">
        <v>3</v>
      </c>
      <c r="P87" s="10"/>
      <c r="Q87" s="3"/>
      <c r="R87" s="3">
        <v>2.7</v>
      </c>
      <c r="S87" s="3">
        <v>5.8</v>
      </c>
      <c r="T87" s="3">
        <v>5.8</v>
      </c>
      <c r="U87" s="3"/>
      <c r="V87" s="3"/>
      <c r="W87" s="3" t="s">
        <v>72</v>
      </c>
      <c r="X87" s="3" t="s">
        <v>62</v>
      </c>
      <c r="Y87" s="5" t="s">
        <v>73</v>
      </c>
      <c r="Z87" s="5" t="s">
        <v>74</v>
      </c>
      <c r="AA87" s="5" t="s">
        <v>164</v>
      </c>
      <c r="AB87" s="3" t="s">
        <v>72</v>
      </c>
      <c r="AC87" s="5" t="s">
        <v>52</v>
      </c>
      <c r="AD87" s="5" t="s">
        <v>63</v>
      </c>
      <c r="AE87" s="5" t="s">
        <v>362</v>
      </c>
      <c r="AF87" s="5" t="s">
        <v>55</v>
      </c>
      <c r="AG87" s="5" t="s">
        <v>56</v>
      </c>
      <c r="AH87" s="5" t="s">
        <v>57</v>
      </c>
      <c r="AI87" s="10">
        <v>5629</v>
      </c>
      <c r="AJ87" s="4" t="s">
        <v>169</v>
      </c>
      <c r="AK87" s="4" t="str">
        <f>VLOOKUP(A:A,'[1]2.5计划'!$D:$P,13,0)</f>
        <v>邓群</v>
      </c>
      <c r="AL87" s="3"/>
      <c r="AM87" s="3"/>
      <c r="AN87" s="3"/>
      <c r="AO87" s="3">
        <v>381</v>
      </c>
      <c r="AP87" s="9">
        <v>108</v>
      </c>
      <c r="AQ87" s="3">
        <v>273</v>
      </c>
      <c r="AR87" s="3">
        <v>82</v>
      </c>
      <c r="AS87" s="3">
        <v>412</v>
      </c>
      <c r="AT87" s="3">
        <v>71</v>
      </c>
    </row>
    <row r="88" customHeight="1" spans="1:46">
      <c r="A88" s="3">
        <v>42908</v>
      </c>
      <c r="B88" s="4" t="s">
        <v>1742</v>
      </c>
      <c r="C88" s="3" t="s">
        <v>1743</v>
      </c>
      <c r="D88" s="5" t="s">
        <v>1744</v>
      </c>
      <c r="E88" s="5" t="s">
        <v>130</v>
      </c>
      <c r="F88" s="3">
        <v>1</v>
      </c>
      <c r="G88" s="5" t="s">
        <v>45</v>
      </c>
      <c r="H88" s="3">
        <v>104</v>
      </c>
      <c r="I88" s="5" t="s">
        <v>2336</v>
      </c>
      <c r="J88" s="3">
        <v>10408</v>
      </c>
      <c r="K88" s="5" t="s">
        <v>2337</v>
      </c>
      <c r="L88" s="9">
        <v>10</v>
      </c>
      <c r="M88" s="9">
        <v>8</v>
      </c>
      <c r="N88" s="9">
        <v>5</v>
      </c>
      <c r="O88" s="9">
        <v>3</v>
      </c>
      <c r="P88" s="10"/>
      <c r="Q88" s="3"/>
      <c r="R88" s="3">
        <v>5.2</v>
      </c>
      <c r="S88" s="3">
        <v>6</v>
      </c>
      <c r="T88" s="3">
        <v>6</v>
      </c>
      <c r="U88" s="3"/>
      <c r="V88" s="3"/>
      <c r="W88" s="5" t="s">
        <v>46</v>
      </c>
      <c r="X88" s="3" t="s">
        <v>62</v>
      </c>
      <c r="Y88" s="5" t="s">
        <v>73</v>
      </c>
      <c r="Z88" s="5" t="s">
        <v>122</v>
      </c>
      <c r="AA88" s="5" t="s">
        <v>164</v>
      </c>
      <c r="AB88" s="3" t="s">
        <v>72</v>
      </c>
      <c r="AC88" s="5" t="s">
        <v>52</v>
      </c>
      <c r="AD88" s="5" t="s">
        <v>63</v>
      </c>
      <c r="AE88" s="5" t="s">
        <v>64</v>
      </c>
      <c r="AF88" s="5" t="s">
        <v>95</v>
      </c>
      <c r="AG88" s="5" t="s">
        <v>56</v>
      </c>
      <c r="AH88" s="5" t="s">
        <v>57</v>
      </c>
      <c r="AI88" s="10">
        <v>1534</v>
      </c>
      <c r="AJ88" s="4" t="s">
        <v>271</v>
      </c>
      <c r="AK88" s="4" t="str">
        <f>VLOOKUP(A:A,'[1]2.5计划'!$D:$P,13,0)</f>
        <v>邓群</v>
      </c>
      <c r="AL88" s="3"/>
      <c r="AM88" s="3"/>
      <c r="AN88" s="3"/>
      <c r="AO88" s="3">
        <v>392</v>
      </c>
      <c r="AP88" s="9">
        <v>45</v>
      </c>
      <c r="AQ88" s="3">
        <v>347</v>
      </c>
      <c r="AR88" s="3">
        <v>83</v>
      </c>
      <c r="AS88" s="3">
        <v>410</v>
      </c>
      <c r="AT88" s="3">
        <v>76</v>
      </c>
    </row>
    <row r="89" customHeight="1" spans="1:46">
      <c r="A89" s="3">
        <v>28667</v>
      </c>
      <c r="B89" s="4" t="s">
        <v>2414</v>
      </c>
      <c r="C89" s="3" t="s">
        <v>2415</v>
      </c>
      <c r="D89" s="5" t="s">
        <v>2416</v>
      </c>
      <c r="E89" s="5" t="s">
        <v>130</v>
      </c>
      <c r="F89" s="3">
        <v>1</v>
      </c>
      <c r="G89" s="5" t="s">
        <v>45</v>
      </c>
      <c r="H89" s="3">
        <v>109</v>
      </c>
      <c r="I89" s="5" t="s">
        <v>2390</v>
      </c>
      <c r="J89" s="3">
        <v>10903</v>
      </c>
      <c r="K89" s="5" t="s">
        <v>2391</v>
      </c>
      <c r="L89" s="9">
        <v>10</v>
      </c>
      <c r="M89" s="9">
        <v>8</v>
      </c>
      <c r="N89" s="9">
        <v>5</v>
      </c>
      <c r="O89" s="9">
        <v>3</v>
      </c>
      <c r="P89" s="4" t="s">
        <v>2417</v>
      </c>
      <c r="Q89" s="3"/>
      <c r="R89" s="3">
        <v>6.5</v>
      </c>
      <c r="S89" s="3">
        <v>12.8</v>
      </c>
      <c r="T89" s="3">
        <v>12.8</v>
      </c>
      <c r="U89" s="3"/>
      <c r="V89" s="3"/>
      <c r="W89" s="5" t="s">
        <v>46</v>
      </c>
      <c r="X89" s="3" t="s">
        <v>62</v>
      </c>
      <c r="Y89" s="5" t="s">
        <v>73</v>
      </c>
      <c r="Z89" s="5" t="s">
        <v>74</v>
      </c>
      <c r="AA89" s="5" t="s">
        <v>1194</v>
      </c>
      <c r="AB89" s="3" t="s">
        <v>72</v>
      </c>
      <c r="AC89" s="5" t="s">
        <v>52</v>
      </c>
      <c r="AD89" s="5" t="s">
        <v>63</v>
      </c>
      <c r="AE89" s="5" t="s">
        <v>489</v>
      </c>
      <c r="AF89" s="5" t="s">
        <v>95</v>
      </c>
      <c r="AG89" s="5" t="s">
        <v>56</v>
      </c>
      <c r="AH89" s="5" t="s">
        <v>57</v>
      </c>
      <c r="AI89" s="10">
        <v>17407</v>
      </c>
      <c r="AJ89" s="4" t="s">
        <v>2416</v>
      </c>
      <c r="AK89" s="4" t="str">
        <f>VLOOKUP(A:A,'[1]2.5计划'!$D:$P,13,0)</f>
        <v>何玉英</v>
      </c>
      <c r="AL89" s="3"/>
      <c r="AM89" s="3"/>
      <c r="AN89" s="3"/>
      <c r="AO89" s="3">
        <v>602</v>
      </c>
      <c r="AP89" s="9">
        <v>225</v>
      </c>
      <c r="AQ89" s="3">
        <v>377</v>
      </c>
      <c r="AR89" s="3">
        <v>84</v>
      </c>
      <c r="AS89" s="3">
        <v>409</v>
      </c>
      <c r="AT89" s="3">
        <v>73</v>
      </c>
    </row>
    <row r="90" customHeight="1" spans="1:46">
      <c r="A90" s="3">
        <v>118867</v>
      </c>
      <c r="B90" s="4" t="s">
        <v>1073</v>
      </c>
      <c r="C90" s="3" t="s">
        <v>1754</v>
      </c>
      <c r="D90" s="5" t="s">
        <v>116</v>
      </c>
      <c r="E90" s="5" t="s">
        <v>1755</v>
      </c>
      <c r="F90" s="3">
        <v>4</v>
      </c>
      <c r="G90" s="5" t="s">
        <v>70</v>
      </c>
      <c r="H90" s="3">
        <v>401</v>
      </c>
      <c r="I90" s="5" t="s">
        <v>2387</v>
      </c>
      <c r="J90" s="3">
        <v>40103</v>
      </c>
      <c r="K90" s="5" t="s">
        <v>2418</v>
      </c>
      <c r="L90" s="9">
        <v>10</v>
      </c>
      <c r="M90" s="9">
        <v>8</v>
      </c>
      <c r="N90" s="9">
        <v>5</v>
      </c>
      <c r="O90" s="9">
        <v>3</v>
      </c>
      <c r="P90" s="10"/>
      <c r="Q90" s="3"/>
      <c r="R90" s="3">
        <v>1.76</v>
      </c>
      <c r="S90" s="3">
        <v>4</v>
      </c>
      <c r="T90" s="3">
        <v>4</v>
      </c>
      <c r="U90" s="3"/>
      <c r="V90" s="3"/>
      <c r="W90" s="3" t="s">
        <v>72</v>
      </c>
      <c r="X90" s="3" t="s">
        <v>72</v>
      </c>
      <c r="Y90" s="5" t="s">
        <v>73</v>
      </c>
      <c r="Z90" s="5" t="s">
        <v>74</v>
      </c>
      <c r="AA90" s="5" t="s">
        <v>164</v>
      </c>
      <c r="AB90" s="3" t="s">
        <v>72</v>
      </c>
      <c r="AC90" s="5" t="s">
        <v>75</v>
      </c>
      <c r="AD90" s="5" t="s">
        <v>63</v>
      </c>
      <c r="AE90" s="5" t="s">
        <v>117</v>
      </c>
      <c r="AF90" s="5" t="s">
        <v>77</v>
      </c>
      <c r="AG90" s="5" t="s">
        <v>56</v>
      </c>
      <c r="AH90" s="5" t="s">
        <v>57</v>
      </c>
      <c r="AI90" s="10">
        <v>13251</v>
      </c>
      <c r="AJ90" s="4" t="s">
        <v>118</v>
      </c>
      <c r="AK90" s="4" t="str">
        <f>VLOOKUP(A:A,'[1]2.5计划'!$D:$P,13,0)</f>
        <v>赖习敏</v>
      </c>
      <c r="AL90" s="3"/>
      <c r="AM90" s="3"/>
      <c r="AN90" s="3"/>
      <c r="AO90" s="3">
        <v>1095</v>
      </c>
      <c r="AP90" s="9">
        <v>390</v>
      </c>
      <c r="AQ90" s="3">
        <v>705</v>
      </c>
      <c r="AR90" s="3">
        <v>86</v>
      </c>
      <c r="AS90" s="3">
        <v>406</v>
      </c>
      <c r="AT90" s="3">
        <v>68</v>
      </c>
    </row>
    <row r="91" customHeight="1" spans="1:46">
      <c r="A91" s="3">
        <v>13769</v>
      </c>
      <c r="B91" s="4" t="s">
        <v>1756</v>
      </c>
      <c r="C91" s="3" t="s">
        <v>1757</v>
      </c>
      <c r="D91" s="5" t="s">
        <v>1758</v>
      </c>
      <c r="E91" s="5" t="s">
        <v>130</v>
      </c>
      <c r="F91" s="3">
        <v>6</v>
      </c>
      <c r="G91" s="5" t="s">
        <v>321</v>
      </c>
      <c r="H91" s="3">
        <v>601</v>
      </c>
      <c r="I91" s="5" t="s">
        <v>2367</v>
      </c>
      <c r="J91" s="3">
        <v>60102</v>
      </c>
      <c r="K91" s="5" t="s">
        <v>2419</v>
      </c>
      <c r="L91" s="9">
        <v>8</v>
      </c>
      <c r="M91" s="9">
        <v>5</v>
      </c>
      <c r="N91" s="9">
        <v>3</v>
      </c>
      <c r="O91" s="9">
        <v>2</v>
      </c>
      <c r="P91" s="10"/>
      <c r="Q91" s="3"/>
      <c r="R91" s="3">
        <v>7.2</v>
      </c>
      <c r="S91" s="3">
        <v>8</v>
      </c>
      <c r="T91" s="3">
        <v>8</v>
      </c>
      <c r="U91" s="3"/>
      <c r="V91" s="3"/>
      <c r="W91" s="3" t="s">
        <v>72</v>
      </c>
      <c r="X91" s="3" t="s">
        <v>72</v>
      </c>
      <c r="Y91" s="5" t="s">
        <v>73</v>
      </c>
      <c r="Z91" s="5" t="s">
        <v>133</v>
      </c>
      <c r="AA91" s="5" t="s">
        <v>164</v>
      </c>
      <c r="AB91" s="3" t="s">
        <v>72</v>
      </c>
      <c r="AC91" s="5" t="s">
        <v>52</v>
      </c>
      <c r="AD91" s="5" t="s">
        <v>63</v>
      </c>
      <c r="AE91" s="5" t="s">
        <v>64</v>
      </c>
      <c r="AF91" s="5" t="s">
        <v>77</v>
      </c>
      <c r="AG91" s="5" t="s">
        <v>56</v>
      </c>
      <c r="AH91" s="5" t="s">
        <v>57</v>
      </c>
      <c r="AI91" s="10">
        <v>70555</v>
      </c>
      <c r="AJ91" s="4" t="s">
        <v>1047</v>
      </c>
      <c r="AK91" s="4" t="str">
        <f>VLOOKUP(A:A,'[1]2.5计划'!$D:$P,13,0)</f>
        <v>邓群</v>
      </c>
      <c r="AL91" s="3"/>
      <c r="AM91" s="3"/>
      <c r="AN91" s="3"/>
      <c r="AO91" s="3">
        <v>367</v>
      </c>
      <c r="AP91" s="9">
        <v>63</v>
      </c>
      <c r="AQ91" s="3">
        <v>304</v>
      </c>
      <c r="AR91" s="3">
        <v>83</v>
      </c>
      <c r="AS91" s="3">
        <v>405</v>
      </c>
      <c r="AT91" s="3">
        <v>70</v>
      </c>
    </row>
    <row r="92" customHeight="1" spans="1:46">
      <c r="A92" s="3">
        <v>64749</v>
      </c>
      <c r="B92" s="4" t="s">
        <v>2420</v>
      </c>
      <c r="C92" s="3" t="s">
        <v>2421</v>
      </c>
      <c r="D92" s="5" t="s">
        <v>43</v>
      </c>
      <c r="E92" s="5" t="s">
        <v>44</v>
      </c>
      <c r="F92" s="3">
        <v>1</v>
      </c>
      <c r="G92" s="5" t="s">
        <v>45</v>
      </c>
      <c r="H92" s="3">
        <v>105</v>
      </c>
      <c r="I92" s="5" t="s">
        <v>2321</v>
      </c>
      <c r="J92" s="3">
        <v>10504</v>
      </c>
      <c r="K92" s="5" t="s">
        <v>2422</v>
      </c>
      <c r="L92" s="9">
        <v>8</v>
      </c>
      <c r="M92" s="9">
        <v>5</v>
      </c>
      <c r="N92" s="9">
        <v>3</v>
      </c>
      <c r="O92" s="9">
        <v>2</v>
      </c>
      <c r="P92" s="4" t="s">
        <v>2374</v>
      </c>
      <c r="Q92" s="3"/>
      <c r="R92" s="3">
        <v>4.45</v>
      </c>
      <c r="S92" s="3">
        <v>5.7</v>
      </c>
      <c r="T92" s="3">
        <v>5.7</v>
      </c>
      <c r="U92" s="3"/>
      <c r="V92" s="3"/>
      <c r="W92" s="5" t="s">
        <v>46</v>
      </c>
      <c r="X92" s="3" t="s">
        <v>47</v>
      </c>
      <c r="Y92" s="5" t="s">
        <v>73</v>
      </c>
      <c r="Z92" s="5" t="s">
        <v>49</v>
      </c>
      <c r="AA92" s="5" t="s">
        <v>164</v>
      </c>
      <c r="AB92" s="3" t="s">
        <v>72</v>
      </c>
      <c r="AC92" s="5" t="s">
        <v>52</v>
      </c>
      <c r="AD92" s="5" t="s">
        <v>63</v>
      </c>
      <c r="AE92" s="5" t="s">
        <v>134</v>
      </c>
      <c r="AF92" s="5" t="s">
        <v>55</v>
      </c>
      <c r="AG92" s="5" t="s">
        <v>56</v>
      </c>
      <c r="AH92" s="5" t="s">
        <v>57</v>
      </c>
      <c r="AI92" s="10">
        <v>5</v>
      </c>
      <c r="AJ92" s="4" t="s">
        <v>65</v>
      </c>
      <c r="AK92" s="4" t="str">
        <f>VLOOKUP(A:A,'[1]2.5计划'!$D:$P,13,0)</f>
        <v>何莉莎</v>
      </c>
      <c r="AL92" s="3"/>
      <c r="AM92" s="3"/>
      <c r="AN92" s="3"/>
      <c r="AO92" s="3">
        <v>346</v>
      </c>
      <c r="AP92" s="9">
        <v>59</v>
      </c>
      <c r="AQ92" s="3">
        <v>287</v>
      </c>
      <c r="AR92" s="3">
        <v>79</v>
      </c>
      <c r="AS92" s="3">
        <v>403</v>
      </c>
      <c r="AT92" s="3">
        <v>68</v>
      </c>
    </row>
    <row r="93" customHeight="1" spans="1:46">
      <c r="A93" s="3">
        <v>14080</v>
      </c>
      <c r="B93" s="4" t="s">
        <v>1774</v>
      </c>
      <c r="C93" s="3" t="s">
        <v>1775</v>
      </c>
      <c r="D93" s="5" t="s">
        <v>1776</v>
      </c>
      <c r="E93" s="5" t="s">
        <v>130</v>
      </c>
      <c r="F93" s="3">
        <v>1</v>
      </c>
      <c r="G93" s="5" t="s">
        <v>45</v>
      </c>
      <c r="H93" s="3">
        <v>104</v>
      </c>
      <c r="I93" s="5" t="s">
        <v>2336</v>
      </c>
      <c r="J93" s="3">
        <v>10403</v>
      </c>
      <c r="K93" s="5" t="s">
        <v>2360</v>
      </c>
      <c r="L93" s="9">
        <v>10</v>
      </c>
      <c r="M93" s="9">
        <v>8</v>
      </c>
      <c r="N93" s="9">
        <v>5</v>
      </c>
      <c r="O93" s="9">
        <v>3</v>
      </c>
      <c r="P93" s="10"/>
      <c r="Q93" s="3"/>
      <c r="R93" s="3">
        <v>1.02</v>
      </c>
      <c r="S93" s="3">
        <v>1.5</v>
      </c>
      <c r="T93" s="3">
        <v>1.5</v>
      </c>
      <c r="U93" s="3"/>
      <c r="V93" s="3"/>
      <c r="W93" s="5" t="s">
        <v>46</v>
      </c>
      <c r="X93" s="3" t="s">
        <v>47</v>
      </c>
      <c r="Y93" s="5" t="s">
        <v>73</v>
      </c>
      <c r="Z93" s="5" t="s">
        <v>49</v>
      </c>
      <c r="AA93" s="5" t="s">
        <v>164</v>
      </c>
      <c r="AB93" s="3" t="s">
        <v>72</v>
      </c>
      <c r="AC93" s="5" t="s">
        <v>52</v>
      </c>
      <c r="AD93" s="5" t="s">
        <v>63</v>
      </c>
      <c r="AE93" s="5" t="s">
        <v>179</v>
      </c>
      <c r="AF93" s="5" t="s">
        <v>55</v>
      </c>
      <c r="AG93" s="5" t="s">
        <v>56</v>
      </c>
      <c r="AH93" s="5" t="s">
        <v>57</v>
      </c>
      <c r="AI93" s="10">
        <v>5</v>
      </c>
      <c r="AJ93" s="4" t="s">
        <v>65</v>
      </c>
      <c r="AK93" s="4" t="str">
        <f>VLOOKUP(A:A,'[1]2.5计划'!$D:$P,13,0)</f>
        <v>邓群</v>
      </c>
      <c r="AL93" s="3"/>
      <c r="AM93" s="3"/>
      <c r="AN93" s="3"/>
      <c r="AO93" s="3">
        <v>442</v>
      </c>
      <c r="AP93" s="9">
        <v>80</v>
      </c>
      <c r="AQ93" s="3">
        <v>362</v>
      </c>
      <c r="AR93" s="3">
        <v>85</v>
      </c>
      <c r="AS93" s="3">
        <v>402</v>
      </c>
      <c r="AT93" s="3">
        <v>74</v>
      </c>
    </row>
    <row r="94" customHeight="1" spans="1:46">
      <c r="A94" s="3">
        <v>114979</v>
      </c>
      <c r="B94" s="4" t="s">
        <v>849</v>
      </c>
      <c r="C94" s="3" t="s">
        <v>2423</v>
      </c>
      <c r="D94" s="5" t="s">
        <v>851</v>
      </c>
      <c r="E94" s="5" t="s">
        <v>44</v>
      </c>
      <c r="F94" s="3">
        <v>1</v>
      </c>
      <c r="G94" s="5" t="s">
        <v>45</v>
      </c>
      <c r="H94" s="3">
        <v>128</v>
      </c>
      <c r="I94" s="5" t="s">
        <v>2363</v>
      </c>
      <c r="J94" s="3">
        <v>12810</v>
      </c>
      <c r="K94" s="5" t="s">
        <v>2424</v>
      </c>
      <c r="L94" s="9">
        <v>7</v>
      </c>
      <c r="M94" s="9">
        <v>5</v>
      </c>
      <c r="N94" s="9">
        <v>4</v>
      </c>
      <c r="O94" s="9">
        <v>3</v>
      </c>
      <c r="P94" s="10"/>
      <c r="Q94" s="3" t="s">
        <v>2425</v>
      </c>
      <c r="R94" s="3">
        <v>49.23</v>
      </c>
      <c r="S94" s="3">
        <v>58.9</v>
      </c>
      <c r="T94" s="3">
        <v>58.9</v>
      </c>
      <c r="U94" s="3">
        <v>58.5</v>
      </c>
      <c r="V94" s="3"/>
      <c r="W94" s="5" t="s">
        <v>46</v>
      </c>
      <c r="X94" s="3" t="s">
        <v>47</v>
      </c>
      <c r="Y94" s="5" t="s">
        <v>48</v>
      </c>
      <c r="Z94" s="5" t="s">
        <v>122</v>
      </c>
      <c r="AA94" s="5" t="s">
        <v>50</v>
      </c>
      <c r="AB94" s="5" t="s">
        <v>51</v>
      </c>
      <c r="AC94" s="5" t="s">
        <v>52</v>
      </c>
      <c r="AD94" s="5" t="s">
        <v>126</v>
      </c>
      <c r="AE94" s="3" t="s">
        <v>84</v>
      </c>
      <c r="AF94" s="5" t="s">
        <v>95</v>
      </c>
      <c r="AG94" s="5" t="s">
        <v>56</v>
      </c>
      <c r="AH94" s="5" t="s">
        <v>57</v>
      </c>
      <c r="AI94" s="10">
        <v>19656</v>
      </c>
      <c r="AJ94" s="4" t="s">
        <v>85</v>
      </c>
      <c r="AK94" s="4" t="str">
        <f>VLOOKUP(A:A,'[1]2.5计划'!$D:$P,13,0)</f>
        <v>李忠英</v>
      </c>
      <c r="AL94" s="3"/>
      <c r="AM94" s="3"/>
      <c r="AN94" s="3"/>
      <c r="AO94" s="3">
        <v>1934</v>
      </c>
      <c r="AP94" s="9">
        <v>1270</v>
      </c>
      <c r="AQ94" s="3">
        <v>664</v>
      </c>
      <c r="AR94" s="3">
        <v>85</v>
      </c>
      <c r="AS94" s="3">
        <v>2769</v>
      </c>
      <c r="AT94" s="3">
        <v>86</v>
      </c>
    </row>
    <row r="95" customHeight="1" spans="1:46">
      <c r="A95" s="3">
        <v>49089</v>
      </c>
      <c r="B95" s="4" t="s">
        <v>1788</v>
      </c>
      <c r="C95" s="3" t="s">
        <v>1789</v>
      </c>
      <c r="D95" s="5" t="s">
        <v>189</v>
      </c>
      <c r="E95" s="5" t="s">
        <v>44</v>
      </c>
      <c r="F95" s="3">
        <v>1</v>
      </c>
      <c r="G95" s="5" t="s">
        <v>45</v>
      </c>
      <c r="H95" s="3">
        <v>101</v>
      </c>
      <c r="I95" s="5" t="s">
        <v>2331</v>
      </c>
      <c r="J95" s="3">
        <v>10101</v>
      </c>
      <c r="K95" s="5" t="s">
        <v>2366</v>
      </c>
      <c r="L95" s="9">
        <v>10</v>
      </c>
      <c r="M95" s="9">
        <v>8</v>
      </c>
      <c r="N95" s="9">
        <v>5</v>
      </c>
      <c r="O95" s="9">
        <v>3</v>
      </c>
      <c r="P95" s="10"/>
      <c r="Q95" s="3"/>
      <c r="R95" s="3">
        <v>5</v>
      </c>
      <c r="S95" s="3">
        <v>9.5</v>
      </c>
      <c r="T95" s="3">
        <v>9.5</v>
      </c>
      <c r="U95" s="3"/>
      <c r="V95" s="3"/>
      <c r="W95" s="5" t="s">
        <v>46</v>
      </c>
      <c r="X95" s="3" t="s">
        <v>62</v>
      </c>
      <c r="Y95" s="5" t="s">
        <v>73</v>
      </c>
      <c r="Z95" s="5" t="s">
        <v>74</v>
      </c>
      <c r="AA95" s="5" t="s">
        <v>164</v>
      </c>
      <c r="AB95" s="3" t="s">
        <v>72</v>
      </c>
      <c r="AC95" s="5" t="s">
        <v>52</v>
      </c>
      <c r="AD95" s="5" t="s">
        <v>93</v>
      </c>
      <c r="AE95" s="5" t="s">
        <v>94</v>
      </c>
      <c r="AF95" s="5" t="s">
        <v>95</v>
      </c>
      <c r="AG95" s="5" t="s">
        <v>56</v>
      </c>
      <c r="AH95" s="5" t="s">
        <v>57</v>
      </c>
      <c r="AI95" s="10">
        <v>1038</v>
      </c>
      <c r="AJ95" s="4" t="s">
        <v>189</v>
      </c>
      <c r="AK95" s="4" t="str">
        <f>VLOOKUP(A:A,'[1]2.5计划'!$D:$P,13,0)</f>
        <v>何玉英</v>
      </c>
      <c r="AL95" s="3"/>
      <c r="AM95" s="3"/>
      <c r="AN95" s="3"/>
      <c r="AO95" s="3">
        <v>791</v>
      </c>
      <c r="AP95" s="9">
        <v>441</v>
      </c>
      <c r="AQ95" s="3">
        <v>350</v>
      </c>
      <c r="AR95" s="3">
        <v>85</v>
      </c>
      <c r="AS95" s="3">
        <v>399</v>
      </c>
      <c r="AT95" s="3">
        <v>79</v>
      </c>
    </row>
    <row r="96" customHeight="1" spans="1:46">
      <c r="A96" s="3">
        <v>108027</v>
      </c>
      <c r="B96" s="4" t="s">
        <v>385</v>
      </c>
      <c r="C96" s="3" t="s">
        <v>386</v>
      </c>
      <c r="D96" s="3" t="s">
        <v>387</v>
      </c>
      <c r="E96" s="5" t="s">
        <v>44</v>
      </c>
      <c r="F96" s="3">
        <v>1</v>
      </c>
      <c r="G96" s="5" t="s">
        <v>45</v>
      </c>
      <c r="H96" s="3">
        <v>108</v>
      </c>
      <c r="I96" s="5" t="s">
        <v>2372</v>
      </c>
      <c r="J96" s="3">
        <v>10804</v>
      </c>
      <c r="K96" s="5" t="s">
        <v>2405</v>
      </c>
      <c r="L96" s="9">
        <v>6</v>
      </c>
      <c r="M96" s="9">
        <v>4</v>
      </c>
      <c r="N96" s="9">
        <v>3</v>
      </c>
      <c r="O96" s="9">
        <v>2</v>
      </c>
      <c r="P96" s="10"/>
      <c r="Q96" s="3"/>
      <c r="R96" s="3">
        <v>29</v>
      </c>
      <c r="S96" s="3">
        <v>59</v>
      </c>
      <c r="T96" s="3">
        <v>59</v>
      </c>
      <c r="U96" s="3"/>
      <c r="V96" s="3"/>
      <c r="W96" s="5" t="s">
        <v>46</v>
      </c>
      <c r="X96" s="3" t="s">
        <v>47</v>
      </c>
      <c r="Y96" s="5" t="s">
        <v>83</v>
      </c>
      <c r="Z96" s="5" t="s">
        <v>74</v>
      </c>
      <c r="AA96" s="5" t="s">
        <v>50</v>
      </c>
      <c r="AB96" s="5" t="s">
        <v>51</v>
      </c>
      <c r="AC96" s="5" t="s">
        <v>52</v>
      </c>
      <c r="AD96" s="5" t="s">
        <v>108</v>
      </c>
      <c r="AE96" s="3" t="s">
        <v>84</v>
      </c>
      <c r="AF96" s="5" t="s">
        <v>95</v>
      </c>
      <c r="AG96" s="5" t="s">
        <v>56</v>
      </c>
      <c r="AH96" s="5" t="s">
        <v>57</v>
      </c>
      <c r="AI96" s="10">
        <v>19656</v>
      </c>
      <c r="AJ96" s="4" t="s">
        <v>85</v>
      </c>
      <c r="AK96" s="4" t="str">
        <f>VLOOKUP(A:A,'[1]2.5计划'!$D:$P,13,0)</f>
        <v>李忠英</v>
      </c>
      <c r="AL96" s="3"/>
      <c r="AM96" s="3"/>
      <c r="AN96" s="3"/>
      <c r="AO96" s="3">
        <v>1840</v>
      </c>
      <c r="AP96" s="9">
        <v>1262</v>
      </c>
      <c r="AQ96" s="3">
        <v>578</v>
      </c>
      <c r="AR96" s="3">
        <v>85</v>
      </c>
      <c r="AS96" s="3">
        <v>2211</v>
      </c>
      <c r="AT96" s="3">
        <v>85</v>
      </c>
    </row>
    <row r="97" customHeight="1" spans="1:46">
      <c r="A97" s="3">
        <v>162497</v>
      </c>
      <c r="B97" s="4" t="s">
        <v>1811</v>
      </c>
      <c r="C97" s="3" t="s">
        <v>1812</v>
      </c>
      <c r="D97" s="5" t="s">
        <v>218</v>
      </c>
      <c r="E97" s="5" t="s">
        <v>44</v>
      </c>
      <c r="F97" s="3">
        <v>3</v>
      </c>
      <c r="G97" s="5" t="s">
        <v>225</v>
      </c>
      <c r="H97" s="3">
        <v>301</v>
      </c>
      <c r="I97" s="5" t="s">
        <v>2426</v>
      </c>
      <c r="J97" s="3">
        <v>30101</v>
      </c>
      <c r="K97" s="5" t="s">
        <v>2426</v>
      </c>
      <c r="L97" s="9">
        <v>10</v>
      </c>
      <c r="M97" s="9">
        <v>8</v>
      </c>
      <c r="N97" s="9">
        <v>5</v>
      </c>
      <c r="O97" s="9">
        <v>3</v>
      </c>
      <c r="P97" s="10"/>
      <c r="Q97" s="3"/>
      <c r="R97" s="3">
        <v>5.5</v>
      </c>
      <c r="S97" s="3">
        <v>7</v>
      </c>
      <c r="T97" s="3">
        <v>7</v>
      </c>
      <c r="U97" s="3"/>
      <c r="V97" s="3"/>
      <c r="W97" s="3" t="s">
        <v>72</v>
      </c>
      <c r="X97" s="3" t="s">
        <v>72</v>
      </c>
      <c r="Y97" s="5" t="s">
        <v>73</v>
      </c>
      <c r="Z97" s="5" t="s">
        <v>49</v>
      </c>
      <c r="AA97" s="5" t="s">
        <v>164</v>
      </c>
      <c r="AB97" s="3" t="s">
        <v>72</v>
      </c>
      <c r="AC97" s="5" t="s">
        <v>75</v>
      </c>
      <c r="AD97" s="3" t="s">
        <v>72</v>
      </c>
      <c r="AE97" s="3" t="s">
        <v>72</v>
      </c>
      <c r="AF97" s="3" t="s">
        <v>72</v>
      </c>
      <c r="AG97" s="5" t="s">
        <v>56</v>
      </c>
      <c r="AH97" s="5" t="s">
        <v>57</v>
      </c>
      <c r="AI97" s="10">
        <v>70543</v>
      </c>
      <c r="AJ97" s="4" t="s">
        <v>142</v>
      </c>
      <c r="AK97" s="4" t="str">
        <f>VLOOKUP(A:A,'[1]2.5计划'!$D:$P,13,0)</f>
        <v>邓群</v>
      </c>
      <c r="AL97" s="3"/>
      <c r="AM97" s="3"/>
      <c r="AN97" s="3"/>
      <c r="AO97" s="3">
        <v>866</v>
      </c>
      <c r="AP97" s="9">
        <v>333</v>
      </c>
      <c r="AQ97" s="3">
        <v>533</v>
      </c>
      <c r="AR97" s="3">
        <v>79</v>
      </c>
      <c r="AS97" s="3">
        <v>394</v>
      </c>
      <c r="AT97" s="3">
        <v>80</v>
      </c>
    </row>
    <row r="98" customHeight="1" spans="1:46">
      <c r="A98" s="3">
        <v>132393</v>
      </c>
      <c r="B98" s="4" t="s">
        <v>1822</v>
      </c>
      <c r="C98" s="3" t="s">
        <v>1823</v>
      </c>
      <c r="D98" s="5" t="s">
        <v>1824</v>
      </c>
      <c r="E98" s="5" t="s">
        <v>44</v>
      </c>
      <c r="F98" s="3">
        <v>1</v>
      </c>
      <c r="G98" s="5" t="s">
        <v>45</v>
      </c>
      <c r="H98" s="3">
        <v>128</v>
      </c>
      <c r="I98" s="5" t="s">
        <v>2363</v>
      </c>
      <c r="J98" s="3">
        <v>12808</v>
      </c>
      <c r="K98" s="5" t="s">
        <v>2411</v>
      </c>
      <c r="L98" s="9">
        <v>10</v>
      </c>
      <c r="M98" s="9">
        <v>8</v>
      </c>
      <c r="N98" s="9">
        <v>5</v>
      </c>
      <c r="O98" s="9">
        <v>3</v>
      </c>
      <c r="P98" s="10"/>
      <c r="Q98" s="3"/>
      <c r="R98" s="3">
        <v>7.2</v>
      </c>
      <c r="S98" s="3">
        <v>12</v>
      </c>
      <c r="T98" s="3">
        <v>12</v>
      </c>
      <c r="U98" s="3"/>
      <c r="V98" s="3"/>
      <c r="W98" s="3" t="s">
        <v>72</v>
      </c>
      <c r="X98" s="3" t="s">
        <v>47</v>
      </c>
      <c r="Y98" s="5" t="s">
        <v>73</v>
      </c>
      <c r="Z98" s="5" t="s">
        <v>49</v>
      </c>
      <c r="AA98" s="5" t="s">
        <v>164</v>
      </c>
      <c r="AB98" s="3" t="s">
        <v>72</v>
      </c>
      <c r="AC98" s="5" t="s">
        <v>52</v>
      </c>
      <c r="AD98" s="5" t="s">
        <v>53</v>
      </c>
      <c r="AE98" s="5" t="s">
        <v>179</v>
      </c>
      <c r="AF98" s="5" t="s">
        <v>55</v>
      </c>
      <c r="AG98" s="5" t="s">
        <v>56</v>
      </c>
      <c r="AH98" s="5" t="s">
        <v>57</v>
      </c>
      <c r="AI98" s="10">
        <v>1534</v>
      </c>
      <c r="AJ98" s="4" t="s">
        <v>271</v>
      </c>
      <c r="AK98" s="4" t="str">
        <f>VLOOKUP(A:A,'[1]2.5计划'!$D:$P,13,0)</f>
        <v>邓群</v>
      </c>
      <c r="AL98" s="3"/>
      <c r="AM98" s="3"/>
      <c r="AN98" s="3"/>
      <c r="AO98" s="3">
        <v>495</v>
      </c>
      <c r="AP98" s="9">
        <v>225</v>
      </c>
      <c r="AQ98" s="3">
        <v>270</v>
      </c>
      <c r="AR98" s="3">
        <v>82</v>
      </c>
      <c r="AS98" s="3">
        <v>392</v>
      </c>
      <c r="AT98" s="3">
        <v>76</v>
      </c>
    </row>
    <row r="99" customHeight="1" spans="1:46">
      <c r="A99" s="3">
        <v>19577</v>
      </c>
      <c r="B99" s="4" t="s">
        <v>2086</v>
      </c>
      <c r="C99" s="3" t="s">
        <v>2087</v>
      </c>
      <c r="D99" s="5" t="s">
        <v>1028</v>
      </c>
      <c r="E99" s="5" t="s">
        <v>44</v>
      </c>
      <c r="F99" s="3">
        <v>1</v>
      </c>
      <c r="G99" s="5" t="s">
        <v>45</v>
      </c>
      <c r="H99" s="3">
        <v>104</v>
      </c>
      <c r="I99" s="5" t="s">
        <v>2336</v>
      </c>
      <c r="J99" s="3">
        <v>10410</v>
      </c>
      <c r="K99" s="5" t="s">
        <v>2381</v>
      </c>
      <c r="L99" s="9">
        <v>10</v>
      </c>
      <c r="M99" s="9">
        <v>8</v>
      </c>
      <c r="N99" s="9">
        <v>3</v>
      </c>
      <c r="O99" s="9">
        <v>3</v>
      </c>
      <c r="P99" s="10"/>
      <c r="Q99" s="3"/>
      <c r="R99" s="3">
        <v>2.9</v>
      </c>
      <c r="S99" s="3">
        <v>5</v>
      </c>
      <c r="T99" s="3">
        <v>5</v>
      </c>
      <c r="U99" s="3"/>
      <c r="V99" s="3"/>
      <c r="W99" s="5" t="s">
        <v>46</v>
      </c>
      <c r="X99" s="3" t="s">
        <v>47</v>
      </c>
      <c r="Y99" s="5" t="s">
        <v>73</v>
      </c>
      <c r="Z99" s="5" t="s">
        <v>74</v>
      </c>
      <c r="AA99" s="5" t="s">
        <v>1194</v>
      </c>
      <c r="AB99" s="5" t="s">
        <v>51</v>
      </c>
      <c r="AC99" s="5" t="s">
        <v>100</v>
      </c>
      <c r="AD99" s="5" t="s">
        <v>93</v>
      </c>
      <c r="AE99" s="5" t="s">
        <v>64</v>
      </c>
      <c r="AF99" s="5" t="s">
        <v>55</v>
      </c>
      <c r="AG99" s="5" t="s">
        <v>56</v>
      </c>
      <c r="AH99" s="5" t="s">
        <v>57</v>
      </c>
      <c r="AI99" s="10">
        <v>1534</v>
      </c>
      <c r="AJ99" s="4" t="s">
        <v>271</v>
      </c>
      <c r="AK99" s="4" t="str">
        <f>VLOOKUP(A:A,'[1]2.5计划'!$D:$P,13,0)</f>
        <v>李忠英</v>
      </c>
      <c r="AL99" s="3"/>
      <c r="AM99" s="3"/>
      <c r="AN99" s="3"/>
      <c r="AO99" s="3">
        <v>2200</v>
      </c>
      <c r="AP99" s="9">
        <v>1261</v>
      </c>
      <c r="AQ99" s="3">
        <v>939</v>
      </c>
      <c r="AR99" s="3">
        <v>85</v>
      </c>
      <c r="AS99" s="3">
        <v>284</v>
      </c>
      <c r="AT99" s="3">
        <v>36</v>
      </c>
    </row>
    <row r="100" customHeight="1" spans="1:46">
      <c r="A100" s="3">
        <v>525</v>
      </c>
      <c r="B100" s="4" t="s">
        <v>1831</v>
      </c>
      <c r="C100" s="3" t="s">
        <v>550</v>
      </c>
      <c r="D100" s="5" t="s">
        <v>1672</v>
      </c>
      <c r="E100" s="5" t="s">
        <v>130</v>
      </c>
      <c r="F100" s="3">
        <v>1</v>
      </c>
      <c r="G100" s="5" t="s">
        <v>45</v>
      </c>
      <c r="H100" s="3">
        <v>120</v>
      </c>
      <c r="I100" s="5" t="s">
        <v>2427</v>
      </c>
      <c r="J100" s="3">
        <v>12001</v>
      </c>
      <c r="K100" s="5" t="s">
        <v>2428</v>
      </c>
      <c r="L100" s="9">
        <v>10</v>
      </c>
      <c r="M100" s="9">
        <v>8</v>
      </c>
      <c r="N100" s="9">
        <v>5</v>
      </c>
      <c r="O100" s="9">
        <v>3</v>
      </c>
      <c r="P100" s="10"/>
      <c r="Q100" s="3"/>
      <c r="R100" s="3">
        <v>3.75</v>
      </c>
      <c r="S100" s="3">
        <v>4.8</v>
      </c>
      <c r="T100" s="3">
        <v>4.8</v>
      </c>
      <c r="U100" s="3"/>
      <c r="V100" s="3"/>
      <c r="W100" s="5" t="s">
        <v>46</v>
      </c>
      <c r="X100" s="3" t="s">
        <v>62</v>
      </c>
      <c r="Y100" s="5" t="s">
        <v>73</v>
      </c>
      <c r="Z100" s="5" t="s">
        <v>49</v>
      </c>
      <c r="AA100" s="5" t="s">
        <v>164</v>
      </c>
      <c r="AB100" s="3" t="s">
        <v>72</v>
      </c>
      <c r="AC100" s="5" t="s">
        <v>52</v>
      </c>
      <c r="AD100" s="5" t="s">
        <v>63</v>
      </c>
      <c r="AE100" s="5" t="s">
        <v>64</v>
      </c>
      <c r="AF100" s="5" t="s">
        <v>95</v>
      </c>
      <c r="AG100" s="5" t="s">
        <v>56</v>
      </c>
      <c r="AH100" s="5" t="s">
        <v>57</v>
      </c>
      <c r="AI100" s="10">
        <v>3424</v>
      </c>
      <c r="AJ100" s="4" t="s">
        <v>407</v>
      </c>
      <c r="AK100" s="4" t="str">
        <f>VLOOKUP(A:A,'[1]2.5计划'!$D:$P,13,0)</f>
        <v>邓群</v>
      </c>
      <c r="AL100" s="3"/>
      <c r="AM100" s="3"/>
      <c r="AN100" s="3"/>
      <c r="AO100" s="3">
        <v>548</v>
      </c>
      <c r="AP100" s="9">
        <v>167</v>
      </c>
      <c r="AQ100" s="3">
        <v>381</v>
      </c>
      <c r="AR100" s="3">
        <v>83</v>
      </c>
      <c r="AS100" s="3">
        <v>389</v>
      </c>
      <c r="AT100" s="3">
        <v>80</v>
      </c>
    </row>
    <row r="101" customHeight="1" spans="1:46">
      <c r="A101" s="3">
        <v>136401</v>
      </c>
      <c r="B101" s="4" t="s">
        <v>599</v>
      </c>
      <c r="C101" s="3" t="s">
        <v>2429</v>
      </c>
      <c r="D101" s="5" t="s">
        <v>61</v>
      </c>
      <c r="E101" s="5" t="s">
        <v>44</v>
      </c>
      <c r="F101" s="3">
        <v>1</v>
      </c>
      <c r="G101" s="5" t="s">
        <v>45</v>
      </c>
      <c r="H101" s="3">
        <v>107</v>
      </c>
      <c r="I101" s="5" t="s">
        <v>2334</v>
      </c>
      <c r="J101" s="3">
        <v>10718</v>
      </c>
      <c r="K101" s="5" t="s">
        <v>2430</v>
      </c>
      <c r="L101" s="9">
        <v>6</v>
      </c>
      <c r="M101" s="9">
        <v>5</v>
      </c>
      <c r="N101" s="9">
        <v>3</v>
      </c>
      <c r="O101" s="9">
        <v>2</v>
      </c>
      <c r="P101" s="10"/>
      <c r="Q101" s="3" t="s">
        <v>2431</v>
      </c>
      <c r="R101" s="3">
        <v>18.1</v>
      </c>
      <c r="S101" s="3">
        <v>28</v>
      </c>
      <c r="T101" s="3">
        <v>28</v>
      </c>
      <c r="U101" s="3">
        <v>27</v>
      </c>
      <c r="V101" s="3"/>
      <c r="W101" s="5" t="s">
        <v>46</v>
      </c>
      <c r="X101" s="3" t="s">
        <v>62</v>
      </c>
      <c r="Y101" s="5" t="s">
        <v>83</v>
      </c>
      <c r="Z101" s="5" t="s">
        <v>49</v>
      </c>
      <c r="AA101" s="5" t="s">
        <v>50</v>
      </c>
      <c r="AB101" s="5" t="s">
        <v>51</v>
      </c>
      <c r="AC101" s="5" t="s">
        <v>52</v>
      </c>
      <c r="AD101" s="5" t="s">
        <v>53</v>
      </c>
      <c r="AE101" s="5" t="s">
        <v>64</v>
      </c>
      <c r="AF101" s="5" t="s">
        <v>55</v>
      </c>
      <c r="AG101" s="5" t="s">
        <v>56</v>
      </c>
      <c r="AH101" s="5" t="s">
        <v>57</v>
      </c>
      <c r="AI101" s="10">
        <v>5</v>
      </c>
      <c r="AJ101" s="4" t="s">
        <v>65</v>
      </c>
      <c r="AK101" s="4" t="str">
        <f>VLOOKUP(A:A,'[1]2.5计划'!$D:$P,13,0)</f>
        <v>李忠英</v>
      </c>
      <c r="AL101" s="3"/>
      <c r="AM101" s="3"/>
      <c r="AN101" s="3"/>
      <c r="AO101" s="3">
        <v>2039</v>
      </c>
      <c r="AP101" s="9">
        <v>1200</v>
      </c>
      <c r="AQ101" s="3">
        <v>839</v>
      </c>
      <c r="AR101" s="3">
        <v>84</v>
      </c>
      <c r="AS101" s="3">
        <v>2324</v>
      </c>
      <c r="AT101" s="3">
        <v>85</v>
      </c>
    </row>
    <row r="102" customHeight="1" spans="1:46">
      <c r="A102" s="3">
        <v>114978</v>
      </c>
      <c r="B102" s="4" t="s">
        <v>849</v>
      </c>
      <c r="C102" s="3" t="s">
        <v>2432</v>
      </c>
      <c r="D102" s="5" t="s">
        <v>851</v>
      </c>
      <c r="E102" s="5" t="s">
        <v>44</v>
      </c>
      <c r="F102" s="3">
        <v>1</v>
      </c>
      <c r="G102" s="5" t="s">
        <v>45</v>
      </c>
      <c r="H102" s="3">
        <v>128</v>
      </c>
      <c r="I102" s="5" t="s">
        <v>2363</v>
      </c>
      <c r="J102" s="3">
        <v>12810</v>
      </c>
      <c r="K102" s="5" t="s">
        <v>2424</v>
      </c>
      <c r="L102" s="9">
        <v>9</v>
      </c>
      <c r="M102" s="9">
        <v>7</v>
      </c>
      <c r="N102" s="9">
        <v>4</v>
      </c>
      <c r="O102" s="9">
        <v>3</v>
      </c>
      <c r="P102" s="10"/>
      <c r="Q102" s="3" t="s">
        <v>2433</v>
      </c>
      <c r="R102" s="3">
        <v>49.23</v>
      </c>
      <c r="S102" s="3">
        <v>58.9</v>
      </c>
      <c r="T102" s="3">
        <v>58.9</v>
      </c>
      <c r="U102" s="3">
        <v>58.5</v>
      </c>
      <c r="V102" s="3"/>
      <c r="W102" s="5" t="s">
        <v>46</v>
      </c>
      <c r="X102" s="3" t="s">
        <v>47</v>
      </c>
      <c r="Y102" s="5" t="s">
        <v>48</v>
      </c>
      <c r="Z102" s="5" t="s">
        <v>122</v>
      </c>
      <c r="AA102" s="5" t="s">
        <v>50</v>
      </c>
      <c r="AB102" s="5" t="s">
        <v>51</v>
      </c>
      <c r="AC102" s="5" t="s">
        <v>52</v>
      </c>
      <c r="AD102" s="5" t="s">
        <v>126</v>
      </c>
      <c r="AE102" s="3" t="s">
        <v>84</v>
      </c>
      <c r="AF102" s="5" t="s">
        <v>95</v>
      </c>
      <c r="AG102" s="5" t="s">
        <v>56</v>
      </c>
      <c r="AH102" s="5" t="s">
        <v>57</v>
      </c>
      <c r="AI102" s="10">
        <v>19656</v>
      </c>
      <c r="AJ102" s="4" t="s">
        <v>85</v>
      </c>
      <c r="AK102" s="4" t="str">
        <f>VLOOKUP(A:A,'[1]2.5计划'!$D:$P,13,0)</f>
        <v>李忠英</v>
      </c>
      <c r="AL102" s="3"/>
      <c r="AM102" s="3"/>
      <c r="AN102" s="3"/>
      <c r="AO102" s="3">
        <v>1775</v>
      </c>
      <c r="AP102" s="9">
        <v>1165</v>
      </c>
      <c r="AQ102" s="3">
        <v>610</v>
      </c>
      <c r="AR102" s="3">
        <v>82</v>
      </c>
      <c r="AS102" s="3">
        <v>3387</v>
      </c>
      <c r="AT102" s="3">
        <v>86</v>
      </c>
    </row>
    <row r="103" customHeight="1" spans="1:46">
      <c r="A103" s="3">
        <v>14768</v>
      </c>
      <c r="B103" s="4" t="s">
        <v>338</v>
      </c>
      <c r="C103" s="3" t="s">
        <v>339</v>
      </c>
      <c r="D103" s="5" t="s">
        <v>1840</v>
      </c>
      <c r="E103" s="5" t="s">
        <v>69</v>
      </c>
      <c r="F103" s="3">
        <v>1</v>
      </c>
      <c r="G103" s="5" t="s">
        <v>45</v>
      </c>
      <c r="H103" s="3">
        <v>102</v>
      </c>
      <c r="I103" s="5" t="s">
        <v>2348</v>
      </c>
      <c r="J103" s="3">
        <v>10201</v>
      </c>
      <c r="K103" s="5" t="s">
        <v>2349</v>
      </c>
      <c r="L103" s="9">
        <v>10</v>
      </c>
      <c r="M103" s="9">
        <v>8</v>
      </c>
      <c r="N103" s="9">
        <v>5</v>
      </c>
      <c r="O103" s="9">
        <v>3</v>
      </c>
      <c r="P103" s="10"/>
      <c r="Q103" s="3"/>
      <c r="R103" s="3">
        <v>5.1</v>
      </c>
      <c r="S103" s="3">
        <v>9.8</v>
      </c>
      <c r="T103" s="3">
        <v>9.8</v>
      </c>
      <c r="U103" s="3"/>
      <c r="V103" s="3"/>
      <c r="W103" s="5" t="s">
        <v>46</v>
      </c>
      <c r="X103" s="3" t="s">
        <v>47</v>
      </c>
      <c r="Y103" s="5" t="s">
        <v>73</v>
      </c>
      <c r="Z103" s="5" t="s">
        <v>74</v>
      </c>
      <c r="AA103" s="5" t="s">
        <v>164</v>
      </c>
      <c r="AB103" s="3" t="s">
        <v>72</v>
      </c>
      <c r="AC103" s="5" t="s">
        <v>100</v>
      </c>
      <c r="AD103" s="5" t="s">
        <v>53</v>
      </c>
      <c r="AE103" s="3" t="s">
        <v>84</v>
      </c>
      <c r="AF103" s="5" t="s">
        <v>55</v>
      </c>
      <c r="AG103" s="5" t="s">
        <v>56</v>
      </c>
      <c r="AH103" s="5" t="s">
        <v>57</v>
      </c>
      <c r="AI103" s="10">
        <v>5629</v>
      </c>
      <c r="AJ103" s="4" t="s">
        <v>169</v>
      </c>
      <c r="AK103" s="4" t="str">
        <f>VLOOKUP(A:A,'[1]2.5计划'!$D:$P,13,0)</f>
        <v>邓群</v>
      </c>
      <c r="AL103" s="3"/>
      <c r="AM103" s="3"/>
      <c r="AN103" s="3"/>
      <c r="AO103" s="3">
        <v>641</v>
      </c>
      <c r="AP103" s="9">
        <v>261</v>
      </c>
      <c r="AQ103" s="3">
        <v>380</v>
      </c>
      <c r="AR103" s="3">
        <v>80</v>
      </c>
      <c r="AS103" s="3">
        <v>381</v>
      </c>
      <c r="AT103" s="3">
        <v>77</v>
      </c>
    </row>
    <row r="104" customHeight="1" spans="1:46">
      <c r="A104" s="3">
        <v>21788</v>
      </c>
      <c r="B104" s="4" t="s">
        <v>439</v>
      </c>
      <c r="C104" s="3" t="s">
        <v>353</v>
      </c>
      <c r="D104" s="5" t="s">
        <v>440</v>
      </c>
      <c r="E104" s="5" t="s">
        <v>44</v>
      </c>
      <c r="F104" s="3">
        <v>1</v>
      </c>
      <c r="G104" s="5" t="s">
        <v>45</v>
      </c>
      <c r="H104" s="3">
        <v>128</v>
      </c>
      <c r="I104" s="5" t="s">
        <v>2363</v>
      </c>
      <c r="J104" s="3">
        <v>12806</v>
      </c>
      <c r="K104" s="5" t="s">
        <v>2364</v>
      </c>
      <c r="L104" s="9">
        <v>5</v>
      </c>
      <c r="M104" s="9">
        <v>4</v>
      </c>
      <c r="N104" s="9">
        <v>2</v>
      </c>
      <c r="O104" s="9">
        <v>2</v>
      </c>
      <c r="P104" s="10"/>
      <c r="Q104" s="3"/>
      <c r="R104" s="3">
        <v>12.2</v>
      </c>
      <c r="S104" s="3">
        <v>16</v>
      </c>
      <c r="T104" s="3">
        <v>16</v>
      </c>
      <c r="U104" s="3">
        <v>15.5</v>
      </c>
      <c r="V104" s="3"/>
      <c r="W104" s="5" t="s">
        <v>46</v>
      </c>
      <c r="X104" s="3" t="s">
        <v>62</v>
      </c>
      <c r="Y104" s="5" t="s">
        <v>83</v>
      </c>
      <c r="Z104" s="5" t="s">
        <v>49</v>
      </c>
      <c r="AA104" s="5" t="s">
        <v>164</v>
      </c>
      <c r="AB104" s="5" t="s">
        <v>51</v>
      </c>
      <c r="AC104" s="5" t="s">
        <v>52</v>
      </c>
      <c r="AD104" s="5" t="s">
        <v>63</v>
      </c>
      <c r="AE104" s="3" t="s">
        <v>84</v>
      </c>
      <c r="AF104" s="5" t="s">
        <v>55</v>
      </c>
      <c r="AG104" s="5" t="s">
        <v>56</v>
      </c>
      <c r="AH104" s="5" t="s">
        <v>57</v>
      </c>
      <c r="AI104" s="10">
        <v>3183</v>
      </c>
      <c r="AJ104" s="4" t="s">
        <v>196</v>
      </c>
      <c r="AK104" s="4" t="str">
        <f>VLOOKUP(A:A,'[1]2.5计划'!$D:$P,13,0)</f>
        <v>李忠英</v>
      </c>
      <c r="AL104" s="3"/>
      <c r="AM104" s="3"/>
      <c r="AN104" s="3"/>
      <c r="AO104" s="3">
        <v>1782</v>
      </c>
      <c r="AP104" s="9">
        <v>1146</v>
      </c>
      <c r="AQ104" s="3">
        <v>636</v>
      </c>
      <c r="AR104" s="3">
        <v>82</v>
      </c>
      <c r="AS104" s="3">
        <v>1892</v>
      </c>
      <c r="AT104" s="3">
        <v>86</v>
      </c>
    </row>
    <row r="105" customHeight="1" spans="1:46">
      <c r="A105" s="3">
        <v>48724</v>
      </c>
      <c r="B105" s="4" t="s">
        <v>1850</v>
      </c>
      <c r="C105" s="3" t="s">
        <v>458</v>
      </c>
      <c r="D105" s="5" t="s">
        <v>1851</v>
      </c>
      <c r="E105" s="5" t="s">
        <v>44</v>
      </c>
      <c r="F105" s="3">
        <v>1</v>
      </c>
      <c r="G105" s="5" t="s">
        <v>45</v>
      </c>
      <c r="H105" s="3">
        <v>123</v>
      </c>
      <c r="I105" s="5" t="s">
        <v>2376</v>
      </c>
      <c r="J105" s="3">
        <v>12316</v>
      </c>
      <c r="K105" s="5" t="s">
        <v>2434</v>
      </c>
      <c r="L105" s="9">
        <v>10</v>
      </c>
      <c r="M105" s="9">
        <v>8</v>
      </c>
      <c r="N105" s="9">
        <v>5</v>
      </c>
      <c r="O105" s="9">
        <v>3</v>
      </c>
      <c r="P105" s="10"/>
      <c r="Q105" s="3"/>
      <c r="R105" s="3">
        <v>7.2</v>
      </c>
      <c r="S105" s="3">
        <v>18</v>
      </c>
      <c r="T105" s="3">
        <v>18</v>
      </c>
      <c r="U105" s="3">
        <v>17</v>
      </c>
      <c r="V105" s="3"/>
      <c r="W105" s="5" t="s">
        <v>71</v>
      </c>
      <c r="X105" s="3" t="s">
        <v>62</v>
      </c>
      <c r="Y105" s="5" t="s">
        <v>48</v>
      </c>
      <c r="Z105" s="5" t="s">
        <v>74</v>
      </c>
      <c r="AA105" s="5" t="s">
        <v>164</v>
      </c>
      <c r="AB105" s="3" t="s">
        <v>72</v>
      </c>
      <c r="AC105" s="5" t="s">
        <v>52</v>
      </c>
      <c r="AD105" s="5" t="s">
        <v>63</v>
      </c>
      <c r="AE105" s="3" t="s">
        <v>89</v>
      </c>
      <c r="AF105" s="5" t="s">
        <v>95</v>
      </c>
      <c r="AG105" s="5" t="s">
        <v>56</v>
      </c>
      <c r="AH105" s="5" t="s">
        <v>57</v>
      </c>
      <c r="AI105" s="10">
        <v>70543</v>
      </c>
      <c r="AJ105" s="4" t="s">
        <v>142</v>
      </c>
      <c r="AK105" s="4" t="str">
        <f>VLOOKUP(A:A,'[1]2.5计划'!$D:$P,13,0)</f>
        <v>邓群</v>
      </c>
      <c r="AL105" s="3"/>
      <c r="AM105" s="3"/>
      <c r="AN105" s="3"/>
      <c r="AO105" s="3">
        <v>432</v>
      </c>
      <c r="AP105" s="9">
        <v>229</v>
      </c>
      <c r="AQ105" s="3">
        <v>203</v>
      </c>
      <c r="AR105" s="3">
        <v>72</v>
      </c>
      <c r="AS105" s="3">
        <v>379</v>
      </c>
      <c r="AT105" s="3">
        <v>72</v>
      </c>
    </row>
    <row r="106" customHeight="1" spans="1:46">
      <c r="A106" s="3">
        <v>2015</v>
      </c>
      <c r="B106" s="4" t="s">
        <v>278</v>
      </c>
      <c r="C106" s="3" t="s">
        <v>279</v>
      </c>
      <c r="D106" s="5" t="s">
        <v>280</v>
      </c>
      <c r="E106" s="5" t="s">
        <v>44</v>
      </c>
      <c r="F106" s="3">
        <v>1</v>
      </c>
      <c r="G106" s="5" t="s">
        <v>45</v>
      </c>
      <c r="H106" s="3">
        <v>107</v>
      </c>
      <c r="I106" s="5" t="s">
        <v>2334</v>
      </c>
      <c r="J106" s="3">
        <v>10706</v>
      </c>
      <c r="K106" s="5" t="s">
        <v>2435</v>
      </c>
      <c r="L106" s="9">
        <v>7</v>
      </c>
      <c r="M106" s="9">
        <v>6</v>
      </c>
      <c r="N106" s="9">
        <v>4</v>
      </c>
      <c r="O106" s="9">
        <v>3</v>
      </c>
      <c r="P106" s="10"/>
      <c r="Q106" s="3"/>
      <c r="R106" s="3">
        <v>6.6</v>
      </c>
      <c r="S106" s="3">
        <v>8.5</v>
      </c>
      <c r="T106" s="3">
        <v>8.5</v>
      </c>
      <c r="U106" s="3"/>
      <c r="V106" s="3"/>
      <c r="W106" s="5" t="s">
        <v>46</v>
      </c>
      <c r="X106" s="3" t="s">
        <v>62</v>
      </c>
      <c r="Y106" s="5" t="s">
        <v>73</v>
      </c>
      <c r="Z106" s="5" t="s">
        <v>49</v>
      </c>
      <c r="AA106" s="5" t="s">
        <v>50</v>
      </c>
      <c r="AB106" s="3" t="s">
        <v>72</v>
      </c>
      <c r="AC106" s="5" t="s">
        <v>52</v>
      </c>
      <c r="AD106" s="5" t="s">
        <v>108</v>
      </c>
      <c r="AE106" s="3" t="s">
        <v>84</v>
      </c>
      <c r="AF106" s="5" t="s">
        <v>95</v>
      </c>
      <c r="AG106" s="5" t="s">
        <v>56</v>
      </c>
      <c r="AH106" s="5" t="s">
        <v>57</v>
      </c>
      <c r="AI106" s="10">
        <v>78485</v>
      </c>
      <c r="AJ106" s="4" t="s">
        <v>281</v>
      </c>
      <c r="AK106" s="4" t="str">
        <f>VLOOKUP(A:A,'[1]2.5计划'!$D:$P,13,0)</f>
        <v>李忠英</v>
      </c>
      <c r="AL106" s="3"/>
      <c r="AM106" s="3"/>
      <c r="AN106" s="3"/>
      <c r="AO106" s="3">
        <v>1986</v>
      </c>
      <c r="AP106" s="9">
        <v>1139</v>
      </c>
      <c r="AQ106" s="3">
        <v>847</v>
      </c>
      <c r="AR106" s="3">
        <v>83</v>
      </c>
      <c r="AS106" s="3">
        <v>2807</v>
      </c>
      <c r="AT106" s="3">
        <v>85</v>
      </c>
    </row>
    <row r="107" customHeight="1" spans="1:46">
      <c r="A107" s="3">
        <v>39918</v>
      </c>
      <c r="B107" s="4" t="s">
        <v>1869</v>
      </c>
      <c r="C107" s="3" t="s">
        <v>1870</v>
      </c>
      <c r="D107" s="5" t="s">
        <v>1871</v>
      </c>
      <c r="E107" s="5" t="s">
        <v>130</v>
      </c>
      <c r="F107" s="3">
        <v>1</v>
      </c>
      <c r="G107" s="5" t="s">
        <v>45</v>
      </c>
      <c r="H107" s="3">
        <v>107</v>
      </c>
      <c r="I107" s="5" t="s">
        <v>2334</v>
      </c>
      <c r="J107" s="3">
        <v>10715</v>
      </c>
      <c r="K107" s="5" t="s">
        <v>2436</v>
      </c>
      <c r="L107" s="9">
        <v>8</v>
      </c>
      <c r="M107" s="9">
        <v>5</v>
      </c>
      <c r="N107" s="9">
        <v>3</v>
      </c>
      <c r="O107" s="9">
        <v>2</v>
      </c>
      <c r="P107" s="10"/>
      <c r="Q107" s="3"/>
      <c r="R107" s="3">
        <v>6</v>
      </c>
      <c r="S107" s="3">
        <v>7</v>
      </c>
      <c r="T107" s="3">
        <v>7</v>
      </c>
      <c r="U107" s="3"/>
      <c r="V107" s="3"/>
      <c r="W107" s="3" t="s">
        <v>72</v>
      </c>
      <c r="X107" s="3" t="s">
        <v>62</v>
      </c>
      <c r="Y107" s="5" t="s">
        <v>73</v>
      </c>
      <c r="Z107" s="5" t="s">
        <v>122</v>
      </c>
      <c r="AA107" s="5" t="s">
        <v>164</v>
      </c>
      <c r="AB107" s="3" t="s">
        <v>72</v>
      </c>
      <c r="AC107" s="5" t="s">
        <v>52</v>
      </c>
      <c r="AD107" s="5" t="s">
        <v>63</v>
      </c>
      <c r="AE107" s="3" t="s">
        <v>84</v>
      </c>
      <c r="AF107" s="5" t="s">
        <v>95</v>
      </c>
      <c r="AG107" s="5" t="s">
        <v>56</v>
      </c>
      <c r="AH107" s="5" t="s">
        <v>57</v>
      </c>
      <c r="AI107" s="10">
        <v>1534</v>
      </c>
      <c r="AJ107" s="4" t="s">
        <v>271</v>
      </c>
      <c r="AK107" s="4" t="str">
        <f>VLOOKUP(A:A,'[1]2.5计划'!$D:$P,13,0)</f>
        <v>邓群</v>
      </c>
      <c r="AL107" s="3"/>
      <c r="AM107" s="3"/>
      <c r="AN107" s="3"/>
      <c r="AO107" s="3">
        <v>429</v>
      </c>
      <c r="AP107" s="9">
        <v>30</v>
      </c>
      <c r="AQ107" s="3">
        <v>399</v>
      </c>
      <c r="AR107" s="3">
        <v>83</v>
      </c>
      <c r="AS107" s="3">
        <v>376</v>
      </c>
      <c r="AT107" s="3">
        <v>71</v>
      </c>
    </row>
    <row r="108" customHeight="1" spans="1:46">
      <c r="A108" s="3">
        <v>11544</v>
      </c>
      <c r="B108" s="4" t="s">
        <v>1890</v>
      </c>
      <c r="C108" s="3" t="s">
        <v>1246</v>
      </c>
      <c r="D108" s="5" t="s">
        <v>182</v>
      </c>
      <c r="E108" s="5" t="s">
        <v>130</v>
      </c>
      <c r="F108" s="3">
        <v>1</v>
      </c>
      <c r="G108" s="5" t="s">
        <v>45</v>
      </c>
      <c r="H108" s="3">
        <v>125</v>
      </c>
      <c r="I108" s="5" t="s">
        <v>2326</v>
      </c>
      <c r="J108" s="3">
        <v>12501</v>
      </c>
      <c r="K108" s="5" t="s">
        <v>2437</v>
      </c>
      <c r="L108" s="9">
        <v>10</v>
      </c>
      <c r="M108" s="9">
        <v>8</v>
      </c>
      <c r="N108" s="9">
        <v>5</v>
      </c>
      <c r="O108" s="9">
        <v>3</v>
      </c>
      <c r="P108" s="10"/>
      <c r="Q108" s="3"/>
      <c r="R108" s="3">
        <v>15</v>
      </c>
      <c r="S108" s="3">
        <v>18.5</v>
      </c>
      <c r="T108" s="3">
        <v>18.5</v>
      </c>
      <c r="U108" s="3"/>
      <c r="V108" s="3"/>
      <c r="W108" s="5" t="s">
        <v>46</v>
      </c>
      <c r="X108" s="3" t="s">
        <v>47</v>
      </c>
      <c r="Y108" s="5" t="s">
        <v>83</v>
      </c>
      <c r="Z108" s="5" t="s">
        <v>122</v>
      </c>
      <c r="AA108" s="5" t="s">
        <v>164</v>
      </c>
      <c r="AB108" s="3" t="s">
        <v>72</v>
      </c>
      <c r="AC108" s="5" t="s">
        <v>52</v>
      </c>
      <c r="AD108" s="5" t="s">
        <v>93</v>
      </c>
      <c r="AE108" s="3" t="s">
        <v>84</v>
      </c>
      <c r="AF108" s="5" t="s">
        <v>55</v>
      </c>
      <c r="AG108" s="5" t="s">
        <v>56</v>
      </c>
      <c r="AH108" s="5" t="s">
        <v>57</v>
      </c>
      <c r="AI108" s="10">
        <v>21603</v>
      </c>
      <c r="AJ108" s="4" t="s">
        <v>183</v>
      </c>
      <c r="AK108" s="4" t="str">
        <f>VLOOKUP(A:A,'[1]2.5计划'!$D:$P,13,0)</f>
        <v>邓群</v>
      </c>
      <c r="AL108" s="3"/>
      <c r="AM108" s="3"/>
      <c r="AN108" s="3"/>
      <c r="AO108" s="3">
        <v>477</v>
      </c>
      <c r="AP108" s="9">
        <v>149</v>
      </c>
      <c r="AQ108" s="3">
        <v>328</v>
      </c>
      <c r="AR108" s="3">
        <v>84</v>
      </c>
      <c r="AS108" s="3">
        <v>371</v>
      </c>
      <c r="AT108" s="3">
        <v>80</v>
      </c>
    </row>
    <row r="109" customHeight="1" spans="1:46">
      <c r="A109" s="3">
        <v>58978</v>
      </c>
      <c r="B109" s="4" t="s">
        <v>1909</v>
      </c>
      <c r="C109" s="3" t="s">
        <v>1910</v>
      </c>
      <c r="D109" s="5" t="s">
        <v>177</v>
      </c>
      <c r="E109" s="5" t="s">
        <v>44</v>
      </c>
      <c r="F109" s="3">
        <v>1</v>
      </c>
      <c r="G109" s="5" t="s">
        <v>45</v>
      </c>
      <c r="H109" s="3">
        <v>117</v>
      </c>
      <c r="I109" s="5" t="s">
        <v>2343</v>
      </c>
      <c r="J109" s="3">
        <v>11704</v>
      </c>
      <c r="K109" s="5" t="s">
        <v>2380</v>
      </c>
      <c r="L109" s="9">
        <v>10</v>
      </c>
      <c r="M109" s="9">
        <v>8</v>
      </c>
      <c r="N109" s="9">
        <v>5</v>
      </c>
      <c r="O109" s="9">
        <v>3</v>
      </c>
      <c r="P109" s="10"/>
      <c r="Q109" s="3"/>
      <c r="R109" s="3">
        <v>4.1</v>
      </c>
      <c r="S109" s="3">
        <v>5.5</v>
      </c>
      <c r="T109" s="3">
        <v>5.5</v>
      </c>
      <c r="U109" s="3"/>
      <c r="V109" s="3"/>
      <c r="W109" s="3" t="s">
        <v>72</v>
      </c>
      <c r="X109" s="3" t="s">
        <v>47</v>
      </c>
      <c r="Y109" s="5" t="s">
        <v>73</v>
      </c>
      <c r="Z109" s="5" t="s">
        <v>49</v>
      </c>
      <c r="AA109" s="5" t="s">
        <v>164</v>
      </c>
      <c r="AB109" s="3" t="s">
        <v>72</v>
      </c>
      <c r="AC109" s="5" t="s">
        <v>52</v>
      </c>
      <c r="AD109" s="5" t="s">
        <v>63</v>
      </c>
      <c r="AE109" s="5" t="s">
        <v>362</v>
      </c>
      <c r="AF109" s="5" t="s">
        <v>95</v>
      </c>
      <c r="AG109" s="5" t="s">
        <v>56</v>
      </c>
      <c r="AH109" s="5" t="s">
        <v>57</v>
      </c>
      <c r="AI109" s="10">
        <v>70939</v>
      </c>
      <c r="AJ109" s="4" t="s">
        <v>104</v>
      </c>
      <c r="AK109" s="4" t="str">
        <f>VLOOKUP(A:A,'[1]2.5计划'!$D:$P,13,0)</f>
        <v>邓群</v>
      </c>
      <c r="AL109" s="3"/>
      <c r="AM109" s="3"/>
      <c r="AN109" s="3"/>
      <c r="AO109" s="3">
        <v>322.14</v>
      </c>
      <c r="AP109" s="9">
        <v>28</v>
      </c>
      <c r="AQ109" s="3">
        <v>294.14</v>
      </c>
      <c r="AR109" s="3">
        <v>84</v>
      </c>
      <c r="AS109" s="3">
        <v>360.551818</v>
      </c>
      <c r="AT109" s="3">
        <v>80</v>
      </c>
    </row>
    <row r="110" customHeight="1" spans="1:46">
      <c r="A110" s="3">
        <v>113391</v>
      </c>
      <c r="B110" s="4" t="s">
        <v>1874</v>
      </c>
      <c r="C110" s="3" t="s">
        <v>1919</v>
      </c>
      <c r="D110" s="5" t="s">
        <v>1876</v>
      </c>
      <c r="E110" s="5" t="s">
        <v>44</v>
      </c>
      <c r="F110" s="3">
        <v>1</v>
      </c>
      <c r="G110" s="5" t="s">
        <v>45</v>
      </c>
      <c r="H110" s="3">
        <v>112</v>
      </c>
      <c r="I110" s="5" t="s">
        <v>2369</v>
      </c>
      <c r="J110" s="3">
        <v>11202</v>
      </c>
      <c r="K110" s="5" t="s">
        <v>2370</v>
      </c>
      <c r="L110" s="9">
        <v>10</v>
      </c>
      <c r="M110" s="9">
        <v>8</v>
      </c>
      <c r="N110" s="9">
        <v>5</v>
      </c>
      <c r="O110" s="9">
        <v>3</v>
      </c>
      <c r="P110" s="10"/>
      <c r="Q110" s="3"/>
      <c r="R110" s="3">
        <v>15</v>
      </c>
      <c r="S110" s="3">
        <v>17.8</v>
      </c>
      <c r="T110" s="3">
        <v>17.8</v>
      </c>
      <c r="U110" s="3">
        <v>17.5</v>
      </c>
      <c r="V110" s="3"/>
      <c r="W110" s="5" t="s">
        <v>46</v>
      </c>
      <c r="X110" s="3" t="s">
        <v>47</v>
      </c>
      <c r="Y110" s="5" t="s">
        <v>83</v>
      </c>
      <c r="Z110" s="5" t="s">
        <v>122</v>
      </c>
      <c r="AA110" s="5" t="s">
        <v>164</v>
      </c>
      <c r="AB110" s="3" t="s">
        <v>72</v>
      </c>
      <c r="AC110" s="5" t="s">
        <v>52</v>
      </c>
      <c r="AD110" s="5" t="s">
        <v>63</v>
      </c>
      <c r="AE110" s="5" t="s">
        <v>64</v>
      </c>
      <c r="AF110" s="5" t="s">
        <v>55</v>
      </c>
      <c r="AG110" s="5" t="s">
        <v>56</v>
      </c>
      <c r="AH110" s="5" t="s">
        <v>57</v>
      </c>
      <c r="AI110" s="10">
        <v>84193</v>
      </c>
      <c r="AJ110" s="4" t="s">
        <v>113</v>
      </c>
      <c r="AK110" s="4" t="str">
        <f>VLOOKUP(A:A,'[1]2.5计划'!$D:$P,13,0)</f>
        <v>邓群</v>
      </c>
      <c r="AL110" s="3"/>
      <c r="AM110" s="3"/>
      <c r="AN110" s="3"/>
      <c r="AO110" s="3">
        <v>489</v>
      </c>
      <c r="AP110" s="9">
        <v>150</v>
      </c>
      <c r="AQ110" s="3">
        <v>339</v>
      </c>
      <c r="AR110" s="3">
        <v>85</v>
      </c>
      <c r="AS110" s="3">
        <v>355</v>
      </c>
      <c r="AT110" s="3">
        <v>83</v>
      </c>
    </row>
    <row r="111" customHeight="1" spans="1:46">
      <c r="A111" s="3">
        <v>43917</v>
      </c>
      <c r="B111" s="4" t="s">
        <v>2438</v>
      </c>
      <c r="C111" s="3" t="s">
        <v>2439</v>
      </c>
      <c r="D111" s="5" t="s">
        <v>280</v>
      </c>
      <c r="E111" s="5" t="s">
        <v>44</v>
      </c>
      <c r="F111" s="3">
        <v>1</v>
      </c>
      <c r="G111" s="5" t="s">
        <v>45</v>
      </c>
      <c r="H111" s="3">
        <v>107</v>
      </c>
      <c r="I111" s="5" t="s">
        <v>2334</v>
      </c>
      <c r="J111" s="3">
        <v>10706</v>
      </c>
      <c r="K111" s="5" t="s">
        <v>2435</v>
      </c>
      <c r="L111" s="9">
        <v>8</v>
      </c>
      <c r="M111" s="9">
        <v>6</v>
      </c>
      <c r="N111" s="9">
        <v>4</v>
      </c>
      <c r="O111" s="9">
        <v>3</v>
      </c>
      <c r="P111" s="10"/>
      <c r="Q111" s="3" t="s">
        <v>2440</v>
      </c>
      <c r="R111" s="3">
        <v>15.52</v>
      </c>
      <c r="S111" s="3">
        <v>18.7</v>
      </c>
      <c r="T111" s="3">
        <v>18.7</v>
      </c>
      <c r="U111" s="3">
        <v>18.2</v>
      </c>
      <c r="V111" s="3"/>
      <c r="W111" s="5" t="s">
        <v>46</v>
      </c>
      <c r="X111" s="3" t="s">
        <v>62</v>
      </c>
      <c r="Y111" s="5" t="s">
        <v>83</v>
      </c>
      <c r="Z111" s="5" t="s">
        <v>122</v>
      </c>
      <c r="AA111" s="5" t="s">
        <v>50</v>
      </c>
      <c r="AB111" s="5" t="s">
        <v>51</v>
      </c>
      <c r="AC111" s="5" t="s">
        <v>52</v>
      </c>
      <c r="AD111" s="5" t="s">
        <v>63</v>
      </c>
      <c r="AE111" s="3" t="s">
        <v>84</v>
      </c>
      <c r="AF111" s="5" t="s">
        <v>95</v>
      </c>
      <c r="AG111" s="5" t="s">
        <v>56</v>
      </c>
      <c r="AH111" s="5" t="s">
        <v>57</v>
      </c>
      <c r="AI111" s="10">
        <v>19656</v>
      </c>
      <c r="AJ111" s="4" t="s">
        <v>85</v>
      </c>
      <c r="AK111" s="4" t="str">
        <f>VLOOKUP(A:A,'[1]2.5计划'!$D:$P,13,0)</f>
        <v>李忠英</v>
      </c>
      <c r="AL111" s="3"/>
      <c r="AM111" s="3"/>
      <c r="AN111" s="3"/>
      <c r="AO111" s="3">
        <v>1984</v>
      </c>
      <c r="AP111" s="9">
        <v>1138</v>
      </c>
      <c r="AQ111" s="3">
        <v>846</v>
      </c>
      <c r="AR111" s="3">
        <v>83</v>
      </c>
      <c r="AS111" s="3">
        <v>2856</v>
      </c>
      <c r="AT111" s="3">
        <v>83</v>
      </c>
    </row>
    <row r="112" customHeight="1" spans="1:46">
      <c r="A112" s="3">
        <v>60174</v>
      </c>
      <c r="B112" s="4" t="s">
        <v>465</v>
      </c>
      <c r="C112" s="3" t="s">
        <v>199</v>
      </c>
      <c r="D112" s="5" t="s">
        <v>189</v>
      </c>
      <c r="E112" s="5" t="s">
        <v>130</v>
      </c>
      <c r="F112" s="3">
        <v>1</v>
      </c>
      <c r="G112" s="5" t="s">
        <v>45</v>
      </c>
      <c r="H112" s="3">
        <v>103</v>
      </c>
      <c r="I112" s="5" t="s">
        <v>2341</v>
      </c>
      <c r="J112" s="3">
        <v>10301</v>
      </c>
      <c r="K112" s="5" t="s">
        <v>2441</v>
      </c>
      <c r="L112" s="9">
        <v>10</v>
      </c>
      <c r="M112" s="9">
        <v>8</v>
      </c>
      <c r="N112" s="9">
        <v>5</v>
      </c>
      <c r="O112" s="9">
        <v>3</v>
      </c>
      <c r="P112" s="10"/>
      <c r="Q112" s="3"/>
      <c r="R112" s="3">
        <v>2.7</v>
      </c>
      <c r="S112" s="3">
        <v>7.5</v>
      </c>
      <c r="T112" s="3">
        <v>7.5</v>
      </c>
      <c r="U112" s="3"/>
      <c r="V112" s="3"/>
      <c r="W112" s="5" t="s">
        <v>46</v>
      </c>
      <c r="X112" s="3" t="s">
        <v>62</v>
      </c>
      <c r="Y112" s="5" t="s">
        <v>73</v>
      </c>
      <c r="Z112" s="5" t="s">
        <v>74</v>
      </c>
      <c r="AA112" s="5" t="s">
        <v>164</v>
      </c>
      <c r="AB112" s="3" t="s">
        <v>72</v>
      </c>
      <c r="AC112" s="5" t="s">
        <v>52</v>
      </c>
      <c r="AD112" s="5" t="s">
        <v>53</v>
      </c>
      <c r="AE112" s="5" t="s">
        <v>64</v>
      </c>
      <c r="AF112" s="5" t="s">
        <v>95</v>
      </c>
      <c r="AG112" s="5" t="s">
        <v>56</v>
      </c>
      <c r="AH112" s="5" t="s">
        <v>57</v>
      </c>
      <c r="AI112" s="10">
        <v>1038</v>
      </c>
      <c r="AJ112" s="4" t="s">
        <v>189</v>
      </c>
      <c r="AK112" s="4" t="str">
        <f>VLOOKUP(A:A,'[1]2.5计划'!$D:$P,13,0)</f>
        <v>何玉英</v>
      </c>
      <c r="AL112" s="3"/>
      <c r="AM112" s="3"/>
      <c r="AN112" s="3"/>
      <c r="AO112" s="3">
        <v>428</v>
      </c>
      <c r="AP112" s="9">
        <v>123</v>
      </c>
      <c r="AQ112" s="3">
        <v>305</v>
      </c>
      <c r="AR112" s="3">
        <v>81</v>
      </c>
      <c r="AS112" s="3">
        <v>698</v>
      </c>
      <c r="AT112" s="3">
        <v>81</v>
      </c>
    </row>
    <row r="113" customHeight="1" spans="1:46">
      <c r="A113" s="3">
        <v>51007</v>
      </c>
      <c r="B113" s="4" t="s">
        <v>193</v>
      </c>
      <c r="C113" s="3" t="s">
        <v>194</v>
      </c>
      <c r="D113" s="5" t="s">
        <v>195</v>
      </c>
      <c r="E113" s="5" t="s">
        <v>44</v>
      </c>
      <c r="F113" s="3">
        <v>1</v>
      </c>
      <c r="G113" s="5" t="s">
        <v>45</v>
      </c>
      <c r="H113" s="3">
        <v>107</v>
      </c>
      <c r="I113" s="5" t="s">
        <v>2334</v>
      </c>
      <c r="J113" s="3">
        <v>10701</v>
      </c>
      <c r="K113" s="5" t="s">
        <v>2442</v>
      </c>
      <c r="L113" s="9">
        <v>12</v>
      </c>
      <c r="M113" s="9">
        <v>9</v>
      </c>
      <c r="N113" s="9">
        <v>6</v>
      </c>
      <c r="O113" s="9">
        <v>4</v>
      </c>
      <c r="P113" s="10"/>
      <c r="Q113" s="3"/>
      <c r="R113" s="3">
        <v>13.95</v>
      </c>
      <c r="S113" s="3">
        <v>16.3</v>
      </c>
      <c r="T113" s="3">
        <v>16.3</v>
      </c>
      <c r="U113" s="3">
        <v>15.8</v>
      </c>
      <c r="V113" s="3"/>
      <c r="W113" s="5" t="s">
        <v>46</v>
      </c>
      <c r="X113" s="3" t="s">
        <v>62</v>
      </c>
      <c r="Y113" s="5" t="s">
        <v>73</v>
      </c>
      <c r="Z113" s="5" t="s">
        <v>122</v>
      </c>
      <c r="AA113" s="5" t="s">
        <v>50</v>
      </c>
      <c r="AB113" s="3" t="s">
        <v>72</v>
      </c>
      <c r="AC113" s="5" t="s">
        <v>52</v>
      </c>
      <c r="AD113" s="5" t="s">
        <v>63</v>
      </c>
      <c r="AE113" s="3" t="s">
        <v>84</v>
      </c>
      <c r="AF113" s="5" t="s">
        <v>95</v>
      </c>
      <c r="AG113" s="5" t="s">
        <v>56</v>
      </c>
      <c r="AH113" s="5" t="s">
        <v>57</v>
      </c>
      <c r="AI113" s="10">
        <v>3183</v>
      </c>
      <c r="AJ113" s="4" t="s">
        <v>196</v>
      </c>
      <c r="AK113" s="4" t="str">
        <f>VLOOKUP(A:A,'[1]2.5计划'!$D:$P,13,0)</f>
        <v>李忠英</v>
      </c>
      <c r="AL113" s="3"/>
      <c r="AM113" s="3"/>
      <c r="AN113" s="3"/>
      <c r="AO113" s="3">
        <v>1995</v>
      </c>
      <c r="AP113" s="9">
        <v>1122</v>
      </c>
      <c r="AQ113" s="3">
        <v>873</v>
      </c>
      <c r="AR113" s="3">
        <v>84</v>
      </c>
      <c r="AS113" s="3">
        <v>4592</v>
      </c>
      <c r="AT113" s="3">
        <v>86</v>
      </c>
    </row>
    <row r="114" customHeight="1" spans="1:46">
      <c r="A114" s="3">
        <v>19608</v>
      </c>
      <c r="B114" s="4" t="s">
        <v>496</v>
      </c>
      <c r="C114" s="3" t="s">
        <v>497</v>
      </c>
      <c r="D114" s="5" t="s">
        <v>498</v>
      </c>
      <c r="E114" s="5" t="s">
        <v>44</v>
      </c>
      <c r="F114" s="3">
        <v>1</v>
      </c>
      <c r="G114" s="5" t="s">
        <v>45</v>
      </c>
      <c r="H114" s="3">
        <v>107</v>
      </c>
      <c r="I114" s="5" t="s">
        <v>2334</v>
      </c>
      <c r="J114" s="3">
        <v>10703</v>
      </c>
      <c r="K114" s="5" t="s">
        <v>2443</v>
      </c>
      <c r="L114" s="9">
        <v>5</v>
      </c>
      <c r="M114" s="9">
        <v>4</v>
      </c>
      <c r="N114" s="9">
        <v>3</v>
      </c>
      <c r="O114" s="9">
        <v>2</v>
      </c>
      <c r="P114" s="10"/>
      <c r="Q114" s="3"/>
      <c r="R114" s="3">
        <v>34.27</v>
      </c>
      <c r="S114" s="3">
        <v>42.5</v>
      </c>
      <c r="T114" s="3">
        <v>42.5</v>
      </c>
      <c r="U114" s="3">
        <v>42</v>
      </c>
      <c r="V114" s="3"/>
      <c r="W114" s="5" t="s">
        <v>46</v>
      </c>
      <c r="X114" s="3" t="s">
        <v>62</v>
      </c>
      <c r="Y114" s="5" t="s">
        <v>48</v>
      </c>
      <c r="Z114" s="5" t="s">
        <v>122</v>
      </c>
      <c r="AA114" s="5" t="s">
        <v>164</v>
      </c>
      <c r="AB114" s="5" t="s">
        <v>51</v>
      </c>
      <c r="AC114" s="5" t="s">
        <v>52</v>
      </c>
      <c r="AD114" s="5" t="s">
        <v>63</v>
      </c>
      <c r="AE114" s="3" t="s">
        <v>499</v>
      </c>
      <c r="AF114" s="5" t="s">
        <v>95</v>
      </c>
      <c r="AG114" s="5" t="s">
        <v>56</v>
      </c>
      <c r="AH114" s="5" t="s">
        <v>57</v>
      </c>
      <c r="AI114" s="10">
        <v>3183</v>
      </c>
      <c r="AJ114" s="4" t="s">
        <v>196</v>
      </c>
      <c r="AK114" s="4" t="str">
        <f>VLOOKUP(A:A,'[1]2.5计划'!$D:$P,13,0)</f>
        <v>李忠英</v>
      </c>
      <c r="AL114" s="3"/>
      <c r="AM114" s="3"/>
      <c r="AN114" s="3"/>
      <c r="AO114" s="3">
        <v>1821</v>
      </c>
      <c r="AP114" s="9">
        <v>1104</v>
      </c>
      <c r="AQ114" s="3">
        <v>717</v>
      </c>
      <c r="AR114" s="3">
        <v>83</v>
      </c>
      <c r="AS114" s="3">
        <v>1660</v>
      </c>
      <c r="AT114" s="3">
        <v>71</v>
      </c>
    </row>
    <row r="115" customHeight="1" spans="1:46">
      <c r="A115" s="3">
        <v>144706</v>
      </c>
      <c r="B115" s="4" t="s">
        <v>555</v>
      </c>
      <c r="C115" s="3" t="s">
        <v>556</v>
      </c>
      <c r="D115" s="5" t="s">
        <v>61</v>
      </c>
      <c r="E115" s="5" t="s">
        <v>44</v>
      </c>
      <c r="F115" s="3">
        <v>1</v>
      </c>
      <c r="G115" s="5" t="s">
        <v>45</v>
      </c>
      <c r="H115" s="3">
        <v>105</v>
      </c>
      <c r="I115" s="5" t="s">
        <v>2321</v>
      </c>
      <c r="J115" s="3">
        <v>10504</v>
      </c>
      <c r="K115" s="5" t="s">
        <v>2422</v>
      </c>
      <c r="L115" s="9">
        <v>10</v>
      </c>
      <c r="M115" s="9">
        <v>8</v>
      </c>
      <c r="N115" s="9">
        <v>5</v>
      </c>
      <c r="O115" s="9">
        <v>3</v>
      </c>
      <c r="P115" s="10"/>
      <c r="Q115" s="3"/>
      <c r="R115" s="3">
        <v>10.3</v>
      </c>
      <c r="S115" s="3">
        <v>18</v>
      </c>
      <c r="T115" s="3">
        <v>18</v>
      </c>
      <c r="U115" s="3"/>
      <c r="V115" s="3"/>
      <c r="W115" s="3" t="s">
        <v>72</v>
      </c>
      <c r="X115" s="3" t="s">
        <v>62</v>
      </c>
      <c r="Y115" s="5" t="s">
        <v>83</v>
      </c>
      <c r="Z115" s="5" t="s">
        <v>74</v>
      </c>
      <c r="AA115" s="5" t="s">
        <v>50</v>
      </c>
      <c r="AB115" s="5" t="s">
        <v>51</v>
      </c>
      <c r="AC115" s="5" t="s">
        <v>52</v>
      </c>
      <c r="AD115" s="5" t="s">
        <v>63</v>
      </c>
      <c r="AE115" s="5" t="s">
        <v>557</v>
      </c>
      <c r="AF115" s="5" t="s">
        <v>55</v>
      </c>
      <c r="AG115" s="5" t="s">
        <v>56</v>
      </c>
      <c r="AH115" s="5" t="s">
        <v>57</v>
      </c>
      <c r="AI115" s="10">
        <v>5</v>
      </c>
      <c r="AJ115" s="4" t="s">
        <v>65</v>
      </c>
      <c r="AK115" s="4" t="str">
        <f>VLOOKUP(A:A,'[1]2.5计划'!$D:$P,13,0)</f>
        <v>李忠英</v>
      </c>
      <c r="AL115" s="3"/>
      <c r="AM115" s="3"/>
      <c r="AN115" s="3"/>
      <c r="AO115" s="3">
        <v>1526</v>
      </c>
      <c r="AP115" s="9">
        <v>1067</v>
      </c>
      <c r="AQ115" s="3">
        <v>459</v>
      </c>
      <c r="AR115" s="3">
        <v>82</v>
      </c>
      <c r="AS115" s="3">
        <v>1473</v>
      </c>
      <c r="AT115" s="3">
        <v>78</v>
      </c>
    </row>
    <row r="116" customHeight="1" spans="1:46">
      <c r="A116" s="3">
        <v>91</v>
      </c>
      <c r="B116" s="4" t="s">
        <v>466</v>
      </c>
      <c r="C116" s="3" t="s">
        <v>467</v>
      </c>
      <c r="D116" s="5" t="s">
        <v>302</v>
      </c>
      <c r="E116" s="5" t="s">
        <v>44</v>
      </c>
      <c r="F116" s="3">
        <v>1</v>
      </c>
      <c r="G116" s="5" t="s">
        <v>45</v>
      </c>
      <c r="H116" s="3">
        <v>117</v>
      </c>
      <c r="I116" s="5" t="s">
        <v>2343</v>
      </c>
      <c r="J116" s="3">
        <v>11704</v>
      </c>
      <c r="K116" s="5" t="s">
        <v>2380</v>
      </c>
      <c r="L116" s="9">
        <v>5</v>
      </c>
      <c r="M116" s="9">
        <v>3</v>
      </c>
      <c r="N116" s="9">
        <v>2</v>
      </c>
      <c r="O116" s="9">
        <v>2</v>
      </c>
      <c r="P116" s="10"/>
      <c r="Q116" s="3"/>
      <c r="R116" s="3">
        <v>13.9</v>
      </c>
      <c r="S116" s="3">
        <v>19.2</v>
      </c>
      <c r="T116" s="3">
        <v>19.2</v>
      </c>
      <c r="U116" s="3">
        <v>18.5</v>
      </c>
      <c r="V116" s="3"/>
      <c r="W116" s="5" t="s">
        <v>46</v>
      </c>
      <c r="X116" s="3" t="s">
        <v>47</v>
      </c>
      <c r="Y116" s="5" t="s">
        <v>83</v>
      </c>
      <c r="Z116" s="5" t="s">
        <v>49</v>
      </c>
      <c r="AA116" s="5" t="s">
        <v>50</v>
      </c>
      <c r="AB116" s="5" t="s">
        <v>51</v>
      </c>
      <c r="AC116" s="5" t="s">
        <v>52</v>
      </c>
      <c r="AD116" s="5" t="s">
        <v>63</v>
      </c>
      <c r="AE116" s="5" t="s">
        <v>179</v>
      </c>
      <c r="AF116" s="5" t="s">
        <v>95</v>
      </c>
      <c r="AG116" s="5" t="s">
        <v>56</v>
      </c>
      <c r="AH116" s="5" t="s">
        <v>57</v>
      </c>
      <c r="AI116" s="10">
        <v>21603</v>
      </c>
      <c r="AJ116" s="4" t="s">
        <v>183</v>
      </c>
      <c r="AK116" s="4" t="str">
        <f>VLOOKUP(A:A,'[1]2.5计划'!$D:$P,13,0)</f>
        <v>李忠英</v>
      </c>
      <c r="AL116" s="3"/>
      <c r="AM116" s="3"/>
      <c r="AN116" s="3"/>
      <c r="AO116" s="3">
        <v>1557.23</v>
      </c>
      <c r="AP116" s="9">
        <v>1061</v>
      </c>
      <c r="AQ116" s="3">
        <v>496.23</v>
      </c>
      <c r="AR116" s="3">
        <v>85</v>
      </c>
      <c r="AS116" s="3">
        <v>1733.065</v>
      </c>
      <c r="AT116" s="3">
        <v>85</v>
      </c>
    </row>
    <row r="117" customHeight="1" spans="1:46">
      <c r="A117" s="3">
        <v>153799</v>
      </c>
      <c r="B117" s="4" t="s">
        <v>2444</v>
      </c>
      <c r="C117" s="3" t="s">
        <v>2445</v>
      </c>
      <c r="D117" s="5" t="s">
        <v>2446</v>
      </c>
      <c r="E117" s="5" t="s">
        <v>44</v>
      </c>
      <c r="F117" s="3">
        <v>3</v>
      </c>
      <c r="G117" s="5" t="s">
        <v>225</v>
      </c>
      <c r="H117" s="3">
        <v>302</v>
      </c>
      <c r="I117" s="5" t="s">
        <v>2355</v>
      </c>
      <c r="J117" s="3">
        <v>30205</v>
      </c>
      <c r="K117" s="5" t="s">
        <v>2447</v>
      </c>
      <c r="L117" s="9">
        <v>10</v>
      </c>
      <c r="M117" s="9">
        <v>8</v>
      </c>
      <c r="N117" s="9">
        <v>5</v>
      </c>
      <c r="O117" s="9">
        <v>3</v>
      </c>
      <c r="P117" s="10"/>
      <c r="Q117" s="3" t="s">
        <v>2350</v>
      </c>
      <c r="R117" s="3">
        <v>67.6</v>
      </c>
      <c r="S117" s="3">
        <v>169</v>
      </c>
      <c r="T117" s="3">
        <v>169</v>
      </c>
      <c r="U117" s="3">
        <v>165</v>
      </c>
      <c r="V117" s="3"/>
      <c r="W117" s="5" t="s">
        <v>46</v>
      </c>
      <c r="X117" s="3" t="s">
        <v>72</v>
      </c>
      <c r="Y117" s="5" t="s">
        <v>83</v>
      </c>
      <c r="Z117" s="5" t="s">
        <v>74</v>
      </c>
      <c r="AA117" s="5" t="s">
        <v>50</v>
      </c>
      <c r="AB117" s="5" t="s">
        <v>51</v>
      </c>
      <c r="AC117" s="5" t="s">
        <v>52</v>
      </c>
      <c r="AD117" s="5" t="s">
        <v>63</v>
      </c>
      <c r="AE117" s="5" t="s">
        <v>1178</v>
      </c>
      <c r="AF117" s="5" t="s">
        <v>77</v>
      </c>
      <c r="AG117" s="5" t="s">
        <v>56</v>
      </c>
      <c r="AH117" s="5" t="s">
        <v>57</v>
      </c>
      <c r="AI117" s="10">
        <v>5</v>
      </c>
      <c r="AJ117" s="4" t="s">
        <v>65</v>
      </c>
      <c r="AK117" s="4" t="str">
        <f>VLOOKUP(A:A,'[1]2.5计划'!$D:$P,13,0)</f>
        <v>李忠英</v>
      </c>
      <c r="AL117" s="3"/>
      <c r="AM117" s="3"/>
      <c r="AN117" s="3"/>
      <c r="AO117" s="3">
        <v>1351</v>
      </c>
      <c r="AP117" s="9">
        <v>1042</v>
      </c>
      <c r="AQ117" s="3">
        <v>309</v>
      </c>
      <c r="AR117" s="3">
        <v>61</v>
      </c>
      <c r="AS117" s="3">
        <v>1613</v>
      </c>
      <c r="AT117" s="3">
        <v>86</v>
      </c>
    </row>
    <row r="118" customHeight="1" spans="1:46">
      <c r="A118" s="3">
        <v>113942</v>
      </c>
      <c r="B118" s="4" t="s">
        <v>450</v>
      </c>
      <c r="C118" s="3" t="s">
        <v>808</v>
      </c>
      <c r="D118" s="5" t="s">
        <v>809</v>
      </c>
      <c r="E118" s="5" t="s">
        <v>69</v>
      </c>
      <c r="F118" s="3">
        <v>1</v>
      </c>
      <c r="G118" s="5" t="s">
        <v>45</v>
      </c>
      <c r="H118" s="3">
        <v>102</v>
      </c>
      <c r="I118" s="5" t="s">
        <v>2348</v>
      </c>
      <c r="J118" s="3">
        <v>10201</v>
      </c>
      <c r="K118" s="5" t="s">
        <v>2349</v>
      </c>
      <c r="L118" s="9">
        <v>10</v>
      </c>
      <c r="M118" s="9">
        <v>8</v>
      </c>
      <c r="N118" s="9">
        <v>5</v>
      </c>
      <c r="O118" s="9">
        <v>3</v>
      </c>
      <c r="P118" s="10"/>
      <c r="Q118" s="3"/>
      <c r="R118" s="3">
        <v>10.8</v>
      </c>
      <c r="S118" s="3">
        <v>19.8</v>
      </c>
      <c r="T118" s="3">
        <v>19.8</v>
      </c>
      <c r="U118" s="3">
        <v>18.8</v>
      </c>
      <c r="V118" s="3"/>
      <c r="W118" s="5" t="s">
        <v>46</v>
      </c>
      <c r="X118" s="3" t="s">
        <v>47</v>
      </c>
      <c r="Y118" s="5" t="s">
        <v>73</v>
      </c>
      <c r="Z118" s="5" t="s">
        <v>74</v>
      </c>
      <c r="AA118" s="5" t="s">
        <v>50</v>
      </c>
      <c r="AB118" s="3" t="s">
        <v>72</v>
      </c>
      <c r="AC118" s="5" t="s">
        <v>100</v>
      </c>
      <c r="AD118" s="5" t="s">
        <v>63</v>
      </c>
      <c r="AE118" s="5" t="s">
        <v>54</v>
      </c>
      <c r="AF118" s="5" t="s">
        <v>55</v>
      </c>
      <c r="AG118" s="5" t="s">
        <v>56</v>
      </c>
      <c r="AH118" s="5" t="s">
        <v>57</v>
      </c>
      <c r="AI118" s="10">
        <v>1556</v>
      </c>
      <c r="AJ118" s="4" t="s">
        <v>809</v>
      </c>
      <c r="AK118" s="4" t="str">
        <f>VLOOKUP(A:A,'[1]2.5计划'!$D:$P,13,0)</f>
        <v>何莉莎</v>
      </c>
      <c r="AL118" s="3"/>
      <c r="AM118" s="3"/>
      <c r="AN118" s="3"/>
      <c r="AO118" s="3">
        <v>178</v>
      </c>
      <c r="AP118" s="9"/>
      <c r="AQ118" s="3">
        <v>178</v>
      </c>
      <c r="AR118" s="3">
        <v>51</v>
      </c>
      <c r="AS118" s="3">
        <v>1043</v>
      </c>
      <c r="AT118" s="3">
        <v>82</v>
      </c>
    </row>
    <row r="119" customHeight="1" spans="1:46">
      <c r="A119" s="3">
        <v>146183</v>
      </c>
      <c r="B119" s="4" t="s">
        <v>810</v>
      </c>
      <c r="C119" s="3" t="s">
        <v>811</v>
      </c>
      <c r="D119" s="5" t="s">
        <v>777</v>
      </c>
      <c r="E119" s="5" t="s">
        <v>130</v>
      </c>
      <c r="F119" s="3">
        <v>6</v>
      </c>
      <c r="G119" s="5" t="s">
        <v>321</v>
      </c>
      <c r="H119" s="3">
        <v>601</v>
      </c>
      <c r="I119" s="5" t="s">
        <v>2367</v>
      </c>
      <c r="J119" s="3">
        <v>60101</v>
      </c>
      <c r="K119" s="5" t="s">
        <v>2368</v>
      </c>
      <c r="L119" s="9">
        <v>10</v>
      </c>
      <c r="M119" s="9">
        <v>8</v>
      </c>
      <c r="N119" s="9">
        <v>5</v>
      </c>
      <c r="O119" s="9">
        <v>3</v>
      </c>
      <c r="P119" s="10"/>
      <c r="Q119" s="3"/>
      <c r="R119" s="3">
        <v>5</v>
      </c>
      <c r="S119" s="3">
        <v>12.8</v>
      </c>
      <c r="T119" s="3">
        <v>12.8</v>
      </c>
      <c r="U119" s="3"/>
      <c r="V119" s="3"/>
      <c r="W119" s="5" t="s">
        <v>71</v>
      </c>
      <c r="X119" s="3" t="s">
        <v>72</v>
      </c>
      <c r="Y119" s="5" t="s">
        <v>83</v>
      </c>
      <c r="Z119" s="5" t="s">
        <v>74</v>
      </c>
      <c r="AA119" s="5" t="s">
        <v>50</v>
      </c>
      <c r="AB119" s="5" t="s">
        <v>51</v>
      </c>
      <c r="AC119" s="5" t="s">
        <v>75</v>
      </c>
      <c r="AD119" s="5" t="s">
        <v>63</v>
      </c>
      <c r="AE119" s="5" t="s">
        <v>76</v>
      </c>
      <c r="AF119" s="5" t="s">
        <v>77</v>
      </c>
      <c r="AG119" s="5" t="s">
        <v>56</v>
      </c>
      <c r="AH119" s="5" t="s">
        <v>57</v>
      </c>
      <c r="AI119" s="10">
        <v>85534</v>
      </c>
      <c r="AJ119" s="4" t="s">
        <v>79</v>
      </c>
      <c r="AK119" s="4" t="str">
        <f>VLOOKUP(A:A,'[1]2.5计划'!$D:$P,13,0)</f>
        <v>何玉英</v>
      </c>
      <c r="AL119" s="3"/>
      <c r="AM119" s="3"/>
      <c r="AN119" s="3"/>
      <c r="AO119" s="3">
        <v>916</v>
      </c>
      <c r="AP119" s="9">
        <v>529</v>
      </c>
      <c r="AQ119" s="3">
        <v>387</v>
      </c>
      <c r="AR119" s="3">
        <v>83</v>
      </c>
      <c r="AS119" s="3">
        <v>1042</v>
      </c>
      <c r="AT119" s="3">
        <v>83</v>
      </c>
    </row>
    <row r="120" customHeight="1" spans="1:46">
      <c r="A120" s="9">
        <v>124803</v>
      </c>
      <c r="B120" s="12" t="s">
        <v>1207</v>
      </c>
      <c r="C120" s="9" t="s">
        <v>2448</v>
      </c>
      <c r="D120" s="13" t="s">
        <v>2449</v>
      </c>
      <c r="E120" s="13" t="s">
        <v>130</v>
      </c>
      <c r="F120" s="9">
        <v>1</v>
      </c>
      <c r="G120" s="13" t="s">
        <v>45</v>
      </c>
      <c r="H120" s="3">
        <v>102</v>
      </c>
      <c r="I120" s="5" t="s">
        <v>2348</v>
      </c>
      <c r="J120" s="3">
        <v>10201</v>
      </c>
      <c r="K120" s="5" t="s">
        <v>2349</v>
      </c>
      <c r="L120" s="9">
        <v>6</v>
      </c>
      <c r="M120" s="9">
        <v>5</v>
      </c>
      <c r="N120" s="9">
        <v>3</v>
      </c>
      <c r="O120" s="9">
        <v>2</v>
      </c>
      <c r="P120" s="10" t="s">
        <v>2450</v>
      </c>
      <c r="Q120" s="3"/>
      <c r="R120" s="3">
        <v>2.59</v>
      </c>
      <c r="S120" s="3">
        <v>3.5</v>
      </c>
      <c r="T120" s="9">
        <v>3.5</v>
      </c>
      <c r="U120" s="9"/>
      <c r="V120" s="9"/>
      <c r="W120" s="13" t="s">
        <v>46</v>
      </c>
      <c r="X120" s="9" t="s">
        <v>47</v>
      </c>
      <c r="Y120" s="13" t="s">
        <v>73</v>
      </c>
      <c r="Z120" s="13" t="s">
        <v>49</v>
      </c>
      <c r="AA120" s="13" t="s">
        <v>164</v>
      </c>
      <c r="AB120" s="13" t="s">
        <v>51</v>
      </c>
      <c r="AC120" s="13" t="s">
        <v>100</v>
      </c>
      <c r="AD120" s="13" t="s">
        <v>63</v>
      </c>
      <c r="AE120" s="9" t="s">
        <v>2451</v>
      </c>
      <c r="AF120" s="13" t="s">
        <v>55</v>
      </c>
      <c r="AG120" s="13" t="s">
        <v>56</v>
      </c>
      <c r="AH120" s="13" t="s">
        <v>57</v>
      </c>
      <c r="AI120" s="14">
        <v>78169</v>
      </c>
      <c r="AJ120" s="12" t="s">
        <v>2452</v>
      </c>
      <c r="AK120" s="4" t="str">
        <f>VLOOKUP(A:A,'[1]2.5计划'!$D:$P,13,0)</f>
        <v>何莉莎</v>
      </c>
      <c r="AL120" s="9"/>
      <c r="AM120" s="9">
        <v>86</v>
      </c>
      <c r="AN120" s="13" t="s">
        <v>2453</v>
      </c>
      <c r="AO120" s="3">
        <v>1317</v>
      </c>
      <c r="AP120" s="9"/>
      <c r="AQ120" s="9">
        <v>1317</v>
      </c>
      <c r="AR120" s="9">
        <v>58</v>
      </c>
      <c r="AS120" s="3">
        <v>2144.98</v>
      </c>
      <c r="AT120" s="3">
        <v>75</v>
      </c>
    </row>
    <row r="121" customHeight="1" spans="1:46">
      <c r="A121" s="3">
        <v>17217</v>
      </c>
      <c r="B121" s="4" t="s">
        <v>695</v>
      </c>
      <c r="C121" s="3" t="s">
        <v>696</v>
      </c>
      <c r="D121" s="5" t="s">
        <v>434</v>
      </c>
      <c r="E121" s="5" t="s">
        <v>44</v>
      </c>
      <c r="F121" s="3">
        <v>1</v>
      </c>
      <c r="G121" s="5" t="s">
        <v>45</v>
      </c>
      <c r="H121" s="3">
        <v>101</v>
      </c>
      <c r="I121" s="5" t="s">
        <v>2331</v>
      </c>
      <c r="J121" s="3">
        <v>10102</v>
      </c>
      <c r="K121" s="5" t="s">
        <v>2454</v>
      </c>
      <c r="L121" s="9">
        <v>10</v>
      </c>
      <c r="M121" s="9">
        <v>8</v>
      </c>
      <c r="N121" s="9">
        <v>5</v>
      </c>
      <c r="O121" s="9">
        <v>3</v>
      </c>
      <c r="P121" s="10"/>
      <c r="Q121" s="3"/>
      <c r="R121" s="3">
        <v>30</v>
      </c>
      <c r="S121" s="3">
        <v>34.7</v>
      </c>
      <c r="T121" s="3">
        <v>34.7</v>
      </c>
      <c r="U121" s="3">
        <v>33.8</v>
      </c>
      <c r="V121" s="3"/>
      <c r="W121" s="5" t="s">
        <v>46</v>
      </c>
      <c r="X121" s="3" t="s">
        <v>62</v>
      </c>
      <c r="Y121" s="5" t="s">
        <v>48</v>
      </c>
      <c r="Z121" s="5" t="s">
        <v>122</v>
      </c>
      <c r="AA121" s="5" t="s">
        <v>50</v>
      </c>
      <c r="AB121" s="5" t="s">
        <v>51</v>
      </c>
      <c r="AC121" s="5" t="s">
        <v>52</v>
      </c>
      <c r="AD121" s="5" t="s">
        <v>93</v>
      </c>
      <c r="AE121" s="3" t="s">
        <v>84</v>
      </c>
      <c r="AF121" s="5" t="s">
        <v>95</v>
      </c>
      <c r="AG121" s="5" t="s">
        <v>56</v>
      </c>
      <c r="AH121" s="5" t="s">
        <v>57</v>
      </c>
      <c r="AI121" s="10">
        <v>21603</v>
      </c>
      <c r="AJ121" s="4" t="s">
        <v>183</v>
      </c>
      <c r="AK121" s="4" t="str">
        <f>VLOOKUP(A:A,'[1]2.5计划'!$D:$P,13,0)</f>
        <v>李忠英</v>
      </c>
      <c r="AL121" s="3"/>
      <c r="AM121" s="3"/>
      <c r="AN121" s="3"/>
      <c r="AO121" s="3">
        <v>1483</v>
      </c>
      <c r="AP121" s="9">
        <v>1006</v>
      </c>
      <c r="AQ121" s="3">
        <v>477</v>
      </c>
      <c r="AR121" s="3">
        <v>84</v>
      </c>
      <c r="AS121" s="3">
        <v>1251</v>
      </c>
      <c r="AT121" s="3">
        <v>78</v>
      </c>
    </row>
    <row r="122" customHeight="1" spans="1:46">
      <c r="A122" s="3">
        <v>164054</v>
      </c>
      <c r="B122" s="4" t="s">
        <v>768</v>
      </c>
      <c r="C122" s="3" t="s">
        <v>2301</v>
      </c>
      <c r="D122" s="5" t="s">
        <v>2300</v>
      </c>
      <c r="E122" s="5" t="s">
        <v>130</v>
      </c>
      <c r="F122" s="3">
        <v>2</v>
      </c>
      <c r="G122" s="5" t="s">
        <v>336</v>
      </c>
      <c r="H122" s="3">
        <v>206</v>
      </c>
      <c r="I122" s="5" t="s">
        <v>2361</v>
      </c>
      <c r="J122" s="3">
        <v>20603</v>
      </c>
      <c r="K122" s="5" t="s">
        <v>2362</v>
      </c>
      <c r="L122" s="9">
        <v>8</v>
      </c>
      <c r="M122" s="9">
        <v>5</v>
      </c>
      <c r="N122" s="9">
        <v>3</v>
      </c>
      <c r="O122" s="9">
        <v>2</v>
      </c>
      <c r="P122" s="10"/>
      <c r="Q122" s="3"/>
      <c r="R122" s="3">
        <v>19.3</v>
      </c>
      <c r="S122" s="3">
        <v>38.6</v>
      </c>
      <c r="T122" s="3">
        <v>38.6</v>
      </c>
      <c r="U122" s="3"/>
      <c r="V122" s="3"/>
      <c r="W122" s="3" t="s">
        <v>72</v>
      </c>
      <c r="X122" s="3" t="s">
        <v>72</v>
      </c>
      <c r="Y122" s="5" t="s">
        <v>73</v>
      </c>
      <c r="Z122" s="5" t="s">
        <v>74</v>
      </c>
      <c r="AA122" s="5" t="s">
        <v>164</v>
      </c>
      <c r="AB122" s="3" t="s">
        <v>72</v>
      </c>
      <c r="AC122" s="5" t="s">
        <v>52</v>
      </c>
      <c r="AD122" s="5" t="s">
        <v>53</v>
      </c>
      <c r="AE122" s="5" t="s">
        <v>54</v>
      </c>
      <c r="AF122" s="5" t="s">
        <v>337</v>
      </c>
      <c r="AG122" s="5" t="s">
        <v>56</v>
      </c>
      <c r="AH122" s="5" t="s">
        <v>57</v>
      </c>
      <c r="AI122" s="10">
        <v>8</v>
      </c>
      <c r="AJ122" s="4" t="s">
        <v>2186</v>
      </c>
      <c r="AK122" s="4" t="e">
        <f>VLOOKUP(A:A,'[1]2.5计划'!$D:$P,13,0)</f>
        <v>#N/A</v>
      </c>
      <c r="AL122" s="3"/>
      <c r="AM122" s="3"/>
      <c r="AN122" s="3"/>
      <c r="AO122" s="3">
        <v>10.865437</v>
      </c>
      <c r="AP122" s="9"/>
      <c r="AQ122" s="3">
        <v>10.865437</v>
      </c>
      <c r="AR122" s="3">
        <v>6</v>
      </c>
      <c r="AS122" s="3">
        <v>57.66123</v>
      </c>
      <c r="AT122" s="3">
        <v>19</v>
      </c>
    </row>
    <row r="123" customHeight="1" spans="1:46">
      <c r="A123" s="3">
        <v>52533</v>
      </c>
      <c r="B123" s="4" t="s">
        <v>572</v>
      </c>
      <c r="C123" s="3" t="s">
        <v>573</v>
      </c>
      <c r="D123" s="5" t="s">
        <v>396</v>
      </c>
      <c r="E123" s="5" t="s">
        <v>130</v>
      </c>
      <c r="F123" s="3">
        <v>3</v>
      </c>
      <c r="G123" s="5" t="s">
        <v>225</v>
      </c>
      <c r="H123" s="3">
        <v>302</v>
      </c>
      <c r="I123" s="5" t="s">
        <v>2355</v>
      </c>
      <c r="J123" s="3">
        <v>30201</v>
      </c>
      <c r="K123" s="5" t="s">
        <v>2455</v>
      </c>
      <c r="L123" s="9">
        <v>10</v>
      </c>
      <c r="M123" s="9">
        <v>8</v>
      </c>
      <c r="N123" s="9">
        <v>5</v>
      </c>
      <c r="O123" s="9">
        <v>3</v>
      </c>
      <c r="P123" s="10"/>
      <c r="Q123" s="3"/>
      <c r="R123" s="3">
        <v>42.56</v>
      </c>
      <c r="S123" s="3">
        <v>128</v>
      </c>
      <c r="T123" s="3">
        <v>128</v>
      </c>
      <c r="U123" s="3">
        <v>125</v>
      </c>
      <c r="V123" s="3"/>
      <c r="W123" s="5" t="s">
        <v>46</v>
      </c>
      <c r="X123" s="3" t="s">
        <v>72</v>
      </c>
      <c r="Y123" s="5" t="s">
        <v>83</v>
      </c>
      <c r="Z123" s="5" t="s">
        <v>74</v>
      </c>
      <c r="AA123" s="5" t="s">
        <v>50</v>
      </c>
      <c r="AB123" s="5" t="s">
        <v>51</v>
      </c>
      <c r="AC123" s="5" t="s">
        <v>52</v>
      </c>
      <c r="AD123" s="5" t="s">
        <v>126</v>
      </c>
      <c r="AE123" s="5" t="s">
        <v>400</v>
      </c>
      <c r="AF123" s="5" t="s">
        <v>77</v>
      </c>
      <c r="AG123" s="5" t="s">
        <v>56</v>
      </c>
      <c r="AH123" s="5" t="s">
        <v>57</v>
      </c>
      <c r="AI123" s="10">
        <v>25495</v>
      </c>
      <c r="AJ123" s="4" t="s">
        <v>401</v>
      </c>
      <c r="AK123" s="4" t="str">
        <f>VLOOKUP(A:A,'[1]2.5计划'!$D:$P,13,0)</f>
        <v>赖习敏</v>
      </c>
      <c r="AL123" s="3"/>
      <c r="AM123" s="3"/>
      <c r="AN123" s="3"/>
      <c r="AO123" s="3">
        <v>529</v>
      </c>
      <c r="AP123" s="9">
        <v>103</v>
      </c>
      <c r="AQ123" s="3">
        <v>426</v>
      </c>
      <c r="AR123" s="3">
        <v>85</v>
      </c>
      <c r="AS123" s="3">
        <v>1443</v>
      </c>
      <c r="AT123" s="3">
        <v>85</v>
      </c>
    </row>
    <row r="124" customHeight="1" spans="1:46">
      <c r="A124" s="3">
        <v>128889</v>
      </c>
      <c r="B124" s="4" t="s">
        <v>1619</v>
      </c>
      <c r="C124" s="3" t="s">
        <v>1267</v>
      </c>
      <c r="D124" s="5" t="s">
        <v>1620</v>
      </c>
      <c r="E124" s="5" t="s">
        <v>130</v>
      </c>
      <c r="F124" s="3">
        <v>3</v>
      </c>
      <c r="G124" s="5" t="s">
        <v>225</v>
      </c>
      <c r="H124" s="3">
        <v>302</v>
      </c>
      <c r="I124" s="5" t="s">
        <v>2355</v>
      </c>
      <c r="J124" s="3">
        <v>30205</v>
      </c>
      <c r="K124" s="5" t="s">
        <v>2447</v>
      </c>
      <c r="L124" s="9">
        <v>5</v>
      </c>
      <c r="M124" s="9">
        <v>4</v>
      </c>
      <c r="N124" s="9">
        <v>3</v>
      </c>
      <c r="O124" s="9">
        <v>2</v>
      </c>
      <c r="P124" s="10"/>
      <c r="Q124" s="3"/>
      <c r="R124" s="3">
        <v>109.44</v>
      </c>
      <c r="S124" s="3">
        <v>228</v>
      </c>
      <c r="T124" s="3">
        <v>228</v>
      </c>
      <c r="U124" s="3"/>
      <c r="V124" s="3"/>
      <c r="W124" s="3" t="s">
        <v>72</v>
      </c>
      <c r="X124" s="3" t="s">
        <v>72</v>
      </c>
      <c r="Y124" s="5" t="s">
        <v>48</v>
      </c>
      <c r="Z124" s="5" t="s">
        <v>74</v>
      </c>
      <c r="AA124" s="5" t="s">
        <v>164</v>
      </c>
      <c r="AB124" s="5" t="s">
        <v>51</v>
      </c>
      <c r="AC124" s="5" t="s">
        <v>52</v>
      </c>
      <c r="AD124" s="5" t="s">
        <v>63</v>
      </c>
      <c r="AE124" s="5" t="s">
        <v>54</v>
      </c>
      <c r="AF124" s="5" t="s">
        <v>77</v>
      </c>
      <c r="AG124" s="5" t="s">
        <v>56</v>
      </c>
      <c r="AH124" s="5" t="s">
        <v>57</v>
      </c>
      <c r="AI124" s="10">
        <v>21891</v>
      </c>
      <c r="AJ124" s="4" t="s">
        <v>1101</v>
      </c>
      <c r="AK124" s="4" t="str">
        <f>VLOOKUP(A:A,'[1]2.5计划'!$D:$P,13,0)</f>
        <v>赖习敏</v>
      </c>
      <c r="AL124" s="3"/>
      <c r="AM124" s="3"/>
      <c r="AN124" s="3"/>
      <c r="AO124" s="3">
        <v>463</v>
      </c>
      <c r="AP124" s="9">
        <v>115</v>
      </c>
      <c r="AQ124" s="3">
        <v>348</v>
      </c>
      <c r="AR124" s="3">
        <v>67</v>
      </c>
      <c r="AS124" s="3">
        <v>461</v>
      </c>
      <c r="AT124" s="3">
        <v>19</v>
      </c>
    </row>
    <row r="125" customHeight="1" spans="1:46">
      <c r="A125" s="3">
        <v>12650</v>
      </c>
      <c r="B125" s="4" t="s">
        <v>1354</v>
      </c>
      <c r="C125" s="3" t="s">
        <v>194</v>
      </c>
      <c r="D125" s="5" t="s">
        <v>1259</v>
      </c>
      <c r="E125" s="5" t="s">
        <v>44</v>
      </c>
      <c r="F125" s="3">
        <v>1</v>
      </c>
      <c r="G125" s="5" t="s">
        <v>45</v>
      </c>
      <c r="H125" s="3">
        <v>101</v>
      </c>
      <c r="I125" s="5" t="s">
        <v>2331</v>
      </c>
      <c r="J125" s="3">
        <v>10112</v>
      </c>
      <c r="K125" s="5" t="s">
        <v>2456</v>
      </c>
      <c r="L125" s="9">
        <v>10</v>
      </c>
      <c r="M125" s="9">
        <v>8</v>
      </c>
      <c r="N125" s="9">
        <v>5</v>
      </c>
      <c r="O125" s="9">
        <v>3</v>
      </c>
      <c r="P125" s="10" t="s">
        <v>2417</v>
      </c>
      <c r="Q125" s="3"/>
      <c r="R125" s="3">
        <v>1.7</v>
      </c>
      <c r="S125" s="3">
        <v>7.8</v>
      </c>
      <c r="T125" s="3">
        <v>7.8</v>
      </c>
      <c r="U125" s="3">
        <v>7</v>
      </c>
      <c r="V125" s="3"/>
      <c r="W125" s="5" t="s">
        <v>46</v>
      </c>
      <c r="X125" s="3" t="s">
        <v>62</v>
      </c>
      <c r="Y125" s="5" t="s">
        <v>73</v>
      </c>
      <c r="Z125" s="5" t="s">
        <v>74</v>
      </c>
      <c r="AA125" s="5" t="s">
        <v>164</v>
      </c>
      <c r="AB125" s="5" t="s">
        <v>51</v>
      </c>
      <c r="AC125" s="5" t="s">
        <v>52</v>
      </c>
      <c r="AD125" s="5" t="s">
        <v>63</v>
      </c>
      <c r="AE125" s="3" t="s">
        <v>84</v>
      </c>
      <c r="AF125" s="5" t="s">
        <v>95</v>
      </c>
      <c r="AG125" s="5" t="s">
        <v>56</v>
      </c>
      <c r="AH125" s="5" t="s">
        <v>57</v>
      </c>
      <c r="AI125" s="10">
        <v>15892</v>
      </c>
      <c r="AJ125" s="4" t="s">
        <v>1260</v>
      </c>
      <c r="AK125" s="4" t="str">
        <f>VLOOKUP(A:A,'[1]2.5计划'!$D:$P,13,0)</f>
        <v>何玉英</v>
      </c>
      <c r="AL125" s="3"/>
      <c r="AM125" s="3"/>
      <c r="AN125" s="3"/>
      <c r="AO125" s="3">
        <v>828</v>
      </c>
      <c r="AP125" s="9">
        <v>474</v>
      </c>
      <c r="AQ125" s="3">
        <v>354</v>
      </c>
      <c r="AR125" s="3">
        <v>81</v>
      </c>
      <c r="AS125" s="3">
        <v>606</v>
      </c>
      <c r="AT125" s="3">
        <v>81</v>
      </c>
    </row>
    <row r="126" customHeight="1" spans="1:46">
      <c r="A126" s="3">
        <v>124045</v>
      </c>
      <c r="B126" s="4" t="s">
        <v>184</v>
      </c>
      <c r="C126" s="3" t="s">
        <v>185</v>
      </c>
      <c r="D126" s="5" t="s">
        <v>186</v>
      </c>
      <c r="E126" s="5" t="s">
        <v>44</v>
      </c>
      <c r="F126" s="3">
        <v>1</v>
      </c>
      <c r="G126" s="5" t="s">
        <v>45</v>
      </c>
      <c r="H126" s="3">
        <v>128</v>
      </c>
      <c r="I126" s="5" t="s">
        <v>2363</v>
      </c>
      <c r="J126" s="3">
        <v>12801</v>
      </c>
      <c r="K126" s="5" t="s">
        <v>2457</v>
      </c>
      <c r="L126" s="9">
        <v>12</v>
      </c>
      <c r="M126" s="9">
        <v>9</v>
      </c>
      <c r="N126" s="9">
        <v>6</v>
      </c>
      <c r="O126" s="9">
        <v>4</v>
      </c>
      <c r="P126" s="10"/>
      <c r="Q126" s="3"/>
      <c r="R126" s="3">
        <v>7.622</v>
      </c>
      <c r="S126" s="3">
        <v>19.5</v>
      </c>
      <c r="T126" s="3">
        <v>19.5</v>
      </c>
      <c r="U126" s="3">
        <v>19</v>
      </c>
      <c r="V126" s="3"/>
      <c r="W126" s="5" t="s">
        <v>46</v>
      </c>
      <c r="X126" s="3" t="s">
        <v>72</v>
      </c>
      <c r="Y126" s="5" t="s">
        <v>83</v>
      </c>
      <c r="Z126" s="5" t="s">
        <v>74</v>
      </c>
      <c r="AA126" s="5" t="s">
        <v>50</v>
      </c>
      <c r="AB126" s="5" t="s">
        <v>51</v>
      </c>
      <c r="AC126" s="5" t="s">
        <v>52</v>
      </c>
      <c r="AD126" s="5" t="s">
        <v>53</v>
      </c>
      <c r="AE126" s="5" t="s">
        <v>64</v>
      </c>
      <c r="AF126" s="5" t="s">
        <v>95</v>
      </c>
      <c r="AG126" s="5" t="s">
        <v>56</v>
      </c>
      <c r="AH126" s="5" t="s">
        <v>57</v>
      </c>
      <c r="AI126" s="10">
        <v>5</v>
      </c>
      <c r="AJ126" s="4" t="s">
        <v>65</v>
      </c>
      <c r="AK126" s="4" t="str">
        <f>VLOOKUP(A:A,'[1]2.5计划'!$D:$P,13,0)</f>
        <v>李忠英</v>
      </c>
      <c r="AL126" s="3"/>
      <c r="AM126" s="3"/>
      <c r="AN126" s="3"/>
      <c r="AO126" s="3">
        <v>1801</v>
      </c>
      <c r="AP126" s="9">
        <v>973</v>
      </c>
      <c r="AQ126" s="3">
        <v>828</v>
      </c>
      <c r="AR126" s="3">
        <v>83</v>
      </c>
      <c r="AS126" s="3">
        <v>4764</v>
      </c>
      <c r="AT126" s="3">
        <v>86</v>
      </c>
    </row>
    <row r="127" customHeight="1" spans="1:46">
      <c r="A127" s="3">
        <v>80605</v>
      </c>
      <c r="B127" s="4" t="s">
        <v>241</v>
      </c>
      <c r="C127" s="5" t="s">
        <v>423</v>
      </c>
      <c r="D127" s="5" t="s">
        <v>424</v>
      </c>
      <c r="E127" s="5" t="s">
        <v>112</v>
      </c>
      <c r="F127" s="3">
        <v>4</v>
      </c>
      <c r="G127" s="5" t="s">
        <v>70</v>
      </c>
      <c r="H127" s="3">
        <v>401</v>
      </c>
      <c r="I127" s="5" t="s">
        <v>2387</v>
      </c>
      <c r="J127" s="3">
        <v>40105</v>
      </c>
      <c r="K127" s="5" t="s">
        <v>2458</v>
      </c>
      <c r="L127" s="9">
        <v>5</v>
      </c>
      <c r="M127" s="9">
        <v>4</v>
      </c>
      <c r="N127" s="9">
        <v>3</v>
      </c>
      <c r="O127" s="9">
        <v>2</v>
      </c>
      <c r="P127" s="10"/>
      <c r="Q127" s="3"/>
      <c r="R127" s="3">
        <v>2.4</v>
      </c>
      <c r="S127" s="3">
        <v>3</v>
      </c>
      <c r="T127" s="3">
        <v>3</v>
      </c>
      <c r="U127" s="3"/>
      <c r="V127" s="3"/>
      <c r="W127" s="3" t="s">
        <v>72</v>
      </c>
      <c r="X127" s="3" t="s">
        <v>72</v>
      </c>
      <c r="Y127" s="5" t="s">
        <v>73</v>
      </c>
      <c r="Z127" s="5" t="s">
        <v>122</v>
      </c>
      <c r="AA127" s="5" t="s">
        <v>164</v>
      </c>
      <c r="AB127" s="5" t="s">
        <v>51</v>
      </c>
      <c r="AC127" s="5" t="s">
        <v>52</v>
      </c>
      <c r="AD127" s="5" t="s">
        <v>63</v>
      </c>
      <c r="AE127" s="5" t="s">
        <v>54</v>
      </c>
      <c r="AF127" s="5" t="s">
        <v>77</v>
      </c>
      <c r="AG127" s="5" t="s">
        <v>56</v>
      </c>
      <c r="AH127" s="5" t="s">
        <v>57</v>
      </c>
      <c r="AI127" s="10">
        <v>13700</v>
      </c>
      <c r="AJ127" s="4" t="s">
        <v>425</v>
      </c>
      <c r="AK127" s="4" t="str">
        <f>VLOOKUP(A:A,'[1]2.5计划'!$D:$P,13,0)</f>
        <v>何玉英</v>
      </c>
      <c r="AL127" s="3"/>
      <c r="AM127" s="3"/>
      <c r="AN127" s="3"/>
      <c r="AO127" s="3">
        <v>1537</v>
      </c>
      <c r="AP127" s="9">
        <v>1000</v>
      </c>
      <c r="AQ127" s="3">
        <v>537</v>
      </c>
      <c r="AR127" s="3">
        <v>83</v>
      </c>
      <c r="AS127" s="3">
        <v>1988</v>
      </c>
      <c r="AT127" s="3">
        <v>85</v>
      </c>
    </row>
    <row r="128" customHeight="1" spans="1:46">
      <c r="A128" s="3">
        <v>99818</v>
      </c>
      <c r="B128" s="4" t="s">
        <v>566</v>
      </c>
      <c r="C128" s="3" t="s">
        <v>567</v>
      </c>
      <c r="D128" s="5" t="s">
        <v>277</v>
      </c>
      <c r="E128" s="5" t="s">
        <v>44</v>
      </c>
      <c r="F128" s="3">
        <v>1</v>
      </c>
      <c r="G128" s="5" t="s">
        <v>45</v>
      </c>
      <c r="H128" s="3">
        <v>105</v>
      </c>
      <c r="I128" s="5" t="s">
        <v>2321</v>
      </c>
      <c r="J128" s="3">
        <v>10501</v>
      </c>
      <c r="K128" s="5" t="s">
        <v>2333</v>
      </c>
      <c r="L128" s="9">
        <v>10</v>
      </c>
      <c r="M128" s="9">
        <v>8</v>
      </c>
      <c r="N128" s="9">
        <v>5</v>
      </c>
      <c r="O128" s="9">
        <v>3</v>
      </c>
      <c r="P128" s="10"/>
      <c r="Q128" s="3"/>
      <c r="R128" s="3">
        <v>18.74</v>
      </c>
      <c r="S128" s="3">
        <v>23.5</v>
      </c>
      <c r="T128" s="3">
        <v>23.5</v>
      </c>
      <c r="U128" s="3">
        <v>22.3</v>
      </c>
      <c r="V128" s="3"/>
      <c r="W128" s="5" t="s">
        <v>46</v>
      </c>
      <c r="X128" s="3" t="s">
        <v>47</v>
      </c>
      <c r="Y128" s="5" t="s">
        <v>48</v>
      </c>
      <c r="Z128" s="5" t="s">
        <v>49</v>
      </c>
      <c r="AA128" s="5" t="s">
        <v>50</v>
      </c>
      <c r="AB128" s="5" t="s">
        <v>51</v>
      </c>
      <c r="AC128" s="5" t="s">
        <v>52</v>
      </c>
      <c r="AD128" s="5" t="s">
        <v>63</v>
      </c>
      <c r="AE128" s="3" t="s">
        <v>84</v>
      </c>
      <c r="AF128" s="5" t="s">
        <v>95</v>
      </c>
      <c r="AG128" s="5" t="s">
        <v>56</v>
      </c>
      <c r="AH128" s="5" t="s">
        <v>57</v>
      </c>
      <c r="AI128" s="10">
        <v>19656</v>
      </c>
      <c r="AJ128" s="4" t="s">
        <v>85</v>
      </c>
      <c r="AK128" s="4" t="str">
        <f>VLOOKUP(A:A,'[1]2.5计划'!$D:$P,13,0)</f>
        <v>李忠英</v>
      </c>
      <c r="AL128" s="3"/>
      <c r="AM128" s="3"/>
      <c r="AN128" s="3"/>
      <c r="AO128" s="3">
        <v>1517</v>
      </c>
      <c r="AP128" s="9">
        <v>960</v>
      </c>
      <c r="AQ128" s="3">
        <v>557</v>
      </c>
      <c r="AR128" s="3">
        <v>85</v>
      </c>
      <c r="AS128" s="3">
        <v>1462</v>
      </c>
      <c r="AT128" s="3">
        <v>84</v>
      </c>
    </row>
    <row r="129" customHeight="1" spans="1:46">
      <c r="A129" s="3">
        <v>55099</v>
      </c>
      <c r="B129" s="4" t="s">
        <v>883</v>
      </c>
      <c r="C129" s="3" t="s">
        <v>2006</v>
      </c>
      <c r="D129" s="5" t="s">
        <v>1942</v>
      </c>
      <c r="E129" s="5" t="s">
        <v>44</v>
      </c>
      <c r="F129" s="3">
        <v>1</v>
      </c>
      <c r="G129" s="5" t="s">
        <v>45</v>
      </c>
      <c r="H129" s="3">
        <v>104</v>
      </c>
      <c r="I129" s="5" t="s">
        <v>2336</v>
      </c>
      <c r="J129" s="3">
        <v>10401</v>
      </c>
      <c r="K129" s="5" t="s">
        <v>2378</v>
      </c>
      <c r="L129" s="9">
        <v>8</v>
      </c>
      <c r="M129" s="9">
        <v>5</v>
      </c>
      <c r="N129" s="9">
        <v>3</v>
      </c>
      <c r="O129" s="9">
        <v>2</v>
      </c>
      <c r="P129" s="10"/>
      <c r="Q129" s="3"/>
      <c r="R129" s="3">
        <v>3.7</v>
      </c>
      <c r="S129" s="3">
        <v>24</v>
      </c>
      <c r="T129" s="3">
        <v>24</v>
      </c>
      <c r="U129" s="3">
        <v>22</v>
      </c>
      <c r="V129" s="3"/>
      <c r="W129" s="5" t="s">
        <v>46</v>
      </c>
      <c r="X129" s="3" t="s">
        <v>62</v>
      </c>
      <c r="Y129" s="5" t="s">
        <v>83</v>
      </c>
      <c r="Z129" s="5" t="s">
        <v>74</v>
      </c>
      <c r="AA129" s="5" t="s">
        <v>164</v>
      </c>
      <c r="AB129" s="5" t="s">
        <v>51</v>
      </c>
      <c r="AC129" s="5" t="s">
        <v>52</v>
      </c>
      <c r="AD129" s="5" t="s">
        <v>63</v>
      </c>
      <c r="AE129" s="5" t="s">
        <v>179</v>
      </c>
      <c r="AF129" s="5" t="s">
        <v>95</v>
      </c>
      <c r="AG129" s="5" t="s">
        <v>56</v>
      </c>
      <c r="AH129" s="5" t="s">
        <v>57</v>
      </c>
      <c r="AI129" s="10">
        <v>1580</v>
      </c>
      <c r="AJ129" s="4" t="s">
        <v>504</v>
      </c>
      <c r="AK129" s="4" t="str">
        <f>VLOOKUP(A:A,'[1]2.5计划'!$D:$P,13,0)</f>
        <v>邓群</v>
      </c>
      <c r="AL129" s="3"/>
      <c r="AM129" s="3"/>
      <c r="AN129" s="3"/>
      <c r="AO129" s="3">
        <v>489</v>
      </c>
      <c r="AP129" s="9">
        <v>146</v>
      </c>
      <c r="AQ129" s="3">
        <v>343</v>
      </c>
      <c r="AR129" s="3">
        <v>84</v>
      </c>
      <c r="AS129" s="3">
        <v>329</v>
      </c>
      <c r="AT129" s="3">
        <v>65</v>
      </c>
    </row>
    <row r="130" customHeight="1" spans="1:46">
      <c r="A130" s="3">
        <v>166005</v>
      </c>
      <c r="B130" s="4" t="s">
        <v>486</v>
      </c>
      <c r="C130" s="5" t="s">
        <v>1198</v>
      </c>
      <c r="D130" s="5" t="s">
        <v>488</v>
      </c>
      <c r="E130" s="5" t="s">
        <v>44</v>
      </c>
      <c r="F130" s="3">
        <v>4</v>
      </c>
      <c r="G130" s="5" t="s">
        <v>70</v>
      </c>
      <c r="H130" s="3">
        <v>403</v>
      </c>
      <c r="I130" s="5" t="s">
        <v>2459</v>
      </c>
      <c r="J130" s="3">
        <v>40304</v>
      </c>
      <c r="K130" s="5" t="s">
        <v>2460</v>
      </c>
      <c r="L130" s="9">
        <v>10</v>
      </c>
      <c r="M130" s="9">
        <v>8</v>
      </c>
      <c r="N130" s="9">
        <v>5</v>
      </c>
      <c r="O130" s="9">
        <v>3</v>
      </c>
      <c r="P130" s="10" t="s">
        <v>2417</v>
      </c>
      <c r="Q130" s="3"/>
      <c r="R130" s="3">
        <v>2</v>
      </c>
      <c r="S130" s="3">
        <v>8</v>
      </c>
      <c r="T130" s="3">
        <v>8</v>
      </c>
      <c r="U130" s="3"/>
      <c r="V130" s="3"/>
      <c r="W130" s="5" t="s">
        <v>71</v>
      </c>
      <c r="X130" s="3" t="s">
        <v>72</v>
      </c>
      <c r="Y130" s="5" t="s">
        <v>73</v>
      </c>
      <c r="Z130" s="5" t="s">
        <v>74</v>
      </c>
      <c r="AA130" s="5" t="s">
        <v>164</v>
      </c>
      <c r="AB130" s="3" t="s">
        <v>72</v>
      </c>
      <c r="AC130" s="5" t="s">
        <v>75</v>
      </c>
      <c r="AD130" s="3" t="s">
        <v>72</v>
      </c>
      <c r="AE130" s="3" t="s">
        <v>72</v>
      </c>
      <c r="AF130" s="3" t="s">
        <v>72</v>
      </c>
      <c r="AG130" s="5" t="s">
        <v>56</v>
      </c>
      <c r="AH130" s="5" t="s">
        <v>57</v>
      </c>
      <c r="AI130" s="10">
        <v>21631</v>
      </c>
      <c r="AJ130" s="4" t="s">
        <v>488</v>
      </c>
      <c r="AK130" s="4" t="str">
        <f>VLOOKUP(A:A,'[1]2.5计划'!$D:$P,13,0)</f>
        <v>何玉英</v>
      </c>
      <c r="AL130" s="3"/>
      <c r="AM130" s="3"/>
      <c r="AN130" s="3"/>
      <c r="AO130" s="3">
        <v>899</v>
      </c>
      <c r="AP130" s="9">
        <v>503</v>
      </c>
      <c r="AQ130" s="3">
        <v>396</v>
      </c>
      <c r="AR130" s="3">
        <v>82</v>
      </c>
      <c r="AS130" s="3">
        <v>718</v>
      </c>
      <c r="AT130" s="3">
        <v>80</v>
      </c>
    </row>
    <row r="131" customHeight="1" spans="1:46">
      <c r="A131" s="3">
        <v>3697</v>
      </c>
      <c r="B131" s="4" t="s">
        <v>2461</v>
      </c>
      <c r="C131" s="3" t="s">
        <v>237</v>
      </c>
      <c r="D131" s="5" t="s">
        <v>1115</v>
      </c>
      <c r="E131" s="5" t="s">
        <v>130</v>
      </c>
      <c r="F131" s="3">
        <v>1</v>
      </c>
      <c r="G131" s="5" t="s">
        <v>45</v>
      </c>
      <c r="H131" s="3">
        <v>101</v>
      </c>
      <c r="I131" s="5" t="s">
        <v>2331</v>
      </c>
      <c r="J131" s="3">
        <v>10115</v>
      </c>
      <c r="K131" s="5" t="s">
        <v>2332</v>
      </c>
      <c r="L131" s="9">
        <v>5</v>
      </c>
      <c r="M131" s="9">
        <v>4</v>
      </c>
      <c r="N131" s="9">
        <v>3</v>
      </c>
      <c r="O131" s="9">
        <v>2</v>
      </c>
      <c r="P131" s="10"/>
      <c r="Q131" s="3" t="s">
        <v>2462</v>
      </c>
      <c r="R131" s="3">
        <v>8.24</v>
      </c>
      <c r="S131" s="3">
        <v>9.5</v>
      </c>
      <c r="T131" s="3">
        <v>9.5</v>
      </c>
      <c r="U131" s="3"/>
      <c r="V131" s="3"/>
      <c r="W131" s="5" t="s">
        <v>46</v>
      </c>
      <c r="X131" s="3" t="s">
        <v>62</v>
      </c>
      <c r="Y131" s="5" t="s">
        <v>73</v>
      </c>
      <c r="Z131" s="5" t="s">
        <v>122</v>
      </c>
      <c r="AA131" s="5" t="s">
        <v>50</v>
      </c>
      <c r="AB131" s="5" t="s">
        <v>51</v>
      </c>
      <c r="AC131" s="5" t="s">
        <v>52</v>
      </c>
      <c r="AD131" s="5" t="s">
        <v>63</v>
      </c>
      <c r="AE131" s="5" t="s">
        <v>179</v>
      </c>
      <c r="AF131" s="5" t="s">
        <v>55</v>
      </c>
      <c r="AG131" s="5" t="s">
        <v>56</v>
      </c>
      <c r="AH131" s="5" t="s">
        <v>57</v>
      </c>
      <c r="AI131" s="10">
        <v>5</v>
      </c>
      <c r="AJ131" s="4" t="s">
        <v>65</v>
      </c>
      <c r="AK131" s="4" t="str">
        <f>VLOOKUP(A:A,'[1]2.5计划'!$D:$P,13,0)</f>
        <v>邓群</v>
      </c>
      <c r="AL131" s="3"/>
      <c r="AM131" s="3"/>
      <c r="AN131" s="3"/>
      <c r="AO131" s="3">
        <v>1385</v>
      </c>
      <c r="AP131" s="9">
        <v>985</v>
      </c>
      <c r="AQ131" s="3">
        <v>400</v>
      </c>
      <c r="AR131" s="3">
        <v>83</v>
      </c>
      <c r="AS131" s="3">
        <v>1976</v>
      </c>
      <c r="AT131" s="3">
        <v>86</v>
      </c>
    </row>
    <row r="132" customHeight="1" spans="1:46">
      <c r="A132" s="3">
        <v>124826</v>
      </c>
      <c r="B132" s="4" t="s">
        <v>2048</v>
      </c>
      <c r="C132" s="3" t="s">
        <v>2049</v>
      </c>
      <c r="D132" s="5" t="s">
        <v>2050</v>
      </c>
      <c r="E132" s="5" t="s">
        <v>44</v>
      </c>
      <c r="F132" s="3">
        <v>1</v>
      </c>
      <c r="G132" s="5" t="s">
        <v>45</v>
      </c>
      <c r="H132" s="3">
        <v>103</v>
      </c>
      <c r="I132" s="5" t="s">
        <v>2341</v>
      </c>
      <c r="J132" s="3">
        <v>10304</v>
      </c>
      <c r="K132" s="5" t="s">
        <v>2359</v>
      </c>
      <c r="L132" s="9">
        <v>8</v>
      </c>
      <c r="M132" s="9">
        <v>5</v>
      </c>
      <c r="N132" s="9">
        <v>3</v>
      </c>
      <c r="O132" s="9">
        <v>2</v>
      </c>
      <c r="P132" s="10"/>
      <c r="Q132" s="3"/>
      <c r="R132" s="3">
        <v>10.6</v>
      </c>
      <c r="S132" s="3">
        <v>15</v>
      </c>
      <c r="T132" s="3">
        <v>15</v>
      </c>
      <c r="U132" s="3"/>
      <c r="V132" s="3"/>
      <c r="W132" s="3" t="s">
        <v>72</v>
      </c>
      <c r="X132" s="3" t="s">
        <v>47</v>
      </c>
      <c r="Y132" s="5" t="s">
        <v>83</v>
      </c>
      <c r="Z132" s="5" t="s">
        <v>49</v>
      </c>
      <c r="AA132" s="5" t="s">
        <v>164</v>
      </c>
      <c r="AB132" s="5" t="s">
        <v>51</v>
      </c>
      <c r="AC132" s="5" t="s">
        <v>52</v>
      </c>
      <c r="AD132" s="5" t="s">
        <v>63</v>
      </c>
      <c r="AE132" s="5" t="s">
        <v>442</v>
      </c>
      <c r="AF132" s="5" t="s">
        <v>55</v>
      </c>
      <c r="AG132" s="5" t="s">
        <v>56</v>
      </c>
      <c r="AH132" s="5" t="s">
        <v>57</v>
      </c>
      <c r="AI132" s="10">
        <v>74582</v>
      </c>
      <c r="AJ132" s="4" t="s">
        <v>2051</v>
      </c>
      <c r="AK132" s="4" t="str">
        <f>VLOOKUP(A:A,'[1]2.5计划'!$D:$P,13,0)</f>
        <v>何莉莎</v>
      </c>
      <c r="AL132" s="3"/>
      <c r="AM132" s="3"/>
      <c r="AN132" s="3"/>
      <c r="AO132" s="3">
        <v>593</v>
      </c>
      <c r="AP132" s="9">
        <v>192</v>
      </c>
      <c r="AQ132" s="3">
        <v>401</v>
      </c>
      <c r="AR132" s="3">
        <v>82</v>
      </c>
      <c r="AS132" s="3">
        <v>303</v>
      </c>
      <c r="AT132" s="3">
        <v>70</v>
      </c>
    </row>
    <row r="133" customHeight="1" spans="1:46">
      <c r="A133" s="15">
        <v>154476</v>
      </c>
      <c r="B133" s="16" t="s">
        <v>2463</v>
      </c>
      <c r="C133" s="15" t="s">
        <v>2464</v>
      </c>
      <c r="D133" s="17" t="s">
        <v>2465</v>
      </c>
      <c r="E133" s="17" t="s">
        <v>44</v>
      </c>
      <c r="F133" s="3">
        <v>6</v>
      </c>
      <c r="G133" s="5" t="s">
        <v>321</v>
      </c>
      <c r="H133" s="3">
        <v>601</v>
      </c>
      <c r="I133" s="5" t="s">
        <v>2367</v>
      </c>
      <c r="J133" s="3">
        <v>60101</v>
      </c>
      <c r="K133" s="5" t="s">
        <v>2368</v>
      </c>
      <c r="L133" s="15">
        <v>8</v>
      </c>
      <c r="M133" s="15">
        <v>5</v>
      </c>
      <c r="N133" s="15">
        <v>3</v>
      </c>
      <c r="O133" s="15">
        <v>2</v>
      </c>
      <c r="P133" s="18"/>
      <c r="Q133" s="3"/>
      <c r="R133" s="3">
        <v>8.5</v>
      </c>
      <c r="S133" s="3">
        <v>23</v>
      </c>
      <c r="T133" s="3">
        <v>23</v>
      </c>
      <c r="U133" s="3">
        <v>21.5</v>
      </c>
      <c r="V133" s="3"/>
      <c r="W133" s="5" t="s">
        <v>71</v>
      </c>
      <c r="X133" s="3" t="s">
        <v>72</v>
      </c>
      <c r="Y133" s="5" t="s">
        <v>48</v>
      </c>
      <c r="Z133" s="5" t="s">
        <v>74</v>
      </c>
      <c r="AA133" s="5" t="s">
        <v>164</v>
      </c>
      <c r="AB133" s="5" t="s">
        <v>51</v>
      </c>
      <c r="AC133" s="5" t="s">
        <v>52</v>
      </c>
      <c r="AD133" s="5" t="s">
        <v>63</v>
      </c>
      <c r="AE133" s="5" t="s">
        <v>1585</v>
      </c>
      <c r="AF133" s="5" t="s">
        <v>77</v>
      </c>
      <c r="AG133" s="5" t="s">
        <v>56</v>
      </c>
      <c r="AH133" s="5" t="s">
        <v>57</v>
      </c>
      <c r="AI133" s="18">
        <v>99144</v>
      </c>
      <c r="AJ133" s="16" t="s">
        <v>2466</v>
      </c>
      <c r="AK133" s="16" t="str">
        <f>VLOOKUP(A:A,'[1]2.5计划'!$D:$P,13,0)</f>
        <v>何莉莎</v>
      </c>
      <c r="AL133" s="3"/>
      <c r="AM133" s="15"/>
      <c r="AN133" s="15"/>
      <c r="AO133" s="15">
        <v>236.9</v>
      </c>
      <c r="AP133" s="15"/>
      <c r="AQ133" s="15">
        <v>236.9</v>
      </c>
      <c r="AR133" s="15">
        <v>70</v>
      </c>
      <c r="AS133" s="15">
        <v>295</v>
      </c>
      <c r="AT133" s="15">
        <v>73</v>
      </c>
    </row>
    <row r="134" customHeight="1" spans="1:46">
      <c r="A134" s="3">
        <v>1626</v>
      </c>
      <c r="B134" s="4" t="s">
        <v>2080</v>
      </c>
      <c r="C134" s="3" t="s">
        <v>2081</v>
      </c>
      <c r="D134" s="5" t="s">
        <v>137</v>
      </c>
      <c r="E134" s="5" t="s">
        <v>44</v>
      </c>
      <c r="F134" s="3">
        <v>1</v>
      </c>
      <c r="G134" s="5" t="s">
        <v>45</v>
      </c>
      <c r="H134" s="3">
        <v>116</v>
      </c>
      <c r="I134" s="5" t="s">
        <v>2467</v>
      </c>
      <c r="J134" s="3">
        <v>11603</v>
      </c>
      <c r="K134" s="5" t="s">
        <v>2468</v>
      </c>
      <c r="L134" s="9">
        <v>3</v>
      </c>
      <c r="M134" s="9">
        <v>2</v>
      </c>
      <c r="N134" s="9">
        <v>2</v>
      </c>
      <c r="O134" s="9">
        <v>1</v>
      </c>
      <c r="P134" s="10"/>
      <c r="Q134" s="3"/>
      <c r="R134" s="3">
        <v>77</v>
      </c>
      <c r="S134" s="3">
        <v>99</v>
      </c>
      <c r="T134" s="3">
        <v>99</v>
      </c>
      <c r="U134" s="3"/>
      <c r="V134" s="3"/>
      <c r="W134" s="5" t="s">
        <v>71</v>
      </c>
      <c r="X134" s="3" t="s">
        <v>62</v>
      </c>
      <c r="Y134" s="5" t="s">
        <v>48</v>
      </c>
      <c r="Z134" s="5" t="s">
        <v>49</v>
      </c>
      <c r="AA134" s="5" t="s">
        <v>164</v>
      </c>
      <c r="AB134" s="5" t="s">
        <v>51</v>
      </c>
      <c r="AC134" s="5" t="s">
        <v>52</v>
      </c>
      <c r="AD134" s="5" t="s">
        <v>53</v>
      </c>
      <c r="AE134" s="5" t="s">
        <v>64</v>
      </c>
      <c r="AF134" s="5" t="s">
        <v>55</v>
      </c>
      <c r="AG134" s="5" t="s">
        <v>56</v>
      </c>
      <c r="AH134" s="5" t="s">
        <v>57</v>
      </c>
      <c r="AI134" s="10">
        <v>84193</v>
      </c>
      <c r="AJ134" s="4" t="s">
        <v>113</v>
      </c>
      <c r="AK134" s="4" t="str">
        <f>VLOOKUP(A:A,'[1]2.5计划'!$D:$P,13,0)</f>
        <v>邓群</v>
      </c>
      <c r="AL134" s="3"/>
      <c r="AM134" s="3"/>
      <c r="AN134" s="3"/>
      <c r="AO134" s="3">
        <v>491.586727</v>
      </c>
      <c r="AP134" s="9">
        <v>148</v>
      </c>
      <c r="AQ134" s="3">
        <v>343.586727</v>
      </c>
      <c r="AR134" s="3">
        <v>89</v>
      </c>
      <c r="AS134" s="3">
        <v>289.427398</v>
      </c>
      <c r="AT134" s="3">
        <v>87</v>
      </c>
    </row>
    <row r="135" customHeight="1" spans="1:46">
      <c r="A135" s="3">
        <v>115442</v>
      </c>
      <c r="B135" s="4" t="s">
        <v>720</v>
      </c>
      <c r="C135" s="3" t="s">
        <v>721</v>
      </c>
      <c r="D135" s="5" t="s">
        <v>722</v>
      </c>
      <c r="E135" s="5" t="s">
        <v>44</v>
      </c>
      <c r="F135" s="3">
        <v>4</v>
      </c>
      <c r="G135" s="5" t="s">
        <v>70</v>
      </c>
      <c r="H135" s="3">
        <v>403</v>
      </c>
      <c r="I135" s="5" t="s">
        <v>2459</v>
      </c>
      <c r="J135" s="3">
        <v>40304</v>
      </c>
      <c r="K135" s="5" t="s">
        <v>2460</v>
      </c>
      <c r="L135" s="9">
        <v>10</v>
      </c>
      <c r="M135" s="9">
        <v>8</v>
      </c>
      <c r="N135" s="9">
        <v>5</v>
      </c>
      <c r="O135" s="9">
        <v>3</v>
      </c>
      <c r="P135" s="10"/>
      <c r="Q135" s="3"/>
      <c r="R135" s="3">
        <v>4.5</v>
      </c>
      <c r="S135" s="3">
        <v>15</v>
      </c>
      <c r="T135" s="3">
        <v>15</v>
      </c>
      <c r="U135" s="3"/>
      <c r="V135" s="3"/>
      <c r="W135" s="5" t="s">
        <v>71</v>
      </c>
      <c r="X135" s="3" t="s">
        <v>72</v>
      </c>
      <c r="Y135" s="5" t="s">
        <v>83</v>
      </c>
      <c r="Z135" s="5" t="s">
        <v>74</v>
      </c>
      <c r="AA135" s="5" t="s">
        <v>164</v>
      </c>
      <c r="AB135" s="5" t="s">
        <v>51</v>
      </c>
      <c r="AC135" s="5" t="s">
        <v>52</v>
      </c>
      <c r="AD135" s="5" t="s">
        <v>63</v>
      </c>
      <c r="AE135" s="5" t="s">
        <v>64</v>
      </c>
      <c r="AF135" s="5" t="s">
        <v>77</v>
      </c>
      <c r="AG135" s="5" t="s">
        <v>56</v>
      </c>
      <c r="AH135" s="5" t="s">
        <v>57</v>
      </c>
      <c r="AI135" s="10">
        <v>5</v>
      </c>
      <c r="AJ135" s="4" t="s">
        <v>65</v>
      </c>
      <c r="AK135" s="4" t="str">
        <f>VLOOKUP(A:A,'[1]2.5计划'!$D:$P,13,0)</f>
        <v>李忠英</v>
      </c>
      <c r="AL135" s="3"/>
      <c r="AM135" s="3"/>
      <c r="AN135" s="3"/>
      <c r="AO135" s="3">
        <v>1406</v>
      </c>
      <c r="AP135" s="9">
        <v>958</v>
      </c>
      <c r="AQ135" s="3">
        <v>448</v>
      </c>
      <c r="AR135" s="3">
        <v>82</v>
      </c>
      <c r="AS135" s="3">
        <v>1197</v>
      </c>
      <c r="AT135" s="3">
        <v>85</v>
      </c>
    </row>
    <row r="136" customHeight="1" spans="1:46">
      <c r="A136" s="3">
        <v>44470</v>
      </c>
      <c r="B136" s="4" t="s">
        <v>1523</v>
      </c>
      <c r="C136" s="3" t="s">
        <v>1524</v>
      </c>
      <c r="D136" s="5" t="s">
        <v>1525</v>
      </c>
      <c r="E136" s="5" t="s">
        <v>44</v>
      </c>
      <c r="F136" s="3">
        <v>1</v>
      </c>
      <c r="G136" s="5" t="s">
        <v>45</v>
      </c>
      <c r="H136" s="3">
        <v>106</v>
      </c>
      <c r="I136" s="5" t="s">
        <v>2357</v>
      </c>
      <c r="J136" s="3">
        <v>10611</v>
      </c>
      <c r="K136" s="5" t="s">
        <v>2358</v>
      </c>
      <c r="L136" s="9">
        <v>10</v>
      </c>
      <c r="M136" s="9">
        <v>8</v>
      </c>
      <c r="N136" s="9">
        <v>5</v>
      </c>
      <c r="O136" s="9">
        <v>3</v>
      </c>
      <c r="P136" s="10"/>
      <c r="Q136" s="3"/>
      <c r="R136" s="3">
        <v>53</v>
      </c>
      <c r="S136" s="3">
        <v>77</v>
      </c>
      <c r="T136" s="3">
        <v>77</v>
      </c>
      <c r="U136" s="3"/>
      <c r="V136" s="3"/>
      <c r="W136" s="5" t="s">
        <v>46</v>
      </c>
      <c r="X136" s="3" t="s">
        <v>47</v>
      </c>
      <c r="Y136" s="5" t="s">
        <v>48</v>
      </c>
      <c r="Z136" s="5" t="s">
        <v>49</v>
      </c>
      <c r="AA136" s="5" t="s">
        <v>164</v>
      </c>
      <c r="AB136" s="5" t="s">
        <v>51</v>
      </c>
      <c r="AC136" s="5" t="s">
        <v>52</v>
      </c>
      <c r="AD136" s="5" t="s">
        <v>126</v>
      </c>
      <c r="AE136" s="3" t="s">
        <v>89</v>
      </c>
      <c r="AF136" s="5" t="s">
        <v>95</v>
      </c>
      <c r="AG136" s="5" t="s">
        <v>56</v>
      </c>
      <c r="AH136" s="5" t="s">
        <v>57</v>
      </c>
      <c r="AI136" s="10">
        <v>13597</v>
      </c>
      <c r="AJ136" s="4" t="s">
        <v>192</v>
      </c>
      <c r="AK136" s="4" t="str">
        <f>VLOOKUP(A:A,'[1]2.5计划'!$D:$P,13,0)</f>
        <v>邓群</v>
      </c>
      <c r="AL136" s="3"/>
      <c r="AM136" s="3"/>
      <c r="AN136" s="3"/>
      <c r="AO136" s="3">
        <v>720</v>
      </c>
      <c r="AP136" s="9">
        <v>356</v>
      </c>
      <c r="AQ136" s="3">
        <v>364</v>
      </c>
      <c r="AR136" s="3">
        <v>85</v>
      </c>
      <c r="AS136" s="3">
        <v>501</v>
      </c>
      <c r="AT136" s="3">
        <v>82</v>
      </c>
    </row>
    <row r="137" customHeight="1" spans="1:46">
      <c r="A137" s="3">
        <v>35415</v>
      </c>
      <c r="B137" s="4" t="s">
        <v>2469</v>
      </c>
      <c r="C137" s="3" t="s">
        <v>204</v>
      </c>
      <c r="D137" s="5" t="s">
        <v>2470</v>
      </c>
      <c r="E137" s="5" t="s">
        <v>130</v>
      </c>
      <c r="F137" s="3">
        <v>1</v>
      </c>
      <c r="G137" s="5" t="s">
        <v>45</v>
      </c>
      <c r="H137" s="3">
        <v>113</v>
      </c>
      <c r="I137" s="5" t="s">
        <v>2471</v>
      </c>
      <c r="J137" s="3">
        <v>11303</v>
      </c>
      <c r="K137" s="5" t="s">
        <v>2472</v>
      </c>
      <c r="L137" s="9">
        <v>10</v>
      </c>
      <c r="M137" s="9">
        <v>8</v>
      </c>
      <c r="N137" s="9">
        <v>5</v>
      </c>
      <c r="O137" s="9">
        <v>3</v>
      </c>
      <c r="P137" s="10"/>
      <c r="Q137" s="3" t="s">
        <v>2473</v>
      </c>
      <c r="R137" s="3">
        <v>7</v>
      </c>
      <c r="S137" s="3">
        <v>15.9</v>
      </c>
      <c r="T137" s="3">
        <v>15.9</v>
      </c>
      <c r="U137" s="3"/>
      <c r="V137" s="3"/>
      <c r="W137" s="5" t="s">
        <v>71</v>
      </c>
      <c r="X137" s="3" t="s">
        <v>47</v>
      </c>
      <c r="Y137" s="5" t="s">
        <v>83</v>
      </c>
      <c r="Z137" s="5" t="s">
        <v>74</v>
      </c>
      <c r="AA137" s="5" t="s">
        <v>164</v>
      </c>
      <c r="AB137" s="5" t="s">
        <v>51</v>
      </c>
      <c r="AC137" s="5" t="s">
        <v>52</v>
      </c>
      <c r="AD137" s="5" t="s">
        <v>63</v>
      </c>
      <c r="AE137" s="3" t="s">
        <v>84</v>
      </c>
      <c r="AF137" s="5" t="s">
        <v>95</v>
      </c>
      <c r="AG137" s="5" t="s">
        <v>56</v>
      </c>
      <c r="AH137" s="5" t="s">
        <v>57</v>
      </c>
      <c r="AI137" s="10">
        <v>80573</v>
      </c>
      <c r="AJ137" s="4" t="s">
        <v>895</v>
      </c>
      <c r="AK137" s="4" t="str">
        <f>VLOOKUP(A:A,'[1]2.5计划'!$D:$P,13,0)</f>
        <v>邓群</v>
      </c>
      <c r="AL137" s="3"/>
      <c r="AM137" s="3"/>
      <c r="AN137" s="3"/>
      <c r="AO137" s="3">
        <v>389</v>
      </c>
      <c r="AP137" s="9">
        <v>68</v>
      </c>
      <c r="AQ137" s="3">
        <v>321</v>
      </c>
      <c r="AR137" s="3">
        <v>83</v>
      </c>
      <c r="AS137" s="3">
        <v>297</v>
      </c>
      <c r="AT137" s="3">
        <v>72</v>
      </c>
    </row>
    <row r="138" customHeight="1" spans="1:46">
      <c r="A138" s="3">
        <v>136825</v>
      </c>
      <c r="B138" s="4" t="s">
        <v>1852</v>
      </c>
      <c r="C138" s="3" t="s">
        <v>1853</v>
      </c>
      <c r="D138" s="5" t="s">
        <v>1854</v>
      </c>
      <c r="E138" s="5" t="s">
        <v>44</v>
      </c>
      <c r="F138" s="3">
        <v>1</v>
      </c>
      <c r="G138" s="5" t="s">
        <v>45</v>
      </c>
      <c r="H138" s="3">
        <v>123</v>
      </c>
      <c r="I138" s="5" t="s">
        <v>2376</v>
      </c>
      <c r="J138" s="3">
        <v>12304</v>
      </c>
      <c r="K138" s="5" t="s">
        <v>2474</v>
      </c>
      <c r="L138" s="9">
        <v>10</v>
      </c>
      <c r="M138" s="9">
        <v>8</v>
      </c>
      <c r="N138" s="9">
        <v>5</v>
      </c>
      <c r="O138" s="9">
        <v>3</v>
      </c>
      <c r="P138" s="10"/>
      <c r="Q138" s="3"/>
      <c r="R138" s="3">
        <v>8.75</v>
      </c>
      <c r="S138" s="3">
        <v>18</v>
      </c>
      <c r="T138" s="3">
        <v>18</v>
      </c>
      <c r="U138" s="3"/>
      <c r="V138" s="3"/>
      <c r="W138" s="5" t="s">
        <v>46</v>
      </c>
      <c r="X138" s="3" t="s">
        <v>72</v>
      </c>
      <c r="Y138" s="5" t="s">
        <v>83</v>
      </c>
      <c r="Z138" s="5" t="s">
        <v>74</v>
      </c>
      <c r="AA138" s="5" t="s">
        <v>164</v>
      </c>
      <c r="AB138" s="5" t="s">
        <v>51</v>
      </c>
      <c r="AC138" s="5" t="s">
        <v>52</v>
      </c>
      <c r="AD138" s="5" t="s">
        <v>63</v>
      </c>
      <c r="AE138" s="5" t="s">
        <v>400</v>
      </c>
      <c r="AF138" s="5" t="s">
        <v>55</v>
      </c>
      <c r="AG138" s="5" t="s">
        <v>56</v>
      </c>
      <c r="AH138" s="5" t="s">
        <v>57</v>
      </c>
      <c r="AI138" s="10">
        <v>444</v>
      </c>
      <c r="AJ138" s="4" t="s">
        <v>1855</v>
      </c>
      <c r="AK138" s="4" t="str">
        <f>VLOOKUP(A:A,'[1]2.5计划'!$D:$P,13,0)</f>
        <v>邓群</v>
      </c>
      <c r="AL138" s="3"/>
      <c r="AM138" s="3"/>
      <c r="AN138" s="3"/>
      <c r="AO138" s="3">
        <v>279</v>
      </c>
      <c r="AP138" s="9"/>
      <c r="AQ138" s="3">
        <v>279</v>
      </c>
      <c r="AR138" s="3">
        <v>78</v>
      </c>
      <c r="AS138" s="3">
        <v>379</v>
      </c>
      <c r="AT138" s="3">
        <v>72</v>
      </c>
    </row>
    <row r="139" customHeight="1" spans="1:46">
      <c r="A139" s="3">
        <v>104800</v>
      </c>
      <c r="B139" s="4" t="s">
        <v>723</v>
      </c>
      <c r="C139" s="3" t="s">
        <v>191</v>
      </c>
      <c r="D139" s="5" t="s">
        <v>302</v>
      </c>
      <c r="E139" s="5" t="s">
        <v>44</v>
      </c>
      <c r="F139" s="3">
        <v>1</v>
      </c>
      <c r="G139" s="5" t="s">
        <v>45</v>
      </c>
      <c r="H139" s="3">
        <v>105</v>
      </c>
      <c r="I139" s="5" t="s">
        <v>2321</v>
      </c>
      <c r="J139" s="3">
        <v>10501</v>
      </c>
      <c r="K139" s="5" t="s">
        <v>2333</v>
      </c>
      <c r="L139" s="9">
        <v>10</v>
      </c>
      <c r="M139" s="9">
        <v>8</v>
      </c>
      <c r="N139" s="9">
        <v>5</v>
      </c>
      <c r="O139" s="9">
        <v>3</v>
      </c>
      <c r="P139" s="10"/>
      <c r="Q139" s="3"/>
      <c r="R139" s="3">
        <v>15.47</v>
      </c>
      <c r="S139" s="3">
        <v>23.5</v>
      </c>
      <c r="T139" s="3">
        <v>23.5</v>
      </c>
      <c r="U139" s="3">
        <v>22.5</v>
      </c>
      <c r="V139" s="3"/>
      <c r="W139" s="5" t="s">
        <v>46</v>
      </c>
      <c r="X139" s="3" t="s">
        <v>47</v>
      </c>
      <c r="Y139" s="5" t="s">
        <v>48</v>
      </c>
      <c r="Z139" s="5" t="s">
        <v>49</v>
      </c>
      <c r="AA139" s="5" t="s">
        <v>50</v>
      </c>
      <c r="AB139" s="5" t="s">
        <v>51</v>
      </c>
      <c r="AC139" s="5" t="s">
        <v>52</v>
      </c>
      <c r="AD139" s="5" t="s">
        <v>63</v>
      </c>
      <c r="AE139" s="3" t="s">
        <v>84</v>
      </c>
      <c r="AF139" s="5" t="s">
        <v>95</v>
      </c>
      <c r="AG139" s="5" t="s">
        <v>56</v>
      </c>
      <c r="AH139" s="5" t="s">
        <v>57</v>
      </c>
      <c r="AI139" s="10">
        <v>18036</v>
      </c>
      <c r="AJ139" s="4" t="s">
        <v>210</v>
      </c>
      <c r="AK139" s="4" t="str">
        <f>VLOOKUP(A:A,'[1]2.5计划'!$D:$P,13,0)</f>
        <v>李忠英</v>
      </c>
      <c r="AL139" s="3"/>
      <c r="AM139" s="3"/>
      <c r="AN139" s="3"/>
      <c r="AO139" s="3">
        <v>1364</v>
      </c>
      <c r="AP139" s="9">
        <v>955</v>
      </c>
      <c r="AQ139" s="3">
        <v>409</v>
      </c>
      <c r="AR139" s="3">
        <v>85</v>
      </c>
      <c r="AS139" s="3">
        <v>1196</v>
      </c>
      <c r="AT139" s="3">
        <v>86</v>
      </c>
    </row>
    <row r="140" customHeight="1" spans="1:46">
      <c r="A140" s="3">
        <v>50162</v>
      </c>
      <c r="B140" s="4" t="s">
        <v>2214</v>
      </c>
      <c r="C140" s="3" t="s">
        <v>1817</v>
      </c>
      <c r="D140" s="3" t="s">
        <v>2215</v>
      </c>
      <c r="E140" s="5" t="s">
        <v>112</v>
      </c>
      <c r="F140" s="3">
        <v>1</v>
      </c>
      <c r="G140" s="5" t="s">
        <v>45</v>
      </c>
      <c r="H140" s="3">
        <v>111</v>
      </c>
      <c r="I140" s="5" t="s">
        <v>2385</v>
      </c>
      <c r="J140" s="3">
        <v>11101</v>
      </c>
      <c r="K140" s="5" t="s">
        <v>2392</v>
      </c>
      <c r="L140" s="9">
        <v>8</v>
      </c>
      <c r="M140" s="9">
        <v>5</v>
      </c>
      <c r="N140" s="9">
        <v>3</v>
      </c>
      <c r="O140" s="9">
        <v>2</v>
      </c>
      <c r="P140" s="10"/>
      <c r="Q140" s="3"/>
      <c r="R140" s="3">
        <v>24.5</v>
      </c>
      <c r="S140" s="3">
        <v>32.6</v>
      </c>
      <c r="T140" s="3">
        <v>32.6</v>
      </c>
      <c r="U140" s="3"/>
      <c r="V140" s="3"/>
      <c r="W140" s="5" t="s">
        <v>71</v>
      </c>
      <c r="X140" s="3" t="s">
        <v>62</v>
      </c>
      <c r="Y140" s="5" t="s">
        <v>48</v>
      </c>
      <c r="Z140" s="5" t="s">
        <v>49</v>
      </c>
      <c r="AA140" s="5" t="s">
        <v>164</v>
      </c>
      <c r="AB140" s="5" t="s">
        <v>51</v>
      </c>
      <c r="AC140" s="5" t="s">
        <v>52</v>
      </c>
      <c r="AD140" s="5" t="s">
        <v>108</v>
      </c>
      <c r="AE140" s="5" t="s">
        <v>103</v>
      </c>
      <c r="AF140" s="5" t="s">
        <v>95</v>
      </c>
      <c r="AG140" s="5" t="s">
        <v>56</v>
      </c>
      <c r="AH140" s="5" t="s">
        <v>57</v>
      </c>
      <c r="AI140" s="10">
        <v>70939</v>
      </c>
      <c r="AJ140" s="4" t="s">
        <v>104</v>
      </c>
      <c r="AK140" s="4" t="str">
        <f>VLOOKUP(A:A,'[1]2.5计划'!$D:$P,13,0)</f>
        <v>邓群</v>
      </c>
      <c r="AL140" s="3"/>
      <c r="AM140" s="3"/>
      <c r="AN140" s="3"/>
      <c r="AO140" s="3">
        <v>568</v>
      </c>
      <c r="AP140" s="9">
        <v>126</v>
      </c>
      <c r="AQ140" s="3">
        <v>442</v>
      </c>
      <c r="AR140" s="3">
        <v>86</v>
      </c>
      <c r="AS140" s="3">
        <v>224</v>
      </c>
      <c r="AT140" s="3">
        <v>67</v>
      </c>
    </row>
    <row r="141" customHeight="1" spans="1:46">
      <c r="A141" s="3">
        <v>105893</v>
      </c>
      <c r="B141" s="4" t="s">
        <v>306</v>
      </c>
      <c r="C141" s="3" t="s">
        <v>307</v>
      </c>
      <c r="D141" s="5" t="s">
        <v>308</v>
      </c>
      <c r="E141" s="5" t="s">
        <v>44</v>
      </c>
      <c r="F141" s="3">
        <v>4</v>
      </c>
      <c r="G141" s="5" t="s">
        <v>70</v>
      </c>
      <c r="H141" s="3">
        <v>401</v>
      </c>
      <c r="I141" s="5" t="s">
        <v>2387</v>
      </c>
      <c r="J141" s="3">
        <v>40107</v>
      </c>
      <c r="K141" s="5" t="s">
        <v>2388</v>
      </c>
      <c r="L141" s="9">
        <v>7</v>
      </c>
      <c r="M141" s="9">
        <v>5</v>
      </c>
      <c r="N141" s="9">
        <v>3</v>
      </c>
      <c r="O141" s="9">
        <v>2</v>
      </c>
      <c r="P141" s="10"/>
      <c r="Q141" s="3"/>
      <c r="R141" s="3">
        <v>12.15</v>
      </c>
      <c r="S141" s="3">
        <v>32</v>
      </c>
      <c r="T141" s="3">
        <v>32</v>
      </c>
      <c r="U141" s="3">
        <v>30.5</v>
      </c>
      <c r="V141" s="3"/>
      <c r="W141" s="3" t="s">
        <v>72</v>
      </c>
      <c r="X141" s="3" t="s">
        <v>72</v>
      </c>
      <c r="Y141" s="5" t="s">
        <v>83</v>
      </c>
      <c r="Z141" s="5" t="s">
        <v>74</v>
      </c>
      <c r="AA141" s="5" t="s">
        <v>50</v>
      </c>
      <c r="AB141" s="5" t="s">
        <v>51</v>
      </c>
      <c r="AC141" s="5" t="s">
        <v>52</v>
      </c>
      <c r="AD141" s="5" t="s">
        <v>63</v>
      </c>
      <c r="AE141" s="5" t="s">
        <v>64</v>
      </c>
      <c r="AF141" s="5" t="s">
        <v>77</v>
      </c>
      <c r="AG141" s="5" t="s">
        <v>56</v>
      </c>
      <c r="AH141" s="5" t="s">
        <v>57</v>
      </c>
      <c r="AI141" s="10">
        <v>5</v>
      </c>
      <c r="AJ141" s="4" t="s">
        <v>65</v>
      </c>
      <c r="AK141" s="4" t="str">
        <f>VLOOKUP(A:A,'[1]2.5计划'!$D:$P,13,0)</f>
        <v>李忠英</v>
      </c>
      <c r="AL141" s="3"/>
      <c r="AM141" s="3"/>
      <c r="AN141" s="3"/>
      <c r="AO141" s="3">
        <v>1845</v>
      </c>
      <c r="AP141" s="9">
        <v>955</v>
      </c>
      <c r="AQ141" s="3">
        <v>890</v>
      </c>
      <c r="AR141" s="3">
        <v>87</v>
      </c>
      <c r="AS141" s="3">
        <v>2628</v>
      </c>
      <c r="AT141" s="3">
        <v>86</v>
      </c>
    </row>
    <row r="142" customHeight="1" spans="1:46">
      <c r="A142" s="3">
        <v>28949</v>
      </c>
      <c r="B142" s="4" t="s">
        <v>80</v>
      </c>
      <c r="C142" s="3" t="s">
        <v>81</v>
      </c>
      <c r="D142" s="5" t="s">
        <v>1333</v>
      </c>
      <c r="E142" s="5" t="s">
        <v>44</v>
      </c>
      <c r="F142" s="3">
        <v>1</v>
      </c>
      <c r="G142" s="5" t="s">
        <v>45</v>
      </c>
      <c r="H142" s="3">
        <v>105</v>
      </c>
      <c r="I142" s="5" t="s">
        <v>2321</v>
      </c>
      <c r="J142" s="3">
        <v>10503</v>
      </c>
      <c r="K142" s="5" t="s">
        <v>2330</v>
      </c>
      <c r="L142" s="9">
        <v>10</v>
      </c>
      <c r="M142" s="9">
        <v>8</v>
      </c>
      <c r="N142" s="9">
        <v>5</v>
      </c>
      <c r="O142" s="9">
        <v>3</v>
      </c>
      <c r="P142" s="10"/>
      <c r="Q142" s="3"/>
      <c r="R142" s="3">
        <v>3.5</v>
      </c>
      <c r="S142" s="3">
        <v>8</v>
      </c>
      <c r="T142" s="3">
        <v>8</v>
      </c>
      <c r="U142" s="3">
        <v>7.5</v>
      </c>
      <c r="V142" s="3"/>
      <c r="W142" s="5" t="s">
        <v>46</v>
      </c>
      <c r="X142" s="3" t="s">
        <v>47</v>
      </c>
      <c r="Y142" s="5" t="s">
        <v>73</v>
      </c>
      <c r="Z142" s="5" t="s">
        <v>74</v>
      </c>
      <c r="AA142" s="5" t="s">
        <v>164</v>
      </c>
      <c r="AB142" s="3" t="s">
        <v>72</v>
      </c>
      <c r="AC142" s="5" t="s">
        <v>52</v>
      </c>
      <c r="AD142" s="5" t="s">
        <v>63</v>
      </c>
      <c r="AE142" s="5" t="s">
        <v>1334</v>
      </c>
      <c r="AF142" s="5" t="s">
        <v>55</v>
      </c>
      <c r="AG142" s="5" t="s">
        <v>56</v>
      </c>
      <c r="AH142" s="5" t="s">
        <v>57</v>
      </c>
      <c r="AI142" s="10">
        <v>70939</v>
      </c>
      <c r="AJ142" s="4" t="s">
        <v>104</v>
      </c>
      <c r="AK142" s="4" t="str">
        <f>VLOOKUP(A:A,'[1]2.5计划'!$D:$P,13,0)</f>
        <v>邓群</v>
      </c>
      <c r="AL142" s="3"/>
      <c r="AM142" s="3"/>
      <c r="AN142" s="3"/>
      <c r="AO142" s="3">
        <v>451</v>
      </c>
      <c r="AP142" s="9">
        <v>139</v>
      </c>
      <c r="AQ142" s="3">
        <v>312</v>
      </c>
      <c r="AR142" s="3">
        <v>82</v>
      </c>
      <c r="AS142" s="3">
        <v>621</v>
      </c>
      <c r="AT142" s="3">
        <v>82</v>
      </c>
    </row>
    <row r="143" customHeight="1" spans="1:46">
      <c r="A143" s="3">
        <v>135050</v>
      </c>
      <c r="B143" s="4" t="s">
        <v>563</v>
      </c>
      <c r="C143" s="3" t="s">
        <v>564</v>
      </c>
      <c r="D143" s="5" t="s">
        <v>565</v>
      </c>
      <c r="E143" s="5" t="s">
        <v>44</v>
      </c>
      <c r="F143" s="3">
        <v>4</v>
      </c>
      <c r="G143" s="5" t="s">
        <v>70</v>
      </c>
      <c r="H143" s="3">
        <v>403</v>
      </c>
      <c r="I143" s="5" t="s">
        <v>2459</v>
      </c>
      <c r="J143" s="3">
        <v>40304</v>
      </c>
      <c r="K143" s="5" t="s">
        <v>2460</v>
      </c>
      <c r="L143" s="9">
        <v>10</v>
      </c>
      <c r="M143" s="9">
        <v>8</v>
      </c>
      <c r="N143" s="9">
        <v>5</v>
      </c>
      <c r="O143" s="9">
        <v>3</v>
      </c>
      <c r="P143" s="10"/>
      <c r="Q143" s="3"/>
      <c r="R143" s="3">
        <v>15</v>
      </c>
      <c r="S143" s="3">
        <v>29.9</v>
      </c>
      <c r="T143" s="3">
        <v>29.9</v>
      </c>
      <c r="U143" s="3">
        <v>28</v>
      </c>
      <c r="V143" s="3"/>
      <c r="W143" s="5" t="s">
        <v>71</v>
      </c>
      <c r="X143" s="3" t="s">
        <v>72</v>
      </c>
      <c r="Y143" s="5" t="s">
        <v>48</v>
      </c>
      <c r="Z143" s="5" t="s">
        <v>74</v>
      </c>
      <c r="AA143" s="5" t="s">
        <v>50</v>
      </c>
      <c r="AB143" s="5" t="s">
        <v>51</v>
      </c>
      <c r="AC143" s="5" t="s">
        <v>52</v>
      </c>
      <c r="AD143" s="5" t="s">
        <v>63</v>
      </c>
      <c r="AE143" s="3" t="s">
        <v>84</v>
      </c>
      <c r="AF143" s="5" t="s">
        <v>77</v>
      </c>
      <c r="AG143" s="5" t="s">
        <v>56</v>
      </c>
      <c r="AH143" s="5" t="s">
        <v>57</v>
      </c>
      <c r="AI143" s="10">
        <v>19656</v>
      </c>
      <c r="AJ143" s="4" t="s">
        <v>85</v>
      </c>
      <c r="AK143" s="4" t="str">
        <f>VLOOKUP(A:A,'[1]2.5计划'!$D:$P,13,0)</f>
        <v>李忠英</v>
      </c>
      <c r="AL143" s="3"/>
      <c r="AM143" s="3"/>
      <c r="AN143" s="3"/>
      <c r="AO143" s="3">
        <v>1364</v>
      </c>
      <c r="AP143" s="9">
        <v>927</v>
      </c>
      <c r="AQ143" s="3">
        <v>437</v>
      </c>
      <c r="AR143" s="3">
        <v>85</v>
      </c>
      <c r="AS143" s="3">
        <v>1463</v>
      </c>
      <c r="AT143" s="3">
        <v>84</v>
      </c>
    </row>
    <row r="144" customHeight="1" spans="1:46">
      <c r="A144" s="3">
        <v>1818</v>
      </c>
      <c r="B144" s="4" t="s">
        <v>443</v>
      </c>
      <c r="C144" s="3" t="s">
        <v>444</v>
      </c>
      <c r="D144" s="5" t="s">
        <v>445</v>
      </c>
      <c r="E144" s="5" t="s">
        <v>130</v>
      </c>
      <c r="F144" s="3">
        <v>1</v>
      </c>
      <c r="G144" s="5" t="s">
        <v>45</v>
      </c>
      <c r="H144" s="3">
        <v>123</v>
      </c>
      <c r="I144" s="5" t="s">
        <v>2376</v>
      </c>
      <c r="J144" s="3">
        <v>12305</v>
      </c>
      <c r="K144" s="5" t="s">
        <v>2475</v>
      </c>
      <c r="L144" s="9">
        <v>5</v>
      </c>
      <c r="M144" s="9">
        <v>4</v>
      </c>
      <c r="N144" s="9">
        <v>2</v>
      </c>
      <c r="O144" s="9">
        <v>2</v>
      </c>
      <c r="P144" s="10"/>
      <c r="Q144" s="3"/>
      <c r="R144" s="3">
        <v>2.35</v>
      </c>
      <c r="S144" s="3">
        <v>2.8</v>
      </c>
      <c r="T144" s="3">
        <v>2.8</v>
      </c>
      <c r="U144" s="3"/>
      <c r="V144" s="3"/>
      <c r="W144" s="5" t="s">
        <v>46</v>
      </c>
      <c r="X144" s="3" t="s">
        <v>47</v>
      </c>
      <c r="Y144" s="5" t="s">
        <v>73</v>
      </c>
      <c r="Z144" s="5" t="s">
        <v>122</v>
      </c>
      <c r="AA144" s="5" t="s">
        <v>164</v>
      </c>
      <c r="AB144" s="5" t="s">
        <v>51</v>
      </c>
      <c r="AC144" s="5" t="s">
        <v>100</v>
      </c>
      <c r="AD144" s="5" t="s">
        <v>63</v>
      </c>
      <c r="AE144" s="5" t="s">
        <v>64</v>
      </c>
      <c r="AF144" s="5" t="s">
        <v>55</v>
      </c>
      <c r="AG144" s="5" t="s">
        <v>56</v>
      </c>
      <c r="AH144" s="5" t="s">
        <v>57</v>
      </c>
      <c r="AI144" s="10">
        <v>70939</v>
      </c>
      <c r="AJ144" s="4" t="s">
        <v>104</v>
      </c>
      <c r="AK144" s="4" t="str">
        <f>VLOOKUP(A:A,'[1]2.5计划'!$D:$P,13,0)</f>
        <v>李忠英</v>
      </c>
      <c r="AL144" s="3"/>
      <c r="AM144" s="3"/>
      <c r="AN144" s="3"/>
      <c r="AO144" s="3">
        <v>2502</v>
      </c>
      <c r="AP144" s="9">
        <v>913</v>
      </c>
      <c r="AQ144" s="3">
        <v>1589</v>
      </c>
      <c r="AR144" s="3">
        <v>84</v>
      </c>
      <c r="AS144" s="3">
        <v>1860</v>
      </c>
      <c r="AT144" s="3">
        <v>86</v>
      </c>
    </row>
    <row r="145" customHeight="1" spans="1:46">
      <c r="A145" s="3">
        <v>96799</v>
      </c>
      <c r="B145" s="4" t="s">
        <v>511</v>
      </c>
      <c r="C145" s="3" t="s">
        <v>512</v>
      </c>
      <c r="D145" s="5" t="s">
        <v>61</v>
      </c>
      <c r="E145" s="5" t="s">
        <v>44</v>
      </c>
      <c r="F145" s="3">
        <v>1</v>
      </c>
      <c r="G145" s="5" t="s">
        <v>45</v>
      </c>
      <c r="H145" s="3">
        <v>105</v>
      </c>
      <c r="I145" s="5" t="s">
        <v>2321</v>
      </c>
      <c r="J145" s="3">
        <v>10506</v>
      </c>
      <c r="K145" s="5" t="s">
        <v>2476</v>
      </c>
      <c r="L145" s="9">
        <v>10</v>
      </c>
      <c r="M145" s="9">
        <v>8</v>
      </c>
      <c r="N145" s="9">
        <v>5</v>
      </c>
      <c r="O145" s="9">
        <v>3</v>
      </c>
      <c r="P145" s="10"/>
      <c r="Q145" s="3"/>
      <c r="R145" s="3">
        <v>8.68</v>
      </c>
      <c r="S145" s="3">
        <v>19.5</v>
      </c>
      <c r="T145" s="3">
        <v>19.5</v>
      </c>
      <c r="U145" s="3">
        <v>18.5</v>
      </c>
      <c r="V145" s="3"/>
      <c r="W145" s="5" t="s">
        <v>46</v>
      </c>
      <c r="X145" s="3" t="s">
        <v>47</v>
      </c>
      <c r="Y145" s="5" t="s">
        <v>83</v>
      </c>
      <c r="Z145" s="5" t="s">
        <v>74</v>
      </c>
      <c r="AA145" s="5" t="s">
        <v>50</v>
      </c>
      <c r="AB145" s="5" t="s">
        <v>51</v>
      </c>
      <c r="AC145" s="5" t="s">
        <v>52</v>
      </c>
      <c r="AD145" s="5" t="s">
        <v>63</v>
      </c>
      <c r="AE145" s="5" t="s">
        <v>64</v>
      </c>
      <c r="AF145" s="5" t="s">
        <v>55</v>
      </c>
      <c r="AG145" s="5" t="s">
        <v>56</v>
      </c>
      <c r="AH145" s="5" t="s">
        <v>57</v>
      </c>
      <c r="AI145" s="10">
        <v>5</v>
      </c>
      <c r="AJ145" s="4" t="s">
        <v>65</v>
      </c>
      <c r="AK145" s="4" t="str">
        <f>VLOOKUP(A:A,'[1]2.5计划'!$D:$P,13,0)</f>
        <v>李忠英</v>
      </c>
      <c r="AL145" s="3"/>
      <c r="AM145" s="3"/>
      <c r="AN145" s="3"/>
      <c r="AO145" s="3">
        <v>1429</v>
      </c>
      <c r="AP145" s="9">
        <v>900</v>
      </c>
      <c r="AQ145" s="3">
        <v>529</v>
      </c>
      <c r="AR145" s="3">
        <v>86</v>
      </c>
      <c r="AS145" s="3">
        <v>1583</v>
      </c>
      <c r="AT145" s="3">
        <v>83</v>
      </c>
    </row>
    <row r="146" customHeight="1" spans="1:46">
      <c r="A146" s="3">
        <v>72942</v>
      </c>
      <c r="B146" s="4" t="s">
        <v>2477</v>
      </c>
      <c r="C146" s="3" t="s">
        <v>578</v>
      </c>
      <c r="D146" s="5" t="s">
        <v>280</v>
      </c>
      <c r="E146" s="5" t="s">
        <v>44</v>
      </c>
      <c r="F146" s="3">
        <v>1</v>
      </c>
      <c r="G146" s="5" t="s">
        <v>45</v>
      </c>
      <c r="H146" s="3">
        <v>107</v>
      </c>
      <c r="I146" s="5" t="s">
        <v>2334</v>
      </c>
      <c r="J146" s="3">
        <v>10710</v>
      </c>
      <c r="K146" s="5" t="s">
        <v>2478</v>
      </c>
      <c r="L146" s="9">
        <v>5</v>
      </c>
      <c r="M146" s="9">
        <v>4</v>
      </c>
      <c r="N146" s="9">
        <v>3</v>
      </c>
      <c r="O146" s="9">
        <v>2</v>
      </c>
      <c r="P146" s="10"/>
      <c r="Q146" s="3" t="s">
        <v>2479</v>
      </c>
      <c r="R146" s="3">
        <v>52.11</v>
      </c>
      <c r="S146" s="3">
        <v>56.8</v>
      </c>
      <c r="T146" s="3">
        <v>56.8</v>
      </c>
      <c r="U146" s="3"/>
      <c r="V146" s="3"/>
      <c r="W146" s="3" t="s">
        <v>72</v>
      </c>
      <c r="X146" s="3" t="s">
        <v>62</v>
      </c>
      <c r="Y146" s="5" t="s">
        <v>48</v>
      </c>
      <c r="Z146" s="5" t="s">
        <v>133</v>
      </c>
      <c r="AA146" s="5" t="s">
        <v>164</v>
      </c>
      <c r="AB146" s="5" t="s">
        <v>51</v>
      </c>
      <c r="AC146" s="5" t="s">
        <v>52</v>
      </c>
      <c r="AD146" s="5" t="s">
        <v>93</v>
      </c>
      <c r="AE146" s="3" t="s">
        <v>84</v>
      </c>
      <c r="AF146" s="5" t="s">
        <v>95</v>
      </c>
      <c r="AG146" s="5" t="s">
        <v>56</v>
      </c>
      <c r="AH146" s="5" t="s">
        <v>57</v>
      </c>
      <c r="AI146" s="10">
        <v>18036</v>
      </c>
      <c r="AJ146" s="4" t="s">
        <v>210</v>
      </c>
      <c r="AK146" s="4" t="str">
        <f>VLOOKUP(A:A,'[1]2.5计划'!$D:$P,13,0)</f>
        <v>李忠英</v>
      </c>
      <c r="AL146" s="3"/>
      <c r="AM146" s="3"/>
      <c r="AN146" s="3"/>
      <c r="AO146" s="3">
        <v>1524</v>
      </c>
      <c r="AP146" s="9">
        <v>899</v>
      </c>
      <c r="AQ146" s="3">
        <v>625</v>
      </c>
      <c r="AR146" s="3">
        <v>83</v>
      </c>
      <c r="AS146" s="3">
        <v>1672</v>
      </c>
      <c r="AT146" s="3">
        <v>74</v>
      </c>
    </row>
    <row r="147" customHeight="1" spans="1:46">
      <c r="A147" s="3">
        <v>45375</v>
      </c>
      <c r="B147" s="4" t="s">
        <v>1035</v>
      </c>
      <c r="C147" s="3" t="s">
        <v>1036</v>
      </c>
      <c r="D147" s="5" t="s">
        <v>898</v>
      </c>
      <c r="E147" s="5" t="s">
        <v>44</v>
      </c>
      <c r="F147" s="3">
        <v>1</v>
      </c>
      <c r="G147" s="5" t="s">
        <v>45</v>
      </c>
      <c r="H147" s="3">
        <v>106</v>
      </c>
      <c r="I147" s="5" t="s">
        <v>2357</v>
      </c>
      <c r="J147" s="3">
        <v>10601</v>
      </c>
      <c r="K147" s="5" t="s">
        <v>2399</v>
      </c>
      <c r="L147" s="9">
        <v>10</v>
      </c>
      <c r="M147" s="9">
        <v>8</v>
      </c>
      <c r="N147" s="9">
        <v>5</v>
      </c>
      <c r="O147" s="9">
        <v>3</v>
      </c>
      <c r="P147" s="10"/>
      <c r="Q147" s="3"/>
      <c r="R147" s="3">
        <v>41</v>
      </c>
      <c r="S147" s="3">
        <v>56</v>
      </c>
      <c r="T147" s="3">
        <v>56</v>
      </c>
      <c r="U147" s="3">
        <v>54</v>
      </c>
      <c r="V147" s="3"/>
      <c r="W147" s="5" t="s">
        <v>46</v>
      </c>
      <c r="X147" s="3" t="s">
        <v>47</v>
      </c>
      <c r="Y147" s="5" t="s">
        <v>83</v>
      </c>
      <c r="Z147" s="5" t="s">
        <v>49</v>
      </c>
      <c r="AA147" s="5" t="s">
        <v>164</v>
      </c>
      <c r="AB147" s="5" t="s">
        <v>51</v>
      </c>
      <c r="AC147" s="5" t="s">
        <v>52</v>
      </c>
      <c r="AD147" s="5" t="s">
        <v>63</v>
      </c>
      <c r="AE147" s="5" t="s">
        <v>54</v>
      </c>
      <c r="AF147" s="5" t="s">
        <v>95</v>
      </c>
      <c r="AG147" s="5" t="s">
        <v>56</v>
      </c>
      <c r="AH147" s="5" t="s">
        <v>57</v>
      </c>
      <c r="AI147" s="10">
        <v>70939</v>
      </c>
      <c r="AJ147" s="4" t="s">
        <v>104</v>
      </c>
      <c r="AK147" s="4" t="str">
        <f>VLOOKUP(A:A,'[1]2.5计划'!$D:$P,13,0)</f>
        <v>李忠英</v>
      </c>
      <c r="AL147" s="3"/>
      <c r="AM147" s="3"/>
      <c r="AN147" s="3"/>
      <c r="AO147" s="3">
        <v>1415</v>
      </c>
      <c r="AP147" s="9">
        <v>894</v>
      </c>
      <c r="AQ147" s="3">
        <v>521</v>
      </c>
      <c r="AR147" s="3">
        <v>81</v>
      </c>
      <c r="AS147" s="3">
        <v>818</v>
      </c>
      <c r="AT147" s="3">
        <v>68</v>
      </c>
    </row>
    <row r="148" customHeight="1" spans="1:46">
      <c r="A148" s="3">
        <v>165452</v>
      </c>
      <c r="B148" s="4" t="s">
        <v>822</v>
      </c>
      <c r="C148" s="3" t="s">
        <v>823</v>
      </c>
      <c r="D148" s="5" t="s">
        <v>240</v>
      </c>
      <c r="E148" s="5" t="s">
        <v>44</v>
      </c>
      <c r="F148" s="3">
        <v>1</v>
      </c>
      <c r="G148" s="5" t="s">
        <v>45</v>
      </c>
      <c r="H148" s="3">
        <v>103</v>
      </c>
      <c r="I148" s="5" t="s">
        <v>2341</v>
      </c>
      <c r="J148" s="3">
        <v>10304</v>
      </c>
      <c r="K148" s="5" t="s">
        <v>2359</v>
      </c>
      <c r="L148" s="9">
        <v>10</v>
      </c>
      <c r="M148" s="9">
        <v>8</v>
      </c>
      <c r="N148" s="9">
        <v>5</v>
      </c>
      <c r="O148" s="9">
        <v>3</v>
      </c>
      <c r="P148" s="10"/>
      <c r="Q148" s="3"/>
      <c r="R148" s="3">
        <v>32</v>
      </c>
      <c r="S148" s="3">
        <v>56</v>
      </c>
      <c r="T148" s="3">
        <v>56</v>
      </c>
      <c r="U148" s="3">
        <v>53</v>
      </c>
      <c r="V148" s="3"/>
      <c r="W148" s="5" t="s">
        <v>46</v>
      </c>
      <c r="X148" s="3" t="s">
        <v>72</v>
      </c>
      <c r="Y148" s="5" t="s">
        <v>48</v>
      </c>
      <c r="Z148" s="5" t="s">
        <v>74</v>
      </c>
      <c r="AA148" s="5" t="s">
        <v>164</v>
      </c>
      <c r="AB148" s="3" t="s">
        <v>72</v>
      </c>
      <c r="AC148" s="5" t="s">
        <v>52</v>
      </c>
      <c r="AD148" s="3" t="s">
        <v>72</v>
      </c>
      <c r="AE148" s="3" t="s">
        <v>72</v>
      </c>
      <c r="AF148" s="3" t="s">
        <v>72</v>
      </c>
      <c r="AG148" s="5" t="s">
        <v>56</v>
      </c>
      <c r="AH148" s="5" t="s">
        <v>57</v>
      </c>
      <c r="AI148" s="10">
        <v>90335</v>
      </c>
      <c r="AJ148" s="4" t="s">
        <v>824</v>
      </c>
      <c r="AK148" s="4" t="str">
        <f>VLOOKUP(A:A,'[1]2.5计划'!$D:$P,13,0)</f>
        <v>何莉莎</v>
      </c>
      <c r="AL148" s="3"/>
      <c r="AM148" s="3"/>
      <c r="AN148" s="3"/>
      <c r="AO148" s="3">
        <v>867.5</v>
      </c>
      <c r="AP148" s="9">
        <v>514</v>
      </c>
      <c r="AQ148" s="3">
        <v>353.5</v>
      </c>
      <c r="AR148" s="3">
        <v>85</v>
      </c>
      <c r="AS148" s="3">
        <v>1034</v>
      </c>
      <c r="AT148" s="3">
        <v>84</v>
      </c>
    </row>
    <row r="149" customHeight="1" spans="1:46">
      <c r="A149" s="3">
        <v>148758</v>
      </c>
      <c r="B149" s="4" t="s">
        <v>709</v>
      </c>
      <c r="C149" s="3" t="s">
        <v>710</v>
      </c>
      <c r="D149" s="5" t="s">
        <v>711</v>
      </c>
      <c r="E149" s="5" t="s">
        <v>44</v>
      </c>
      <c r="F149" s="3">
        <v>1</v>
      </c>
      <c r="G149" s="5" t="s">
        <v>45</v>
      </c>
      <c r="H149" s="3">
        <v>125</v>
      </c>
      <c r="I149" s="5" t="s">
        <v>2326</v>
      </c>
      <c r="J149" s="3">
        <v>12511</v>
      </c>
      <c r="K149" s="5" t="s">
        <v>2383</v>
      </c>
      <c r="L149" s="9">
        <v>10</v>
      </c>
      <c r="M149" s="9">
        <v>8</v>
      </c>
      <c r="N149" s="9">
        <v>5</v>
      </c>
      <c r="O149" s="9">
        <v>3</v>
      </c>
      <c r="P149" s="10"/>
      <c r="Q149" s="3"/>
      <c r="R149" s="3">
        <v>3</v>
      </c>
      <c r="S149" s="3">
        <v>5</v>
      </c>
      <c r="T149" s="3">
        <v>5</v>
      </c>
      <c r="U149" s="3"/>
      <c r="V149" s="3"/>
      <c r="W149" s="5" t="s">
        <v>71</v>
      </c>
      <c r="X149" s="3" t="s">
        <v>47</v>
      </c>
      <c r="Y149" s="5" t="s">
        <v>73</v>
      </c>
      <c r="Z149" s="5" t="s">
        <v>49</v>
      </c>
      <c r="AA149" s="5" t="s">
        <v>50</v>
      </c>
      <c r="AB149" s="5" t="s">
        <v>51</v>
      </c>
      <c r="AC149" s="5" t="s">
        <v>52</v>
      </c>
      <c r="AD149" s="5" t="s">
        <v>53</v>
      </c>
      <c r="AE149" s="5" t="s">
        <v>537</v>
      </c>
      <c r="AF149" s="5" t="s">
        <v>55</v>
      </c>
      <c r="AG149" s="5" t="s">
        <v>78</v>
      </c>
      <c r="AH149" s="5" t="s">
        <v>57</v>
      </c>
      <c r="AI149" s="10">
        <v>5</v>
      </c>
      <c r="AJ149" s="4" t="s">
        <v>65</v>
      </c>
      <c r="AK149" s="4" t="str">
        <f>VLOOKUP(A:A,'[1]2.5计划'!$D:$P,13,0)</f>
        <v>李忠英</v>
      </c>
      <c r="AL149" s="3"/>
      <c r="AM149" s="3"/>
      <c r="AN149" s="3"/>
      <c r="AO149" s="3">
        <v>1315</v>
      </c>
      <c r="AP149" s="9">
        <v>892</v>
      </c>
      <c r="AQ149" s="3">
        <v>423</v>
      </c>
      <c r="AR149" s="3">
        <v>84</v>
      </c>
      <c r="AS149" s="3">
        <v>1219</v>
      </c>
      <c r="AT149" s="3">
        <v>83</v>
      </c>
    </row>
    <row r="150" customHeight="1" spans="1:46">
      <c r="A150" s="3">
        <v>23155</v>
      </c>
      <c r="B150" s="4" t="s">
        <v>1106</v>
      </c>
      <c r="C150" s="3" t="s">
        <v>476</v>
      </c>
      <c r="D150" s="5" t="s">
        <v>1152</v>
      </c>
      <c r="E150" s="5" t="s">
        <v>130</v>
      </c>
      <c r="F150" s="3">
        <v>1</v>
      </c>
      <c r="G150" s="5" t="s">
        <v>45</v>
      </c>
      <c r="H150" s="3">
        <v>121</v>
      </c>
      <c r="I150" s="5" t="s">
        <v>2480</v>
      </c>
      <c r="J150" s="3">
        <v>12101</v>
      </c>
      <c r="K150" s="5" t="s">
        <v>2481</v>
      </c>
      <c r="L150" s="9">
        <v>10</v>
      </c>
      <c r="M150" s="9">
        <v>8</v>
      </c>
      <c r="N150" s="9">
        <v>5</v>
      </c>
      <c r="O150" s="9">
        <v>3</v>
      </c>
      <c r="P150" s="10"/>
      <c r="Q150" s="3"/>
      <c r="R150" s="3">
        <v>8.5</v>
      </c>
      <c r="S150" s="3">
        <v>9.5</v>
      </c>
      <c r="T150" s="3">
        <v>9.5</v>
      </c>
      <c r="U150" s="3"/>
      <c r="V150" s="3"/>
      <c r="W150" s="5" t="s">
        <v>46</v>
      </c>
      <c r="X150" s="3" t="s">
        <v>47</v>
      </c>
      <c r="Y150" s="5" t="s">
        <v>73</v>
      </c>
      <c r="Z150" s="5" t="s">
        <v>122</v>
      </c>
      <c r="AA150" s="5" t="s">
        <v>164</v>
      </c>
      <c r="AB150" s="3" t="s">
        <v>72</v>
      </c>
      <c r="AC150" s="5" t="s">
        <v>52</v>
      </c>
      <c r="AD150" s="5" t="s">
        <v>63</v>
      </c>
      <c r="AE150" s="5" t="s">
        <v>362</v>
      </c>
      <c r="AF150" s="5" t="s">
        <v>95</v>
      </c>
      <c r="AG150" s="5" t="s">
        <v>56</v>
      </c>
      <c r="AH150" s="5" t="s">
        <v>57</v>
      </c>
      <c r="AI150" s="10">
        <v>70939</v>
      </c>
      <c r="AJ150" s="4" t="s">
        <v>104</v>
      </c>
      <c r="AK150" s="4" t="str">
        <f>VLOOKUP(A:A,'[1]2.5计划'!$D:$P,13,0)</f>
        <v>邓群</v>
      </c>
      <c r="AL150" s="3"/>
      <c r="AM150" s="3"/>
      <c r="AN150" s="3"/>
      <c r="AO150" s="3">
        <v>954</v>
      </c>
      <c r="AP150" s="9">
        <v>531</v>
      </c>
      <c r="AQ150" s="3">
        <v>423</v>
      </c>
      <c r="AR150" s="3">
        <v>84</v>
      </c>
      <c r="AS150" s="3">
        <v>748</v>
      </c>
      <c r="AT150" s="3">
        <v>84</v>
      </c>
    </row>
    <row r="151" customHeight="1" spans="1:46">
      <c r="A151" s="3">
        <v>39778</v>
      </c>
      <c r="B151" s="4" t="s">
        <v>826</v>
      </c>
      <c r="C151" s="3" t="s">
        <v>827</v>
      </c>
      <c r="D151" s="5" t="s">
        <v>788</v>
      </c>
      <c r="E151" s="5" t="s">
        <v>44</v>
      </c>
      <c r="F151" s="3">
        <v>1</v>
      </c>
      <c r="G151" s="5" t="s">
        <v>45</v>
      </c>
      <c r="H151" s="3">
        <v>118</v>
      </c>
      <c r="I151" s="5" t="s">
        <v>2338</v>
      </c>
      <c r="J151" s="3">
        <v>11804</v>
      </c>
      <c r="K151" s="5" t="s">
        <v>2482</v>
      </c>
      <c r="L151" s="9">
        <v>8</v>
      </c>
      <c r="M151" s="9">
        <v>5</v>
      </c>
      <c r="N151" s="9">
        <v>3</v>
      </c>
      <c r="O151" s="9">
        <v>2</v>
      </c>
      <c r="P151" s="10"/>
      <c r="Q151" s="3"/>
      <c r="R151" s="3">
        <v>51.2</v>
      </c>
      <c r="S151" s="3">
        <v>88</v>
      </c>
      <c r="T151" s="3">
        <v>88</v>
      </c>
      <c r="U151" s="3">
        <v>85</v>
      </c>
      <c r="V151" s="3"/>
      <c r="W151" s="3" t="s">
        <v>72</v>
      </c>
      <c r="X151" s="3" t="s">
        <v>47</v>
      </c>
      <c r="Y151" s="5" t="s">
        <v>48</v>
      </c>
      <c r="Z151" s="5" t="s">
        <v>74</v>
      </c>
      <c r="AA151" s="5" t="s">
        <v>164</v>
      </c>
      <c r="AB151" s="5" t="s">
        <v>51</v>
      </c>
      <c r="AC151" s="5" t="s">
        <v>52</v>
      </c>
      <c r="AD151" s="5" t="s">
        <v>63</v>
      </c>
      <c r="AE151" s="5" t="s">
        <v>94</v>
      </c>
      <c r="AF151" s="5" t="s">
        <v>55</v>
      </c>
      <c r="AG151" s="5" t="s">
        <v>56</v>
      </c>
      <c r="AH151" s="5" t="s">
        <v>57</v>
      </c>
      <c r="AI151" s="10">
        <v>79952</v>
      </c>
      <c r="AJ151" s="4" t="s">
        <v>96</v>
      </c>
      <c r="AK151" s="4" t="str">
        <f>VLOOKUP(A:A,'[1]2.5计划'!$D:$P,13,0)</f>
        <v>何莉莎</v>
      </c>
      <c r="AL151" s="3"/>
      <c r="AM151" s="3"/>
      <c r="AN151" s="3"/>
      <c r="AO151" s="3">
        <v>865</v>
      </c>
      <c r="AP151" s="9">
        <v>331</v>
      </c>
      <c r="AQ151" s="3">
        <v>534</v>
      </c>
      <c r="AR151" s="3">
        <v>83</v>
      </c>
      <c r="AS151" s="3">
        <v>1030</v>
      </c>
      <c r="AT151" s="3">
        <v>69</v>
      </c>
    </row>
    <row r="152" customHeight="1" spans="1:46">
      <c r="A152" s="3">
        <v>47797</v>
      </c>
      <c r="B152" s="4" t="s">
        <v>643</v>
      </c>
      <c r="C152" s="3" t="s">
        <v>825</v>
      </c>
      <c r="D152" s="5" t="s">
        <v>218</v>
      </c>
      <c r="E152" s="5" t="s">
        <v>44</v>
      </c>
      <c r="F152" s="3">
        <v>1</v>
      </c>
      <c r="G152" s="5" t="s">
        <v>45</v>
      </c>
      <c r="H152" s="3">
        <v>115</v>
      </c>
      <c r="I152" s="5" t="s">
        <v>2353</v>
      </c>
      <c r="J152" s="3">
        <v>11501</v>
      </c>
      <c r="K152" s="5" t="s">
        <v>2354</v>
      </c>
      <c r="L152" s="9">
        <v>10</v>
      </c>
      <c r="M152" s="9">
        <v>8</v>
      </c>
      <c r="N152" s="9">
        <v>5</v>
      </c>
      <c r="O152" s="9">
        <v>3</v>
      </c>
      <c r="P152" s="10"/>
      <c r="Q152" s="3"/>
      <c r="R152" s="3">
        <v>6.5</v>
      </c>
      <c r="S152" s="3">
        <v>8</v>
      </c>
      <c r="T152" s="3">
        <v>8</v>
      </c>
      <c r="U152" s="3">
        <v>7.6</v>
      </c>
      <c r="V152" s="3"/>
      <c r="W152" s="5" t="s">
        <v>46</v>
      </c>
      <c r="X152" s="3" t="s">
        <v>47</v>
      </c>
      <c r="Y152" s="5" t="s">
        <v>73</v>
      </c>
      <c r="Z152" s="5" t="s">
        <v>122</v>
      </c>
      <c r="AA152" s="5" t="s">
        <v>164</v>
      </c>
      <c r="AB152" s="5" t="s">
        <v>51</v>
      </c>
      <c r="AC152" s="5" t="s">
        <v>52</v>
      </c>
      <c r="AD152" s="5" t="s">
        <v>126</v>
      </c>
      <c r="AE152" s="3" t="s">
        <v>84</v>
      </c>
      <c r="AF152" s="5" t="s">
        <v>55</v>
      </c>
      <c r="AG152" s="5" t="s">
        <v>56</v>
      </c>
      <c r="AH152" s="5" t="s">
        <v>57</v>
      </c>
      <c r="AI152" s="10">
        <v>70543</v>
      </c>
      <c r="AJ152" s="4" t="s">
        <v>142</v>
      </c>
      <c r="AK152" s="4" t="str">
        <f>VLOOKUP(A:A,'[1]2.5计划'!$D:$P,13,0)</f>
        <v>邓群</v>
      </c>
      <c r="AL152" s="3"/>
      <c r="AM152" s="3"/>
      <c r="AN152" s="3"/>
      <c r="AO152" s="3">
        <v>1084</v>
      </c>
      <c r="AP152" s="9">
        <v>596</v>
      </c>
      <c r="AQ152" s="3">
        <v>488</v>
      </c>
      <c r="AR152" s="3">
        <v>85</v>
      </c>
      <c r="AS152" s="3">
        <v>1031</v>
      </c>
      <c r="AT152" s="3">
        <v>86</v>
      </c>
    </row>
    <row r="153" customHeight="1" spans="1:46">
      <c r="A153" s="3">
        <v>6378</v>
      </c>
      <c r="B153" s="4" t="s">
        <v>1790</v>
      </c>
      <c r="C153" s="3" t="s">
        <v>1791</v>
      </c>
      <c r="D153" s="5" t="s">
        <v>1792</v>
      </c>
      <c r="E153" s="5" t="s">
        <v>44</v>
      </c>
      <c r="F153" s="3">
        <v>4</v>
      </c>
      <c r="G153" s="5" t="s">
        <v>70</v>
      </c>
      <c r="H153" s="3">
        <v>407</v>
      </c>
      <c r="I153" s="5" t="s">
        <v>2483</v>
      </c>
      <c r="J153" s="3">
        <v>40701</v>
      </c>
      <c r="K153" s="5" t="s">
        <v>2484</v>
      </c>
      <c r="L153" s="9">
        <v>8</v>
      </c>
      <c r="M153" s="9">
        <v>5</v>
      </c>
      <c r="N153" s="9">
        <v>3</v>
      </c>
      <c r="O153" s="9">
        <v>2</v>
      </c>
      <c r="P153" s="10"/>
      <c r="Q153" s="3"/>
      <c r="R153" s="3">
        <v>43.4</v>
      </c>
      <c r="S153" s="3">
        <v>62</v>
      </c>
      <c r="T153" s="3">
        <v>62</v>
      </c>
      <c r="U153" s="3"/>
      <c r="V153" s="3"/>
      <c r="W153" s="3" t="s">
        <v>72</v>
      </c>
      <c r="X153" s="3" t="s">
        <v>72</v>
      </c>
      <c r="Y153" s="5" t="s">
        <v>48</v>
      </c>
      <c r="Z153" s="5" t="s">
        <v>49</v>
      </c>
      <c r="AA153" s="5" t="s">
        <v>164</v>
      </c>
      <c r="AB153" s="5" t="s">
        <v>51</v>
      </c>
      <c r="AC153" s="5" t="s">
        <v>52</v>
      </c>
      <c r="AD153" s="5" t="s">
        <v>63</v>
      </c>
      <c r="AE153" s="5" t="s">
        <v>94</v>
      </c>
      <c r="AF153" s="5" t="s">
        <v>77</v>
      </c>
      <c r="AG153" s="5" t="s">
        <v>56</v>
      </c>
      <c r="AH153" s="5" t="s">
        <v>57</v>
      </c>
      <c r="AI153" s="10">
        <v>76993</v>
      </c>
      <c r="AJ153" s="4" t="s">
        <v>1793</v>
      </c>
      <c r="AK153" s="4" t="str">
        <f>VLOOKUP(A:A,'[1]2.5计划'!$D:$P,13,0)</f>
        <v>赖习敏</v>
      </c>
      <c r="AL153" s="3"/>
      <c r="AM153" s="3"/>
      <c r="AN153" s="3"/>
      <c r="AO153" s="3">
        <v>433</v>
      </c>
      <c r="AP153" s="9">
        <v>156</v>
      </c>
      <c r="AQ153" s="3">
        <v>277</v>
      </c>
      <c r="AR153" s="3">
        <v>80</v>
      </c>
      <c r="AS153" s="3">
        <v>399</v>
      </c>
      <c r="AT153" s="3">
        <v>78</v>
      </c>
    </row>
    <row r="154" customHeight="1" spans="1:46">
      <c r="A154" s="3">
        <v>114711</v>
      </c>
      <c r="B154" s="4" t="s">
        <v>233</v>
      </c>
      <c r="C154" s="3" t="s">
        <v>234</v>
      </c>
      <c r="D154" s="5" t="s">
        <v>235</v>
      </c>
      <c r="E154" s="5" t="s">
        <v>44</v>
      </c>
      <c r="F154" s="3">
        <v>1</v>
      </c>
      <c r="G154" s="5" t="s">
        <v>45</v>
      </c>
      <c r="H154" s="3">
        <v>115</v>
      </c>
      <c r="I154" s="5" t="s">
        <v>2353</v>
      </c>
      <c r="J154" s="3">
        <v>11501</v>
      </c>
      <c r="K154" s="5" t="s">
        <v>2354</v>
      </c>
      <c r="L154" s="9">
        <v>9</v>
      </c>
      <c r="M154" s="9">
        <v>7</v>
      </c>
      <c r="N154" s="9">
        <v>5</v>
      </c>
      <c r="O154" s="9">
        <v>3</v>
      </c>
      <c r="P154" s="10"/>
      <c r="Q154" s="3"/>
      <c r="R154" s="3">
        <v>11</v>
      </c>
      <c r="S154" s="3">
        <v>22</v>
      </c>
      <c r="T154" s="3">
        <v>22</v>
      </c>
      <c r="U154" s="3">
        <v>21</v>
      </c>
      <c r="V154" s="3"/>
      <c r="W154" s="5" t="s">
        <v>46</v>
      </c>
      <c r="X154" s="3" t="s">
        <v>47</v>
      </c>
      <c r="Y154" s="5" t="s">
        <v>83</v>
      </c>
      <c r="Z154" s="5" t="s">
        <v>74</v>
      </c>
      <c r="AA154" s="5" t="s">
        <v>50</v>
      </c>
      <c r="AB154" s="5" t="s">
        <v>51</v>
      </c>
      <c r="AC154" s="5" t="s">
        <v>52</v>
      </c>
      <c r="AD154" s="5" t="s">
        <v>63</v>
      </c>
      <c r="AE154" s="3" t="s">
        <v>89</v>
      </c>
      <c r="AF154" s="5" t="s">
        <v>55</v>
      </c>
      <c r="AG154" s="5" t="s">
        <v>56</v>
      </c>
      <c r="AH154" s="5" t="s">
        <v>57</v>
      </c>
      <c r="AI154" s="10">
        <v>70543</v>
      </c>
      <c r="AJ154" s="4" t="s">
        <v>142</v>
      </c>
      <c r="AK154" s="4" t="str">
        <f>VLOOKUP(A:A,'[1]2.5计划'!$D:$P,13,0)</f>
        <v>邓群</v>
      </c>
      <c r="AL154" s="3"/>
      <c r="AM154" s="3"/>
      <c r="AN154" s="3"/>
      <c r="AO154" s="3">
        <v>3073</v>
      </c>
      <c r="AP154" s="9">
        <v>2180</v>
      </c>
      <c r="AQ154" s="3">
        <v>893</v>
      </c>
      <c r="AR154" s="3">
        <v>86</v>
      </c>
      <c r="AS154" s="3">
        <v>3563</v>
      </c>
      <c r="AT154" s="3">
        <v>86</v>
      </c>
    </row>
    <row r="155" customHeight="1" spans="1:46">
      <c r="A155" s="3">
        <v>121976</v>
      </c>
      <c r="B155" s="4" t="s">
        <v>554</v>
      </c>
      <c r="C155" s="3" t="s">
        <v>154</v>
      </c>
      <c r="D155" s="5" t="s">
        <v>155</v>
      </c>
      <c r="E155" s="5" t="s">
        <v>44</v>
      </c>
      <c r="F155" s="3">
        <v>1</v>
      </c>
      <c r="G155" s="5" t="s">
        <v>45</v>
      </c>
      <c r="H155" s="3">
        <v>128</v>
      </c>
      <c r="I155" s="5" t="s">
        <v>2363</v>
      </c>
      <c r="J155" s="3">
        <v>12801</v>
      </c>
      <c r="K155" s="5" t="s">
        <v>2457</v>
      </c>
      <c r="L155" s="9">
        <v>10</v>
      </c>
      <c r="M155" s="9">
        <v>8</v>
      </c>
      <c r="N155" s="9">
        <v>5</v>
      </c>
      <c r="O155" s="9">
        <v>3</v>
      </c>
      <c r="P155" s="10"/>
      <c r="Q155" s="3"/>
      <c r="R155" s="3">
        <v>18.2</v>
      </c>
      <c r="S155" s="3">
        <v>25.8</v>
      </c>
      <c r="T155" s="3">
        <v>25.8</v>
      </c>
      <c r="U155" s="3">
        <v>24.5</v>
      </c>
      <c r="V155" s="3"/>
      <c r="W155" s="5" t="s">
        <v>46</v>
      </c>
      <c r="X155" s="3" t="s">
        <v>47</v>
      </c>
      <c r="Y155" s="5" t="s">
        <v>83</v>
      </c>
      <c r="Z155" s="5" t="s">
        <v>49</v>
      </c>
      <c r="AA155" s="5" t="s">
        <v>50</v>
      </c>
      <c r="AB155" s="5" t="s">
        <v>51</v>
      </c>
      <c r="AC155" s="5" t="s">
        <v>52</v>
      </c>
      <c r="AD155" s="5" t="s">
        <v>63</v>
      </c>
      <c r="AE155" s="3" t="s">
        <v>84</v>
      </c>
      <c r="AF155" s="5" t="s">
        <v>95</v>
      </c>
      <c r="AG155" s="5" t="s">
        <v>56</v>
      </c>
      <c r="AH155" s="5" t="s">
        <v>57</v>
      </c>
      <c r="AI155" s="10">
        <v>19656</v>
      </c>
      <c r="AJ155" s="4" t="s">
        <v>85</v>
      </c>
      <c r="AK155" s="4" t="str">
        <f>VLOOKUP(A:A,'[1]2.5计划'!$D:$P,13,0)</f>
        <v>李忠英</v>
      </c>
      <c r="AL155" s="3"/>
      <c r="AM155" s="3"/>
      <c r="AN155" s="3"/>
      <c r="AO155" s="3">
        <v>1375</v>
      </c>
      <c r="AP155" s="9">
        <v>876</v>
      </c>
      <c r="AQ155" s="3">
        <v>499</v>
      </c>
      <c r="AR155" s="3">
        <v>85</v>
      </c>
      <c r="AS155" s="3">
        <v>1495</v>
      </c>
      <c r="AT155" s="3">
        <v>85</v>
      </c>
    </row>
    <row r="156" customHeight="1" spans="1:46">
      <c r="A156" s="3">
        <v>105426</v>
      </c>
      <c r="B156" s="4" t="s">
        <v>1370</v>
      </c>
      <c r="C156" s="3" t="s">
        <v>1371</v>
      </c>
      <c r="D156" s="5" t="s">
        <v>116</v>
      </c>
      <c r="E156" s="5" t="s">
        <v>69</v>
      </c>
      <c r="F156" s="3">
        <v>4</v>
      </c>
      <c r="G156" s="5" t="s">
        <v>70</v>
      </c>
      <c r="H156" s="3">
        <v>401</v>
      </c>
      <c r="I156" s="5" t="s">
        <v>2387</v>
      </c>
      <c r="J156" s="3">
        <v>40106</v>
      </c>
      <c r="K156" s="5" t="s">
        <v>2485</v>
      </c>
      <c r="L156" s="9">
        <v>10</v>
      </c>
      <c r="M156" s="9">
        <v>8</v>
      </c>
      <c r="N156" s="9">
        <v>5</v>
      </c>
      <c r="O156" s="9">
        <v>3</v>
      </c>
      <c r="P156" s="10"/>
      <c r="Q156" s="3"/>
      <c r="R156" s="3">
        <v>4.65</v>
      </c>
      <c r="S156" s="3">
        <v>9.5</v>
      </c>
      <c r="T156" s="3">
        <v>9.5</v>
      </c>
      <c r="U156" s="3"/>
      <c r="V156" s="3"/>
      <c r="W156" s="3" t="s">
        <v>72</v>
      </c>
      <c r="X156" s="3" t="s">
        <v>72</v>
      </c>
      <c r="Y156" s="5" t="s">
        <v>73</v>
      </c>
      <c r="Z156" s="5" t="s">
        <v>74</v>
      </c>
      <c r="AA156" s="5" t="s">
        <v>164</v>
      </c>
      <c r="AB156" s="5" t="s">
        <v>51</v>
      </c>
      <c r="AC156" s="5" t="s">
        <v>52</v>
      </c>
      <c r="AD156" s="5" t="s">
        <v>63</v>
      </c>
      <c r="AE156" s="5" t="s">
        <v>117</v>
      </c>
      <c r="AF156" s="5" t="s">
        <v>77</v>
      </c>
      <c r="AG156" s="5" t="s">
        <v>56</v>
      </c>
      <c r="AH156" s="5" t="s">
        <v>57</v>
      </c>
      <c r="AI156" s="10">
        <v>13251</v>
      </c>
      <c r="AJ156" s="4" t="s">
        <v>118</v>
      </c>
      <c r="AK156" s="4" t="str">
        <f>VLOOKUP(A:A,'[1]2.5计划'!$D:$P,13,0)</f>
        <v>赖习敏</v>
      </c>
      <c r="AL156" s="3"/>
      <c r="AM156" s="3"/>
      <c r="AN156" s="3"/>
      <c r="AO156" s="3">
        <v>825.71</v>
      </c>
      <c r="AP156" s="9">
        <v>448</v>
      </c>
      <c r="AQ156" s="3">
        <v>377.71</v>
      </c>
      <c r="AR156" s="3">
        <v>86</v>
      </c>
      <c r="AS156" s="3">
        <v>592.29</v>
      </c>
      <c r="AT156" s="3">
        <v>75</v>
      </c>
    </row>
    <row r="157" customHeight="1" spans="1:46">
      <c r="A157" s="3">
        <v>117255</v>
      </c>
      <c r="B157" s="4" t="s">
        <v>2016</v>
      </c>
      <c r="C157" s="3" t="s">
        <v>326</v>
      </c>
      <c r="D157" s="5" t="s">
        <v>99</v>
      </c>
      <c r="E157" s="5" t="s">
        <v>44</v>
      </c>
      <c r="F157" s="3">
        <v>1</v>
      </c>
      <c r="G157" s="5" t="s">
        <v>45</v>
      </c>
      <c r="H157" s="3">
        <v>102</v>
      </c>
      <c r="I157" s="5" t="s">
        <v>2348</v>
      </c>
      <c r="J157" s="3">
        <v>10201</v>
      </c>
      <c r="K157" s="5" t="s">
        <v>2349</v>
      </c>
      <c r="L157" s="9">
        <v>10</v>
      </c>
      <c r="M157" s="9">
        <v>8</v>
      </c>
      <c r="N157" s="9">
        <v>5</v>
      </c>
      <c r="O157" s="9">
        <v>3</v>
      </c>
      <c r="P157" s="10"/>
      <c r="Q157" s="3"/>
      <c r="R157" s="3">
        <v>24</v>
      </c>
      <c r="S157" s="3">
        <v>48</v>
      </c>
      <c r="T157" s="3">
        <v>48</v>
      </c>
      <c r="U157" s="3"/>
      <c r="V157" s="3"/>
      <c r="W157" s="5" t="s">
        <v>46</v>
      </c>
      <c r="X157" s="3" t="s">
        <v>72</v>
      </c>
      <c r="Y157" s="5" t="s">
        <v>48</v>
      </c>
      <c r="Z157" s="5" t="s">
        <v>74</v>
      </c>
      <c r="AA157" s="5" t="s">
        <v>164</v>
      </c>
      <c r="AB157" s="5" t="s">
        <v>51</v>
      </c>
      <c r="AC157" s="5" t="s">
        <v>52</v>
      </c>
      <c r="AD157" s="5" t="s">
        <v>63</v>
      </c>
      <c r="AE157" s="3" t="s">
        <v>72</v>
      </c>
      <c r="AF157" s="3" t="s">
        <v>72</v>
      </c>
      <c r="AG157" s="5" t="s">
        <v>56</v>
      </c>
      <c r="AH157" s="5" t="s">
        <v>57</v>
      </c>
      <c r="AI157" s="10">
        <v>5</v>
      </c>
      <c r="AJ157" s="4" t="s">
        <v>65</v>
      </c>
      <c r="AK157" s="4" t="str">
        <f>VLOOKUP(A:A,'[1]2.5计划'!$D:$P,13,0)</f>
        <v>李忠英</v>
      </c>
      <c r="AL157" s="3"/>
      <c r="AM157" s="3"/>
      <c r="AN157" s="3"/>
      <c r="AO157" s="3">
        <v>1318</v>
      </c>
      <c r="AP157" s="9">
        <v>860</v>
      </c>
      <c r="AQ157" s="3">
        <v>458</v>
      </c>
      <c r="AR157" s="3">
        <v>84</v>
      </c>
      <c r="AS157" s="3">
        <v>322</v>
      </c>
      <c r="AT157" s="3">
        <v>66</v>
      </c>
    </row>
    <row r="158" customHeight="1" spans="1:46">
      <c r="A158" s="3">
        <v>71520</v>
      </c>
      <c r="B158" s="4" t="s">
        <v>2042</v>
      </c>
      <c r="C158" s="3" t="s">
        <v>2043</v>
      </c>
      <c r="D158" s="5" t="s">
        <v>137</v>
      </c>
      <c r="E158" s="5" t="s">
        <v>44</v>
      </c>
      <c r="F158" s="3">
        <v>1</v>
      </c>
      <c r="G158" s="5" t="s">
        <v>45</v>
      </c>
      <c r="H158" s="3">
        <v>118</v>
      </c>
      <c r="I158" s="5" t="s">
        <v>2338</v>
      </c>
      <c r="J158" s="3">
        <v>11802</v>
      </c>
      <c r="K158" s="5" t="s">
        <v>2486</v>
      </c>
      <c r="L158" s="9">
        <v>5</v>
      </c>
      <c r="M158" s="9">
        <v>3</v>
      </c>
      <c r="N158" s="9">
        <v>2</v>
      </c>
      <c r="O158" s="9"/>
      <c r="P158" s="10"/>
      <c r="Q158" s="3" t="s">
        <v>2487</v>
      </c>
      <c r="R158" s="3">
        <v>12.7</v>
      </c>
      <c r="S158" s="3">
        <v>35</v>
      </c>
      <c r="T158" s="3">
        <v>35</v>
      </c>
      <c r="U158" s="3">
        <v>33.5</v>
      </c>
      <c r="V158" s="3"/>
      <c r="W158" s="3" t="s">
        <v>72</v>
      </c>
      <c r="X158" s="3" t="s">
        <v>47</v>
      </c>
      <c r="Y158" s="5" t="s">
        <v>83</v>
      </c>
      <c r="Z158" s="5" t="s">
        <v>74</v>
      </c>
      <c r="AA158" s="5" t="s">
        <v>164</v>
      </c>
      <c r="AB158" s="5" t="s">
        <v>51</v>
      </c>
      <c r="AC158" s="5" t="s">
        <v>52</v>
      </c>
      <c r="AD158" s="5" t="s">
        <v>53</v>
      </c>
      <c r="AE158" s="3" t="s">
        <v>84</v>
      </c>
      <c r="AF158" s="5" t="s">
        <v>55</v>
      </c>
      <c r="AG158" s="5" t="s">
        <v>56</v>
      </c>
      <c r="AH158" s="5" t="s">
        <v>57</v>
      </c>
      <c r="AI158" s="10">
        <v>71149</v>
      </c>
      <c r="AJ158" s="4" t="s">
        <v>138</v>
      </c>
      <c r="AK158" s="4" t="str">
        <f>VLOOKUP(A:A,'[1]2.5计划'!$D:$P,13,0)</f>
        <v>何莉莎</v>
      </c>
      <c r="AL158" s="3"/>
      <c r="AM158" s="3"/>
      <c r="AN158" s="3"/>
      <c r="AO158" s="3">
        <v>551</v>
      </c>
      <c r="AP158" s="9">
        <v>130</v>
      </c>
      <c r="AQ158" s="3">
        <v>421</v>
      </c>
      <c r="AR158" s="3">
        <v>85</v>
      </c>
      <c r="AS158" s="3">
        <v>312</v>
      </c>
      <c r="AT158" s="3">
        <v>59</v>
      </c>
    </row>
    <row r="159" customHeight="1" spans="1:46">
      <c r="A159" s="3">
        <v>23977</v>
      </c>
      <c r="B159" s="4" t="s">
        <v>516</v>
      </c>
      <c r="C159" s="3" t="s">
        <v>517</v>
      </c>
      <c r="D159" s="5" t="s">
        <v>518</v>
      </c>
      <c r="E159" s="5" t="s">
        <v>44</v>
      </c>
      <c r="F159" s="3">
        <v>1</v>
      </c>
      <c r="G159" s="5" t="s">
        <v>45</v>
      </c>
      <c r="H159" s="3">
        <v>107</v>
      </c>
      <c r="I159" s="5" t="s">
        <v>2334</v>
      </c>
      <c r="J159" s="3">
        <v>10702</v>
      </c>
      <c r="K159" s="5" t="s">
        <v>2335</v>
      </c>
      <c r="L159" s="9">
        <v>10</v>
      </c>
      <c r="M159" s="9">
        <v>8</v>
      </c>
      <c r="N159" s="9">
        <v>5</v>
      </c>
      <c r="O159" s="9">
        <v>3</v>
      </c>
      <c r="P159" s="10"/>
      <c r="Q159" s="3"/>
      <c r="R159" s="3">
        <v>21.8</v>
      </c>
      <c r="S159" s="3">
        <v>26.5</v>
      </c>
      <c r="T159" s="3">
        <v>26.5</v>
      </c>
      <c r="U159" s="3"/>
      <c r="V159" s="3"/>
      <c r="W159" s="5" t="s">
        <v>46</v>
      </c>
      <c r="X159" s="3" t="s">
        <v>62</v>
      </c>
      <c r="Y159" s="5" t="s">
        <v>83</v>
      </c>
      <c r="Z159" s="5" t="s">
        <v>122</v>
      </c>
      <c r="AA159" s="5" t="s">
        <v>164</v>
      </c>
      <c r="AB159" s="5" t="s">
        <v>51</v>
      </c>
      <c r="AC159" s="5" t="s">
        <v>52</v>
      </c>
      <c r="AD159" s="5" t="s">
        <v>63</v>
      </c>
      <c r="AE159" s="3" t="s">
        <v>84</v>
      </c>
      <c r="AF159" s="5" t="s">
        <v>95</v>
      </c>
      <c r="AG159" s="5" t="s">
        <v>56</v>
      </c>
      <c r="AH159" s="5" t="s">
        <v>57</v>
      </c>
      <c r="AI159" s="10">
        <v>19656</v>
      </c>
      <c r="AJ159" s="4" t="s">
        <v>85</v>
      </c>
      <c r="AK159" s="4" t="str">
        <f>VLOOKUP(A:A,'[1]2.5计划'!$D:$P,13,0)</f>
        <v>李忠英</v>
      </c>
      <c r="AL159" s="3"/>
      <c r="AM159" s="3"/>
      <c r="AN159" s="3"/>
      <c r="AO159" s="3">
        <v>1515</v>
      </c>
      <c r="AP159" s="9">
        <v>857</v>
      </c>
      <c r="AQ159" s="3">
        <v>658</v>
      </c>
      <c r="AR159" s="3">
        <v>84</v>
      </c>
      <c r="AS159" s="3">
        <v>1576</v>
      </c>
      <c r="AT159" s="3">
        <v>83</v>
      </c>
    </row>
    <row r="160" customHeight="1" spans="1:46">
      <c r="A160" s="3">
        <v>84940</v>
      </c>
      <c r="B160" s="4" t="s">
        <v>2242</v>
      </c>
      <c r="C160" s="3" t="s">
        <v>2203</v>
      </c>
      <c r="D160" s="5" t="s">
        <v>2243</v>
      </c>
      <c r="E160" s="5" t="s">
        <v>44</v>
      </c>
      <c r="F160" s="3">
        <v>7</v>
      </c>
      <c r="G160" s="5" t="s">
        <v>1440</v>
      </c>
      <c r="H160" s="3">
        <v>709</v>
      </c>
      <c r="I160" s="5" t="s">
        <v>2488</v>
      </c>
      <c r="J160" s="3">
        <v>70903</v>
      </c>
      <c r="K160" s="5" t="s">
        <v>2489</v>
      </c>
      <c r="L160" s="9">
        <v>8</v>
      </c>
      <c r="M160" s="9">
        <v>5</v>
      </c>
      <c r="N160" s="9">
        <v>3</v>
      </c>
      <c r="O160" s="9">
        <v>2</v>
      </c>
      <c r="P160" s="10"/>
      <c r="Q160" s="3"/>
      <c r="R160" s="3">
        <v>12</v>
      </c>
      <c r="S160" s="3">
        <v>48</v>
      </c>
      <c r="T160" s="3">
        <v>48</v>
      </c>
      <c r="U160" s="3"/>
      <c r="V160" s="3"/>
      <c r="W160" s="5" t="s">
        <v>71</v>
      </c>
      <c r="X160" s="3" t="s">
        <v>72</v>
      </c>
      <c r="Y160" s="5" t="s">
        <v>48</v>
      </c>
      <c r="Z160" s="5" t="s">
        <v>74</v>
      </c>
      <c r="AA160" s="5" t="s">
        <v>1194</v>
      </c>
      <c r="AB160" s="5" t="s">
        <v>51</v>
      </c>
      <c r="AC160" s="5" t="s">
        <v>100</v>
      </c>
      <c r="AD160" s="5" t="s">
        <v>63</v>
      </c>
      <c r="AE160" s="5" t="s">
        <v>54</v>
      </c>
      <c r="AF160" s="5" t="s">
        <v>77</v>
      </c>
      <c r="AG160" s="5" t="s">
        <v>56</v>
      </c>
      <c r="AH160" s="5" t="s">
        <v>57</v>
      </c>
      <c r="AI160" s="10">
        <v>66439</v>
      </c>
      <c r="AJ160" s="4" t="s">
        <v>2243</v>
      </c>
      <c r="AK160" s="4" t="str">
        <f>VLOOKUP(A:A,'[1]2.5计划'!$D:$P,13,0)</f>
        <v>赖习敏</v>
      </c>
      <c r="AL160" s="3"/>
      <c r="AM160" s="3"/>
      <c r="AN160" s="3"/>
      <c r="AO160" s="3">
        <v>207</v>
      </c>
      <c r="AP160" s="9">
        <v>5</v>
      </c>
      <c r="AQ160" s="3">
        <v>202</v>
      </c>
      <c r="AR160" s="3">
        <v>80</v>
      </c>
      <c r="AS160" s="3">
        <v>205</v>
      </c>
      <c r="AT160" s="3">
        <v>64</v>
      </c>
    </row>
    <row r="161" customHeight="1" spans="1:46">
      <c r="A161" s="3">
        <v>124620</v>
      </c>
      <c r="B161" s="4" t="s">
        <v>592</v>
      </c>
      <c r="C161" s="3" t="s">
        <v>593</v>
      </c>
      <c r="D161" s="5" t="s">
        <v>594</v>
      </c>
      <c r="E161" s="5" t="s">
        <v>44</v>
      </c>
      <c r="F161" s="3">
        <v>2</v>
      </c>
      <c r="G161" s="5" t="s">
        <v>336</v>
      </c>
      <c r="H161" s="3">
        <v>206</v>
      </c>
      <c r="I161" s="5" t="s">
        <v>2361</v>
      </c>
      <c r="J161" s="3">
        <v>20603</v>
      </c>
      <c r="K161" s="5" t="s">
        <v>2362</v>
      </c>
      <c r="L161" s="9">
        <v>10</v>
      </c>
      <c r="M161" s="9">
        <v>8</v>
      </c>
      <c r="N161" s="9">
        <v>5</v>
      </c>
      <c r="O161" s="9">
        <v>3</v>
      </c>
      <c r="P161" s="10"/>
      <c r="Q161" s="3"/>
      <c r="R161" s="3">
        <v>27</v>
      </c>
      <c r="S161" s="3">
        <v>68</v>
      </c>
      <c r="T161" s="3">
        <v>68</v>
      </c>
      <c r="U161" s="3">
        <v>63</v>
      </c>
      <c r="V161" s="3"/>
      <c r="W161" s="3" t="s">
        <v>72</v>
      </c>
      <c r="X161" s="3" t="s">
        <v>72</v>
      </c>
      <c r="Y161" s="5" t="s">
        <v>83</v>
      </c>
      <c r="Z161" s="5" t="s">
        <v>74</v>
      </c>
      <c r="AA161" s="5" t="s">
        <v>50</v>
      </c>
      <c r="AB161" s="5" t="s">
        <v>51</v>
      </c>
      <c r="AC161" s="5" t="s">
        <v>52</v>
      </c>
      <c r="AD161" s="5" t="s">
        <v>53</v>
      </c>
      <c r="AE161" s="5" t="s">
        <v>595</v>
      </c>
      <c r="AF161" s="5" t="s">
        <v>337</v>
      </c>
      <c r="AG161" s="5" t="s">
        <v>56</v>
      </c>
      <c r="AH161" s="5" t="s">
        <v>57</v>
      </c>
      <c r="AI161" s="10">
        <v>17905</v>
      </c>
      <c r="AJ161" s="4" t="s">
        <v>594</v>
      </c>
      <c r="AK161" s="4" t="e">
        <f>VLOOKUP(A:A,'[1]2.5计划'!$D:$P,13,0)</f>
        <v>#N/A</v>
      </c>
      <c r="AL161" s="3"/>
      <c r="AM161" s="3"/>
      <c r="AN161" s="3"/>
      <c r="AO161" s="3">
        <v>1499.05</v>
      </c>
      <c r="AP161" s="9">
        <v>886</v>
      </c>
      <c r="AQ161" s="3">
        <v>613.05</v>
      </c>
      <c r="AR161" s="3">
        <v>85</v>
      </c>
      <c r="AS161" s="3">
        <v>1418.3</v>
      </c>
      <c r="AT161" s="3">
        <v>85</v>
      </c>
    </row>
    <row r="162" customHeight="1" spans="1:46">
      <c r="A162" s="3">
        <v>42968</v>
      </c>
      <c r="B162" s="4" t="s">
        <v>2155</v>
      </c>
      <c r="C162" s="3" t="s">
        <v>649</v>
      </c>
      <c r="D162" s="5" t="s">
        <v>2156</v>
      </c>
      <c r="E162" s="5" t="s">
        <v>44</v>
      </c>
      <c r="F162" s="3">
        <v>1</v>
      </c>
      <c r="G162" s="5" t="s">
        <v>45</v>
      </c>
      <c r="H162" s="3">
        <v>123</v>
      </c>
      <c r="I162" s="5" t="s">
        <v>2376</v>
      </c>
      <c r="J162" s="3">
        <v>12308</v>
      </c>
      <c r="K162" s="5" t="s">
        <v>2490</v>
      </c>
      <c r="L162" s="9">
        <v>8</v>
      </c>
      <c r="M162" s="9">
        <v>5</v>
      </c>
      <c r="N162" s="9">
        <v>3</v>
      </c>
      <c r="O162" s="9">
        <v>2</v>
      </c>
      <c r="P162" s="10"/>
      <c r="Q162" s="3"/>
      <c r="R162" s="3">
        <v>6.6</v>
      </c>
      <c r="S162" s="3">
        <v>14</v>
      </c>
      <c r="T162" s="3">
        <v>14</v>
      </c>
      <c r="U162" s="3">
        <v>13</v>
      </c>
      <c r="V162" s="3"/>
      <c r="W162" s="5" t="s">
        <v>46</v>
      </c>
      <c r="X162" s="3" t="s">
        <v>47</v>
      </c>
      <c r="Y162" s="5" t="s">
        <v>83</v>
      </c>
      <c r="Z162" s="5" t="s">
        <v>74</v>
      </c>
      <c r="AA162" s="5" t="s">
        <v>164</v>
      </c>
      <c r="AB162" s="3" t="s">
        <v>72</v>
      </c>
      <c r="AC162" s="5" t="s">
        <v>52</v>
      </c>
      <c r="AD162" s="5" t="s">
        <v>63</v>
      </c>
      <c r="AE162" s="3" t="s">
        <v>84</v>
      </c>
      <c r="AF162" s="5" t="s">
        <v>55</v>
      </c>
      <c r="AG162" s="5" t="s">
        <v>56</v>
      </c>
      <c r="AH162" s="5" t="s">
        <v>57</v>
      </c>
      <c r="AI162" s="10">
        <v>70939</v>
      </c>
      <c r="AJ162" s="4" t="s">
        <v>104</v>
      </c>
      <c r="AK162" s="4" t="str">
        <f>VLOOKUP(A:A,'[1]2.5计划'!$D:$P,13,0)</f>
        <v>邓群</v>
      </c>
      <c r="AL162" s="3"/>
      <c r="AM162" s="3"/>
      <c r="AN162" s="3"/>
      <c r="AO162" s="3">
        <v>305</v>
      </c>
      <c r="AP162" s="9">
        <v>35</v>
      </c>
      <c r="AQ162" s="3">
        <v>270</v>
      </c>
      <c r="AR162" s="3">
        <v>85</v>
      </c>
      <c r="AS162" s="3">
        <v>259</v>
      </c>
      <c r="AT162" s="3">
        <v>68</v>
      </c>
    </row>
    <row r="163" customHeight="1" spans="1:46">
      <c r="A163" s="3">
        <v>250</v>
      </c>
      <c r="B163" s="4" t="s">
        <v>2491</v>
      </c>
      <c r="C163" s="3" t="s">
        <v>550</v>
      </c>
      <c r="D163" s="5" t="s">
        <v>477</v>
      </c>
      <c r="E163" s="5" t="s">
        <v>130</v>
      </c>
      <c r="F163" s="3">
        <v>1</v>
      </c>
      <c r="G163" s="5" t="s">
        <v>45</v>
      </c>
      <c r="H163" s="3">
        <v>106</v>
      </c>
      <c r="I163" s="5" t="s">
        <v>2357</v>
      </c>
      <c r="J163" s="3">
        <v>10607</v>
      </c>
      <c r="K163" s="5" t="s">
        <v>2398</v>
      </c>
      <c r="L163" s="9">
        <v>5</v>
      </c>
      <c r="M163" s="9">
        <v>4</v>
      </c>
      <c r="N163" s="9">
        <v>3</v>
      </c>
      <c r="O163" s="9">
        <v>2</v>
      </c>
      <c r="P163" s="10"/>
      <c r="Q163" s="3" t="s">
        <v>2431</v>
      </c>
      <c r="R163" s="3">
        <v>2.3</v>
      </c>
      <c r="S163" s="3">
        <v>4</v>
      </c>
      <c r="T163" s="3">
        <v>4</v>
      </c>
      <c r="U163" s="3"/>
      <c r="V163" s="3"/>
      <c r="W163" s="5" t="s">
        <v>46</v>
      </c>
      <c r="X163" s="3" t="s">
        <v>47</v>
      </c>
      <c r="Y163" s="5" t="s">
        <v>73</v>
      </c>
      <c r="Z163" s="5" t="s">
        <v>74</v>
      </c>
      <c r="AA163" s="5" t="s">
        <v>50</v>
      </c>
      <c r="AB163" s="5" t="s">
        <v>51</v>
      </c>
      <c r="AC163" s="5" t="s">
        <v>52</v>
      </c>
      <c r="AD163" s="5" t="s">
        <v>53</v>
      </c>
      <c r="AE163" s="3" t="s">
        <v>89</v>
      </c>
      <c r="AF163" s="5" t="s">
        <v>95</v>
      </c>
      <c r="AG163" s="5" t="s">
        <v>56</v>
      </c>
      <c r="AH163" s="5" t="s">
        <v>57</v>
      </c>
      <c r="AI163" s="10">
        <v>70939</v>
      </c>
      <c r="AJ163" s="4" t="s">
        <v>104</v>
      </c>
      <c r="AK163" s="4" t="str">
        <f>VLOOKUP(A:A,'[1]2.5计划'!$D:$P,13,0)</f>
        <v>邓群</v>
      </c>
      <c r="AL163" s="3"/>
      <c r="AM163" s="3"/>
      <c r="AN163" s="3"/>
      <c r="AO163" s="3">
        <v>1924</v>
      </c>
      <c r="AP163" s="9">
        <v>1271</v>
      </c>
      <c r="AQ163" s="3">
        <v>653</v>
      </c>
      <c r="AR163" s="3">
        <v>86</v>
      </c>
      <c r="AS163" s="3">
        <v>2113</v>
      </c>
      <c r="AT163" s="3">
        <v>86</v>
      </c>
    </row>
    <row r="164" customHeight="1" spans="1:46">
      <c r="A164" s="3">
        <v>82219</v>
      </c>
      <c r="B164" s="4" t="s">
        <v>409</v>
      </c>
      <c r="C164" s="3" t="s">
        <v>410</v>
      </c>
      <c r="D164" s="5" t="s">
        <v>129</v>
      </c>
      <c r="E164" s="5" t="s">
        <v>112</v>
      </c>
      <c r="F164" s="3">
        <v>1</v>
      </c>
      <c r="G164" s="5" t="s">
        <v>45</v>
      </c>
      <c r="H164" s="3">
        <v>123</v>
      </c>
      <c r="I164" s="5" t="s">
        <v>2376</v>
      </c>
      <c r="J164" s="3">
        <v>12302</v>
      </c>
      <c r="K164" s="5" t="s">
        <v>2492</v>
      </c>
      <c r="L164" s="9">
        <v>5</v>
      </c>
      <c r="M164" s="9">
        <v>4</v>
      </c>
      <c r="N164" s="9">
        <v>3</v>
      </c>
      <c r="O164" s="9">
        <v>2</v>
      </c>
      <c r="P164" s="10"/>
      <c r="Q164" s="3"/>
      <c r="R164" s="3">
        <v>13.62</v>
      </c>
      <c r="S164" s="3">
        <v>28.5</v>
      </c>
      <c r="T164" s="3">
        <v>28.5</v>
      </c>
      <c r="U164" s="3">
        <v>27</v>
      </c>
      <c r="V164" s="3"/>
      <c r="W164" s="5" t="s">
        <v>71</v>
      </c>
      <c r="X164" s="3" t="s">
        <v>47</v>
      </c>
      <c r="Y164" s="5" t="s">
        <v>83</v>
      </c>
      <c r="Z164" s="5" t="s">
        <v>74</v>
      </c>
      <c r="AA164" s="5" t="s">
        <v>50</v>
      </c>
      <c r="AB164" s="5" t="s">
        <v>51</v>
      </c>
      <c r="AC164" s="5" t="s">
        <v>52</v>
      </c>
      <c r="AD164" s="5" t="s">
        <v>63</v>
      </c>
      <c r="AE164" s="5" t="s">
        <v>64</v>
      </c>
      <c r="AF164" s="5" t="s">
        <v>95</v>
      </c>
      <c r="AG164" s="5" t="s">
        <v>56</v>
      </c>
      <c r="AH164" s="5" t="s">
        <v>57</v>
      </c>
      <c r="AI164" s="10">
        <v>5</v>
      </c>
      <c r="AJ164" s="4" t="s">
        <v>65</v>
      </c>
      <c r="AK164" s="4" t="str">
        <f>VLOOKUP(A:A,'[1]2.5计划'!$D:$P,13,0)</f>
        <v>李忠英</v>
      </c>
      <c r="AL164" s="3"/>
      <c r="AM164" s="3"/>
      <c r="AN164" s="3"/>
      <c r="AO164" s="3">
        <v>1522</v>
      </c>
      <c r="AP164" s="9">
        <v>831</v>
      </c>
      <c r="AQ164" s="3">
        <v>691</v>
      </c>
      <c r="AR164" s="3">
        <v>85</v>
      </c>
      <c r="AS164" s="3">
        <v>2091</v>
      </c>
      <c r="AT164" s="3">
        <v>86</v>
      </c>
    </row>
    <row r="165" customHeight="1" spans="1:46">
      <c r="A165" s="3">
        <v>43552</v>
      </c>
      <c r="B165" s="4" t="s">
        <v>549</v>
      </c>
      <c r="C165" s="3" t="s">
        <v>550</v>
      </c>
      <c r="D165" s="5" t="s">
        <v>189</v>
      </c>
      <c r="E165" s="5" t="s">
        <v>130</v>
      </c>
      <c r="F165" s="3">
        <v>1</v>
      </c>
      <c r="G165" s="5" t="s">
        <v>45</v>
      </c>
      <c r="H165" s="3">
        <v>106</v>
      </c>
      <c r="I165" s="5" t="s">
        <v>2357</v>
      </c>
      <c r="J165" s="3">
        <v>10607</v>
      </c>
      <c r="K165" s="5" t="s">
        <v>2398</v>
      </c>
      <c r="L165" s="9">
        <v>4</v>
      </c>
      <c r="M165" s="9">
        <v>3</v>
      </c>
      <c r="N165" s="9">
        <v>2</v>
      </c>
      <c r="O165" s="9">
        <v>2</v>
      </c>
      <c r="P165" s="10"/>
      <c r="Q165" s="3" t="s">
        <v>2431</v>
      </c>
      <c r="R165" s="3">
        <v>2.4</v>
      </c>
      <c r="S165" s="3">
        <v>3.5</v>
      </c>
      <c r="T165" s="3">
        <v>3.5</v>
      </c>
      <c r="U165" s="3"/>
      <c r="V165" s="3"/>
      <c r="W165" s="5" t="s">
        <v>46</v>
      </c>
      <c r="X165" s="3" t="s">
        <v>47</v>
      </c>
      <c r="Y165" s="5" t="s">
        <v>73</v>
      </c>
      <c r="Z165" s="5" t="s">
        <v>49</v>
      </c>
      <c r="AA165" s="5" t="s">
        <v>50</v>
      </c>
      <c r="AB165" s="3" t="s">
        <v>72</v>
      </c>
      <c r="AC165" s="5" t="s">
        <v>52</v>
      </c>
      <c r="AD165" s="5" t="s">
        <v>93</v>
      </c>
      <c r="AE165" s="5" t="s">
        <v>64</v>
      </c>
      <c r="AF165" s="5" t="s">
        <v>95</v>
      </c>
      <c r="AG165" s="5" t="s">
        <v>56</v>
      </c>
      <c r="AH165" s="5" t="s">
        <v>57</v>
      </c>
      <c r="AI165" s="10">
        <v>70543</v>
      </c>
      <c r="AJ165" s="4" t="s">
        <v>142</v>
      </c>
      <c r="AK165" s="4" t="str">
        <f>VLOOKUP(A:A,'[1]2.5计划'!$D:$P,13,0)</f>
        <v>邓群</v>
      </c>
      <c r="AL165" s="3"/>
      <c r="AM165" s="3"/>
      <c r="AN165" s="3"/>
      <c r="AO165" s="3">
        <v>1734</v>
      </c>
      <c r="AP165" s="9">
        <v>1222</v>
      </c>
      <c r="AQ165" s="3">
        <v>512</v>
      </c>
      <c r="AR165" s="3">
        <v>88</v>
      </c>
      <c r="AS165" s="3">
        <v>1716</v>
      </c>
      <c r="AT165" s="3">
        <v>86</v>
      </c>
    </row>
    <row r="166" customHeight="1" spans="1:46">
      <c r="A166" s="3">
        <v>852</v>
      </c>
      <c r="B166" s="4" t="s">
        <v>1379</v>
      </c>
      <c r="C166" s="3" t="s">
        <v>1380</v>
      </c>
      <c r="D166" s="5" t="s">
        <v>576</v>
      </c>
      <c r="E166" s="5" t="s">
        <v>112</v>
      </c>
      <c r="F166" s="3">
        <v>1</v>
      </c>
      <c r="G166" s="5" t="s">
        <v>45</v>
      </c>
      <c r="H166" s="3">
        <v>111</v>
      </c>
      <c r="I166" s="5" t="s">
        <v>2385</v>
      </c>
      <c r="J166" s="3">
        <v>11103</v>
      </c>
      <c r="K166" s="5" t="s">
        <v>2386</v>
      </c>
      <c r="L166" s="9">
        <v>10</v>
      </c>
      <c r="M166" s="9">
        <v>8</v>
      </c>
      <c r="N166" s="9">
        <v>5</v>
      </c>
      <c r="O166" s="9">
        <v>3</v>
      </c>
      <c r="P166" s="10"/>
      <c r="Q166" s="3"/>
      <c r="R166" s="3">
        <v>7.56</v>
      </c>
      <c r="S166" s="3">
        <v>9.8</v>
      </c>
      <c r="T166" s="3">
        <v>9.8</v>
      </c>
      <c r="U166" s="3"/>
      <c r="V166" s="3"/>
      <c r="W166" s="5" t="s">
        <v>71</v>
      </c>
      <c r="X166" s="3" t="s">
        <v>62</v>
      </c>
      <c r="Y166" s="5" t="s">
        <v>73</v>
      </c>
      <c r="Z166" s="5" t="s">
        <v>49</v>
      </c>
      <c r="AA166" s="5" t="s">
        <v>164</v>
      </c>
      <c r="AB166" s="5" t="s">
        <v>51</v>
      </c>
      <c r="AC166" s="5" t="s">
        <v>52</v>
      </c>
      <c r="AD166" s="5" t="s">
        <v>53</v>
      </c>
      <c r="AE166" s="3" t="s">
        <v>84</v>
      </c>
      <c r="AF166" s="5" t="s">
        <v>95</v>
      </c>
      <c r="AG166" s="5" t="s">
        <v>56</v>
      </c>
      <c r="AH166" s="5" t="s">
        <v>57</v>
      </c>
      <c r="AI166" s="10">
        <v>5629</v>
      </c>
      <c r="AJ166" s="4" t="s">
        <v>169</v>
      </c>
      <c r="AK166" s="4" t="str">
        <f>VLOOKUP(A:A,'[1]2.5计划'!$D:$P,13,0)</f>
        <v>邓群</v>
      </c>
      <c r="AL166" s="3"/>
      <c r="AM166" s="3"/>
      <c r="AN166" s="3"/>
      <c r="AO166" s="3">
        <v>685</v>
      </c>
      <c r="AP166" s="9">
        <v>335</v>
      </c>
      <c r="AQ166" s="3">
        <v>350</v>
      </c>
      <c r="AR166" s="3">
        <v>83</v>
      </c>
      <c r="AS166" s="3">
        <v>583</v>
      </c>
      <c r="AT166" s="3">
        <v>83</v>
      </c>
    </row>
    <row r="167" customHeight="1" spans="1:46">
      <c r="A167" s="3">
        <v>38929</v>
      </c>
      <c r="B167" s="4" t="s">
        <v>712</v>
      </c>
      <c r="C167" s="3" t="s">
        <v>713</v>
      </c>
      <c r="D167" s="5" t="s">
        <v>209</v>
      </c>
      <c r="E167" s="5" t="s">
        <v>44</v>
      </c>
      <c r="F167" s="3">
        <v>1</v>
      </c>
      <c r="G167" s="5" t="s">
        <v>45</v>
      </c>
      <c r="H167" s="3">
        <v>107</v>
      </c>
      <c r="I167" s="5" t="s">
        <v>2334</v>
      </c>
      <c r="J167" s="3">
        <v>10708</v>
      </c>
      <c r="K167" s="5" t="s">
        <v>2493</v>
      </c>
      <c r="L167" s="9">
        <v>10</v>
      </c>
      <c r="M167" s="9">
        <v>8</v>
      </c>
      <c r="N167" s="9">
        <v>5</v>
      </c>
      <c r="O167" s="9">
        <v>3</v>
      </c>
      <c r="P167" s="10"/>
      <c r="Q167" s="3"/>
      <c r="R167" s="3">
        <v>30.92</v>
      </c>
      <c r="S167" s="3">
        <v>40.2</v>
      </c>
      <c r="T167" s="3">
        <v>40.2</v>
      </c>
      <c r="U167" s="3">
        <v>38</v>
      </c>
      <c r="V167" s="3"/>
      <c r="W167" s="5" t="s">
        <v>46</v>
      </c>
      <c r="X167" s="3" t="s">
        <v>62</v>
      </c>
      <c r="Y167" s="5" t="s">
        <v>48</v>
      </c>
      <c r="Z167" s="5" t="s">
        <v>49</v>
      </c>
      <c r="AA167" s="5" t="s">
        <v>164</v>
      </c>
      <c r="AB167" s="5" t="s">
        <v>51</v>
      </c>
      <c r="AC167" s="5" t="s">
        <v>52</v>
      </c>
      <c r="AD167" s="5" t="s">
        <v>93</v>
      </c>
      <c r="AE167" s="3" t="s">
        <v>84</v>
      </c>
      <c r="AF167" s="5" t="s">
        <v>95</v>
      </c>
      <c r="AG167" s="5" t="s">
        <v>56</v>
      </c>
      <c r="AH167" s="5" t="s">
        <v>57</v>
      </c>
      <c r="AI167" s="10">
        <v>18036</v>
      </c>
      <c r="AJ167" s="4" t="s">
        <v>210</v>
      </c>
      <c r="AK167" s="4" t="str">
        <f>VLOOKUP(A:A,'[1]2.5计划'!$D:$P,13,0)</f>
        <v>李忠英</v>
      </c>
      <c r="AL167" s="3"/>
      <c r="AM167" s="3"/>
      <c r="AN167" s="3"/>
      <c r="AO167" s="3">
        <v>1436</v>
      </c>
      <c r="AP167" s="9">
        <v>822</v>
      </c>
      <c r="AQ167" s="3">
        <v>614</v>
      </c>
      <c r="AR167" s="3">
        <v>82</v>
      </c>
      <c r="AS167" s="3">
        <v>1213</v>
      </c>
      <c r="AT167" s="3">
        <v>74</v>
      </c>
    </row>
    <row r="168" customHeight="1" spans="1:46">
      <c r="A168" s="3">
        <v>53857</v>
      </c>
      <c r="B168" s="4" t="s">
        <v>184</v>
      </c>
      <c r="C168" s="3" t="s">
        <v>272</v>
      </c>
      <c r="D168" s="5" t="s">
        <v>273</v>
      </c>
      <c r="E168" s="5" t="s">
        <v>44</v>
      </c>
      <c r="F168" s="3">
        <v>1</v>
      </c>
      <c r="G168" s="5" t="s">
        <v>45</v>
      </c>
      <c r="H168" s="3">
        <v>128</v>
      </c>
      <c r="I168" s="5" t="s">
        <v>2363</v>
      </c>
      <c r="J168" s="3">
        <v>12801</v>
      </c>
      <c r="K168" s="5" t="s">
        <v>2457</v>
      </c>
      <c r="L168" s="9">
        <v>7</v>
      </c>
      <c r="M168" s="9">
        <v>6</v>
      </c>
      <c r="N168" s="9">
        <v>4</v>
      </c>
      <c r="O168" s="9">
        <v>3</v>
      </c>
      <c r="P168" s="10"/>
      <c r="Q168" s="3"/>
      <c r="R168" s="3">
        <v>6.5</v>
      </c>
      <c r="S168" s="3">
        <v>18</v>
      </c>
      <c r="T168" s="3">
        <v>18</v>
      </c>
      <c r="U168" s="3">
        <v>17</v>
      </c>
      <c r="V168" s="3"/>
      <c r="W168" s="3" t="s">
        <v>72</v>
      </c>
      <c r="X168" s="3" t="s">
        <v>47</v>
      </c>
      <c r="Y168" s="5" t="s">
        <v>83</v>
      </c>
      <c r="Z168" s="5" t="s">
        <v>74</v>
      </c>
      <c r="AA168" s="5" t="s">
        <v>50</v>
      </c>
      <c r="AB168" s="5" t="s">
        <v>51</v>
      </c>
      <c r="AC168" s="5" t="s">
        <v>52</v>
      </c>
      <c r="AD168" s="5" t="s">
        <v>53</v>
      </c>
      <c r="AE168" s="5" t="s">
        <v>134</v>
      </c>
      <c r="AF168" s="5" t="s">
        <v>95</v>
      </c>
      <c r="AG168" s="5" t="s">
        <v>56</v>
      </c>
      <c r="AH168" s="5" t="s">
        <v>57</v>
      </c>
      <c r="AI168" s="10">
        <v>15211</v>
      </c>
      <c r="AJ168" s="4" t="s">
        <v>274</v>
      </c>
      <c r="AK168" s="4" t="str">
        <f>VLOOKUP(A:A,'[1]2.5计划'!$D:$P,13,0)</f>
        <v>何莉莎</v>
      </c>
      <c r="AL168" s="3"/>
      <c r="AM168" s="3"/>
      <c r="AN168" s="3"/>
      <c r="AO168" s="3">
        <v>1202</v>
      </c>
      <c r="AP168" s="9">
        <v>519</v>
      </c>
      <c r="AQ168" s="3">
        <v>683</v>
      </c>
      <c r="AR168" s="3">
        <v>86</v>
      </c>
      <c r="AS168" s="3">
        <v>2869</v>
      </c>
      <c r="AT168" s="3">
        <v>86</v>
      </c>
    </row>
    <row r="169" customHeight="1" spans="1:46">
      <c r="A169" s="3">
        <v>265</v>
      </c>
      <c r="B169" s="4" t="s">
        <v>631</v>
      </c>
      <c r="C169" s="3" t="s">
        <v>632</v>
      </c>
      <c r="D169" s="5" t="s">
        <v>633</v>
      </c>
      <c r="E169" s="5" t="s">
        <v>44</v>
      </c>
      <c r="F169" s="3">
        <v>1</v>
      </c>
      <c r="G169" s="5" t="s">
        <v>45</v>
      </c>
      <c r="H169" s="3">
        <v>104</v>
      </c>
      <c r="I169" s="5" t="s">
        <v>2336</v>
      </c>
      <c r="J169" s="3">
        <v>10403</v>
      </c>
      <c r="K169" s="5" t="s">
        <v>2360</v>
      </c>
      <c r="L169" s="9">
        <v>10</v>
      </c>
      <c r="M169" s="9">
        <v>8</v>
      </c>
      <c r="N169" s="9">
        <v>5</v>
      </c>
      <c r="O169" s="9">
        <v>3</v>
      </c>
      <c r="P169" s="10"/>
      <c r="Q169" s="3"/>
      <c r="R169" s="3">
        <v>14.22</v>
      </c>
      <c r="S169" s="3">
        <v>19.8</v>
      </c>
      <c r="T169" s="3">
        <v>19.8</v>
      </c>
      <c r="U169" s="3">
        <v>19</v>
      </c>
      <c r="V169" s="3"/>
      <c r="W169" s="5" t="s">
        <v>46</v>
      </c>
      <c r="X169" s="3" t="s">
        <v>47</v>
      </c>
      <c r="Y169" s="5" t="s">
        <v>73</v>
      </c>
      <c r="Z169" s="5" t="s">
        <v>49</v>
      </c>
      <c r="AA169" s="5" t="s">
        <v>50</v>
      </c>
      <c r="AB169" s="5" t="s">
        <v>51</v>
      </c>
      <c r="AC169" s="5" t="s">
        <v>52</v>
      </c>
      <c r="AD169" s="5" t="s">
        <v>63</v>
      </c>
      <c r="AE169" s="3" t="s">
        <v>84</v>
      </c>
      <c r="AF169" s="5" t="s">
        <v>95</v>
      </c>
      <c r="AG169" s="5" t="s">
        <v>56</v>
      </c>
      <c r="AH169" s="5" t="s">
        <v>57</v>
      </c>
      <c r="AI169" s="10">
        <v>18036</v>
      </c>
      <c r="AJ169" s="4" t="s">
        <v>210</v>
      </c>
      <c r="AK169" s="4" t="str">
        <f>VLOOKUP(A:A,'[1]2.5计划'!$D:$P,13,0)</f>
        <v>李忠英</v>
      </c>
      <c r="AL169" s="3"/>
      <c r="AM169" s="3"/>
      <c r="AN169" s="3"/>
      <c r="AO169" s="3">
        <v>1438.437034</v>
      </c>
      <c r="AP169" s="9">
        <v>808</v>
      </c>
      <c r="AQ169" s="3">
        <v>630.437034</v>
      </c>
      <c r="AR169" s="3">
        <v>85</v>
      </c>
      <c r="AS169" s="3">
        <v>1354.447566</v>
      </c>
      <c r="AT169" s="3">
        <v>86</v>
      </c>
    </row>
    <row r="170" customHeight="1" spans="1:46">
      <c r="A170" s="3">
        <v>37802</v>
      </c>
      <c r="B170" s="4" t="s">
        <v>831</v>
      </c>
      <c r="C170" s="3" t="s">
        <v>237</v>
      </c>
      <c r="D170" s="5" t="s">
        <v>147</v>
      </c>
      <c r="E170" s="5" t="s">
        <v>130</v>
      </c>
      <c r="F170" s="3">
        <v>1</v>
      </c>
      <c r="G170" s="5" t="s">
        <v>45</v>
      </c>
      <c r="H170" s="3">
        <v>102</v>
      </c>
      <c r="I170" s="5" t="s">
        <v>2348</v>
      </c>
      <c r="J170" s="3">
        <v>10204</v>
      </c>
      <c r="K170" s="5" t="s">
        <v>2413</v>
      </c>
      <c r="L170" s="9">
        <v>10</v>
      </c>
      <c r="M170" s="9">
        <v>8</v>
      </c>
      <c r="N170" s="9">
        <v>5</v>
      </c>
      <c r="O170" s="9">
        <v>3</v>
      </c>
      <c r="P170" s="10"/>
      <c r="Q170" s="3"/>
      <c r="R170" s="3">
        <v>6.15</v>
      </c>
      <c r="S170" s="3">
        <v>7.5</v>
      </c>
      <c r="T170" s="3">
        <v>7.5</v>
      </c>
      <c r="U170" s="3"/>
      <c r="V170" s="3"/>
      <c r="W170" s="5" t="s">
        <v>46</v>
      </c>
      <c r="X170" s="3" t="s">
        <v>47</v>
      </c>
      <c r="Y170" s="5" t="s">
        <v>73</v>
      </c>
      <c r="Z170" s="5" t="s">
        <v>122</v>
      </c>
      <c r="AA170" s="5" t="s">
        <v>164</v>
      </c>
      <c r="AB170" s="5" t="s">
        <v>51</v>
      </c>
      <c r="AC170" s="5" t="s">
        <v>52</v>
      </c>
      <c r="AD170" s="5" t="s">
        <v>53</v>
      </c>
      <c r="AE170" s="5" t="s">
        <v>64</v>
      </c>
      <c r="AF170" s="5" t="s">
        <v>55</v>
      </c>
      <c r="AG170" s="5" t="s">
        <v>56</v>
      </c>
      <c r="AH170" s="5" t="s">
        <v>57</v>
      </c>
      <c r="AI170" s="10">
        <v>5</v>
      </c>
      <c r="AJ170" s="4" t="s">
        <v>65</v>
      </c>
      <c r="AK170" s="4" t="str">
        <f>VLOOKUP(A:A,'[1]2.5计划'!$D:$P,13,0)</f>
        <v>何莉莎</v>
      </c>
      <c r="AL170" s="3"/>
      <c r="AM170" s="3"/>
      <c r="AN170" s="3"/>
      <c r="AO170" s="3">
        <v>582</v>
      </c>
      <c r="AP170" s="9">
        <v>117</v>
      </c>
      <c r="AQ170" s="3">
        <v>465</v>
      </c>
      <c r="AR170" s="3">
        <v>85</v>
      </c>
      <c r="AS170" s="3">
        <v>1023</v>
      </c>
      <c r="AT170" s="3">
        <v>84</v>
      </c>
    </row>
    <row r="171" customHeight="1" spans="1:46">
      <c r="A171" s="3">
        <v>44609</v>
      </c>
      <c r="B171" s="4" t="s">
        <v>773</v>
      </c>
      <c r="C171" s="3" t="s">
        <v>1566</v>
      </c>
      <c r="D171" s="5" t="s">
        <v>189</v>
      </c>
      <c r="E171" s="5" t="s">
        <v>44</v>
      </c>
      <c r="F171" s="3">
        <v>1</v>
      </c>
      <c r="G171" s="5" t="s">
        <v>45</v>
      </c>
      <c r="H171" s="3">
        <v>101</v>
      </c>
      <c r="I171" s="5" t="s">
        <v>2331</v>
      </c>
      <c r="J171" s="3">
        <v>10101</v>
      </c>
      <c r="K171" s="5" t="s">
        <v>2366</v>
      </c>
      <c r="L171" s="9">
        <v>10</v>
      </c>
      <c r="M171" s="9">
        <v>8</v>
      </c>
      <c r="N171" s="9">
        <v>5</v>
      </c>
      <c r="O171" s="9">
        <v>3</v>
      </c>
      <c r="P171" s="10"/>
      <c r="Q171" s="3"/>
      <c r="R171" s="3">
        <v>9</v>
      </c>
      <c r="S171" s="3">
        <v>13.4</v>
      </c>
      <c r="T171" s="3">
        <v>13.4</v>
      </c>
      <c r="U171" s="3">
        <v>12.5</v>
      </c>
      <c r="V171" s="3"/>
      <c r="W171" s="5" t="s">
        <v>46</v>
      </c>
      <c r="X171" s="3" t="s">
        <v>62</v>
      </c>
      <c r="Y171" s="5" t="s">
        <v>83</v>
      </c>
      <c r="Z171" s="5" t="s">
        <v>49</v>
      </c>
      <c r="AA171" s="5" t="s">
        <v>164</v>
      </c>
      <c r="AB171" s="5" t="s">
        <v>51</v>
      </c>
      <c r="AC171" s="5" t="s">
        <v>52</v>
      </c>
      <c r="AD171" s="5" t="s">
        <v>63</v>
      </c>
      <c r="AE171" s="5" t="s">
        <v>94</v>
      </c>
      <c r="AF171" s="5" t="s">
        <v>95</v>
      </c>
      <c r="AG171" s="5" t="s">
        <v>56</v>
      </c>
      <c r="AH171" s="5" t="s">
        <v>57</v>
      </c>
      <c r="AI171" s="10">
        <v>1038</v>
      </c>
      <c r="AJ171" s="4" t="s">
        <v>189</v>
      </c>
      <c r="AK171" s="4" t="str">
        <f>VLOOKUP(A:A,'[1]2.5计划'!$D:$P,13,0)</f>
        <v>何玉英</v>
      </c>
      <c r="AL171" s="3"/>
      <c r="AM171" s="3"/>
      <c r="AN171" s="3"/>
      <c r="AO171" s="3">
        <v>1143.33</v>
      </c>
      <c r="AP171" s="9">
        <v>669</v>
      </c>
      <c r="AQ171" s="3">
        <v>474.33</v>
      </c>
      <c r="AR171" s="3">
        <v>85</v>
      </c>
      <c r="AS171" s="3">
        <v>488</v>
      </c>
      <c r="AT171" s="3">
        <v>79</v>
      </c>
    </row>
    <row r="172" customHeight="1" spans="1:46">
      <c r="A172" s="3">
        <v>88782</v>
      </c>
      <c r="B172" s="4" t="s">
        <v>2147</v>
      </c>
      <c r="C172" s="3" t="s">
        <v>2262</v>
      </c>
      <c r="D172" s="5" t="s">
        <v>396</v>
      </c>
      <c r="E172" s="5" t="s">
        <v>130</v>
      </c>
      <c r="F172" s="3">
        <v>3</v>
      </c>
      <c r="G172" s="5" t="s">
        <v>225</v>
      </c>
      <c r="H172" s="3">
        <v>302</v>
      </c>
      <c r="I172" s="5" t="s">
        <v>2355</v>
      </c>
      <c r="J172" s="3">
        <v>30206</v>
      </c>
      <c r="K172" s="5" t="s">
        <v>2494</v>
      </c>
      <c r="L172" s="9">
        <v>10</v>
      </c>
      <c r="M172" s="9">
        <v>8</v>
      </c>
      <c r="N172" s="9">
        <v>5</v>
      </c>
      <c r="O172" s="9">
        <v>3</v>
      </c>
      <c r="P172" s="10"/>
      <c r="Q172" s="3" t="s">
        <v>2495</v>
      </c>
      <c r="R172" s="3">
        <v>35.91</v>
      </c>
      <c r="S172" s="3">
        <v>108</v>
      </c>
      <c r="T172" s="3">
        <v>108</v>
      </c>
      <c r="U172" s="3">
        <v>105</v>
      </c>
      <c r="V172" s="3"/>
      <c r="W172" s="5" t="s">
        <v>46</v>
      </c>
      <c r="X172" s="3" t="s">
        <v>72</v>
      </c>
      <c r="Y172" s="5" t="s">
        <v>83</v>
      </c>
      <c r="Z172" s="5" t="s">
        <v>74</v>
      </c>
      <c r="AA172" s="5" t="s">
        <v>164</v>
      </c>
      <c r="AB172" s="5" t="s">
        <v>51</v>
      </c>
      <c r="AC172" s="5" t="s">
        <v>52</v>
      </c>
      <c r="AD172" s="5" t="s">
        <v>126</v>
      </c>
      <c r="AE172" s="5" t="s">
        <v>400</v>
      </c>
      <c r="AF172" s="5" t="s">
        <v>77</v>
      </c>
      <c r="AG172" s="5" t="s">
        <v>56</v>
      </c>
      <c r="AH172" s="5" t="s">
        <v>57</v>
      </c>
      <c r="AI172" s="10">
        <v>25495</v>
      </c>
      <c r="AJ172" s="4" t="s">
        <v>401</v>
      </c>
      <c r="AK172" s="4" t="str">
        <f>VLOOKUP(A:A,'[1]2.5计划'!$D:$P,13,0)</f>
        <v>赖习敏</v>
      </c>
      <c r="AL172" s="3"/>
      <c r="AM172" s="3"/>
      <c r="AN172" s="3"/>
      <c r="AO172" s="3">
        <v>490</v>
      </c>
      <c r="AP172" s="9">
        <v>145</v>
      </c>
      <c r="AQ172" s="3">
        <v>345</v>
      </c>
      <c r="AR172" s="3">
        <v>85</v>
      </c>
      <c r="AS172" s="3">
        <v>529</v>
      </c>
      <c r="AT172" s="3">
        <v>81</v>
      </c>
    </row>
    <row r="173" customHeight="1" spans="1:46">
      <c r="A173" s="3">
        <v>124626</v>
      </c>
      <c r="B173" s="4" t="s">
        <v>743</v>
      </c>
      <c r="C173" s="3" t="s">
        <v>744</v>
      </c>
      <c r="D173" s="5" t="s">
        <v>745</v>
      </c>
      <c r="E173" s="5" t="s">
        <v>44</v>
      </c>
      <c r="F173" s="3">
        <v>2</v>
      </c>
      <c r="G173" s="5" t="s">
        <v>336</v>
      </c>
      <c r="H173" s="3">
        <v>206</v>
      </c>
      <c r="I173" s="5" t="s">
        <v>2361</v>
      </c>
      <c r="J173" s="3">
        <v>20607</v>
      </c>
      <c r="K173" s="5" t="s">
        <v>2496</v>
      </c>
      <c r="L173" s="9">
        <v>10</v>
      </c>
      <c r="M173" s="9">
        <v>8</v>
      </c>
      <c r="N173" s="9">
        <v>5</v>
      </c>
      <c r="O173" s="9">
        <v>3</v>
      </c>
      <c r="P173" s="10"/>
      <c r="Q173" s="3"/>
      <c r="R173" s="3">
        <v>24</v>
      </c>
      <c r="S173" s="3">
        <v>60</v>
      </c>
      <c r="T173" s="3">
        <v>60</v>
      </c>
      <c r="U173" s="3"/>
      <c r="V173" s="3"/>
      <c r="W173" s="3" t="s">
        <v>72</v>
      </c>
      <c r="X173" s="3" t="s">
        <v>72</v>
      </c>
      <c r="Y173" s="5" t="s">
        <v>73</v>
      </c>
      <c r="Z173" s="5" t="s">
        <v>74</v>
      </c>
      <c r="AA173" s="5" t="s">
        <v>50</v>
      </c>
      <c r="AB173" s="3" t="s">
        <v>72</v>
      </c>
      <c r="AC173" s="5" t="s">
        <v>52</v>
      </c>
      <c r="AD173" s="5" t="s">
        <v>93</v>
      </c>
      <c r="AE173" s="5" t="s">
        <v>595</v>
      </c>
      <c r="AF173" s="5" t="s">
        <v>337</v>
      </c>
      <c r="AG173" s="5" t="s">
        <v>56</v>
      </c>
      <c r="AH173" s="5" t="s">
        <v>57</v>
      </c>
      <c r="AI173" s="10">
        <v>17905</v>
      </c>
      <c r="AJ173" s="4" t="s">
        <v>594</v>
      </c>
      <c r="AK173" s="4" t="e">
        <f>VLOOKUP(A:A,'[1]2.5计划'!$D:$P,13,0)</f>
        <v>#N/A</v>
      </c>
      <c r="AL173" s="3"/>
      <c r="AM173" s="3"/>
      <c r="AN173" s="3"/>
      <c r="AO173" s="3">
        <v>1432.13</v>
      </c>
      <c r="AP173" s="9">
        <v>966</v>
      </c>
      <c r="AQ173" s="3">
        <v>466.13</v>
      </c>
      <c r="AR173" s="3">
        <v>82</v>
      </c>
      <c r="AS173" s="3">
        <v>1146.21</v>
      </c>
      <c r="AT173" s="3">
        <v>82</v>
      </c>
    </row>
    <row r="174" customHeight="1" spans="1:46">
      <c r="A174" s="3">
        <v>98990</v>
      </c>
      <c r="B174" s="4" t="s">
        <v>2230</v>
      </c>
      <c r="C174" s="3" t="s">
        <v>2231</v>
      </c>
      <c r="D174" s="5" t="s">
        <v>903</v>
      </c>
      <c r="E174" s="5" t="s">
        <v>44</v>
      </c>
      <c r="F174" s="3">
        <v>1</v>
      </c>
      <c r="G174" s="5" t="s">
        <v>45</v>
      </c>
      <c r="H174" s="3">
        <v>123</v>
      </c>
      <c r="I174" s="5" t="s">
        <v>2376</v>
      </c>
      <c r="J174" s="3">
        <v>12312</v>
      </c>
      <c r="K174" s="5" t="s">
        <v>2497</v>
      </c>
      <c r="L174" s="9">
        <v>8</v>
      </c>
      <c r="M174" s="9">
        <v>5</v>
      </c>
      <c r="N174" s="9">
        <v>3</v>
      </c>
      <c r="O174" s="9">
        <v>2</v>
      </c>
      <c r="P174" s="10"/>
      <c r="Q174" s="3"/>
      <c r="R174" s="3">
        <v>3.8</v>
      </c>
      <c r="S174" s="3">
        <v>8.5</v>
      </c>
      <c r="T174" s="3">
        <v>8.5</v>
      </c>
      <c r="U174" s="3"/>
      <c r="V174" s="3"/>
      <c r="W174" s="3" t="s">
        <v>72</v>
      </c>
      <c r="X174" s="3" t="s">
        <v>47</v>
      </c>
      <c r="Y174" s="5" t="s">
        <v>48</v>
      </c>
      <c r="Z174" s="5" t="s">
        <v>74</v>
      </c>
      <c r="AA174" s="5" t="s">
        <v>164</v>
      </c>
      <c r="AB174" s="5" t="s">
        <v>51</v>
      </c>
      <c r="AC174" s="5" t="s">
        <v>52</v>
      </c>
      <c r="AD174" s="5" t="s">
        <v>63</v>
      </c>
      <c r="AE174" s="5" t="s">
        <v>54</v>
      </c>
      <c r="AF174" s="5" t="s">
        <v>95</v>
      </c>
      <c r="AG174" s="5" t="s">
        <v>56</v>
      </c>
      <c r="AH174" s="5" t="s">
        <v>57</v>
      </c>
      <c r="AI174" s="10">
        <v>4317</v>
      </c>
      <c r="AJ174" s="4" t="s">
        <v>903</v>
      </c>
      <c r="AK174" s="4" t="str">
        <f>VLOOKUP(A:A,'[1]2.5计划'!$D:$P,13,0)</f>
        <v>何莉莎</v>
      </c>
      <c r="AL174" s="3"/>
      <c r="AM174" s="3"/>
      <c r="AN174" s="3"/>
      <c r="AO174" s="3">
        <v>318</v>
      </c>
      <c r="AP174" s="9"/>
      <c r="AQ174" s="3">
        <v>318</v>
      </c>
      <c r="AR174" s="3">
        <v>76</v>
      </c>
      <c r="AS174" s="3">
        <v>218</v>
      </c>
      <c r="AT174" s="3">
        <v>68</v>
      </c>
    </row>
    <row r="175" customHeight="1" spans="1:46">
      <c r="A175" s="3">
        <v>58375</v>
      </c>
      <c r="B175" s="4" t="s">
        <v>253</v>
      </c>
      <c r="C175" s="3" t="s">
        <v>254</v>
      </c>
      <c r="D175" s="5" t="s">
        <v>147</v>
      </c>
      <c r="E175" s="5" t="s">
        <v>44</v>
      </c>
      <c r="F175" s="3">
        <v>1</v>
      </c>
      <c r="G175" s="5" t="s">
        <v>45</v>
      </c>
      <c r="H175" s="3">
        <v>102</v>
      </c>
      <c r="I175" s="5" t="s">
        <v>2348</v>
      </c>
      <c r="J175" s="3">
        <v>10202</v>
      </c>
      <c r="K175" s="5" t="s">
        <v>2384</v>
      </c>
      <c r="L175" s="9">
        <v>8</v>
      </c>
      <c r="M175" s="9">
        <v>6</v>
      </c>
      <c r="N175" s="9">
        <v>4</v>
      </c>
      <c r="O175" s="9">
        <v>3</v>
      </c>
      <c r="P175" s="10"/>
      <c r="Q175" s="3"/>
      <c r="R175" s="3">
        <v>12.45</v>
      </c>
      <c r="S175" s="3">
        <v>28</v>
      </c>
      <c r="T175" s="3">
        <v>28</v>
      </c>
      <c r="U175" s="3">
        <v>27</v>
      </c>
      <c r="V175" s="3"/>
      <c r="W175" s="5" t="s">
        <v>46</v>
      </c>
      <c r="X175" s="3" t="s">
        <v>47</v>
      </c>
      <c r="Y175" s="5" t="s">
        <v>48</v>
      </c>
      <c r="Z175" s="5" t="s">
        <v>74</v>
      </c>
      <c r="AA175" s="5" t="s">
        <v>50</v>
      </c>
      <c r="AB175" s="5" t="s">
        <v>51</v>
      </c>
      <c r="AC175" s="5" t="s">
        <v>52</v>
      </c>
      <c r="AD175" s="5" t="s">
        <v>53</v>
      </c>
      <c r="AE175" s="5" t="s">
        <v>148</v>
      </c>
      <c r="AF175" s="5" t="s">
        <v>55</v>
      </c>
      <c r="AG175" s="5" t="s">
        <v>56</v>
      </c>
      <c r="AH175" s="5" t="s">
        <v>57</v>
      </c>
      <c r="AI175" s="10">
        <v>1441</v>
      </c>
      <c r="AJ175" s="4" t="s">
        <v>147</v>
      </c>
      <c r="AK175" s="4" t="str">
        <f>VLOOKUP(A:A,'[1]2.5计划'!$D:$P,13,0)</f>
        <v>何莉莎</v>
      </c>
      <c r="AL175" s="3"/>
      <c r="AM175" s="3"/>
      <c r="AN175" s="3"/>
      <c r="AO175" s="3">
        <v>2569</v>
      </c>
      <c r="AP175" s="9">
        <v>1710</v>
      </c>
      <c r="AQ175" s="3">
        <v>859</v>
      </c>
      <c r="AR175" s="3">
        <v>85</v>
      </c>
      <c r="AS175" s="3">
        <v>3065</v>
      </c>
      <c r="AT175" s="3">
        <v>85</v>
      </c>
    </row>
    <row r="176" customHeight="1" spans="1:46">
      <c r="A176" s="3">
        <v>56449</v>
      </c>
      <c r="B176" s="4" t="s">
        <v>690</v>
      </c>
      <c r="C176" s="3" t="s">
        <v>691</v>
      </c>
      <c r="D176" s="5" t="s">
        <v>495</v>
      </c>
      <c r="E176" s="5" t="s">
        <v>44</v>
      </c>
      <c r="F176" s="3">
        <v>1</v>
      </c>
      <c r="G176" s="5" t="s">
        <v>45</v>
      </c>
      <c r="H176" s="3">
        <v>115</v>
      </c>
      <c r="I176" s="5" t="s">
        <v>2353</v>
      </c>
      <c r="J176" s="3">
        <v>11501</v>
      </c>
      <c r="K176" s="5" t="s">
        <v>2354</v>
      </c>
      <c r="L176" s="9">
        <v>10</v>
      </c>
      <c r="M176" s="9">
        <v>8</v>
      </c>
      <c r="N176" s="9">
        <v>5</v>
      </c>
      <c r="O176" s="9">
        <v>3</v>
      </c>
      <c r="P176" s="10"/>
      <c r="Q176" s="3"/>
      <c r="R176" s="3">
        <v>29.5</v>
      </c>
      <c r="S176" s="3">
        <v>59</v>
      </c>
      <c r="T176" s="3">
        <v>59</v>
      </c>
      <c r="U176" s="3">
        <v>56</v>
      </c>
      <c r="V176" s="3"/>
      <c r="W176" s="5" t="s">
        <v>46</v>
      </c>
      <c r="X176" s="3" t="s">
        <v>47</v>
      </c>
      <c r="Y176" s="5" t="s">
        <v>48</v>
      </c>
      <c r="Z176" s="5" t="s">
        <v>74</v>
      </c>
      <c r="AA176" s="5" t="s">
        <v>164</v>
      </c>
      <c r="AB176" s="5" t="s">
        <v>51</v>
      </c>
      <c r="AC176" s="5" t="s">
        <v>52</v>
      </c>
      <c r="AD176" s="5" t="s">
        <v>126</v>
      </c>
      <c r="AE176" s="5" t="s">
        <v>64</v>
      </c>
      <c r="AF176" s="5" t="s">
        <v>55</v>
      </c>
      <c r="AG176" s="5" t="s">
        <v>56</v>
      </c>
      <c r="AH176" s="5" t="s">
        <v>57</v>
      </c>
      <c r="AI176" s="10">
        <v>5</v>
      </c>
      <c r="AJ176" s="4" t="s">
        <v>65</v>
      </c>
      <c r="AK176" s="4" t="str">
        <f>VLOOKUP(A:A,'[1]2.5计划'!$D:$P,13,0)</f>
        <v>邓群</v>
      </c>
      <c r="AL176" s="3"/>
      <c r="AM176" s="3"/>
      <c r="AN176" s="3"/>
      <c r="AO176" s="3">
        <v>749</v>
      </c>
      <c r="AP176" s="9">
        <v>215</v>
      </c>
      <c r="AQ176" s="3">
        <v>534</v>
      </c>
      <c r="AR176" s="3">
        <v>87</v>
      </c>
      <c r="AS176" s="3">
        <v>1259</v>
      </c>
      <c r="AT176" s="3">
        <v>87</v>
      </c>
    </row>
    <row r="177" customHeight="1" spans="1:46">
      <c r="A177" s="3">
        <v>138325</v>
      </c>
      <c r="B177" s="4" t="s">
        <v>645</v>
      </c>
      <c r="C177" s="3" t="s">
        <v>646</v>
      </c>
      <c r="D177" s="5" t="s">
        <v>647</v>
      </c>
      <c r="E177" s="5" t="s">
        <v>130</v>
      </c>
      <c r="F177" s="3">
        <v>3</v>
      </c>
      <c r="G177" s="5" t="s">
        <v>225</v>
      </c>
      <c r="H177" s="3">
        <v>302</v>
      </c>
      <c r="I177" s="5" t="s">
        <v>2355</v>
      </c>
      <c r="J177" s="3">
        <v>30202</v>
      </c>
      <c r="K177" s="5" t="s">
        <v>2498</v>
      </c>
      <c r="L177" s="9">
        <v>10</v>
      </c>
      <c r="M177" s="9">
        <v>8</v>
      </c>
      <c r="N177" s="9">
        <v>5</v>
      </c>
      <c r="O177" s="9">
        <v>3</v>
      </c>
      <c r="P177" s="10"/>
      <c r="Q177" s="3"/>
      <c r="R177" s="3">
        <v>75.6</v>
      </c>
      <c r="S177" s="3">
        <v>168</v>
      </c>
      <c r="T177" s="3">
        <v>168</v>
      </c>
      <c r="U177" s="3">
        <v>165</v>
      </c>
      <c r="V177" s="3"/>
      <c r="W177" s="5" t="s">
        <v>46</v>
      </c>
      <c r="X177" s="3" t="s">
        <v>72</v>
      </c>
      <c r="Y177" s="5" t="s">
        <v>83</v>
      </c>
      <c r="Z177" s="5" t="s">
        <v>74</v>
      </c>
      <c r="AA177" s="5" t="s">
        <v>50</v>
      </c>
      <c r="AB177" s="5" t="s">
        <v>51</v>
      </c>
      <c r="AC177" s="5" t="s">
        <v>52</v>
      </c>
      <c r="AD177" s="5" t="s">
        <v>53</v>
      </c>
      <c r="AE177" s="3" t="s">
        <v>499</v>
      </c>
      <c r="AF177" s="5" t="s">
        <v>77</v>
      </c>
      <c r="AG177" s="5" t="s">
        <v>56</v>
      </c>
      <c r="AH177" s="5" t="s">
        <v>57</v>
      </c>
      <c r="AI177" s="10">
        <v>19656</v>
      </c>
      <c r="AJ177" s="4" t="s">
        <v>85</v>
      </c>
      <c r="AK177" s="4" t="str">
        <f>VLOOKUP(A:A,'[1]2.5计划'!$D:$P,13,0)</f>
        <v>李忠英</v>
      </c>
      <c r="AL177" s="3"/>
      <c r="AM177" s="3"/>
      <c r="AN177" s="3"/>
      <c r="AO177" s="3">
        <v>1281</v>
      </c>
      <c r="AP177" s="9">
        <v>807</v>
      </c>
      <c r="AQ177" s="3">
        <v>474</v>
      </c>
      <c r="AR177" s="3">
        <v>84</v>
      </c>
      <c r="AS177" s="3">
        <v>1337</v>
      </c>
      <c r="AT177" s="3">
        <v>86</v>
      </c>
    </row>
    <row r="178" customHeight="1" spans="1:46">
      <c r="A178" s="3">
        <v>135269</v>
      </c>
      <c r="B178" s="4" t="s">
        <v>184</v>
      </c>
      <c r="C178" s="3" t="s">
        <v>500</v>
      </c>
      <c r="D178" s="5" t="s">
        <v>501</v>
      </c>
      <c r="E178" s="5" t="s">
        <v>44</v>
      </c>
      <c r="F178" s="3">
        <v>1</v>
      </c>
      <c r="G178" s="5" t="s">
        <v>45</v>
      </c>
      <c r="H178" s="3">
        <v>128</v>
      </c>
      <c r="I178" s="5" t="s">
        <v>2363</v>
      </c>
      <c r="J178" s="3">
        <v>12801</v>
      </c>
      <c r="K178" s="5" t="s">
        <v>2457</v>
      </c>
      <c r="L178" s="9">
        <v>4</v>
      </c>
      <c r="M178" s="9">
        <v>3</v>
      </c>
      <c r="N178" s="9">
        <v>2</v>
      </c>
      <c r="O178" s="9">
        <v>2</v>
      </c>
      <c r="P178" s="10"/>
      <c r="Q178" s="3"/>
      <c r="R178" s="3">
        <v>10.5</v>
      </c>
      <c r="S178" s="3">
        <v>16.6</v>
      </c>
      <c r="T178" s="3">
        <v>16.6</v>
      </c>
      <c r="U178" s="3"/>
      <c r="V178" s="3"/>
      <c r="W178" s="5" t="s">
        <v>46</v>
      </c>
      <c r="X178" s="3" t="s">
        <v>47</v>
      </c>
      <c r="Y178" s="5" t="s">
        <v>83</v>
      </c>
      <c r="Z178" s="5" t="s">
        <v>49</v>
      </c>
      <c r="AA178" s="5" t="s">
        <v>164</v>
      </c>
      <c r="AB178" s="5" t="s">
        <v>51</v>
      </c>
      <c r="AC178" s="5" t="s">
        <v>52</v>
      </c>
      <c r="AD178" s="5" t="s">
        <v>53</v>
      </c>
      <c r="AE178" s="5" t="s">
        <v>64</v>
      </c>
      <c r="AF178" s="5" t="s">
        <v>95</v>
      </c>
      <c r="AG178" s="5" t="s">
        <v>56</v>
      </c>
      <c r="AH178" s="5" t="s">
        <v>57</v>
      </c>
      <c r="AI178" s="10">
        <v>84193</v>
      </c>
      <c r="AJ178" s="4" t="s">
        <v>113</v>
      </c>
      <c r="AK178" s="4" t="str">
        <f>VLOOKUP(A:A,'[1]2.5计划'!$D:$P,13,0)</f>
        <v>李忠英</v>
      </c>
      <c r="AL178" s="3"/>
      <c r="AM178" s="3"/>
      <c r="AN178" s="3"/>
      <c r="AO178" s="3">
        <v>1162</v>
      </c>
      <c r="AP178" s="9">
        <v>803</v>
      </c>
      <c r="AQ178" s="3">
        <v>359</v>
      </c>
      <c r="AR178" s="3">
        <v>81</v>
      </c>
      <c r="AS178" s="3">
        <v>1649</v>
      </c>
      <c r="AT178" s="3">
        <v>85</v>
      </c>
    </row>
    <row r="179" customHeight="1" spans="1:46">
      <c r="A179" s="3">
        <v>1988</v>
      </c>
      <c r="B179" s="4" t="s">
        <v>343</v>
      </c>
      <c r="C179" s="3" t="s">
        <v>344</v>
      </c>
      <c r="D179" s="5" t="s">
        <v>168</v>
      </c>
      <c r="E179" s="5" t="s">
        <v>44</v>
      </c>
      <c r="F179" s="3">
        <v>1</v>
      </c>
      <c r="G179" s="5" t="s">
        <v>45</v>
      </c>
      <c r="H179" s="3">
        <v>104</v>
      </c>
      <c r="I179" s="5" t="s">
        <v>2336</v>
      </c>
      <c r="J179" s="3">
        <v>10409</v>
      </c>
      <c r="K179" s="5" t="s">
        <v>2410</v>
      </c>
      <c r="L179" s="9">
        <v>6</v>
      </c>
      <c r="M179" s="9">
        <v>5</v>
      </c>
      <c r="N179" s="9">
        <v>3</v>
      </c>
      <c r="O179" s="9">
        <v>2</v>
      </c>
      <c r="P179" s="10"/>
      <c r="Q179" s="3"/>
      <c r="R179" s="3">
        <v>11.65</v>
      </c>
      <c r="S179" s="3">
        <v>12.4</v>
      </c>
      <c r="T179" s="3">
        <v>12.4</v>
      </c>
      <c r="U179" s="3"/>
      <c r="V179" s="3"/>
      <c r="W179" s="5" t="s">
        <v>71</v>
      </c>
      <c r="X179" s="3" t="s">
        <v>47</v>
      </c>
      <c r="Y179" s="5" t="s">
        <v>73</v>
      </c>
      <c r="Z179" s="5" t="s">
        <v>133</v>
      </c>
      <c r="AA179" s="5" t="s">
        <v>50</v>
      </c>
      <c r="AB179" s="5" t="s">
        <v>51</v>
      </c>
      <c r="AC179" s="5" t="s">
        <v>52</v>
      </c>
      <c r="AD179" s="5" t="s">
        <v>63</v>
      </c>
      <c r="AE179" s="5" t="s">
        <v>64</v>
      </c>
      <c r="AF179" s="5" t="s">
        <v>55</v>
      </c>
      <c r="AG179" s="5" t="s">
        <v>56</v>
      </c>
      <c r="AH179" s="5" t="s">
        <v>57</v>
      </c>
      <c r="AI179" s="10">
        <v>5</v>
      </c>
      <c r="AJ179" s="4" t="s">
        <v>65</v>
      </c>
      <c r="AK179" s="4" t="str">
        <f>VLOOKUP(A:A,'[1]2.5计划'!$D:$P,13,0)</f>
        <v>李忠英</v>
      </c>
      <c r="AL179" s="3"/>
      <c r="AM179" s="3"/>
      <c r="AN179" s="3"/>
      <c r="AO179" s="3">
        <v>1442</v>
      </c>
      <c r="AP179" s="9">
        <v>791</v>
      </c>
      <c r="AQ179" s="3">
        <v>651</v>
      </c>
      <c r="AR179" s="3">
        <v>83</v>
      </c>
      <c r="AS179" s="3">
        <v>2399</v>
      </c>
      <c r="AT179" s="3">
        <v>86</v>
      </c>
    </row>
    <row r="180" customHeight="1" spans="1:46">
      <c r="A180" s="3">
        <v>137359</v>
      </c>
      <c r="B180" s="4" t="s">
        <v>2169</v>
      </c>
      <c r="C180" s="3" t="s">
        <v>2170</v>
      </c>
      <c r="D180" s="5" t="s">
        <v>396</v>
      </c>
      <c r="E180" s="5" t="s">
        <v>130</v>
      </c>
      <c r="F180" s="3">
        <v>3</v>
      </c>
      <c r="G180" s="5" t="s">
        <v>225</v>
      </c>
      <c r="H180" s="3">
        <v>302</v>
      </c>
      <c r="I180" s="5" t="s">
        <v>2355</v>
      </c>
      <c r="J180" s="3">
        <v>30203</v>
      </c>
      <c r="K180" s="5" t="s">
        <v>2356</v>
      </c>
      <c r="L180" s="9">
        <v>8</v>
      </c>
      <c r="M180" s="9">
        <v>5</v>
      </c>
      <c r="N180" s="9">
        <v>3</v>
      </c>
      <c r="O180" s="9">
        <v>2</v>
      </c>
      <c r="P180" s="10"/>
      <c r="Q180" s="3"/>
      <c r="R180" s="3">
        <v>49.21</v>
      </c>
      <c r="S180" s="3">
        <v>148</v>
      </c>
      <c r="T180" s="3">
        <v>148</v>
      </c>
      <c r="U180" s="3"/>
      <c r="V180" s="3"/>
      <c r="W180" s="5" t="s">
        <v>46</v>
      </c>
      <c r="X180" s="3" t="s">
        <v>72</v>
      </c>
      <c r="Y180" s="5" t="s">
        <v>83</v>
      </c>
      <c r="Z180" s="5" t="s">
        <v>74</v>
      </c>
      <c r="AA180" s="5" t="s">
        <v>164</v>
      </c>
      <c r="AB180" s="5" t="s">
        <v>51</v>
      </c>
      <c r="AC180" s="5" t="s">
        <v>52</v>
      </c>
      <c r="AD180" s="5" t="s">
        <v>126</v>
      </c>
      <c r="AE180" s="5" t="s">
        <v>400</v>
      </c>
      <c r="AF180" s="5" t="s">
        <v>77</v>
      </c>
      <c r="AG180" s="5" t="s">
        <v>56</v>
      </c>
      <c r="AH180" s="5" t="s">
        <v>57</v>
      </c>
      <c r="AI180" s="10">
        <v>25495</v>
      </c>
      <c r="AJ180" s="4" t="s">
        <v>401</v>
      </c>
      <c r="AK180" s="4" t="str">
        <f>VLOOKUP(A:A,'[1]2.5计划'!$D:$P,13,0)</f>
        <v>赖习敏</v>
      </c>
      <c r="AL180" s="3"/>
      <c r="AM180" s="3"/>
      <c r="AN180" s="3"/>
      <c r="AO180" s="3">
        <v>475</v>
      </c>
      <c r="AP180" s="9">
        <v>103</v>
      </c>
      <c r="AQ180" s="3">
        <v>372</v>
      </c>
      <c r="AR180" s="3">
        <v>84</v>
      </c>
      <c r="AS180" s="3">
        <v>251</v>
      </c>
      <c r="AT180" s="3">
        <v>60</v>
      </c>
    </row>
    <row r="181" customHeight="1" spans="1:46">
      <c r="A181" s="3">
        <v>106229</v>
      </c>
      <c r="B181" s="4" t="s">
        <v>599</v>
      </c>
      <c r="C181" s="3" t="s">
        <v>1825</v>
      </c>
      <c r="D181" s="5" t="s">
        <v>137</v>
      </c>
      <c r="E181" s="5" t="s">
        <v>44</v>
      </c>
      <c r="F181" s="3">
        <v>1</v>
      </c>
      <c r="G181" s="5" t="s">
        <v>45</v>
      </c>
      <c r="H181" s="3">
        <v>107</v>
      </c>
      <c r="I181" s="5" t="s">
        <v>2334</v>
      </c>
      <c r="J181" s="3">
        <v>10718</v>
      </c>
      <c r="K181" s="5" t="s">
        <v>2430</v>
      </c>
      <c r="L181" s="9">
        <v>10</v>
      </c>
      <c r="M181" s="9">
        <v>8</v>
      </c>
      <c r="N181" s="9">
        <v>5</v>
      </c>
      <c r="O181" s="9">
        <v>3</v>
      </c>
      <c r="P181" s="10"/>
      <c r="Q181" s="3"/>
      <c r="R181" s="3">
        <v>11.5</v>
      </c>
      <c r="S181" s="3">
        <v>26</v>
      </c>
      <c r="T181" s="3">
        <v>26</v>
      </c>
      <c r="U181" s="3">
        <v>25</v>
      </c>
      <c r="V181" s="3"/>
      <c r="W181" s="5" t="s">
        <v>46</v>
      </c>
      <c r="X181" s="3" t="s">
        <v>62</v>
      </c>
      <c r="Y181" s="5" t="s">
        <v>73</v>
      </c>
      <c r="Z181" s="5" t="s">
        <v>74</v>
      </c>
      <c r="AA181" s="5" t="s">
        <v>1194</v>
      </c>
      <c r="AB181" s="5" t="s">
        <v>51</v>
      </c>
      <c r="AC181" s="5" t="s">
        <v>52</v>
      </c>
      <c r="AD181" s="5" t="s">
        <v>53</v>
      </c>
      <c r="AE181" s="3" t="s">
        <v>84</v>
      </c>
      <c r="AF181" s="5" t="s">
        <v>55</v>
      </c>
      <c r="AG181" s="5" t="s">
        <v>56</v>
      </c>
      <c r="AH181" s="5" t="s">
        <v>57</v>
      </c>
      <c r="AI181" s="10">
        <v>71149</v>
      </c>
      <c r="AJ181" s="4" t="s">
        <v>138</v>
      </c>
      <c r="AK181" s="4" t="str">
        <f>VLOOKUP(A:A,'[1]2.5计划'!$D:$P,13,0)</f>
        <v>何莉莎</v>
      </c>
      <c r="AL181" s="3"/>
      <c r="AM181" s="3"/>
      <c r="AN181" s="3"/>
      <c r="AO181" s="3">
        <v>747</v>
      </c>
      <c r="AP181" s="9">
        <v>313</v>
      </c>
      <c r="AQ181" s="3">
        <v>434</v>
      </c>
      <c r="AR181" s="3">
        <v>85</v>
      </c>
      <c r="AS181" s="3">
        <v>392</v>
      </c>
      <c r="AT181" s="3">
        <v>78</v>
      </c>
    </row>
    <row r="182" customHeight="1" spans="1:46">
      <c r="A182" s="3">
        <v>130917</v>
      </c>
      <c r="B182" s="4" t="s">
        <v>1579</v>
      </c>
      <c r="C182" s="3" t="s">
        <v>1580</v>
      </c>
      <c r="D182" s="5" t="s">
        <v>1581</v>
      </c>
      <c r="E182" s="5" t="s">
        <v>44</v>
      </c>
      <c r="F182" s="3">
        <v>1</v>
      </c>
      <c r="G182" s="5" t="s">
        <v>45</v>
      </c>
      <c r="H182" s="3">
        <v>115</v>
      </c>
      <c r="I182" s="5" t="s">
        <v>2353</v>
      </c>
      <c r="J182" s="3">
        <v>11501</v>
      </c>
      <c r="K182" s="5" t="s">
        <v>2354</v>
      </c>
      <c r="L182" s="9">
        <v>10</v>
      </c>
      <c r="M182" s="9">
        <v>8</v>
      </c>
      <c r="N182" s="9">
        <v>5</v>
      </c>
      <c r="O182" s="9">
        <v>3</v>
      </c>
      <c r="P182" s="10"/>
      <c r="Q182" s="3"/>
      <c r="R182" s="3">
        <v>15.5</v>
      </c>
      <c r="S182" s="3">
        <v>37.8</v>
      </c>
      <c r="T182" s="3">
        <v>37.8</v>
      </c>
      <c r="U182" s="3"/>
      <c r="V182" s="3"/>
      <c r="W182" s="5" t="s">
        <v>46</v>
      </c>
      <c r="X182" s="3" t="s">
        <v>47</v>
      </c>
      <c r="Y182" s="5" t="s">
        <v>48</v>
      </c>
      <c r="Z182" s="5" t="s">
        <v>74</v>
      </c>
      <c r="AA182" s="5" t="s">
        <v>164</v>
      </c>
      <c r="AB182" s="5" t="s">
        <v>51</v>
      </c>
      <c r="AC182" s="5" t="s">
        <v>52</v>
      </c>
      <c r="AD182" s="5" t="s">
        <v>53</v>
      </c>
      <c r="AE182" s="5" t="s">
        <v>117</v>
      </c>
      <c r="AF182" s="5" t="s">
        <v>55</v>
      </c>
      <c r="AG182" s="5" t="s">
        <v>56</v>
      </c>
      <c r="AH182" s="5" t="s">
        <v>57</v>
      </c>
      <c r="AI182" s="10">
        <v>84193</v>
      </c>
      <c r="AJ182" s="4" t="s">
        <v>113</v>
      </c>
      <c r="AK182" s="4" t="str">
        <f>VLOOKUP(A:A,'[1]2.5计划'!$D:$P,13,0)</f>
        <v>邓群</v>
      </c>
      <c r="AL182" s="3"/>
      <c r="AM182" s="3"/>
      <c r="AN182" s="3"/>
      <c r="AO182" s="3">
        <v>338</v>
      </c>
      <c r="AP182" s="9"/>
      <c r="AQ182" s="3">
        <v>338</v>
      </c>
      <c r="AR182" s="3">
        <v>82</v>
      </c>
      <c r="AS182" s="3">
        <v>480</v>
      </c>
      <c r="AT182" s="3">
        <v>76</v>
      </c>
    </row>
    <row r="183" customHeight="1" spans="1:46">
      <c r="A183" s="3">
        <v>129651</v>
      </c>
      <c r="B183" s="4" t="s">
        <v>2499</v>
      </c>
      <c r="C183" s="3" t="s">
        <v>858</v>
      </c>
      <c r="D183" s="5" t="s">
        <v>2500</v>
      </c>
      <c r="E183" s="5" t="s">
        <v>130</v>
      </c>
      <c r="F183" s="3">
        <v>7</v>
      </c>
      <c r="G183" s="5" t="s">
        <v>1440</v>
      </c>
      <c r="H183" s="3">
        <v>702</v>
      </c>
      <c r="I183" s="5" t="s">
        <v>2501</v>
      </c>
      <c r="J183" s="3">
        <v>70203</v>
      </c>
      <c r="K183" s="5" t="s">
        <v>2502</v>
      </c>
      <c r="L183" s="9">
        <v>10</v>
      </c>
      <c r="M183" s="9">
        <v>8</v>
      </c>
      <c r="N183" s="9">
        <v>5</v>
      </c>
      <c r="O183" s="9">
        <v>3</v>
      </c>
      <c r="P183" s="4" t="s">
        <v>2503</v>
      </c>
      <c r="Q183" s="3" t="s">
        <v>2487</v>
      </c>
      <c r="R183" s="3">
        <v>4.5</v>
      </c>
      <c r="S183" s="3">
        <v>9.9</v>
      </c>
      <c r="T183" s="3">
        <v>9.9</v>
      </c>
      <c r="U183" s="3"/>
      <c r="V183" s="3"/>
      <c r="W183" s="5" t="s">
        <v>71</v>
      </c>
      <c r="X183" s="3" t="s">
        <v>72</v>
      </c>
      <c r="Y183" s="5" t="s">
        <v>73</v>
      </c>
      <c r="Z183" s="5" t="s">
        <v>74</v>
      </c>
      <c r="AA183" s="5" t="s">
        <v>50</v>
      </c>
      <c r="AB183" s="5" t="s">
        <v>51</v>
      </c>
      <c r="AC183" s="5" t="s">
        <v>75</v>
      </c>
      <c r="AD183" s="5" t="s">
        <v>63</v>
      </c>
      <c r="AE183" s="5" t="s">
        <v>1611</v>
      </c>
      <c r="AF183" s="5" t="s">
        <v>77</v>
      </c>
      <c r="AG183" s="5" t="s">
        <v>56</v>
      </c>
      <c r="AH183" s="5" t="s">
        <v>57</v>
      </c>
      <c r="AI183" s="10">
        <v>76416</v>
      </c>
      <c r="AJ183" s="4" t="s">
        <v>2500</v>
      </c>
      <c r="AK183" s="4" t="str">
        <f>VLOOKUP(A:A,'[1]2.5计划'!$D:$P,13,0)</f>
        <v>赖习敏</v>
      </c>
      <c r="AL183" s="3"/>
      <c r="AM183" s="3"/>
      <c r="AN183" s="3"/>
      <c r="AO183" s="3">
        <v>854</v>
      </c>
      <c r="AP183" s="9">
        <v>398</v>
      </c>
      <c r="AQ183" s="3">
        <v>456</v>
      </c>
      <c r="AR183" s="3">
        <v>82</v>
      </c>
      <c r="AS183" s="3">
        <v>692</v>
      </c>
      <c r="AT183" s="3">
        <v>79</v>
      </c>
    </row>
    <row r="184" customHeight="1" spans="1:46">
      <c r="A184" s="3">
        <v>72814</v>
      </c>
      <c r="B184" s="4" t="s">
        <v>2504</v>
      </c>
      <c r="C184" s="3" t="s">
        <v>2505</v>
      </c>
      <c r="D184" s="5" t="s">
        <v>1291</v>
      </c>
      <c r="E184" s="5" t="s">
        <v>69</v>
      </c>
      <c r="F184" s="3">
        <v>1</v>
      </c>
      <c r="G184" s="5" t="s">
        <v>45</v>
      </c>
      <c r="H184" s="3">
        <v>125</v>
      </c>
      <c r="I184" s="5" t="s">
        <v>2326</v>
      </c>
      <c r="J184" s="3">
        <v>12511</v>
      </c>
      <c r="K184" s="5" t="s">
        <v>2383</v>
      </c>
      <c r="L184" s="9">
        <v>10</v>
      </c>
      <c r="M184" s="9">
        <v>8</v>
      </c>
      <c r="N184" s="9">
        <v>5</v>
      </c>
      <c r="O184" s="9">
        <v>3</v>
      </c>
      <c r="P184" s="10"/>
      <c r="Q184" s="3" t="s">
        <v>2495</v>
      </c>
      <c r="R184" s="3">
        <v>3.28</v>
      </c>
      <c r="S184" s="3">
        <v>6</v>
      </c>
      <c r="T184" s="3">
        <v>6</v>
      </c>
      <c r="U184" s="3"/>
      <c r="V184" s="3"/>
      <c r="W184" s="3" t="s">
        <v>72</v>
      </c>
      <c r="X184" s="3" t="s">
        <v>47</v>
      </c>
      <c r="Y184" s="5" t="s">
        <v>73</v>
      </c>
      <c r="Z184" s="5" t="s">
        <v>74</v>
      </c>
      <c r="AA184" s="5" t="s">
        <v>164</v>
      </c>
      <c r="AB184" s="5" t="s">
        <v>51</v>
      </c>
      <c r="AC184" s="5" t="s">
        <v>52</v>
      </c>
      <c r="AD184" s="5" t="s">
        <v>53</v>
      </c>
      <c r="AE184" s="3" t="s">
        <v>84</v>
      </c>
      <c r="AF184" s="5" t="s">
        <v>55</v>
      </c>
      <c r="AG184" s="5" t="s">
        <v>56</v>
      </c>
      <c r="AH184" s="5" t="s">
        <v>57</v>
      </c>
      <c r="AI184" s="10">
        <v>70939</v>
      </c>
      <c r="AJ184" s="4" t="s">
        <v>104</v>
      </c>
      <c r="AK184" s="4" t="str">
        <f>VLOOKUP(A:A,'[1]2.5计划'!$D:$P,13,0)</f>
        <v>邓群</v>
      </c>
      <c r="AL184" s="3"/>
      <c r="AM184" s="3"/>
      <c r="AN184" s="3"/>
      <c r="AO184" s="3">
        <v>938</v>
      </c>
      <c r="AP184" s="9">
        <v>550</v>
      </c>
      <c r="AQ184" s="3">
        <v>388</v>
      </c>
      <c r="AR184" s="3">
        <v>82</v>
      </c>
      <c r="AS184" s="3">
        <v>1011</v>
      </c>
      <c r="AT184" s="3">
        <v>82</v>
      </c>
    </row>
    <row r="185" customHeight="1" spans="1:46">
      <c r="A185" s="3">
        <v>23382</v>
      </c>
      <c r="B185" s="4" t="s">
        <v>1080</v>
      </c>
      <c r="C185" s="3" t="s">
        <v>1081</v>
      </c>
      <c r="D185" s="5" t="s">
        <v>1490</v>
      </c>
      <c r="E185" s="5" t="s">
        <v>44</v>
      </c>
      <c r="F185" s="3">
        <v>1</v>
      </c>
      <c r="G185" s="5" t="s">
        <v>45</v>
      </c>
      <c r="H185" s="3">
        <v>104</v>
      </c>
      <c r="I185" s="5" t="s">
        <v>2336</v>
      </c>
      <c r="J185" s="3">
        <v>10401</v>
      </c>
      <c r="K185" s="5" t="s">
        <v>2378</v>
      </c>
      <c r="L185" s="9">
        <v>10</v>
      </c>
      <c r="M185" s="9">
        <v>8</v>
      </c>
      <c r="N185" s="9">
        <v>5</v>
      </c>
      <c r="O185" s="9">
        <v>3</v>
      </c>
      <c r="P185" s="10"/>
      <c r="Q185" s="3"/>
      <c r="R185" s="3">
        <v>1.2</v>
      </c>
      <c r="S185" s="3">
        <v>10</v>
      </c>
      <c r="T185" s="3">
        <v>10</v>
      </c>
      <c r="U185" s="3"/>
      <c r="V185" s="3"/>
      <c r="W185" s="5" t="s">
        <v>46</v>
      </c>
      <c r="X185" s="3" t="s">
        <v>62</v>
      </c>
      <c r="Y185" s="5" t="s">
        <v>73</v>
      </c>
      <c r="Z185" s="5" t="s">
        <v>74</v>
      </c>
      <c r="AA185" s="5" t="s">
        <v>164</v>
      </c>
      <c r="AB185" s="3" t="s">
        <v>72</v>
      </c>
      <c r="AC185" s="5" t="s">
        <v>52</v>
      </c>
      <c r="AD185" s="5" t="s">
        <v>63</v>
      </c>
      <c r="AE185" s="5" t="s">
        <v>64</v>
      </c>
      <c r="AF185" s="5" t="s">
        <v>95</v>
      </c>
      <c r="AG185" s="5" t="s">
        <v>56</v>
      </c>
      <c r="AH185" s="5" t="s">
        <v>57</v>
      </c>
      <c r="AI185" s="10">
        <v>70543</v>
      </c>
      <c r="AJ185" s="4" t="s">
        <v>142</v>
      </c>
      <c r="AK185" s="4" t="str">
        <f>VLOOKUP(A:A,'[1]2.5计划'!$D:$P,13,0)</f>
        <v>邓群</v>
      </c>
      <c r="AL185" s="3"/>
      <c r="AM185" s="3"/>
      <c r="AN185" s="3"/>
      <c r="AO185" s="3">
        <v>820</v>
      </c>
      <c r="AP185" s="9">
        <v>408</v>
      </c>
      <c r="AQ185" s="3">
        <v>412</v>
      </c>
      <c r="AR185" s="3">
        <v>85</v>
      </c>
      <c r="AS185" s="3">
        <v>523</v>
      </c>
      <c r="AT185" s="3">
        <v>77</v>
      </c>
    </row>
    <row r="186" customHeight="1" spans="1:46">
      <c r="A186" s="3">
        <v>3564</v>
      </c>
      <c r="B186" s="4" t="s">
        <v>345</v>
      </c>
      <c r="C186" s="3" t="s">
        <v>2506</v>
      </c>
      <c r="D186" s="5" t="s">
        <v>280</v>
      </c>
      <c r="E186" s="5" t="s">
        <v>44</v>
      </c>
      <c r="F186" s="3">
        <v>1</v>
      </c>
      <c r="G186" s="5" t="s">
        <v>45</v>
      </c>
      <c r="H186" s="3">
        <v>107</v>
      </c>
      <c r="I186" s="5" t="s">
        <v>2334</v>
      </c>
      <c r="J186" s="3">
        <v>10702</v>
      </c>
      <c r="K186" s="5" t="s">
        <v>2335</v>
      </c>
      <c r="L186" s="9">
        <v>10</v>
      </c>
      <c r="M186" s="9">
        <v>8</v>
      </c>
      <c r="N186" s="9">
        <v>5</v>
      </c>
      <c r="O186" s="9">
        <v>3</v>
      </c>
      <c r="P186" s="10"/>
      <c r="Q186" s="3" t="s">
        <v>2507</v>
      </c>
      <c r="R186" s="3">
        <v>22.14</v>
      </c>
      <c r="S186" s="3">
        <v>24.5</v>
      </c>
      <c r="T186" s="3">
        <v>24.5</v>
      </c>
      <c r="U186" s="3">
        <v>23.8</v>
      </c>
      <c r="V186" s="3"/>
      <c r="W186" s="5" t="s">
        <v>46</v>
      </c>
      <c r="X186" s="3" t="s">
        <v>62</v>
      </c>
      <c r="Y186" s="5" t="s">
        <v>83</v>
      </c>
      <c r="Z186" s="5" t="s">
        <v>133</v>
      </c>
      <c r="AA186" s="5" t="s">
        <v>164</v>
      </c>
      <c r="AB186" s="3" t="s">
        <v>72</v>
      </c>
      <c r="AC186" s="5" t="s">
        <v>52</v>
      </c>
      <c r="AD186" s="5" t="s">
        <v>63</v>
      </c>
      <c r="AE186" s="3" t="s">
        <v>84</v>
      </c>
      <c r="AF186" s="5" t="s">
        <v>95</v>
      </c>
      <c r="AG186" s="5" t="s">
        <v>56</v>
      </c>
      <c r="AH186" s="5" t="s">
        <v>57</v>
      </c>
      <c r="AI186" s="10">
        <v>18036</v>
      </c>
      <c r="AJ186" s="4" t="s">
        <v>210</v>
      </c>
      <c r="AK186" s="4" t="str">
        <f>VLOOKUP(A:A,'[1]2.5计划'!$D:$P,13,0)</f>
        <v>李忠英</v>
      </c>
      <c r="AL186" s="3"/>
      <c r="AM186" s="3"/>
      <c r="AN186" s="3"/>
      <c r="AO186" s="3">
        <v>1625</v>
      </c>
      <c r="AP186" s="9">
        <v>790</v>
      </c>
      <c r="AQ186" s="3">
        <v>835</v>
      </c>
      <c r="AR186" s="3">
        <v>84</v>
      </c>
      <c r="AS186" s="3">
        <v>1279</v>
      </c>
      <c r="AT186" s="3">
        <v>72</v>
      </c>
    </row>
    <row r="187" customHeight="1" spans="1:46">
      <c r="A187" s="3">
        <v>83600</v>
      </c>
      <c r="B187" s="4" t="s">
        <v>2508</v>
      </c>
      <c r="C187" s="3" t="s">
        <v>2509</v>
      </c>
      <c r="D187" s="5" t="s">
        <v>2510</v>
      </c>
      <c r="E187" s="5" t="s">
        <v>44</v>
      </c>
      <c r="F187" s="3">
        <v>1</v>
      </c>
      <c r="G187" s="5" t="s">
        <v>45</v>
      </c>
      <c r="H187" s="3">
        <v>101</v>
      </c>
      <c r="I187" s="5" t="s">
        <v>2331</v>
      </c>
      <c r="J187" s="3">
        <v>10104</v>
      </c>
      <c r="K187" s="5" t="s">
        <v>2511</v>
      </c>
      <c r="L187" s="9">
        <v>10</v>
      </c>
      <c r="M187" s="9">
        <v>8</v>
      </c>
      <c r="N187" s="9">
        <v>5</v>
      </c>
      <c r="O187" s="9">
        <v>3</v>
      </c>
      <c r="P187" s="10"/>
      <c r="Q187" s="3" t="s">
        <v>2350</v>
      </c>
      <c r="R187" s="3">
        <v>46.5</v>
      </c>
      <c r="S187" s="3">
        <v>48.9</v>
      </c>
      <c r="T187" s="3">
        <v>48.9</v>
      </c>
      <c r="U187" s="3"/>
      <c r="V187" s="3"/>
      <c r="W187" s="5" t="s">
        <v>46</v>
      </c>
      <c r="X187" s="3" t="s">
        <v>62</v>
      </c>
      <c r="Y187" s="5" t="s">
        <v>48</v>
      </c>
      <c r="Z187" s="5" t="s">
        <v>133</v>
      </c>
      <c r="AA187" s="5" t="s">
        <v>164</v>
      </c>
      <c r="AB187" s="5" t="s">
        <v>51</v>
      </c>
      <c r="AC187" s="5" t="s">
        <v>52</v>
      </c>
      <c r="AD187" s="5" t="s">
        <v>126</v>
      </c>
      <c r="AE187" s="3" t="s">
        <v>84</v>
      </c>
      <c r="AF187" s="5" t="s">
        <v>95</v>
      </c>
      <c r="AG187" s="5" t="s">
        <v>56</v>
      </c>
      <c r="AH187" s="5" t="s">
        <v>57</v>
      </c>
      <c r="AI187" s="10">
        <v>70939</v>
      </c>
      <c r="AJ187" s="4" t="s">
        <v>104</v>
      </c>
      <c r="AK187" s="4" t="str">
        <f>VLOOKUP(A:A,'[1]2.5计划'!$D:$P,13,0)</f>
        <v>邓群</v>
      </c>
      <c r="AL187" s="3"/>
      <c r="AM187" s="3"/>
      <c r="AN187" s="3"/>
      <c r="AO187" s="3">
        <v>1430</v>
      </c>
      <c r="AP187" s="9">
        <v>906</v>
      </c>
      <c r="AQ187" s="3">
        <v>524</v>
      </c>
      <c r="AR187" s="3">
        <v>82</v>
      </c>
      <c r="AS187" s="3">
        <v>1624</v>
      </c>
      <c r="AT187" s="3">
        <v>85</v>
      </c>
    </row>
    <row r="188" customHeight="1" spans="1:46">
      <c r="A188" s="3">
        <v>106213</v>
      </c>
      <c r="B188" s="4" t="s">
        <v>1641</v>
      </c>
      <c r="C188" s="3" t="s">
        <v>1642</v>
      </c>
      <c r="D188" s="5" t="s">
        <v>137</v>
      </c>
      <c r="E188" s="5" t="s">
        <v>44</v>
      </c>
      <c r="F188" s="3">
        <v>1</v>
      </c>
      <c r="G188" s="5" t="s">
        <v>45</v>
      </c>
      <c r="H188" s="3">
        <v>105</v>
      </c>
      <c r="I188" s="5" t="s">
        <v>2321</v>
      </c>
      <c r="J188" s="3">
        <v>10503</v>
      </c>
      <c r="K188" s="5" t="s">
        <v>2330</v>
      </c>
      <c r="L188" s="9">
        <v>10</v>
      </c>
      <c r="M188" s="9">
        <v>8</v>
      </c>
      <c r="N188" s="9">
        <v>5</v>
      </c>
      <c r="O188" s="9">
        <v>3</v>
      </c>
      <c r="P188" s="10"/>
      <c r="Q188" s="3"/>
      <c r="R188" s="3">
        <v>9</v>
      </c>
      <c r="S188" s="3">
        <v>20</v>
      </c>
      <c r="T188" s="3">
        <v>20</v>
      </c>
      <c r="U188" s="3">
        <v>19</v>
      </c>
      <c r="V188" s="3"/>
      <c r="W188" s="5" t="s">
        <v>46</v>
      </c>
      <c r="X188" s="3" t="s">
        <v>47</v>
      </c>
      <c r="Y188" s="5" t="s">
        <v>48</v>
      </c>
      <c r="Z188" s="5" t="s">
        <v>74</v>
      </c>
      <c r="AA188" s="5" t="s">
        <v>164</v>
      </c>
      <c r="AB188" s="5" t="s">
        <v>51</v>
      </c>
      <c r="AC188" s="5" t="s">
        <v>52</v>
      </c>
      <c r="AD188" s="5" t="s">
        <v>63</v>
      </c>
      <c r="AE188" s="3" t="s">
        <v>84</v>
      </c>
      <c r="AF188" s="5" t="s">
        <v>55</v>
      </c>
      <c r="AG188" s="5" t="s">
        <v>56</v>
      </c>
      <c r="AH188" s="5" t="s">
        <v>57</v>
      </c>
      <c r="AI188" s="10">
        <v>71149</v>
      </c>
      <c r="AJ188" s="4" t="s">
        <v>138</v>
      </c>
      <c r="AK188" s="4" t="str">
        <f>VLOOKUP(A:A,'[1]2.5计划'!$D:$P,13,0)</f>
        <v>何莉莎</v>
      </c>
      <c r="AL188" s="3"/>
      <c r="AM188" s="3"/>
      <c r="AN188" s="3"/>
      <c r="AO188" s="3">
        <v>567</v>
      </c>
      <c r="AP188" s="9">
        <v>185</v>
      </c>
      <c r="AQ188" s="3">
        <v>382</v>
      </c>
      <c r="AR188" s="3">
        <v>85</v>
      </c>
      <c r="AS188" s="3">
        <v>453</v>
      </c>
      <c r="AT188" s="3">
        <v>83</v>
      </c>
    </row>
    <row r="189" customHeight="1" spans="1:46">
      <c r="A189" s="3">
        <v>16932</v>
      </c>
      <c r="B189" s="4" t="s">
        <v>784</v>
      </c>
      <c r="C189" s="3" t="s">
        <v>1384</v>
      </c>
      <c r="D189" s="5" t="s">
        <v>43</v>
      </c>
      <c r="E189" s="5" t="s">
        <v>44</v>
      </c>
      <c r="F189" s="3">
        <v>1</v>
      </c>
      <c r="G189" s="5" t="s">
        <v>45</v>
      </c>
      <c r="H189" s="3">
        <v>103</v>
      </c>
      <c r="I189" s="5" t="s">
        <v>2341</v>
      </c>
      <c r="J189" s="3">
        <v>10306</v>
      </c>
      <c r="K189" s="5" t="s">
        <v>2375</v>
      </c>
      <c r="L189" s="9">
        <v>10</v>
      </c>
      <c r="M189" s="9">
        <v>8</v>
      </c>
      <c r="N189" s="9">
        <v>5</v>
      </c>
      <c r="O189" s="9">
        <v>3</v>
      </c>
      <c r="P189" s="10"/>
      <c r="Q189" s="3"/>
      <c r="R189" s="3">
        <v>4.5</v>
      </c>
      <c r="S189" s="3">
        <v>10</v>
      </c>
      <c r="T189" s="3">
        <v>10</v>
      </c>
      <c r="U189" s="3">
        <v>9.5</v>
      </c>
      <c r="V189" s="3"/>
      <c r="W189" s="5" t="s">
        <v>46</v>
      </c>
      <c r="X189" s="3" t="s">
        <v>47</v>
      </c>
      <c r="Y189" s="5" t="s">
        <v>73</v>
      </c>
      <c r="Z189" s="5" t="s">
        <v>74</v>
      </c>
      <c r="AA189" s="5" t="s">
        <v>164</v>
      </c>
      <c r="AB189" s="3" t="s">
        <v>72</v>
      </c>
      <c r="AC189" s="5" t="s">
        <v>52</v>
      </c>
      <c r="AD189" s="5" t="s">
        <v>63</v>
      </c>
      <c r="AE189" s="5" t="s">
        <v>64</v>
      </c>
      <c r="AF189" s="5" t="s">
        <v>55</v>
      </c>
      <c r="AG189" s="5" t="s">
        <v>56</v>
      </c>
      <c r="AH189" s="5" t="s">
        <v>57</v>
      </c>
      <c r="AI189" s="10">
        <v>5</v>
      </c>
      <c r="AJ189" s="4" t="s">
        <v>65</v>
      </c>
      <c r="AK189" s="4" t="str">
        <f>VLOOKUP(A:A,'[1]2.5计划'!$D:$P,13,0)</f>
        <v>邓群</v>
      </c>
      <c r="AL189" s="3"/>
      <c r="AM189" s="3"/>
      <c r="AN189" s="3"/>
      <c r="AO189" s="3">
        <v>741</v>
      </c>
      <c r="AP189" s="9">
        <v>404</v>
      </c>
      <c r="AQ189" s="3">
        <v>337</v>
      </c>
      <c r="AR189" s="3">
        <v>82</v>
      </c>
      <c r="AS189" s="3">
        <v>576</v>
      </c>
      <c r="AT189" s="3">
        <v>81</v>
      </c>
    </row>
    <row r="190" customHeight="1" spans="1:46">
      <c r="A190" s="3">
        <v>115418</v>
      </c>
      <c r="B190" s="4" t="s">
        <v>1477</v>
      </c>
      <c r="C190" s="3" t="s">
        <v>1478</v>
      </c>
      <c r="D190" s="5" t="s">
        <v>1291</v>
      </c>
      <c r="E190" s="5" t="s">
        <v>44</v>
      </c>
      <c r="F190" s="3">
        <v>1</v>
      </c>
      <c r="G190" s="5" t="s">
        <v>45</v>
      </c>
      <c r="H190" s="3">
        <v>125</v>
      </c>
      <c r="I190" s="5" t="s">
        <v>2326</v>
      </c>
      <c r="J190" s="3">
        <v>12501</v>
      </c>
      <c r="K190" s="5" t="s">
        <v>2437</v>
      </c>
      <c r="L190" s="9">
        <v>10</v>
      </c>
      <c r="M190" s="9">
        <v>8</v>
      </c>
      <c r="N190" s="9">
        <v>5</v>
      </c>
      <c r="O190" s="9">
        <v>3</v>
      </c>
      <c r="P190" s="10"/>
      <c r="Q190" s="3"/>
      <c r="R190" s="3">
        <v>20.5</v>
      </c>
      <c r="S190" s="3">
        <v>29.8</v>
      </c>
      <c r="T190" s="3">
        <v>29.8</v>
      </c>
      <c r="U190" s="3">
        <v>28.8</v>
      </c>
      <c r="V190" s="3"/>
      <c r="W190" s="5" t="s">
        <v>71</v>
      </c>
      <c r="X190" s="3" t="s">
        <v>47</v>
      </c>
      <c r="Y190" s="5" t="s">
        <v>83</v>
      </c>
      <c r="Z190" s="5" t="s">
        <v>49</v>
      </c>
      <c r="AA190" s="5" t="s">
        <v>164</v>
      </c>
      <c r="AB190" s="5" t="s">
        <v>51</v>
      </c>
      <c r="AC190" s="5" t="s">
        <v>52</v>
      </c>
      <c r="AD190" s="5" t="s">
        <v>63</v>
      </c>
      <c r="AE190" s="5" t="s">
        <v>117</v>
      </c>
      <c r="AF190" s="5" t="s">
        <v>55</v>
      </c>
      <c r="AG190" s="5" t="s">
        <v>56</v>
      </c>
      <c r="AH190" s="5" t="s">
        <v>57</v>
      </c>
      <c r="AI190" s="10">
        <v>13597</v>
      </c>
      <c r="AJ190" s="4" t="s">
        <v>192</v>
      </c>
      <c r="AK190" s="4" t="str">
        <f>VLOOKUP(A:A,'[1]2.5计划'!$D:$P,13,0)</f>
        <v>邓群</v>
      </c>
      <c r="AL190" s="3"/>
      <c r="AM190" s="3"/>
      <c r="AN190" s="3"/>
      <c r="AO190" s="3">
        <v>673</v>
      </c>
      <c r="AP190" s="9">
        <v>307</v>
      </c>
      <c r="AQ190" s="3">
        <v>366</v>
      </c>
      <c r="AR190" s="3">
        <v>83</v>
      </c>
      <c r="AS190" s="3">
        <v>530</v>
      </c>
      <c r="AT190" s="3">
        <v>79</v>
      </c>
    </row>
    <row r="191" customHeight="1" spans="1:46">
      <c r="A191" s="3">
        <v>122369</v>
      </c>
      <c r="B191" s="4" t="s">
        <v>901</v>
      </c>
      <c r="C191" s="3" t="s">
        <v>1163</v>
      </c>
      <c r="D191" s="5" t="s">
        <v>1479</v>
      </c>
      <c r="E191" s="5" t="s">
        <v>44</v>
      </c>
      <c r="F191" s="3">
        <v>1</v>
      </c>
      <c r="G191" s="5" t="s">
        <v>45</v>
      </c>
      <c r="H191" s="3">
        <v>125</v>
      </c>
      <c r="I191" s="5" t="s">
        <v>2326</v>
      </c>
      <c r="J191" s="3">
        <v>12511</v>
      </c>
      <c r="K191" s="5" t="s">
        <v>2383</v>
      </c>
      <c r="L191" s="9">
        <v>10</v>
      </c>
      <c r="M191" s="9">
        <v>8</v>
      </c>
      <c r="N191" s="9">
        <v>5</v>
      </c>
      <c r="O191" s="9">
        <v>3</v>
      </c>
      <c r="P191" s="10"/>
      <c r="Q191" s="3"/>
      <c r="R191" s="3">
        <v>14.2</v>
      </c>
      <c r="S191" s="3">
        <v>26</v>
      </c>
      <c r="T191" s="3">
        <v>26</v>
      </c>
      <c r="U191" s="3">
        <v>24.5</v>
      </c>
      <c r="V191" s="3"/>
      <c r="W191" s="5" t="s">
        <v>71</v>
      </c>
      <c r="X191" s="3" t="s">
        <v>47</v>
      </c>
      <c r="Y191" s="5" t="s">
        <v>83</v>
      </c>
      <c r="Z191" s="5" t="s">
        <v>74</v>
      </c>
      <c r="AA191" s="5" t="s">
        <v>164</v>
      </c>
      <c r="AB191" s="5" t="s">
        <v>51</v>
      </c>
      <c r="AC191" s="5" t="s">
        <v>52</v>
      </c>
      <c r="AD191" s="5" t="s">
        <v>63</v>
      </c>
      <c r="AE191" s="5" t="s">
        <v>1480</v>
      </c>
      <c r="AF191" s="5" t="s">
        <v>55</v>
      </c>
      <c r="AG191" s="5" t="s">
        <v>56</v>
      </c>
      <c r="AH191" s="5" t="s">
        <v>57</v>
      </c>
      <c r="AI191" s="10">
        <v>5629</v>
      </c>
      <c r="AJ191" s="4" t="s">
        <v>169</v>
      </c>
      <c r="AK191" s="4" t="str">
        <f>VLOOKUP(A:A,'[1]2.5计划'!$D:$P,13,0)</f>
        <v>邓群</v>
      </c>
      <c r="AL191" s="3"/>
      <c r="AM191" s="3"/>
      <c r="AN191" s="3"/>
      <c r="AO191" s="3">
        <v>826</v>
      </c>
      <c r="AP191" s="9">
        <v>466</v>
      </c>
      <c r="AQ191" s="3">
        <v>360</v>
      </c>
      <c r="AR191" s="3">
        <v>83</v>
      </c>
      <c r="AS191" s="3">
        <v>528</v>
      </c>
      <c r="AT191" s="3">
        <v>81</v>
      </c>
    </row>
    <row r="192" customHeight="1" spans="1:46">
      <c r="A192" s="3">
        <v>35782</v>
      </c>
      <c r="B192" s="4" t="s">
        <v>836</v>
      </c>
      <c r="C192" s="3" t="s">
        <v>837</v>
      </c>
      <c r="D192" s="5" t="s">
        <v>838</v>
      </c>
      <c r="E192" s="5" t="s">
        <v>112</v>
      </c>
      <c r="F192" s="3">
        <v>1</v>
      </c>
      <c r="G192" s="5" t="s">
        <v>45</v>
      </c>
      <c r="H192" s="3">
        <v>111</v>
      </c>
      <c r="I192" s="5" t="s">
        <v>2385</v>
      </c>
      <c r="J192" s="3">
        <v>11105</v>
      </c>
      <c r="K192" s="5" t="s">
        <v>2512</v>
      </c>
      <c r="L192" s="9">
        <v>10</v>
      </c>
      <c r="M192" s="9">
        <v>8</v>
      </c>
      <c r="N192" s="9">
        <v>5</v>
      </c>
      <c r="O192" s="9">
        <v>3</v>
      </c>
      <c r="P192" s="10"/>
      <c r="Q192" s="3"/>
      <c r="R192" s="3">
        <v>38.2</v>
      </c>
      <c r="S192" s="3">
        <v>43.5</v>
      </c>
      <c r="T192" s="3">
        <v>43.5</v>
      </c>
      <c r="U192" s="3">
        <v>43</v>
      </c>
      <c r="V192" s="3"/>
      <c r="W192" s="5" t="s">
        <v>46</v>
      </c>
      <c r="X192" s="3" t="s">
        <v>47</v>
      </c>
      <c r="Y192" s="5" t="s">
        <v>83</v>
      </c>
      <c r="Z192" s="5" t="s">
        <v>122</v>
      </c>
      <c r="AA192" s="5" t="s">
        <v>164</v>
      </c>
      <c r="AB192" s="5" t="s">
        <v>51</v>
      </c>
      <c r="AC192" s="5" t="s">
        <v>52</v>
      </c>
      <c r="AD192" s="5" t="s">
        <v>126</v>
      </c>
      <c r="AE192" s="3" t="s">
        <v>84</v>
      </c>
      <c r="AF192" s="5" t="s">
        <v>95</v>
      </c>
      <c r="AG192" s="5" t="s">
        <v>56</v>
      </c>
      <c r="AH192" s="5" t="s">
        <v>57</v>
      </c>
      <c r="AI192" s="10">
        <v>5629</v>
      </c>
      <c r="AJ192" s="4" t="s">
        <v>169</v>
      </c>
      <c r="AK192" s="4" t="str">
        <f>VLOOKUP(A:A,'[1]2.5计划'!$D:$P,13,0)</f>
        <v>邓群</v>
      </c>
      <c r="AL192" s="3"/>
      <c r="AM192" s="3"/>
      <c r="AN192" s="3"/>
      <c r="AO192" s="3">
        <v>951</v>
      </c>
      <c r="AP192" s="9">
        <v>431</v>
      </c>
      <c r="AQ192" s="3">
        <v>520</v>
      </c>
      <c r="AR192" s="3">
        <v>86</v>
      </c>
      <c r="AS192" s="3">
        <v>1010</v>
      </c>
      <c r="AT192" s="3">
        <v>83</v>
      </c>
    </row>
    <row r="193" customHeight="1" spans="1:46">
      <c r="A193" s="3">
        <v>13613</v>
      </c>
      <c r="B193" s="4" t="s">
        <v>679</v>
      </c>
      <c r="C193" s="3" t="s">
        <v>680</v>
      </c>
      <c r="D193" s="5" t="s">
        <v>681</v>
      </c>
      <c r="E193" s="5" t="s">
        <v>130</v>
      </c>
      <c r="F193" s="3">
        <v>1</v>
      </c>
      <c r="G193" s="5" t="s">
        <v>45</v>
      </c>
      <c r="H193" s="3">
        <v>109</v>
      </c>
      <c r="I193" s="5" t="s">
        <v>2390</v>
      </c>
      <c r="J193" s="3">
        <v>10905</v>
      </c>
      <c r="K193" s="5" t="s">
        <v>2513</v>
      </c>
      <c r="L193" s="9">
        <v>10</v>
      </c>
      <c r="M193" s="9">
        <v>8</v>
      </c>
      <c r="N193" s="9">
        <v>5</v>
      </c>
      <c r="O193" s="9">
        <v>3</v>
      </c>
      <c r="P193" s="10"/>
      <c r="Q193" s="3"/>
      <c r="R193" s="3">
        <v>26.9</v>
      </c>
      <c r="S193" s="3">
        <v>36</v>
      </c>
      <c r="T193" s="3">
        <v>36</v>
      </c>
      <c r="U193" s="3">
        <v>35</v>
      </c>
      <c r="V193" s="3"/>
      <c r="W193" s="5" t="s">
        <v>46</v>
      </c>
      <c r="X193" s="3" t="s">
        <v>62</v>
      </c>
      <c r="Y193" s="5" t="s">
        <v>48</v>
      </c>
      <c r="Z193" s="5" t="s">
        <v>49</v>
      </c>
      <c r="AA193" s="5" t="s">
        <v>50</v>
      </c>
      <c r="AB193" s="5" t="s">
        <v>51</v>
      </c>
      <c r="AC193" s="5" t="s">
        <v>52</v>
      </c>
      <c r="AD193" s="5" t="s">
        <v>108</v>
      </c>
      <c r="AE193" s="5" t="s">
        <v>103</v>
      </c>
      <c r="AF193" s="5" t="s">
        <v>95</v>
      </c>
      <c r="AG193" s="5" t="s">
        <v>56</v>
      </c>
      <c r="AH193" s="5" t="s">
        <v>57</v>
      </c>
      <c r="AI193" s="10">
        <v>3183</v>
      </c>
      <c r="AJ193" s="4" t="s">
        <v>196</v>
      </c>
      <c r="AK193" s="4" t="str">
        <f>VLOOKUP(A:A,'[1]2.5计划'!$D:$P,13,0)</f>
        <v>李忠英</v>
      </c>
      <c r="AL193" s="3"/>
      <c r="AM193" s="3"/>
      <c r="AN193" s="3"/>
      <c r="AO193" s="3">
        <v>1281</v>
      </c>
      <c r="AP193" s="9">
        <v>780</v>
      </c>
      <c r="AQ193" s="3">
        <v>501</v>
      </c>
      <c r="AR193" s="3">
        <v>85</v>
      </c>
      <c r="AS193" s="3">
        <v>1291</v>
      </c>
      <c r="AT193" s="3">
        <v>82</v>
      </c>
    </row>
    <row r="194" customHeight="1" spans="1:46">
      <c r="A194" s="3">
        <v>121439</v>
      </c>
      <c r="B194" s="4" t="s">
        <v>1862</v>
      </c>
      <c r="C194" s="3" t="s">
        <v>1863</v>
      </c>
      <c r="D194" s="5" t="s">
        <v>1864</v>
      </c>
      <c r="E194" s="5" t="s">
        <v>44</v>
      </c>
      <c r="F194" s="3">
        <v>1</v>
      </c>
      <c r="G194" s="5" t="s">
        <v>45</v>
      </c>
      <c r="H194" s="3">
        <v>125</v>
      </c>
      <c r="I194" s="5" t="s">
        <v>2326</v>
      </c>
      <c r="J194" s="3">
        <v>12507</v>
      </c>
      <c r="K194" s="5" t="s">
        <v>2327</v>
      </c>
      <c r="L194" s="9">
        <v>8</v>
      </c>
      <c r="M194" s="9">
        <v>5</v>
      </c>
      <c r="N194" s="9">
        <v>3</v>
      </c>
      <c r="O194" s="9">
        <v>2</v>
      </c>
      <c r="P194" s="10"/>
      <c r="Q194" s="3"/>
      <c r="R194" s="3">
        <v>26.65</v>
      </c>
      <c r="S194" s="3">
        <v>29.4</v>
      </c>
      <c r="T194" s="3">
        <v>29.4</v>
      </c>
      <c r="U194" s="3">
        <v>28.8</v>
      </c>
      <c r="V194" s="3"/>
      <c r="W194" s="5" t="s">
        <v>46</v>
      </c>
      <c r="X194" s="3" t="s">
        <v>62</v>
      </c>
      <c r="Y194" s="5" t="s">
        <v>73</v>
      </c>
      <c r="Z194" s="5" t="s">
        <v>133</v>
      </c>
      <c r="AA194" s="5" t="s">
        <v>164</v>
      </c>
      <c r="AB194" s="5" t="s">
        <v>51</v>
      </c>
      <c r="AC194" s="5" t="s">
        <v>52</v>
      </c>
      <c r="AD194" s="5" t="s">
        <v>63</v>
      </c>
      <c r="AE194" s="3" t="s">
        <v>84</v>
      </c>
      <c r="AF194" s="5" t="s">
        <v>55</v>
      </c>
      <c r="AG194" s="5" t="s">
        <v>56</v>
      </c>
      <c r="AH194" s="5" t="s">
        <v>57</v>
      </c>
      <c r="AI194" s="10">
        <v>5</v>
      </c>
      <c r="AJ194" s="4" t="s">
        <v>65</v>
      </c>
      <c r="AK194" s="4" t="str">
        <f>VLOOKUP(A:A,'[1]2.5计划'!$D:$P,13,0)</f>
        <v>邓群</v>
      </c>
      <c r="AL194" s="3"/>
      <c r="AM194" s="3"/>
      <c r="AN194" s="3"/>
      <c r="AO194" s="3">
        <v>576</v>
      </c>
      <c r="AP194" s="9">
        <v>221</v>
      </c>
      <c r="AQ194" s="3">
        <v>355</v>
      </c>
      <c r="AR194" s="3">
        <v>83</v>
      </c>
      <c r="AS194" s="3">
        <v>378</v>
      </c>
      <c r="AT194" s="3">
        <v>69</v>
      </c>
    </row>
    <row r="195" customHeight="1" spans="1:46">
      <c r="A195" s="3">
        <v>58607</v>
      </c>
      <c r="B195" s="4" t="s">
        <v>2514</v>
      </c>
      <c r="C195" s="3" t="s">
        <v>2515</v>
      </c>
      <c r="D195" s="5" t="s">
        <v>2516</v>
      </c>
      <c r="E195" s="5" t="s">
        <v>130</v>
      </c>
      <c r="F195" s="3">
        <v>1</v>
      </c>
      <c r="G195" s="5" t="s">
        <v>45</v>
      </c>
      <c r="H195" s="3">
        <v>107</v>
      </c>
      <c r="I195" s="5" t="s">
        <v>2334</v>
      </c>
      <c r="J195" s="3">
        <v>10702</v>
      </c>
      <c r="K195" s="5" t="s">
        <v>2335</v>
      </c>
      <c r="L195" s="9">
        <v>8</v>
      </c>
      <c r="M195" s="9">
        <v>5</v>
      </c>
      <c r="N195" s="9">
        <v>3</v>
      </c>
      <c r="O195" s="9">
        <v>2</v>
      </c>
      <c r="P195" s="4" t="s">
        <v>2417</v>
      </c>
      <c r="Q195" s="3"/>
      <c r="R195" s="3">
        <v>7</v>
      </c>
      <c r="S195" s="3">
        <v>17.9</v>
      </c>
      <c r="T195" s="3">
        <v>17.9</v>
      </c>
      <c r="U195" s="3">
        <v>17</v>
      </c>
      <c r="V195" s="3"/>
      <c r="W195" s="3" t="s">
        <v>72</v>
      </c>
      <c r="X195" s="3" t="s">
        <v>62</v>
      </c>
      <c r="Y195" s="5" t="s">
        <v>83</v>
      </c>
      <c r="Z195" s="5" t="s">
        <v>74</v>
      </c>
      <c r="AA195" s="5" t="s">
        <v>164</v>
      </c>
      <c r="AB195" s="5" t="s">
        <v>51</v>
      </c>
      <c r="AC195" s="5" t="s">
        <v>52</v>
      </c>
      <c r="AD195" s="5" t="s">
        <v>53</v>
      </c>
      <c r="AE195" s="5" t="s">
        <v>489</v>
      </c>
      <c r="AF195" s="5" t="s">
        <v>95</v>
      </c>
      <c r="AG195" s="5" t="s">
        <v>56</v>
      </c>
      <c r="AH195" s="5" t="s">
        <v>57</v>
      </c>
      <c r="AI195" s="10">
        <v>81567</v>
      </c>
      <c r="AJ195" s="4" t="s">
        <v>2517</v>
      </c>
      <c r="AK195" s="4" t="str">
        <f>VLOOKUP(A:A,'[1]2.5计划'!$D:$P,13,0)</f>
        <v>何玉英</v>
      </c>
      <c r="AL195" s="3"/>
      <c r="AM195" s="3"/>
      <c r="AN195" s="3"/>
      <c r="AO195" s="3">
        <v>652</v>
      </c>
      <c r="AP195" s="9">
        <v>238</v>
      </c>
      <c r="AQ195" s="3">
        <v>414</v>
      </c>
      <c r="AR195" s="3">
        <v>83</v>
      </c>
      <c r="AS195" s="3">
        <v>417</v>
      </c>
      <c r="AT195" s="3">
        <v>70</v>
      </c>
    </row>
    <row r="196" customHeight="1" spans="1:46">
      <c r="A196" s="3">
        <v>108033</v>
      </c>
      <c r="B196" s="4" t="s">
        <v>481</v>
      </c>
      <c r="C196" s="3" t="s">
        <v>482</v>
      </c>
      <c r="D196" s="5" t="s">
        <v>483</v>
      </c>
      <c r="E196" s="5" t="s">
        <v>44</v>
      </c>
      <c r="F196" s="3">
        <v>1</v>
      </c>
      <c r="G196" s="5" t="s">
        <v>45</v>
      </c>
      <c r="H196" s="3">
        <v>105</v>
      </c>
      <c r="I196" s="5" t="s">
        <v>2321</v>
      </c>
      <c r="J196" s="3">
        <v>10501</v>
      </c>
      <c r="K196" s="5" t="s">
        <v>2333</v>
      </c>
      <c r="L196" s="9">
        <v>4</v>
      </c>
      <c r="M196" s="9">
        <v>3</v>
      </c>
      <c r="N196" s="9">
        <v>2</v>
      </c>
      <c r="O196" s="9">
        <v>2</v>
      </c>
      <c r="P196" s="10"/>
      <c r="Q196" s="3"/>
      <c r="R196" s="3">
        <v>8.3</v>
      </c>
      <c r="S196" s="3">
        <v>15.2</v>
      </c>
      <c r="T196" s="3">
        <v>15.2</v>
      </c>
      <c r="U196" s="3">
        <v>14.2</v>
      </c>
      <c r="V196" s="3"/>
      <c r="W196" s="5" t="s">
        <v>46</v>
      </c>
      <c r="X196" s="3" t="s">
        <v>47</v>
      </c>
      <c r="Y196" s="5" t="s">
        <v>83</v>
      </c>
      <c r="Z196" s="5" t="s">
        <v>74</v>
      </c>
      <c r="AA196" s="5" t="s">
        <v>164</v>
      </c>
      <c r="AB196" s="5" t="s">
        <v>51</v>
      </c>
      <c r="AC196" s="5" t="s">
        <v>52</v>
      </c>
      <c r="AD196" s="5" t="s">
        <v>63</v>
      </c>
      <c r="AE196" s="5" t="s">
        <v>64</v>
      </c>
      <c r="AF196" s="5" t="s">
        <v>95</v>
      </c>
      <c r="AG196" s="5" t="s">
        <v>56</v>
      </c>
      <c r="AH196" s="5" t="s">
        <v>57</v>
      </c>
      <c r="AI196" s="10">
        <v>70939</v>
      </c>
      <c r="AJ196" s="4" t="s">
        <v>104</v>
      </c>
      <c r="AK196" s="4" t="str">
        <f>VLOOKUP(A:A,'[1]2.5计划'!$D:$P,13,0)</f>
        <v>李忠英</v>
      </c>
      <c r="AL196" s="3"/>
      <c r="AM196" s="3"/>
      <c r="AN196" s="3"/>
      <c r="AO196" s="3">
        <v>1406.66667</v>
      </c>
      <c r="AP196" s="9">
        <v>769</v>
      </c>
      <c r="AQ196" s="3">
        <v>637.66667</v>
      </c>
      <c r="AR196" s="3">
        <v>84</v>
      </c>
      <c r="AS196" s="3">
        <v>1700.33333</v>
      </c>
      <c r="AT196" s="3">
        <v>84</v>
      </c>
    </row>
    <row r="197" customHeight="1" spans="1:46">
      <c r="A197" s="3">
        <v>40656</v>
      </c>
      <c r="B197" s="4" t="s">
        <v>1977</v>
      </c>
      <c r="C197" s="3" t="s">
        <v>870</v>
      </c>
      <c r="D197" s="5" t="s">
        <v>1578</v>
      </c>
      <c r="E197" s="5" t="s">
        <v>112</v>
      </c>
      <c r="F197" s="3">
        <v>1</v>
      </c>
      <c r="G197" s="5" t="s">
        <v>45</v>
      </c>
      <c r="H197" s="3">
        <v>123</v>
      </c>
      <c r="I197" s="5" t="s">
        <v>2376</v>
      </c>
      <c r="J197" s="3">
        <v>12304</v>
      </c>
      <c r="K197" s="5" t="s">
        <v>2474</v>
      </c>
      <c r="L197" s="9">
        <v>8</v>
      </c>
      <c r="M197" s="9">
        <v>5</v>
      </c>
      <c r="N197" s="9">
        <v>3</v>
      </c>
      <c r="O197" s="9">
        <v>2</v>
      </c>
      <c r="P197" s="10"/>
      <c r="Q197" s="3"/>
      <c r="R197" s="3">
        <v>4</v>
      </c>
      <c r="S197" s="3">
        <v>12.5</v>
      </c>
      <c r="T197" s="3">
        <v>12.5</v>
      </c>
      <c r="U197" s="3">
        <v>11.5</v>
      </c>
      <c r="V197" s="3"/>
      <c r="W197" s="5" t="s">
        <v>71</v>
      </c>
      <c r="X197" s="3" t="s">
        <v>47</v>
      </c>
      <c r="Y197" s="5" t="s">
        <v>73</v>
      </c>
      <c r="Z197" s="5" t="s">
        <v>74</v>
      </c>
      <c r="AA197" s="5" t="s">
        <v>164</v>
      </c>
      <c r="AB197" s="5" t="s">
        <v>51</v>
      </c>
      <c r="AC197" s="5" t="s">
        <v>52</v>
      </c>
      <c r="AD197" s="5" t="s">
        <v>63</v>
      </c>
      <c r="AE197" s="5" t="s">
        <v>64</v>
      </c>
      <c r="AF197" s="5" t="s">
        <v>55</v>
      </c>
      <c r="AG197" s="5" t="s">
        <v>56</v>
      </c>
      <c r="AH197" s="5" t="s">
        <v>57</v>
      </c>
      <c r="AI197" s="10">
        <v>21603</v>
      </c>
      <c r="AJ197" s="4" t="s">
        <v>183</v>
      </c>
      <c r="AK197" s="4" t="str">
        <f>VLOOKUP(A:A,'[1]2.5计划'!$D:$P,13,0)</f>
        <v>邓群</v>
      </c>
      <c r="AL197" s="3"/>
      <c r="AM197" s="3"/>
      <c r="AN197" s="3"/>
      <c r="AO197" s="3">
        <v>550</v>
      </c>
      <c r="AP197" s="9">
        <v>121</v>
      </c>
      <c r="AQ197" s="3">
        <v>429</v>
      </c>
      <c r="AR197" s="3">
        <v>86</v>
      </c>
      <c r="AS197" s="3">
        <v>243</v>
      </c>
      <c r="AT197" s="3">
        <v>69</v>
      </c>
    </row>
    <row r="198" customHeight="1" spans="1:46">
      <c r="A198" s="3">
        <v>266</v>
      </c>
      <c r="B198" s="4" t="s">
        <v>1346</v>
      </c>
      <c r="C198" s="3" t="s">
        <v>988</v>
      </c>
      <c r="D198" s="5" t="s">
        <v>1033</v>
      </c>
      <c r="E198" s="5" t="s">
        <v>44</v>
      </c>
      <c r="F198" s="3">
        <v>1</v>
      </c>
      <c r="G198" s="5" t="s">
        <v>45</v>
      </c>
      <c r="H198" s="3">
        <v>117</v>
      </c>
      <c r="I198" s="5" t="s">
        <v>2343</v>
      </c>
      <c r="J198" s="3">
        <v>11704</v>
      </c>
      <c r="K198" s="5" t="s">
        <v>2380</v>
      </c>
      <c r="L198" s="9">
        <v>10</v>
      </c>
      <c r="M198" s="9">
        <v>8</v>
      </c>
      <c r="N198" s="9">
        <v>5</v>
      </c>
      <c r="O198" s="9">
        <v>3</v>
      </c>
      <c r="P198" s="10"/>
      <c r="Q198" s="3"/>
      <c r="R198" s="3">
        <v>9.5</v>
      </c>
      <c r="S198" s="3">
        <v>10.5</v>
      </c>
      <c r="T198" s="3">
        <v>10.5</v>
      </c>
      <c r="U198" s="3"/>
      <c r="V198" s="3"/>
      <c r="W198" s="5" t="s">
        <v>46</v>
      </c>
      <c r="X198" s="3" t="s">
        <v>47</v>
      </c>
      <c r="Y198" s="5" t="s">
        <v>73</v>
      </c>
      <c r="Z198" s="5" t="s">
        <v>133</v>
      </c>
      <c r="AA198" s="5" t="s">
        <v>164</v>
      </c>
      <c r="AB198" s="5" t="s">
        <v>51</v>
      </c>
      <c r="AC198" s="5" t="s">
        <v>52</v>
      </c>
      <c r="AD198" s="5" t="s">
        <v>63</v>
      </c>
      <c r="AE198" s="5" t="s">
        <v>64</v>
      </c>
      <c r="AF198" s="5" t="s">
        <v>95</v>
      </c>
      <c r="AG198" s="5" t="s">
        <v>56</v>
      </c>
      <c r="AH198" s="5" t="s">
        <v>57</v>
      </c>
      <c r="AI198" s="10">
        <v>78485</v>
      </c>
      <c r="AJ198" s="4" t="s">
        <v>281</v>
      </c>
      <c r="AK198" s="4" t="str">
        <f>VLOOKUP(A:A,'[1]2.5计划'!$D:$P,13,0)</f>
        <v>邓群</v>
      </c>
      <c r="AL198" s="3"/>
      <c r="AM198" s="3"/>
      <c r="AN198" s="3"/>
      <c r="AO198" s="3">
        <v>750</v>
      </c>
      <c r="AP198" s="9">
        <v>415</v>
      </c>
      <c r="AQ198" s="3">
        <v>335</v>
      </c>
      <c r="AR198" s="3">
        <v>85</v>
      </c>
      <c r="AS198" s="3">
        <v>612</v>
      </c>
      <c r="AT198" s="3">
        <v>84</v>
      </c>
    </row>
    <row r="199" customHeight="1" spans="1:46">
      <c r="A199" s="3">
        <v>155327</v>
      </c>
      <c r="B199" s="4" t="s">
        <v>610</v>
      </c>
      <c r="C199" s="3" t="s">
        <v>611</v>
      </c>
      <c r="D199" s="5" t="s">
        <v>612</v>
      </c>
      <c r="E199" s="5" t="s">
        <v>44</v>
      </c>
      <c r="F199" s="3">
        <v>2</v>
      </c>
      <c r="G199" s="5" t="s">
        <v>336</v>
      </c>
      <c r="H199" s="3">
        <v>205</v>
      </c>
      <c r="I199" s="5" t="s">
        <v>2518</v>
      </c>
      <c r="J199" s="3">
        <v>20502</v>
      </c>
      <c r="K199" s="5" t="s">
        <v>2519</v>
      </c>
      <c r="L199" s="9">
        <v>10</v>
      </c>
      <c r="M199" s="9">
        <v>8</v>
      </c>
      <c r="N199" s="9">
        <v>5</v>
      </c>
      <c r="O199" s="9">
        <v>3</v>
      </c>
      <c r="P199" s="10"/>
      <c r="Q199" s="3"/>
      <c r="R199" s="3">
        <v>24</v>
      </c>
      <c r="S199" s="3">
        <v>48</v>
      </c>
      <c r="T199" s="3">
        <v>48</v>
      </c>
      <c r="U199" s="3">
        <v>46</v>
      </c>
      <c r="V199" s="3"/>
      <c r="W199" s="5" t="s">
        <v>46</v>
      </c>
      <c r="X199" s="3" t="s">
        <v>72</v>
      </c>
      <c r="Y199" s="5" t="s">
        <v>73</v>
      </c>
      <c r="Z199" s="5" t="s">
        <v>74</v>
      </c>
      <c r="AA199" s="5" t="s">
        <v>50</v>
      </c>
      <c r="AB199" s="3" t="s">
        <v>72</v>
      </c>
      <c r="AC199" s="5" t="s">
        <v>52</v>
      </c>
      <c r="AD199" s="5" t="s">
        <v>63</v>
      </c>
      <c r="AE199" s="5" t="s">
        <v>613</v>
      </c>
      <c r="AF199" s="5" t="s">
        <v>337</v>
      </c>
      <c r="AG199" s="5" t="s">
        <v>56</v>
      </c>
      <c r="AH199" s="5" t="s">
        <v>57</v>
      </c>
      <c r="AI199" s="10">
        <v>86703</v>
      </c>
      <c r="AJ199" s="4" t="s">
        <v>612</v>
      </c>
      <c r="AK199" s="4" t="e">
        <f>VLOOKUP(A:A,'[1]2.5计划'!$D:$P,13,0)</f>
        <v>#N/A</v>
      </c>
      <c r="AL199" s="3"/>
      <c r="AM199" s="3"/>
      <c r="AN199" s="3"/>
      <c r="AO199" s="3">
        <v>1657.166781</v>
      </c>
      <c r="AP199" s="9">
        <v>1260</v>
      </c>
      <c r="AQ199" s="3">
        <v>397.166781</v>
      </c>
      <c r="AR199" s="3">
        <v>49</v>
      </c>
      <c r="AS199" s="3">
        <v>1391.833219</v>
      </c>
      <c r="AT199" s="3">
        <v>85</v>
      </c>
    </row>
    <row r="200" customHeight="1" spans="1:46">
      <c r="A200" s="3">
        <v>3527</v>
      </c>
      <c r="B200" s="4" t="s">
        <v>914</v>
      </c>
      <c r="C200" s="3" t="s">
        <v>346</v>
      </c>
      <c r="D200" s="5" t="s">
        <v>915</v>
      </c>
      <c r="E200" s="5" t="s">
        <v>44</v>
      </c>
      <c r="F200" s="3">
        <v>1</v>
      </c>
      <c r="G200" s="5" t="s">
        <v>45</v>
      </c>
      <c r="H200" s="3">
        <v>110</v>
      </c>
      <c r="I200" s="5" t="s">
        <v>2520</v>
      </c>
      <c r="J200" s="3">
        <v>11001</v>
      </c>
      <c r="K200" s="5" t="s">
        <v>2521</v>
      </c>
      <c r="L200" s="9">
        <v>10</v>
      </c>
      <c r="M200" s="9">
        <v>8</v>
      </c>
      <c r="N200" s="9">
        <v>5</v>
      </c>
      <c r="O200" s="9">
        <v>3</v>
      </c>
      <c r="P200" s="10"/>
      <c r="Q200" s="3"/>
      <c r="R200" s="3">
        <v>55.31</v>
      </c>
      <c r="S200" s="3">
        <v>67</v>
      </c>
      <c r="T200" s="3">
        <v>67</v>
      </c>
      <c r="U200" s="3">
        <v>65</v>
      </c>
      <c r="V200" s="3"/>
      <c r="W200" s="5" t="s">
        <v>46</v>
      </c>
      <c r="X200" s="3" t="s">
        <v>62</v>
      </c>
      <c r="Y200" s="5" t="s">
        <v>48</v>
      </c>
      <c r="Z200" s="5" t="s">
        <v>122</v>
      </c>
      <c r="AA200" s="5" t="s">
        <v>164</v>
      </c>
      <c r="AB200" s="5" t="s">
        <v>51</v>
      </c>
      <c r="AC200" s="5" t="s">
        <v>52</v>
      </c>
      <c r="AD200" s="5" t="s">
        <v>63</v>
      </c>
      <c r="AE200" s="3" t="s">
        <v>89</v>
      </c>
      <c r="AF200" s="5" t="s">
        <v>95</v>
      </c>
      <c r="AG200" s="5" t="s">
        <v>56</v>
      </c>
      <c r="AH200" s="5" t="s">
        <v>57</v>
      </c>
      <c r="AI200" s="10">
        <v>19656</v>
      </c>
      <c r="AJ200" s="4" t="s">
        <v>85</v>
      </c>
      <c r="AK200" s="4" t="str">
        <f>VLOOKUP(A:A,'[1]2.5计划'!$D:$P,13,0)</f>
        <v>李忠英</v>
      </c>
      <c r="AL200" s="3"/>
      <c r="AM200" s="3"/>
      <c r="AN200" s="3"/>
      <c r="AO200" s="3">
        <v>1213</v>
      </c>
      <c r="AP200" s="9">
        <v>752</v>
      </c>
      <c r="AQ200" s="3">
        <v>461</v>
      </c>
      <c r="AR200" s="3">
        <v>85</v>
      </c>
      <c r="AS200" s="3">
        <v>934</v>
      </c>
      <c r="AT200" s="3">
        <v>82</v>
      </c>
    </row>
    <row r="201" customHeight="1" spans="1:46">
      <c r="A201" s="3">
        <v>862</v>
      </c>
      <c r="B201" s="4" t="s">
        <v>1575</v>
      </c>
      <c r="C201" s="3" t="s">
        <v>534</v>
      </c>
      <c r="D201" s="5" t="s">
        <v>1576</v>
      </c>
      <c r="E201" s="5" t="s">
        <v>130</v>
      </c>
      <c r="F201" s="3">
        <v>1</v>
      </c>
      <c r="G201" s="5" t="s">
        <v>45</v>
      </c>
      <c r="H201" s="3">
        <v>123</v>
      </c>
      <c r="I201" s="5" t="s">
        <v>2376</v>
      </c>
      <c r="J201" s="3">
        <v>12318</v>
      </c>
      <c r="K201" s="5" t="s">
        <v>2522</v>
      </c>
      <c r="L201" s="9">
        <v>10</v>
      </c>
      <c r="M201" s="9">
        <v>8</v>
      </c>
      <c r="N201" s="9">
        <v>5</v>
      </c>
      <c r="O201" s="9">
        <v>3</v>
      </c>
      <c r="P201" s="10"/>
      <c r="Q201" s="3"/>
      <c r="R201" s="3">
        <v>5.45</v>
      </c>
      <c r="S201" s="3">
        <v>6.4</v>
      </c>
      <c r="T201" s="3">
        <v>6.4</v>
      </c>
      <c r="U201" s="3"/>
      <c r="V201" s="3"/>
      <c r="W201" s="5" t="s">
        <v>71</v>
      </c>
      <c r="X201" s="3" t="s">
        <v>47</v>
      </c>
      <c r="Y201" s="5" t="s">
        <v>73</v>
      </c>
      <c r="Z201" s="5" t="s">
        <v>122</v>
      </c>
      <c r="AA201" s="5" t="s">
        <v>164</v>
      </c>
      <c r="AB201" s="5" t="s">
        <v>51</v>
      </c>
      <c r="AC201" s="5" t="s">
        <v>100</v>
      </c>
      <c r="AD201" s="5" t="s">
        <v>93</v>
      </c>
      <c r="AE201" s="5" t="s">
        <v>179</v>
      </c>
      <c r="AF201" s="5" t="s">
        <v>95</v>
      </c>
      <c r="AG201" s="5" t="s">
        <v>56</v>
      </c>
      <c r="AH201" s="5" t="s">
        <v>57</v>
      </c>
      <c r="AI201" s="10">
        <v>3424</v>
      </c>
      <c r="AJ201" s="4" t="s">
        <v>407</v>
      </c>
      <c r="AK201" s="4" t="str">
        <f>VLOOKUP(A:A,'[1]2.5计划'!$D:$P,13,0)</f>
        <v>邓群</v>
      </c>
      <c r="AL201" s="3"/>
      <c r="AM201" s="3"/>
      <c r="AN201" s="3"/>
      <c r="AO201" s="3">
        <v>696</v>
      </c>
      <c r="AP201" s="9">
        <v>354</v>
      </c>
      <c r="AQ201" s="3">
        <v>342</v>
      </c>
      <c r="AR201" s="3">
        <v>84</v>
      </c>
      <c r="AS201" s="3">
        <v>483</v>
      </c>
      <c r="AT201" s="3">
        <v>83</v>
      </c>
    </row>
    <row r="202" customHeight="1" spans="1:46">
      <c r="A202" s="3">
        <v>158934</v>
      </c>
      <c r="B202" s="4" t="s">
        <v>253</v>
      </c>
      <c r="C202" s="3" t="s">
        <v>841</v>
      </c>
      <c r="D202" s="5" t="s">
        <v>43</v>
      </c>
      <c r="E202" s="5" t="s">
        <v>44</v>
      </c>
      <c r="F202" s="3">
        <v>1</v>
      </c>
      <c r="G202" s="5" t="s">
        <v>45</v>
      </c>
      <c r="H202" s="3">
        <v>102</v>
      </c>
      <c r="I202" s="5" t="s">
        <v>2348</v>
      </c>
      <c r="J202" s="3">
        <v>10202</v>
      </c>
      <c r="K202" s="5" t="s">
        <v>2384</v>
      </c>
      <c r="L202" s="9">
        <v>10</v>
      </c>
      <c r="M202" s="9">
        <v>8</v>
      </c>
      <c r="N202" s="9">
        <v>5</v>
      </c>
      <c r="O202" s="9">
        <v>3</v>
      </c>
      <c r="P202" s="10"/>
      <c r="Q202" s="3"/>
      <c r="R202" s="3">
        <v>11.2</v>
      </c>
      <c r="S202" s="3">
        <v>18</v>
      </c>
      <c r="T202" s="3">
        <v>18</v>
      </c>
      <c r="U202" s="3">
        <v>17</v>
      </c>
      <c r="V202" s="3"/>
      <c r="W202" s="5" t="s">
        <v>46</v>
      </c>
      <c r="X202" s="3" t="s">
        <v>47</v>
      </c>
      <c r="Y202" s="5" t="s">
        <v>83</v>
      </c>
      <c r="Z202" s="5" t="s">
        <v>49</v>
      </c>
      <c r="AA202" s="5" t="s">
        <v>164</v>
      </c>
      <c r="AB202" s="3" t="s">
        <v>72</v>
      </c>
      <c r="AC202" s="5" t="s">
        <v>52</v>
      </c>
      <c r="AD202" s="3" t="s">
        <v>72</v>
      </c>
      <c r="AE202" s="3" t="s">
        <v>72</v>
      </c>
      <c r="AF202" s="3" t="s">
        <v>72</v>
      </c>
      <c r="AG202" s="5" t="s">
        <v>56</v>
      </c>
      <c r="AH202" s="5" t="s">
        <v>57</v>
      </c>
      <c r="AI202" s="10">
        <v>1014</v>
      </c>
      <c r="AJ202" s="4" t="s">
        <v>58</v>
      </c>
      <c r="AK202" s="4" t="str">
        <f>VLOOKUP(A:A,'[1]2.5计划'!$D:$P,13,0)</f>
        <v>何莉莎</v>
      </c>
      <c r="AL202" s="3"/>
      <c r="AM202" s="3"/>
      <c r="AN202" s="3"/>
      <c r="AO202" s="3">
        <v>354</v>
      </c>
      <c r="AP202" s="9"/>
      <c r="AQ202" s="3">
        <v>354</v>
      </c>
      <c r="AR202" s="3">
        <v>79</v>
      </c>
      <c r="AS202" s="3">
        <v>1006</v>
      </c>
      <c r="AT202" s="3">
        <v>85</v>
      </c>
    </row>
    <row r="203" customHeight="1" spans="1:46">
      <c r="A203" s="3">
        <v>43015</v>
      </c>
      <c r="B203" s="4" t="s">
        <v>1761</v>
      </c>
      <c r="C203" s="3" t="s">
        <v>1762</v>
      </c>
      <c r="D203" s="5" t="s">
        <v>750</v>
      </c>
      <c r="E203" s="5" t="s">
        <v>112</v>
      </c>
      <c r="F203" s="3">
        <v>1</v>
      </c>
      <c r="G203" s="5" t="s">
        <v>45</v>
      </c>
      <c r="H203" s="3">
        <v>123</v>
      </c>
      <c r="I203" s="5" t="s">
        <v>2376</v>
      </c>
      <c r="J203" s="3">
        <v>12304</v>
      </c>
      <c r="K203" s="5" t="s">
        <v>2474</v>
      </c>
      <c r="L203" s="9">
        <v>10</v>
      </c>
      <c r="M203" s="9">
        <v>8</v>
      </c>
      <c r="N203" s="9">
        <v>5</v>
      </c>
      <c r="O203" s="9">
        <v>3</v>
      </c>
      <c r="P203" s="10"/>
      <c r="Q203" s="3"/>
      <c r="R203" s="3">
        <v>20.3</v>
      </c>
      <c r="S203" s="3">
        <v>28.2</v>
      </c>
      <c r="T203" s="3">
        <v>28.2</v>
      </c>
      <c r="U203" s="3"/>
      <c r="V203" s="3"/>
      <c r="W203" s="5" t="s">
        <v>71</v>
      </c>
      <c r="X203" s="3" t="s">
        <v>62</v>
      </c>
      <c r="Y203" s="5" t="s">
        <v>48</v>
      </c>
      <c r="Z203" s="5" t="s">
        <v>49</v>
      </c>
      <c r="AA203" s="5" t="s">
        <v>164</v>
      </c>
      <c r="AB203" s="5" t="s">
        <v>51</v>
      </c>
      <c r="AC203" s="5" t="s">
        <v>52</v>
      </c>
      <c r="AD203" s="5" t="s">
        <v>53</v>
      </c>
      <c r="AE203" s="3" t="s">
        <v>84</v>
      </c>
      <c r="AF203" s="5" t="s">
        <v>95</v>
      </c>
      <c r="AG203" s="5" t="s">
        <v>56</v>
      </c>
      <c r="AH203" s="5" t="s">
        <v>57</v>
      </c>
      <c r="AI203" s="10">
        <v>1529</v>
      </c>
      <c r="AJ203" s="4" t="s">
        <v>751</v>
      </c>
      <c r="AK203" s="4" t="str">
        <f>VLOOKUP(A:A,'[1]2.5计划'!$D:$P,13,0)</f>
        <v>何玉英</v>
      </c>
      <c r="AL203" s="3"/>
      <c r="AM203" s="3"/>
      <c r="AN203" s="3"/>
      <c r="AO203" s="3">
        <v>942</v>
      </c>
      <c r="AP203" s="9">
        <v>572</v>
      </c>
      <c r="AQ203" s="3">
        <v>370</v>
      </c>
      <c r="AR203" s="3">
        <v>85</v>
      </c>
      <c r="AS203" s="3">
        <v>404</v>
      </c>
      <c r="AT203" s="3">
        <v>75</v>
      </c>
    </row>
    <row r="204" customHeight="1" spans="1:46">
      <c r="A204" s="3">
        <v>660</v>
      </c>
      <c r="B204" s="4" t="s">
        <v>842</v>
      </c>
      <c r="C204" s="3" t="s">
        <v>843</v>
      </c>
      <c r="D204" s="5" t="s">
        <v>844</v>
      </c>
      <c r="E204" s="5" t="s">
        <v>130</v>
      </c>
      <c r="F204" s="3">
        <v>1</v>
      </c>
      <c r="G204" s="5" t="s">
        <v>45</v>
      </c>
      <c r="H204" s="3">
        <v>119</v>
      </c>
      <c r="I204" s="5" t="s">
        <v>2400</v>
      </c>
      <c r="J204" s="3">
        <v>11906</v>
      </c>
      <c r="K204" s="5" t="s">
        <v>2401</v>
      </c>
      <c r="L204" s="9">
        <v>10</v>
      </c>
      <c r="M204" s="9">
        <v>8</v>
      </c>
      <c r="N204" s="9">
        <v>5</v>
      </c>
      <c r="O204" s="9">
        <v>3</v>
      </c>
      <c r="P204" s="10"/>
      <c r="Q204" s="3"/>
      <c r="R204" s="3">
        <v>6.9</v>
      </c>
      <c r="S204" s="3">
        <v>8.8</v>
      </c>
      <c r="T204" s="3">
        <v>8.8</v>
      </c>
      <c r="U204" s="3">
        <v>8.5</v>
      </c>
      <c r="V204" s="3"/>
      <c r="W204" s="5" t="s">
        <v>46</v>
      </c>
      <c r="X204" s="3" t="s">
        <v>62</v>
      </c>
      <c r="Y204" s="5" t="s">
        <v>73</v>
      </c>
      <c r="Z204" s="5" t="s">
        <v>49</v>
      </c>
      <c r="AA204" s="5" t="s">
        <v>164</v>
      </c>
      <c r="AB204" s="5" t="s">
        <v>51</v>
      </c>
      <c r="AC204" s="5" t="s">
        <v>52</v>
      </c>
      <c r="AD204" s="5" t="s">
        <v>63</v>
      </c>
      <c r="AE204" s="5" t="s">
        <v>64</v>
      </c>
      <c r="AF204" s="5" t="s">
        <v>55</v>
      </c>
      <c r="AG204" s="5" t="s">
        <v>56</v>
      </c>
      <c r="AH204" s="5" t="s">
        <v>57</v>
      </c>
      <c r="AI204" s="10">
        <v>84193</v>
      </c>
      <c r="AJ204" s="4" t="s">
        <v>113</v>
      </c>
      <c r="AK204" s="4" t="str">
        <f>VLOOKUP(A:A,'[1]2.5计划'!$D:$P,13,0)</f>
        <v>邓群</v>
      </c>
      <c r="AL204" s="3"/>
      <c r="AM204" s="3"/>
      <c r="AN204" s="3"/>
      <c r="AO204" s="3">
        <v>1078</v>
      </c>
      <c r="AP204" s="9">
        <v>625</v>
      </c>
      <c r="AQ204" s="3">
        <v>453</v>
      </c>
      <c r="AR204" s="3">
        <v>86</v>
      </c>
      <c r="AS204" s="3">
        <v>1004</v>
      </c>
      <c r="AT204" s="3">
        <v>84</v>
      </c>
    </row>
    <row r="205" customHeight="1" spans="1:46">
      <c r="A205" s="3">
        <v>154689</v>
      </c>
      <c r="B205" s="4" t="s">
        <v>1982</v>
      </c>
      <c r="C205" s="3" t="s">
        <v>1983</v>
      </c>
      <c r="D205" s="5" t="s">
        <v>396</v>
      </c>
      <c r="E205" s="5" t="s">
        <v>130</v>
      </c>
      <c r="F205" s="3">
        <v>3</v>
      </c>
      <c r="G205" s="5" t="s">
        <v>225</v>
      </c>
      <c r="H205" s="3">
        <v>312</v>
      </c>
      <c r="I205" s="5" t="s">
        <v>2523</v>
      </c>
      <c r="J205" s="3">
        <v>31201</v>
      </c>
      <c r="K205" s="5" t="s">
        <v>2523</v>
      </c>
      <c r="L205" s="9">
        <v>10</v>
      </c>
      <c r="M205" s="9">
        <v>8</v>
      </c>
      <c r="N205" s="9">
        <v>5</v>
      </c>
      <c r="O205" s="9">
        <v>3</v>
      </c>
      <c r="P205" s="10"/>
      <c r="Q205" s="3"/>
      <c r="R205" s="3">
        <v>32.59</v>
      </c>
      <c r="S205" s="3">
        <v>98</v>
      </c>
      <c r="T205" s="3">
        <v>98</v>
      </c>
      <c r="U205" s="3">
        <v>95</v>
      </c>
      <c r="V205" s="3"/>
      <c r="W205" s="5" t="s">
        <v>46</v>
      </c>
      <c r="X205" s="3" t="s">
        <v>72</v>
      </c>
      <c r="Y205" s="5" t="s">
        <v>73</v>
      </c>
      <c r="Z205" s="5" t="s">
        <v>74</v>
      </c>
      <c r="AA205" s="5" t="s">
        <v>164</v>
      </c>
      <c r="AB205" s="5" t="s">
        <v>51</v>
      </c>
      <c r="AC205" s="5" t="s">
        <v>52</v>
      </c>
      <c r="AD205" s="5" t="s">
        <v>126</v>
      </c>
      <c r="AE205" s="3" t="s">
        <v>72</v>
      </c>
      <c r="AF205" s="5" t="s">
        <v>77</v>
      </c>
      <c r="AG205" s="5" t="s">
        <v>56</v>
      </c>
      <c r="AH205" s="5" t="s">
        <v>57</v>
      </c>
      <c r="AI205" s="10">
        <v>25495</v>
      </c>
      <c r="AJ205" s="4" t="s">
        <v>401</v>
      </c>
      <c r="AK205" s="4" t="str">
        <f>VLOOKUP(A:A,'[1]2.5计划'!$D:$P,13,0)</f>
        <v>赖习敏</v>
      </c>
      <c r="AL205" s="3"/>
      <c r="AM205" s="3"/>
      <c r="AN205" s="3"/>
      <c r="AO205" s="3">
        <v>315</v>
      </c>
      <c r="AP205" s="9"/>
      <c r="AQ205" s="3">
        <v>315</v>
      </c>
      <c r="AR205" s="3">
        <v>82</v>
      </c>
      <c r="AS205" s="3">
        <v>338</v>
      </c>
      <c r="AT205" s="3">
        <v>80</v>
      </c>
    </row>
    <row r="206" customHeight="1" spans="1:46">
      <c r="A206" s="3">
        <v>97707</v>
      </c>
      <c r="B206" s="4" t="s">
        <v>1893</v>
      </c>
      <c r="C206" s="3" t="s">
        <v>1894</v>
      </c>
      <c r="D206" s="5" t="s">
        <v>116</v>
      </c>
      <c r="E206" s="5" t="s">
        <v>69</v>
      </c>
      <c r="F206" s="3">
        <v>4</v>
      </c>
      <c r="G206" s="5" t="s">
        <v>70</v>
      </c>
      <c r="H206" s="3">
        <v>401</v>
      </c>
      <c r="I206" s="5" t="s">
        <v>2387</v>
      </c>
      <c r="J206" s="3">
        <v>40109</v>
      </c>
      <c r="K206" s="5" t="s">
        <v>2524</v>
      </c>
      <c r="L206" s="9">
        <v>8</v>
      </c>
      <c r="M206" s="9">
        <v>5</v>
      </c>
      <c r="N206" s="9">
        <v>3</v>
      </c>
      <c r="O206" s="9">
        <v>2</v>
      </c>
      <c r="P206" s="10"/>
      <c r="Q206" s="3"/>
      <c r="R206" s="3">
        <v>5.02</v>
      </c>
      <c r="S206" s="3">
        <v>12</v>
      </c>
      <c r="T206" s="3">
        <v>12</v>
      </c>
      <c r="U206" s="3"/>
      <c r="V206" s="3"/>
      <c r="W206" s="3" t="s">
        <v>72</v>
      </c>
      <c r="X206" s="3" t="s">
        <v>72</v>
      </c>
      <c r="Y206" s="5" t="s">
        <v>73</v>
      </c>
      <c r="Z206" s="5" t="s">
        <v>74</v>
      </c>
      <c r="AA206" s="5" t="s">
        <v>164</v>
      </c>
      <c r="AB206" s="3" t="s">
        <v>72</v>
      </c>
      <c r="AC206" s="5" t="s">
        <v>52</v>
      </c>
      <c r="AD206" s="5" t="s">
        <v>63</v>
      </c>
      <c r="AE206" s="5" t="s">
        <v>117</v>
      </c>
      <c r="AF206" s="5" t="s">
        <v>77</v>
      </c>
      <c r="AG206" s="5" t="s">
        <v>56</v>
      </c>
      <c r="AH206" s="5" t="s">
        <v>57</v>
      </c>
      <c r="AI206" s="10">
        <v>13251</v>
      </c>
      <c r="AJ206" s="4" t="s">
        <v>118</v>
      </c>
      <c r="AK206" s="4" t="str">
        <f>VLOOKUP(A:A,'[1]2.5计划'!$D:$P,13,0)</f>
        <v>赖习敏</v>
      </c>
      <c r="AL206" s="3"/>
      <c r="AM206" s="3"/>
      <c r="AN206" s="3"/>
      <c r="AO206" s="3">
        <v>392</v>
      </c>
      <c r="AP206" s="9">
        <v>17</v>
      </c>
      <c r="AQ206" s="3">
        <v>375</v>
      </c>
      <c r="AR206" s="3">
        <v>80</v>
      </c>
      <c r="AS206" s="3">
        <v>370</v>
      </c>
      <c r="AT206" s="3">
        <v>82</v>
      </c>
    </row>
    <row r="207" customHeight="1" spans="1:46">
      <c r="A207" s="3">
        <v>49186</v>
      </c>
      <c r="B207" s="4" t="s">
        <v>781</v>
      </c>
      <c r="C207" s="3" t="s">
        <v>782</v>
      </c>
      <c r="D207" s="5" t="s">
        <v>783</v>
      </c>
      <c r="E207" s="5" t="s">
        <v>44</v>
      </c>
      <c r="F207" s="3">
        <v>1</v>
      </c>
      <c r="G207" s="5" t="s">
        <v>45</v>
      </c>
      <c r="H207" s="3">
        <v>109</v>
      </c>
      <c r="I207" s="5" t="s">
        <v>2390</v>
      </c>
      <c r="J207" s="3">
        <v>10903</v>
      </c>
      <c r="K207" s="5" t="s">
        <v>2391</v>
      </c>
      <c r="L207" s="9">
        <v>10</v>
      </c>
      <c r="M207" s="9">
        <v>8</v>
      </c>
      <c r="N207" s="9">
        <v>5</v>
      </c>
      <c r="O207" s="9">
        <v>3</v>
      </c>
      <c r="P207" s="10"/>
      <c r="Q207" s="3"/>
      <c r="R207" s="3">
        <v>64.35</v>
      </c>
      <c r="S207" s="3">
        <v>73</v>
      </c>
      <c r="T207" s="3">
        <v>73</v>
      </c>
      <c r="U207" s="3">
        <v>71</v>
      </c>
      <c r="V207" s="3"/>
      <c r="W207" s="3" t="s">
        <v>72</v>
      </c>
      <c r="X207" s="3" t="s">
        <v>62</v>
      </c>
      <c r="Y207" s="5" t="s">
        <v>48</v>
      </c>
      <c r="Z207" s="5" t="s">
        <v>122</v>
      </c>
      <c r="AA207" s="5" t="s">
        <v>50</v>
      </c>
      <c r="AB207" s="5" t="s">
        <v>51</v>
      </c>
      <c r="AC207" s="5" t="s">
        <v>52</v>
      </c>
      <c r="AD207" s="5" t="s">
        <v>93</v>
      </c>
      <c r="AE207" s="3" t="s">
        <v>84</v>
      </c>
      <c r="AF207" s="5" t="s">
        <v>95</v>
      </c>
      <c r="AG207" s="5" t="s">
        <v>56</v>
      </c>
      <c r="AH207" s="5" t="s">
        <v>57</v>
      </c>
      <c r="AI207" s="10">
        <v>18036</v>
      </c>
      <c r="AJ207" s="4" t="s">
        <v>210</v>
      </c>
      <c r="AK207" s="4" t="str">
        <f>VLOOKUP(A:A,'[1]2.5计划'!$D:$P,13,0)</f>
        <v>李忠英</v>
      </c>
      <c r="AL207" s="3"/>
      <c r="AM207" s="3"/>
      <c r="AN207" s="3"/>
      <c r="AO207" s="3">
        <v>1135</v>
      </c>
      <c r="AP207" s="9">
        <v>723</v>
      </c>
      <c r="AQ207" s="3">
        <v>412</v>
      </c>
      <c r="AR207" s="3">
        <v>84</v>
      </c>
      <c r="AS207" s="3">
        <v>1092</v>
      </c>
      <c r="AT207" s="3">
        <v>75</v>
      </c>
    </row>
    <row r="208" customHeight="1" spans="1:46">
      <c r="A208" s="3">
        <v>116153</v>
      </c>
      <c r="B208" s="4" t="s">
        <v>2288</v>
      </c>
      <c r="C208" s="3" t="s">
        <v>2289</v>
      </c>
      <c r="D208" s="5" t="s">
        <v>2290</v>
      </c>
      <c r="E208" s="5" t="s">
        <v>44</v>
      </c>
      <c r="F208" s="3">
        <v>3</v>
      </c>
      <c r="G208" s="5" t="s">
        <v>225</v>
      </c>
      <c r="H208" s="3">
        <v>320</v>
      </c>
      <c r="I208" s="5" t="s">
        <v>2525</v>
      </c>
      <c r="J208" s="3">
        <v>32001</v>
      </c>
      <c r="K208" s="5" t="s">
        <v>2525</v>
      </c>
      <c r="L208" s="9">
        <v>5</v>
      </c>
      <c r="M208" s="9">
        <v>3</v>
      </c>
      <c r="N208" s="9"/>
      <c r="O208" s="9"/>
      <c r="P208" s="10"/>
      <c r="Q208" s="3"/>
      <c r="R208" s="3">
        <v>90</v>
      </c>
      <c r="S208" s="3">
        <v>168</v>
      </c>
      <c r="T208" s="3">
        <v>168</v>
      </c>
      <c r="U208" s="3"/>
      <c r="V208" s="3"/>
      <c r="W208" s="5" t="s">
        <v>46</v>
      </c>
      <c r="X208" s="3" t="s">
        <v>72</v>
      </c>
      <c r="Y208" s="5" t="s">
        <v>73</v>
      </c>
      <c r="Z208" s="5" t="s">
        <v>74</v>
      </c>
      <c r="AA208" s="5" t="s">
        <v>1194</v>
      </c>
      <c r="AB208" s="5" t="s">
        <v>51</v>
      </c>
      <c r="AC208" s="5" t="s">
        <v>52</v>
      </c>
      <c r="AD208" s="5" t="s">
        <v>63</v>
      </c>
      <c r="AE208" s="5" t="s">
        <v>64</v>
      </c>
      <c r="AF208" s="5" t="s">
        <v>337</v>
      </c>
      <c r="AG208" s="5" t="s">
        <v>56</v>
      </c>
      <c r="AH208" s="5" t="s">
        <v>57</v>
      </c>
      <c r="AI208" s="10">
        <v>5</v>
      </c>
      <c r="AJ208" s="4" t="s">
        <v>65</v>
      </c>
      <c r="AK208" s="4" t="e">
        <f>VLOOKUP(A:A,'[1]2.5计划'!$D:$P,13,0)</f>
        <v>#N/A</v>
      </c>
      <c r="AL208" s="3"/>
      <c r="AM208" s="3"/>
      <c r="AN208" s="3"/>
      <c r="AO208" s="3">
        <v>140</v>
      </c>
      <c r="AP208" s="9"/>
      <c r="AQ208" s="3">
        <v>140</v>
      </c>
      <c r="AR208" s="3">
        <v>53</v>
      </c>
      <c r="AS208" s="3">
        <v>134</v>
      </c>
      <c r="AT208" s="3">
        <v>31</v>
      </c>
    </row>
    <row r="209" customHeight="1" spans="1:46">
      <c r="A209" s="3">
        <v>154584</v>
      </c>
      <c r="B209" s="4" t="s">
        <v>1564</v>
      </c>
      <c r="C209" s="3" t="s">
        <v>1565</v>
      </c>
      <c r="D209" s="5" t="s">
        <v>1382</v>
      </c>
      <c r="E209" s="5" t="s">
        <v>44</v>
      </c>
      <c r="F209" s="3">
        <v>4</v>
      </c>
      <c r="G209" s="5" t="s">
        <v>70</v>
      </c>
      <c r="H209" s="3">
        <v>401</v>
      </c>
      <c r="I209" s="5" t="s">
        <v>2387</v>
      </c>
      <c r="J209" s="3">
        <v>40101</v>
      </c>
      <c r="K209" s="5" t="s">
        <v>2526</v>
      </c>
      <c r="L209" s="9">
        <v>10</v>
      </c>
      <c r="M209" s="9">
        <v>8</v>
      </c>
      <c r="N209" s="9">
        <v>5</v>
      </c>
      <c r="O209" s="9">
        <v>3</v>
      </c>
      <c r="P209" s="10"/>
      <c r="Q209" s="3"/>
      <c r="R209" s="3">
        <v>5.9</v>
      </c>
      <c r="S209" s="3">
        <v>11.8</v>
      </c>
      <c r="T209" s="3">
        <v>11.8</v>
      </c>
      <c r="U209" s="3">
        <v>11</v>
      </c>
      <c r="V209" s="3"/>
      <c r="W209" s="5" t="s">
        <v>71</v>
      </c>
      <c r="X209" s="3" t="s">
        <v>72</v>
      </c>
      <c r="Y209" s="5" t="s">
        <v>73</v>
      </c>
      <c r="Z209" s="5" t="s">
        <v>74</v>
      </c>
      <c r="AA209" s="5" t="s">
        <v>50</v>
      </c>
      <c r="AB209" s="5" t="s">
        <v>51</v>
      </c>
      <c r="AC209" s="5" t="s">
        <v>75</v>
      </c>
      <c r="AD209" s="5" t="s">
        <v>63</v>
      </c>
      <c r="AE209" s="5" t="s">
        <v>1383</v>
      </c>
      <c r="AF209" s="5" t="s">
        <v>77</v>
      </c>
      <c r="AG209" s="5" t="s">
        <v>78</v>
      </c>
      <c r="AH209" s="5" t="s">
        <v>57</v>
      </c>
      <c r="AI209" s="10">
        <v>91708</v>
      </c>
      <c r="AJ209" s="4" t="s">
        <v>1382</v>
      </c>
      <c r="AK209" s="4" t="str">
        <f>VLOOKUP(A:A,'[1]2.5计划'!$D:$P,13,0)</f>
        <v>何玉英</v>
      </c>
      <c r="AL209" s="3"/>
      <c r="AM209" s="3"/>
      <c r="AN209" s="3"/>
      <c r="AO209" s="3">
        <v>620</v>
      </c>
      <c r="AP209" s="9">
        <v>302</v>
      </c>
      <c r="AQ209" s="3">
        <v>318</v>
      </c>
      <c r="AR209" s="3">
        <v>83</v>
      </c>
      <c r="AS209" s="3">
        <v>488.52</v>
      </c>
      <c r="AT209" s="3">
        <v>67</v>
      </c>
    </row>
    <row r="210" customHeight="1" spans="1:46">
      <c r="A210" s="3">
        <v>11661</v>
      </c>
      <c r="B210" s="4" t="s">
        <v>614</v>
      </c>
      <c r="C210" s="3" t="s">
        <v>615</v>
      </c>
      <c r="D210" s="5" t="s">
        <v>616</v>
      </c>
      <c r="E210" s="5" t="s">
        <v>130</v>
      </c>
      <c r="F210" s="3">
        <v>1</v>
      </c>
      <c r="G210" s="5" t="s">
        <v>45</v>
      </c>
      <c r="H210" s="3">
        <v>106</v>
      </c>
      <c r="I210" s="5" t="s">
        <v>2357</v>
      </c>
      <c r="J210" s="3">
        <v>10601</v>
      </c>
      <c r="K210" s="5" t="s">
        <v>2399</v>
      </c>
      <c r="L210" s="9">
        <v>10</v>
      </c>
      <c r="M210" s="9">
        <v>8</v>
      </c>
      <c r="N210" s="9">
        <v>5</v>
      </c>
      <c r="O210" s="9">
        <v>3</v>
      </c>
      <c r="P210" s="10"/>
      <c r="Q210" s="3"/>
      <c r="R210" s="3">
        <v>39</v>
      </c>
      <c r="S210" s="3">
        <v>45.5</v>
      </c>
      <c r="T210" s="3">
        <v>45.5</v>
      </c>
      <c r="U210" s="3">
        <v>43.5</v>
      </c>
      <c r="V210" s="3"/>
      <c r="W210" s="5" t="s">
        <v>46</v>
      </c>
      <c r="X210" s="3" t="s">
        <v>47</v>
      </c>
      <c r="Y210" s="5" t="s">
        <v>83</v>
      </c>
      <c r="Z210" s="5" t="s">
        <v>122</v>
      </c>
      <c r="AA210" s="5" t="s">
        <v>164</v>
      </c>
      <c r="AB210" s="5" t="s">
        <v>51</v>
      </c>
      <c r="AC210" s="5" t="s">
        <v>52</v>
      </c>
      <c r="AD210" s="5" t="s">
        <v>63</v>
      </c>
      <c r="AE210" s="3" t="s">
        <v>89</v>
      </c>
      <c r="AF210" s="5" t="s">
        <v>55</v>
      </c>
      <c r="AG210" s="5" t="s">
        <v>56</v>
      </c>
      <c r="AH210" s="5" t="s">
        <v>57</v>
      </c>
      <c r="AI210" s="10">
        <v>5</v>
      </c>
      <c r="AJ210" s="4" t="s">
        <v>65</v>
      </c>
      <c r="AK210" s="4" t="str">
        <f>VLOOKUP(A:A,'[1]2.5计划'!$D:$P,13,0)</f>
        <v>邓群</v>
      </c>
      <c r="AL210" s="3"/>
      <c r="AM210" s="3"/>
      <c r="AN210" s="3"/>
      <c r="AO210" s="3">
        <v>1185</v>
      </c>
      <c r="AP210" s="9">
        <v>683</v>
      </c>
      <c r="AQ210" s="3">
        <v>502</v>
      </c>
      <c r="AR210" s="3">
        <v>84</v>
      </c>
      <c r="AS210" s="3">
        <v>1389</v>
      </c>
      <c r="AT210" s="3">
        <v>86</v>
      </c>
    </row>
    <row r="211" customHeight="1" spans="1:46">
      <c r="A211" s="3">
        <v>117371</v>
      </c>
      <c r="B211" s="4" t="s">
        <v>390</v>
      </c>
      <c r="C211" s="3" t="s">
        <v>391</v>
      </c>
      <c r="D211" s="5" t="s">
        <v>367</v>
      </c>
      <c r="E211" s="5" t="s">
        <v>44</v>
      </c>
      <c r="F211" s="3">
        <v>1</v>
      </c>
      <c r="G211" s="5" t="s">
        <v>45</v>
      </c>
      <c r="H211" s="3">
        <v>108</v>
      </c>
      <c r="I211" s="5" t="s">
        <v>2372</v>
      </c>
      <c r="J211" s="3">
        <v>10802</v>
      </c>
      <c r="K211" s="5" t="s">
        <v>2373</v>
      </c>
      <c r="L211" s="9">
        <v>7</v>
      </c>
      <c r="M211" s="9">
        <v>5</v>
      </c>
      <c r="N211" s="9">
        <v>3</v>
      </c>
      <c r="O211" s="9">
        <v>2</v>
      </c>
      <c r="P211" s="10"/>
      <c r="Q211" s="3"/>
      <c r="R211" s="3">
        <v>17</v>
      </c>
      <c r="S211" s="3">
        <v>48</v>
      </c>
      <c r="T211" s="3">
        <v>48</v>
      </c>
      <c r="U211" s="3">
        <v>46.5</v>
      </c>
      <c r="V211" s="3"/>
      <c r="W211" s="5" t="s">
        <v>46</v>
      </c>
      <c r="X211" s="3" t="s">
        <v>62</v>
      </c>
      <c r="Y211" s="5" t="s">
        <v>83</v>
      </c>
      <c r="Z211" s="5" t="s">
        <v>74</v>
      </c>
      <c r="AA211" s="5" t="s">
        <v>50</v>
      </c>
      <c r="AB211" s="5" t="s">
        <v>51</v>
      </c>
      <c r="AC211" s="5" t="s">
        <v>52</v>
      </c>
      <c r="AD211" s="5" t="s">
        <v>53</v>
      </c>
      <c r="AE211" s="5" t="s">
        <v>392</v>
      </c>
      <c r="AF211" s="5" t="s">
        <v>55</v>
      </c>
      <c r="AG211" s="5" t="s">
        <v>56</v>
      </c>
      <c r="AH211" s="5" t="s">
        <v>57</v>
      </c>
      <c r="AI211" s="10">
        <v>75411</v>
      </c>
      <c r="AJ211" s="4" t="s">
        <v>367</v>
      </c>
      <c r="AK211" s="4" t="str">
        <f>VLOOKUP(A:A,'[1]2.5计划'!$D:$P,13,0)</f>
        <v>何莉莎</v>
      </c>
      <c r="AL211" s="3"/>
      <c r="AM211" s="3"/>
      <c r="AN211" s="3"/>
      <c r="AO211" s="3">
        <v>2873</v>
      </c>
      <c r="AP211" s="9">
        <v>1695</v>
      </c>
      <c r="AQ211" s="3">
        <v>1178</v>
      </c>
      <c r="AR211" s="3">
        <v>85</v>
      </c>
      <c r="AS211" s="3">
        <v>2178</v>
      </c>
      <c r="AT211" s="3">
        <v>74</v>
      </c>
    </row>
    <row r="212" customHeight="1" spans="1:46">
      <c r="A212" s="3">
        <v>157795</v>
      </c>
      <c r="B212" s="4" t="s">
        <v>2527</v>
      </c>
      <c r="C212" s="3" t="s">
        <v>1230</v>
      </c>
      <c r="D212" s="5" t="s">
        <v>43</v>
      </c>
      <c r="E212" s="5" t="s">
        <v>44</v>
      </c>
      <c r="F212" s="3">
        <v>1</v>
      </c>
      <c r="G212" s="5" t="s">
        <v>45</v>
      </c>
      <c r="H212" s="3">
        <v>118</v>
      </c>
      <c r="I212" s="5" t="s">
        <v>2338</v>
      </c>
      <c r="J212" s="3">
        <v>11801</v>
      </c>
      <c r="K212" s="5" t="s">
        <v>2339</v>
      </c>
      <c r="L212" s="9">
        <v>5</v>
      </c>
      <c r="M212" s="9">
        <v>3</v>
      </c>
      <c r="N212" s="9"/>
      <c r="O212" s="9"/>
      <c r="P212" s="10" t="s">
        <v>2374</v>
      </c>
      <c r="Q212" s="3"/>
      <c r="R212" s="3">
        <v>45</v>
      </c>
      <c r="S212" s="3">
        <v>99</v>
      </c>
      <c r="T212" s="3">
        <v>99</v>
      </c>
      <c r="U212" s="3"/>
      <c r="V212" s="3"/>
      <c r="W212" s="5" t="s">
        <v>46</v>
      </c>
      <c r="X212" s="3" t="s">
        <v>62</v>
      </c>
      <c r="Y212" s="5" t="s">
        <v>83</v>
      </c>
      <c r="Z212" s="5" t="s">
        <v>74</v>
      </c>
      <c r="AA212" s="5" t="s">
        <v>164</v>
      </c>
      <c r="AB212" s="3" t="s">
        <v>72</v>
      </c>
      <c r="AC212" s="5" t="s">
        <v>52</v>
      </c>
      <c r="AD212" s="3" t="s">
        <v>72</v>
      </c>
      <c r="AE212" s="3" t="s">
        <v>72</v>
      </c>
      <c r="AF212" s="3" t="s">
        <v>72</v>
      </c>
      <c r="AG212" s="5" t="s">
        <v>56</v>
      </c>
      <c r="AH212" s="5" t="s">
        <v>57</v>
      </c>
      <c r="AI212" s="10">
        <v>5</v>
      </c>
      <c r="AJ212" s="4" t="s">
        <v>65</v>
      </c>
      <c r="AK212" s="4" t="str">
        <f>VLOOKUP(A:A,'[1]2.5计划'!$D:$P,13,0)</f>
        <v>何莉莎</v>
      </c>
      <c r="AL212" s="3"/>
      <c r="AM212" s="3"/>
      <c r="AN212" s="3"/>
      <c r="AO212" s="3">
        <v>471</v>
      </c>
      <c r="AP212" s="9"/>
      <c r="AQ212" s="3">
        <v>471</v>
      </c>
      <c r="AR212" s="3">
        <v>81</v>
      </c>
      <c r="AS212" s="3">
        <v>312</v>
      </c>
      <c r="AT212" s="3">
        <v>32</v>
      </c>
    </row>
    <row r="213" customHeight="1" spans="1:46">
      <c r="A213" s="3">
        <v>13265</v>
      </c>
      <c r="B213" s="4" t="s">
        <v>1790</v>
      </c>
      <c r="C213" s="3" t="s">
        <v>2007</v>
      </c>
      <c r="D213" s="5" t="s">
        <v>1792</v>
      </c>
      <c r="E213" s="5" t="s">
        <v>44</v>
      </c>
      <c r="F213" s="3">
        <v>4</v>
      </c>
      <c r="G213" s="5" t="s">
        <v>70</v>
      </c>
      <c r="H213" s="3">
        <v>407</v>
      </c>
      <c r="I213" s="5" t="s">
        <v>2483</v>
      </c>
      <c r="J213" s="3">
        <v>40701</v>
      </c>
      <c r="K213" s="5" t="s">
        <v>2484</v>
      </c>
      <c r="L213" s="9">
        <v>8</v>
      </c>
      <c r="M213" s="9">
        <v>5</v>
      </c>
      <c r="N213" s="9">
        <v>3</v>
      </c>
      <c r="O213" s="9">
        <v>2</v>
      </c>
      <c r="P213" s="10"/>
      <c r="Q213" s="3"/>
      <c r="R213" s="3">
        <v>25.2</v>
      </c>
      <c r="S213" s="3">
        <v>36</v>
      </c>
      <c r="T213" s="3">
        <v>36</v>
      </c>
      <c r="U213" s="3"/>
      <c r="V213" s="3"/>
      <c r="W213" s="3" t="s">
        <v>72</v>
      </c>
      <c r="X213" s="3" t="s">
        <v>72</v>
      </c>
      <c r="Y213" s="5" t="s">
        <v>83</v>
      </c>
      <c r="Z213" s="5" t="s">
        <v>49</v>
      </c>
      <c r="AA213" s="5" t="s">
        <v>164</v>
      </c>
      <c r="AB213" s="5" t="s">
        <v>51</v>
      </c>
      <c r="AC213" s="5" t="s">
        <v>52</v>
      </c>
      <c r="AD213" s="5" t="s">
        <v>63</v>
      </c>
      <c r="AE213" s="5" t="s">
        <v>94</v>
      </c>
      <c r="AF213" s="5" t="s">
        <v>77</v>
      </c>
      <c r="AG213" s="5" t="s">
        <v>56</v>
      </c>
      <c r="AH213" s="5" t="s">
        <v>57</v>
      </c>
      <c r="AI213" s="10">
        <v>76993</v>
      </c>
      <c r="AJ213" s="4" t="s">
        <v>1793</v>
      </c>
      <c r="AK213" s="4" t="str">
        <f>VLOOKUP(A:A,'[1]2.5计划'!$D:$P,13,0)</f>
        <v>赖习敏</v>
      </c>
      <c r="AL213" s="3"/>
      <c r="AM213" s="3"/>
      <c r="AN213" s="3"/>
      <c r="AO213" s="3">
        <v>520</v>
      </c>
      <c r="AP213" s="9">
        <v>158</v>
      </c>
      <c r="AQ213" s="3">
        <v>362</v>
      </c>
      <c r="AR213" s="3">
        <v>79</v>
      </c>
      <c r="AS213" s="3">
        <v>329</v>
      </c>
      <c r="AT213" s="3">
        <v>75</v>
      </c>
    </row>
    <row r="214" customHeight="1" spans="1:46">
      <c r="A214" s="3">
        <v>3885</v>
      </c>
      <c r="B214" s="4" t="s">
        <v>278</v>
      </c>
      <c r="C214" s="3" t="s">
        <v>2528</v>
      </c>
      <c r="D214" s="5" t="s">
        <v>280</v>
      </c>
      <c r="E214" s="5" t="s">
        <v>44</v>
      </c>
      <c r="F214" s="3">
        <v>1</v>
      </c>
      <c r="G214" s="5" t="s">
        <v>45</v>
      </c>
      <c r="H214" s="3">
        <v>107</v>
      </c>
      <c r="I214" s="5" t="s">
        <v>2334</v>
      </c>
      <c r="J214" s="3">
        <v>10706</v>
      </c>
      <c r="K214" s="5" t="s">
        <v>2435</v>
      </c>
      <c r="L214" s="9">
        <v>10</v>
      </c>
      <c r="M214" s="9">
        <v>8</v>
      </c>
      <c r="N214" s="9">
        <v>5</v>
      </c>
      <c r="O214" s="9">
        <v>3</v>
      </c>
      <c r="P214" s="10"/>
      <c r="Q214" s="3" t="s">
        <v>2529</v>
      </c>
      <c r="R214" s="3">
        <v>10.5</v>
      </c>
      <c r="S214" s="3">
        <v>12</v>
      </c>
      <c r="T214" s="3">
        <v>12</v>
      </c>
      <c r="U214" s="3"/>
      <c r="V214" s="3"/>
      <c r="W214" s="5" t="s">
        <v>46</v>
      </c>
      <c r="X214" s="3" t="s">
        <v>62</v>
      </c>
      <c r="Y214" s="5" t="s">
        <v>73</v>
      </c>
      <c r="Z214" s="5" t="s">
        <v>122</v>
      </c>
      <c r="AA214" s="5" t="s">
        <v>164</v>
      </c>
      <c r="AB214" s="3" t="s">
        <v>72</v>
      </c>
      <c r="AC214" s="5" t="s">
        <v>52</v>
      </c>
      <c r="AD214" s="5" t="s">
        <v>108</v>
      </c>
      <c r="AE214" s="3" t="s">
        <v>84</v>
      </c>
      <c r="AF214" s="5" t="s">
        <v>95</v>
      </c>
      <c r="AG214" s="5" t="s">
        <v>56</v>
      </c>
      <c r="AH214" s="5" t="s">
        <v>57</v>
      </c>
      <c r="AI214" s="10">
        <v>78485</v>
      </c>
      <c r="AJ214" s="4" t="s">
        <v>281</v>
      </c>
      <c r="AK214" s="4" t="str">
        <f>VLOOKUP(A:A,'[1]2.5计划'!$D:$P,13,0)</f>
        <v>邓群</v>
      </c>
      <c r="AL214" s="3"/>
      <c r="AM214" s="3"/>
      <c r="AN214" s="3"/>
      <c r="AO214" s="3">
        <v>745</v>
      </c>
      <c r="AP214" s="9">
        <v>50</v>
      </c>
      <c r="AQ214" s="3">
        <v>695</v>
      </c>
      <c r="AR214" s="3">
        <v>85</v>
      </c>
      <c r="AS214" s="3">
        <v>621</v>
      </c>
      <c r="AT214" s="3">
        <v>74</v>
      </c>
    </row>
    <row r="215" customHeight="1" spans="1:46">
      <c r="A215" s="3">
        <v>48640</v>
      </c>
      <c r="B215" s="4" t="s">
        <v>1252</v>
      </c>
      <c r="C215" s="3" t="s">
        <v>1253</v>
      </c>
      <c r="D215" s="5" t="s">
        <v>807</v>
      </c>
      <c r="E215" s="5" t="s">
        <v>44</v>
      </c>
      <c r="F215" s="3">
        <v>1</v>
      </c>
      <c r="G215" s="5" t="s">
        <v>45</v>
      </c>
      <c r="H215" s="3">
        <v>127</v>
      </c>
      <c r="I215" s="5" t="s">
        <v>2530</v>
      </c>
      <c r="J215" s="3">
        <v>12702</v>
      </c>
      <c r="K215" s="5" t="s">
        <v>2531</v>
      </c>
      <c r="L215" s="9">
        <v>10</v>
      </c>
      <c r="M215" s="9">
        <v>8</v>
      </c>
      <c r="N215" s="9">
        <v>5</v>
      </c>
      <c r="O215" s="9">
        <v>3</v>
      </c>
      <c r="P215" s="10"/>
      <c r="Q215" s="3"/>
      <c r="R215" s="3">
        <v>5.9</v>
      </c>
      <c r="S215" s="3">
        <v>12</v>
      </c>
      <c r="T215" s="3">
        <v>12</v>
      </c>
      <c r="U215" s="3">
        <v>11</v>
      </c>
      <c r="V215" s="3"/>
      <c r="W215" s="5" t="s">
        <v>46</v>
      </c>
      <c r="X215" s="3" t="s">
        <v>47</v>
      </c>
      <c r="Y215" s="5" t="s">
        <v>83</v>
      </c>
      <c r="Z215" s="5" t="s">
        <v>74</v>
      </c>
      <c r="AA215" s="5" t="s">
        <v>164</v>
      </c>
      <c r="AB215" s="5" t="s">
        <v>51</v>
      </c>
      <c r="AC215" s="5" t="s">
        <v>52</v>
      </c>
      <c r="AD215" s="5" t="s">
        <v>63</v>
      </c>
      <c r="AE215" s="5" t="s">
        <v>64</v>
      </c>
      <c r="AF215" s="5" t="s">
        <v>95</v>
      </c>
      <c r="AG215" s="5" t="s">
        <v>56</v>
      </c>
      <c r="AH215" s="5" t="s">
        <v>57</v>
      </c>
      <c r="AI215" s="10">
        <v>1580</v>
      </c>
      <c r="AJ215" s="4" t="s">
        <v>504</v>
      </c>
      <c r="AK215" s="4" t="str">
        <f>VLOOKUP(A:A,'[1]2.5计划'!$D:$P,13,0)</f>
        <v>邓群</v>
      </c>
      <c r="AL215" s="3"/>
      <c r="AM215" s="3"/>
      <c r="AN215" s="3"/>
      <c r="AO215" s="3">
        <v>681.5</v>
      </c>
      <c r="AP215" s="9">
        <v>315</v>
      </c>
      <c r="AQ215" s="3">
        <v>366.5</v>
      </c>
      <c r="AR215" s="3">
        <v>83</v>
      </c>
      <c r="AS215" s="3">
        <v>683</v>
      </c>
      <c r="AT215" s="3">
        <v>85</v>
      </c>
    </row>
    <row r="216" customHeight="1" spans="1:46">
      <c r="A216" s="3">
        <v>13145</v>
      </c>
      <c r="B216" s="4" t="s">
        <v>1350</v>
      </c>
      <c r="C216" s="3" t="s">
        <v>1351</v>
      </c>
      <c r="D216" s="5" t="s">
        <v>329</v>
      </c>
      <c r="E216" s="5" t="s">
        <v>44</v>
      </c>
      <c r="F216" s="3">
        <v>1</v>
      </c>
      <c r="G216" s="5" t="s">
        <v>45</v>
      </c>
      <c r="H216" s="3">
        <v>113</v>
      </c>
      <c r="I216" s="5" t="s">
        <v>2471</v>
      </c>
      <c r="J216" s="3">
        <v>11302</v>
      </c>
      <c r="K216" s="5" t="s">
        <v>2532</v>
      </c>
      <c r="L216" s="9">
        <v>10</v>
      </c>
      <c r="M216" s="9">
        <v>8</v>
      </c>
      <c r="N216" s="9">
        <v>5</v>
      </c>
      <c r="O216" s="9">
        <v>3</v>
      </c>
      <c r="P216" s="10"/>
      <c r="Q216" s="3"/>
      <c r="R216" s="3">
        <v>8.8</v>
      </c>
      <c r="S216" s="3">
        <v>12.5</v>
      </c>
      <c r="T216" s="3">
        <v>12.5</v>
      </c>
      <c r="U216" s="3"/>
      <c r="V216" s="3"/>
      <c r="W216" s="5" t="s">
        <v>71</v>
      </c>
      <c r="X216" s="3" t="s">
        <v>47</v>
      </c>
      <c r="Y216" s="5" t="s">
        <v>73</v>
      </c>
      <c r="Z216" s="5" t="s">
        <v>49</v>
      </c>
      <c r="AA216" s="5" t="s">
        <v>164</v>
      </c>
      <c r="AB216" s="5" t="s">
        <v>51</v>
      </c>
      <c r="AC216" s="5" t="s">
        <v>52</v>
      </c>
      <c r="AD216" s="5" t="s">
        <v>63</v>
      </c>
      <c r="AE216" s="5" t="s">
        <v>117</v>
      </c>
      <c r="AF216" s="5" t="s">
        <v>55</v>
      </c>
      <c r="AG216" s="5" t="s">
        <v>56</v>
      </c>
      <c r="AH216" s="5" t="s">
        <v>57</v>
      </c>
      <c r="AI216" s="10">
        <v>70939</v>
      </c>
      <c r="AJ216" s="4" t="s">
        <v>104</v>
      </c>
      <c r="AK216" s="4" t="str">
        <f>VLOOKUP(A:A,'[1]2.5计划'!$D:$P,13,0)</f>
        <v>邓群</v>
      </c>
      <c r="AL216" s="3"/>
      <c r="AM216" s="3"/>
      <c r="AN216" s="3"/>
      <c r="AO216" s="3">
        <v>716</v>
      </c>
      <c r="AP216" s="9">
        <v>395</v>
      </c>
      <c r="AQ216" s="3">
        <v>321</v>
      </c>
      <c r="AR216" s="3">
        <v>82</v>
      </c>
      <c r="AS216" s="3">
        <v>611.3</v>
      </c>
      <c r="AT216" s="3">
        <v>77</v>
      </c>
    </row>
    <row r="217" customHeight="1" spans="1:46">
      <c r="A217" s="3">
        <v>60572</v>
      </c>
      <c r="B217" s="4" t="s">
        <v>845</v>
      </c>
      <c r="C217" s="3" t="s">
        <v>846</v>
      </c>
      <c r="D217" s="5" t="s">
        <v>847</v>
      </c>
      <c r="E217" s="5" t="s">
        <v>44</v>
      </c>
      <c r="F217" s="3">
        <v>3</v>
      </c>
      <c r="G217" s="5" t="s">
        <v>225</v>
      </c>
      <c r="H217" s="3">
        <v>302</v>
      </c>
      <c r="I217" s="5" t="s">
        <v>2355</v>
      </c>
      <c r="J217" s="3">
        <v>30201</v>
      </c>
      <c r="K217" s="5" t="s">
        <v>2455</v>
      </c>
      <c r="L217" s="9">
        <v>10</v>
      </c>
      <c r="M217" s="9">
        <v>8</v>
      </c>
      <c r="N217" s="9">
        <v>5</v>
      </c>
      <c r="O217" s="9">
        <v>3</v>
      </c>
      <c r="P217" s="10"/>
      <c r="Q217" s="3"/>
      <c r="R217" s="3">
        <v>5.9</v>
      </c>
      <c r="S217" s="3">
        <v>19.8</v>
      </c>
      <c r="T217" s="3">
        <v>19.8</v>
      </c>
      <c r="U217" s="3"/>
      <c r="V217" s="3"/>
      <c r="W217" s="5" t="s">
        <v>46</v>
      </c>
      <c r="X217" s="3" t="s">
        <v>72</v>
      </c>
      <c r="Y217" s="5" t="s">
        <v>73</v>
      </c>
      <c r="Z217" s="5" t="s">
        <v>74</v>
      </c>
      <c r="AA217" s="5" t="s">
        <v>164</v>
      </c>
      <c r="AB217" s="3" t="s">
        <v>72</v>
      </c>
      <c r="AC217" s="5" t="s">
        <v>75</v>
      </c>
      <c r="AD217" s="3" t="s">
        <v>72</v>
      </c>
      <c r="AE217" s="3" t="s">
        <v>72</v>
      </c>
      <c r="AF217" s="3" t="s">
        <v>72</v>
      </c>
      <c r="AG217" s="5" t="s">
        <v>56</v>
      </c>
      <c r="AH217" s="5" t="s">
        <v>57</v>
      </c>
      <c r="AI217" s="10">
        <v>84658</v>
      </c>
      <c r="AJ217" s="4" t="s">
        <v>848</v>
      </c>
      <c r="AK217" s="4" t="str">
        <f>VLOOKUP(A:A,'[1]2.5计划'!$D:$P,13,0)</f>
        <v>赖习敏</v>
      </c>
      <c r="AL217" s="3"/>
      <c r="AM217" s="3"/>
      <c r="AN217" s="3"/>
      <c r="AO217" s="3">
        <v>465</v>
      </c>
      <c r="AP217" s="9">
        <v>217</v>
      </c>
      <c r="AQ217" s="3">
        <v>248</v>
      </c>
      <c r="AR217" s="3">
        <v>63</v>
      </c>
      <c r="AS217" s="3">
        <v>1002</v>
      </c>
      <c r="AT217" s="3">
        <v>81</v>
      </c>
    </row>
    <row r="218" customHeight="1" spans="1:46">
      <c r="A218" s="3">
        <v>74557</v>
      </c>
      <c r="B218" s="4" t="s">
        <v>1432</v>
      </c>
      <c r="C218" s="3" t="s">
        <v>1433</v>
      </c>
      <c r="D218" s="5" t="s">
        <v>189</v>
      </c>
      <c r="E218" s="5" t="s">
        <v>44</v>
      </c>
      <c r="F218" s="3">
        <v>1</v>
      </c>
      <c r="G218" s="5" t="s">
        <v>45</v>
      </c>
      <c r="H218" s="3">
        <v>117</v>
      </c>
      <c r="I218" s="5" t="s">
        <v>2343</v>
      </c>
      <c r="J218" s="3">
        <v>11704</v>
      </c>
      <c r="K218" s="5" t="s">
        <v>2380</v>
      </c>
      <c r="L218" s="9">
        <v>10</v>
      </c>
      <c r="M218" s="9">
        <v>8</v>
      </c>
      <c r="N218" s="9">
        <v>5</v>
      </c>
      <c r="O218" s="9">
        <v>3</v>
      </c>
      <c r="P218" s="10"/>
      <c r="Q218" s="3"/>
      <c r="R218" s="3">
        <v>10.5</v>
      </c>
      <c r="S218" s="3">
        <v>12.8</v>
      </c>
      <c r="T218" s="3">
        <v>12.8</v>
      </c>
      <c r="U218" s="3">
        <v>12.3</v>
      </c>
      <c r="V218" s="3"/>
      <c r="W218" s="5" t="s">
        <v>46</v>
      </c>
      <c r="X218" s="3" t="s">
        <v>47</v>
      </c>
      <c r="Y218" s="5" t="s">
        <v>83</v>
      </c>
      <c r="Z218" s="5" t="s">
        <v>122</v>
      </c>
      <c r="AA218" s="5" t="s">
        <v>164</v>
      </c>
      <c r="AB218" s="3" t="s">
        <v>72</v>
      </c>
      <c r="AC218" s="5" t="s">
        <v>52</v>
      </c>
      <c r="AD218" s="5" t="s">
        <v>126</v>
      </c>
      <c r="AE218" s="5" t="s">
        <v>94</v>
      </c>
      <c r="AF218" s="5" t="s">
        <v>95</v>
      </c>
      <c r="AG218" s="5" t="s">
        <v>56</v>
      </c>
      <c r="AH218" s="5" t="s">
        <v>57</v>
      </c>
      <c r="AI218" s="10">
        <v>1038</v>
      </c>
      <c r="AJ218" s="4" t="s">
        <v>189</v>
      </c>
      <c r="AK218" s="4" t="str">
        <f>VLOOKUP(A:A,'[1]2.5计划'!$D:$P,13,0)</f>
        <v>何玉英</v>
      </c>
      <c r="AL218" s="3"/>
      <c r="AM218" s="3"/>
      <c r="AN218" s="3"/>
      <c r="AO218" s="3">
        <v>1161</v>
      </c>
      <c r="AP218" s="9">
        <v>669</v>
      </c>
      <c r="AQ218" s="3">
        <v>492</v>
      </c>
      <c r="AR218" s="3">
        <v>85</v>
      </c>
      <c r="AS218" s="3">
        <v>553</v>
      </c>
      <c r="AT218" s="3">
        <v>78</v>
      </c>
    </row>
    <row r="219" customHeight="1" spans="1:46">
      <c r="A219" s="3">
        <v>23895</v>
      </c>
      <c r="B219" s="4" t="s">
        <v>558</v>
      </c>
      <c r="C219" s="3" t="s">
        <v>559</v>
      </c>
      <c r="D219" s="5" t="s">
        <v>151</v>
      </c>
      <c r="E219" s="5" t="s">
        <v>44</v>
      </c>
      <c r="F219" s="3">
        <v>1</v>
      </c>
      <c r="G219" s="5" t="s">
        <v>45</v>
      </c>
      <c r="H219" s="3">
        <v>110</v>
      </c>
      <c r="I219" s="5" t="s">
        <v>2520</v>
      </c>
      <c r="J219" s="3">
        <v>11005</v>
      </c>
      <c r="K219" s="5" t="s">
        <v>2533</v>
      </c>
      <c r="L219" s="9">
        <v>6</v>
      </c>
      <c r="M219" s="9">
        <v>5</v>
      </c>
      <c r="N219" s="9">
        <v>3</v>
      </c>
      <c r="O219" s="9">
        <v>2</v>
      </c>
      <c r="P219" s="10"/>
      <c r="Q219" s="3"/>
      <c r="R219" s="3">
        <v>96.55</v>
      </c>
      <c r="S219" s="3">
        <v>128</v>
      </c>
      <c r="T219" s="3">
        <v>128</v>
      </c>
      <c r="U219" s="3">
        <v>126</v>
      </c>
      <c r="V219" s="3"/>
      <c r="W219" s="5" t="s">
        <v>46</v>
      </c>
      <c r="X219" s="3" t="s">
        <v>62</v>
      </c>
      <c r="Y219" s="5" t="s">
        <v>73</v>
      </c>
      <c r="Z219" s="5" t="s">
        <v>49</v>
      </c>
      <c r="AA219" s="5" t="s">
        <v>164</v>
      </c>
      <c r="AB219" s="5" t="s">
        <v>51</v>
      </c>
      <c r="AC219" s="5" t="s">
        <v>52</v>
      </c>
      <c r="AD219" s="5" t="s">
        <v>108</v>
      </c>
      <c r="AE219" s="3" t="s">
        <v>84</v>
      </c>
      <c r="AF219" s="5" t="s">
        <v>95</v>
      </c>
      <c r="AG219" s="5" t="s">
        <v>56</v>
      </c>
      <c r="AH219" s="5" t="s">
        <v>57</v>
      </c>
      <c r="AI219" s="10">
        <v>24407</v>
      </c>
      <c r="AJ219" s="4" t="s">
        <v>152</v>
      </c>
      <c r="AK219" s="4" t="str">
        <f>VLOOKUP(A:A,'[1]2.5计划'!$D:$P,13,0)</f>
        <v>李忠英</v>
      </c>
      <c r="AL219" s="3"/>
      <c r="AM219" s="3"/>
      <c r="AN219" s="3"/>
      <c r="AO219" s="3">
        <v>1195</v>
      </c>
      <c r="AP219" s="9">
        <v>716</v>
      </c>
      <c r="AQ219" s="3">
        <v>479</v>
      </c>
      <c r="AR219" s="3">
        <v>87</v>
      </c>
      <c r="AS219" s="3">
        <v>1470</v>
      </c>
      <c r="AT219" s="3">
        <v>84</v>
      </c>
    </row>
    <row r="220" customHeight="1" spans="1:46">
      <c r="A220" s="3">
        <v>152346</v>
      </c>
      <c r="B220" s="4" t="s">
        <v>620</v>
      </c>
      <c r="C220" s="3" t="s">
        <v>621</v>
      </c>
      <c r="D220" s="5" t="s">
        <v>102</v>
      </c>
      <c r="E220" s="5" t="s">
        <v>44</v>
      </c>
      <c r="F220" s="3">
        <v>1</v>
      </c>
      <c r="G220" s="5" t="s">
        <v>45</v>
      </c>
      <c r="H220" s="3">
        <v>128</v>
      </c>
      <c r="I220" s="5" t="s">
        <v>2363</v>
      </c>
      <c r="J220" s="3">
        <v>12801</v>
      </c>
      <c r="K220" s="5" t="s">
        <v>2457</v>
      </c>
      <c r="L220" s="9">
        <v>10</v>
      </c>
      <c r="M220" s="9">
        <v>8</v>
      </c>
      <c r="N220" s="9">
        <v>5</v>
      </c>
      <c r="O220" s="9">
        <v>3</v>
      </c>
      <c r="P220" s="10"/>
      <c r="Q220" s="3"/>
      <c r="R220" s="3">
        <v>35</v>
      </c>
      <c r="S220" s="3">
        <v>43.5</v>
      </c>
      <c r="T220" s="3">
        <v>43.5</v>
      </c>
      <c r="U220" s="3">
        <v>42</v>
      </c>
      <c r="V220" s="3"/>
      <c r="W220" s="5" t="s">
        <v>46</v>
      </c>
      <c r="X220" s="3" t="s">
        <v>62</v>
      </c>
      <c r="Y220" s="5" t="s">
        <v>48</v>
      </c>
      <c r="Z220" s="5" t="s">
        <v>122</v>
      </c>
      <c r="AA220" s="5" t="s">
        <v>50</v>
      </c>
      <c r="AB220" s="5" t="s">
        <v>51</v>
      </c>
      <c r="AC220" s="5" t="s">
        <v>52</v>
      </c>
      <c r="AD220" s="5" t="s">
        <v>53</v>
      </c>
      <c r="AE220" s="5" t="s">
        <v>622</v>
      </c>
      <c r="AF220" s="5" t="s">
        <v>55</v>
      </c>
      <c r="AG220" s="5" t="s">
        <v>78</v>
      </c>
      <c r="AH220" s="5" t="s">
        <v>57</v>
      </c>
      <c r="AI220" s="10">
        <v>70543</v>
      </c>
      <c r="AJ220" s="4" t="s">
        <v>142</v>
      </c>
      <c r="AK220" s="4" t="str">
        <f>VLOOKUP(A:A,'[1]2.5计划'!$D:$P,13,0)</f>
        <v>邓群</v>
      </c>
      <c r="AL220" s="3"/>
      <c r="AM220" s="3"/>
      <c r="AN220" s="3"/>
      <c r="AO220" s="3">
        <v>726</v>
      </c>
      <c r="AP220" s="9">
        <v>319</v>
      </c>
      <c r="AQ220" s="3">
        <v>407</v>
      </c>
      <c r="AR220" s="3">
        <v>84</v>
      </c>
      <c r="AS220" s="3">
        <v>1386</v>
      </c>
      <c r="AT220" s="3">
        <v>82</v>
      </c>
    </row>
    <row r="221" customHeight="1" spans="1:46">
      <c r="A221" s="3">
        <v>1638</v>
      </c>
      <c r="B221" s="4" t="s">
        <v>803</v>
      </c>
      <c r="C221" s="3" t="s">
        <v>804</v>
      </c>
      <c r="D221" s="5" t="s">
        <v>82</v>
      </c>
      <c r="E221" s="5" t="s">
        <v>44</v>
      </c>
      <c r="F221" s="3">
        <v>1</v>
      </c>
      <c r="G221" s="5" t="s">
        <v>45</v>
      </c>
      <c r="H221" s="3">
        <v>104</v>
      </c>
      <c r="I221" s="5" t="s">
        <v>2336</v>
      </c>
      <c r="J221" s="3">
        <v>10414</v>
      </c>
      <c r="K221" s="5" t="s">
        <v>2534</v>
      </c>
      <c r="L221" s="9">
        <v>10</v>
      </c>
      <c r="M221" s="9">
        <v>8</v>
      </c>
      <c r="N221" s="9">
        <v>5</v>
      </c>
      <c r="O221" s="9">
        <v>3</v>
      </c>
      <c r="P221" s="10"/>
      <c r="Q221" s="3"/>
      <c r="R221" s="3">
        <v>8.25</v>
      </c>
      <c r="S221" s="3">
        <v>9.8</v>
      </c>
      <c r="T221" s="3">
        <v>9.8</v>
      </c>
      <c r="U221" s="3">
        <v>9.5</v>
      </c>
      <c r="V221" s="3"/>
      <c r="W221" s="5" t="s">
        <v>46</v>
      </c>
      <c r="X221" s="3" t="s">
        <v>47</v>
      </c>
      <c r="Y221" s="5" t="s">
        <v>73</v>
      </c>
      <c r="Z221" s="5" t="s">
        <v>122</v>
      </c>
      <c r="AA221" s="5" t="s">
        <v>164</v>
      </c>
      <c r="AB221" s="5" t="s">
        <v>51</v>
      </c>
      <c r="AC221" s="5" t="s">
        <v>52</v>
      </c>
      <c r="AD221" s="5" t="s">
        <v>93</v>
      </c>
      <c r="AE221" s="5" t="s">
        <v>64</v>
      </c>
      <c r="AF221" s="5" t="s">
        <v>55</v>
      </c>
      <c r="AG221" s="5" t="s">
        <v>56</v>
      </c>
      <c r="AH221" s="5" t="s">
        <v>57</v>
      </c>
      <c r="AI221" s="10">
        <v>19656</v>
      </c>
      <c r="AJ221" s="4" t="s">
        <v>85</v>
      </c>
      <c r="AK221" s="4" t="str">
        <f>VLOOKUP(A:A,'[1]2.5计划'!$D:$P,13,0)</f>
        <v>李忠英</v>
      </c>
      <c r="AL221" s="3"/>
      <c r="AM221" s="3"/>
      <c r="AN221" s="3"/>
      <c r="AO221" s="3">
        <v>1172</v>
      </c>
      <c r="AP221" s="9">
        <v>706</v>
      </c>
      <c r="AQ221" s="3">
        <v>466</v>
      </c>
      <c r="AR221" s="3">
        <v>87</v>
      </c>
      <c r="AS221" s="3">
        <v>1049</v>
      </c>
      <c r="AT221" s="3">
        <v>87</v>
      </c>
    </row>
    <row r="222" customHeight="1" spans="1:46">
      <c r="A222" s="3">
        <v>10819</v>
      </c>
      <c r="B222" s="4" t="s">
        <v>1841</v>
      </c>
      <c r="C222" s="3" t="s">
        <v>1842</v>
      </c>
      <c r="D222" s="5" t="s">
        <v>1843</v>
      </c>
      <c r="E222" s="5" t="s">
        <v>44</v>
      </c>
      <c r="F222" s="3">
        <v>1</v>
      </c>
      <c r="G222" s="5" t="s">
        <v>45</v>
      </c>
      <c r="H222" s="3">
        <v>121</v>
      </c>
      <c r="I222" s="5" t="s">
        <v>2480</v>
      </c>
      <c r="J222" s="3">
        <v>12104</v>
      </c>
      <c r="K222" s="5" t="s">
        <v>2535</v>
      </c>
      <c r="L222" s="9">
        <v>5</v>
      </c>
      <c r="M222" s="9">
        <v>3</v>
      </c>
      <c r="N222" s="9">
        <v>2</v>
      </c>
      <c r="O222" s="9"/>
      <c r="P222" s="10"/>
      <c r="Q222" s="3"/>
      <c r="R222" s="3">
        <v>69.5</v>
      </c>
      <c r="S222" s="3">
        <v>89</v>
      </c>
      <c r="T222" s="3">
        <v>89</v>
      </c>
      <c r="U222" s="3">
        <v>86</v>
      </c>
      <c r="V222" s="3"/>
      <c r="W222" s="5" t="s">
        <v>46</v>
      </c>
      <c r="X222" s="3" t="s">
        <v>62</v>
      </c>
      <c r="Y222" s="5" t="s">
        <v>73</v>
      </c>
      <c r="Z222" s="5" t="s">
        <v>49</v>
      </c>
      <c r="AA222" s="5" t="s">
        <v>164</v>
      </c>
      <c r="AB222" s="5" t="s">
        <v>51</v>
      </c>
      <c r="AC222" s="5" t="s">
        <v>52</v>
      </c>
      <c r="AD222" s="5" t="s">
        <v>63</v>
      </c>
      <c r="AE222" s="3" t="s">
        <v>84</v>
      </c>
      <c r="AF222" s="5" t="s">
        <v>95</v>
      </c>
      <c r="AG222" s="5" t="s">
        <v>56</v>
      </c>
      <c r="AH222" s="5" t="s">
        <v>57</v>
      </c>
      <c r="AI222" s="10">
        <v>78485</v>
      </c>
      <c r="AJ222" s="4" t="s">
        <v>281</v>
      </c>
      <c r="AK222" s="4" t="str">
        <f>VLOOKUP(A:A,'[1]2.5计划'!$D:$P,13,0)</f>
        <v>邓群</v>
      </c>
      <c r="AL222" s="3"/>
      <c r="AM222" s="3"/>
      <c r="AN222" s="3"/>
      <c r="AO222" s="3">
        <v>462</v>
      </c>
      <c r="AP222" s="9">
        <v>68</v>
      </c>
      <c r="AQ222" s="3">
        <v>394</v>
      </c>
      <c r="AR222" s="3">
        <v>84</v>
      </c>
      <c r="AS222" s="3">
        <v>381</v>
      </c>
      <c r="AT222" s="3">
        <v>60</v>
      </c>
    </row>
    <row r="223" customHeight="1" spans="1:46">
      <c r="A223" s="3">
        <v>46760</v>
      </c>
      <c r="B223" s="4" t="s">
        <v>682</v>
      </c>
      <c r="C223" s="3" t="s">
        <v>683</v>
      </c>
      <c r="D223" s="5" t="s">
        <v>99</v>
      </c>
      <c r="E223" s="5" t="s">
        <v>44</v>
      </c>
      <c r="F223" s="3">
        <v>1</v>
      </c>
      <c r="G223" s="5" t="s">
        <v>45</v>
      </c>
      <c r="H223" s="3">
        <v>105</v>
      </c>
      <c r="I223" s="5" t="s">
        <v>2321</v>
      </c>
      <c r="J223" s="3">
        <v>10501</v>
      </c>
      <c r="K223" s="5" t="s">
        <v>2333</v>
      </c>
      <c r="L223" s="9">
        <v>10</v>
      </c>
      <c r="M223" s="9">
        <v>8</v>
      </c>
      <c r="N223" s="9">
        <v>5</v>
      </c>
      <c r="O223" s="9">
        <v>3</v>
      </c>
      <c r="P223" s="10"/>
      <c r="Q223" s="3"/>
      <c r="R223" s="3">
        <v>5.929</v>
      </c>
      <c r="S223" s="3">
        <v>12</v>
      </c>
      <c r="T223" s="3">
        <v>12</v>
      </c>
      <c r="U223" s="3">
        <v>11.5</v>
      </c>
      <c r="V223" s="3"/>
      <c r="W223" s="5" t="s">
        <v>46</v>
      </c>
      <c r="X223" s="3" t="s">
        <v>47</v>
      </c>
      <c r="Y223" s="5" t="s">
        <v>83</v>
      </c>
      <c r="Z223" s="5" t="s">
        <v>74</v>
      </c>
      <c r="AA223" s="5" t="s">
        <v>164</v>
      </c>
      <c r="AB223" s="5" t="s">
        <v>51</v>
      </c>
      <c r="AC223" s="5" t="s">
        <v>52</v>
      </c>
      <c r="AD223" s="5" t="s">
        <v>53</v>
      </c>
      <c r="AE223" s="5" t="s">
        <v>64</v>
      </c>
      <c r="AF223" s="5" t="s">
        <v>95</v>
      </c>
      <c r="AG223" s="5" t="s">
        <v>56</v>
      </c>
      <c r="AH223" s="5" t="s">
        <v>57</v>
      </c>
      <c r="AI223" s="10">
        <v>5</v>
      </c>
      <c r="AJ223" s="4" t="s">
        <v>65</v>
      </c>
      <c r="AK223" s="4" t="str">
        <f>VLOOKUP(A:A,'[1]2.5计划'!$D:$P,13,0)</f>
        <v>李忠英</v>
      </c>
      <c r="AL223" s="3"/>
      <c r="AM223" s="3"/>
      <c r="AN223" s="3"/>
      <c r="AO223" s="3">
        <v>1441.337347</v>
      </c>
      <c r="AP223" s="9">
        <v>694</v>
      </c>
      <c r="AQ223" s="3">
        <v>747.337347</v>
      </c>
      <c r="AR223" s="3">
        <v>88</v>
      </c>
      <c r="AS223" s="3">
        <v>1282</v>
      </c>
      <c r="AT223" s="3">
        <v>85</v>
      </c>
    </row>
    <row r="224" customHeight="1" spans="1:46">
      <c r="A224" s="3">
        <v>124630</v>
      </c>
      <c r="B224" s="4" t="s">
        <v>1897</v>
      </c>
      <c r="C224" s="3" t="s">
        <v>744</v>
      </c>
      <c r="D224" s="5" t="s">
        <v>745</v>
      </c>
      <c r="E224" s="5" t="s">
        <v>44</v>
      </c>
      <c r="F224" s="3">
        <v>2</v>
      </c>
      <c r="G224" s="5" t="s">
        <v>336</v>
      </c>
      <c r="H224" s="3">
        <v>206</v>
      </c>
      <c r="I224" s="5" t="s">
        <v>2361</v>
      </c>
      <c r="J224" s="3">
        <v>20601</v>
      </c>
      <c r="K224" s="5" t="s">
        <v>2536</v>
      </c>
      <c r="L224" s="9">
        <v>10</v>
      </c>
      <c r="M224" s="9">
        <v>8</v>
      </c>
      <c r="N224" s="9">
        <v>5</v>
      </c>
      <c r="O224" s="9">
        <v>3</v>
      </c>
      <c r="P224" s="10"/>
      <c r="Q224" s="3"/>
      <c r="R224" s="3">
        <v>34</v>
      </c>
      <c r="S224" s="3">
        <v>85</v>
      </c>
      <c r="T224" s="3">
        <v>85</v>
      </c>
      <c r="U224" s="3"/>
      <c r="V224" s="3"/>
      <c r="W224" s="5" t="s">
        <v>46</v>
      </c>
      <c r="X224" s="3" t="s">
        <v>72</v>
      </c>
      <c r="Y224" s="5" t="s">
        <v>83</v>
      </c>
      <c r="Z224" s="5" t="s">
        <v>74</v>
      </c>
      <c r="AA224" s="5" t="s">
        <v>50</v>
      </c>
      <c r="AB224" s="3" t="s">
        <v>72</v>
      </c>
      <c r="AC224" s="5" t="s">
        <v>100</v>
      </c>
      <c r="AD224" s="5" t="s">
        <v>53</v>
      </c>
      <c r="AE224" s="5" t="s">
        <v>595</v>
      </c>
      <c r="AF224" s="5" t="s">
        <v>337</v>
      </c>
      <c r="AG224" s="5" t="s">
        <v>56</v>
      </c>
      <c r="AH224" s="5" t="s">
        <v>57</v>
      </c>
      <c r="AI224" s="10">
        <v>17905</v>
      </c>
      <c r="AJ224" s="4" t="s">
        <v>594</v>
      </c>
      <c r="AK224" s="4" t="e">
        <f>VLOOKUP(A:A,'[1]2.5计划'!$D:$P,13,0)</f>
        <v>#N/A</v>
      </c>
      <c r="AL224" s="3"/>
      <c r="AM224" s="3"/>
      <c r="AN224" s="3"/>
      <c r="AO224" s="3">
        <v>829.88</v>
      </c>
      <c r="AP224" s="9">
        <v>544</v>
      </c>
      <c r="AQ224" s="3">
        <v>285.88</v>
      </c>
      <c r="AR224" s="3">
        <v>80</v>
      </c>
      <c r="AS224" s="3">
        <v>369.22</v>
      </c>
      <c r="AT224" s="3">
        <v>70</v>
      </c>
    </row>
    <row r="225" customHeight="1" spans="1:46">
      <c r="A225" s="3">
        <v>47788</v>
      </c>
      <c r="B225" s="4" t="s">
        <v>1826</v>
      </c>
      <c r="C225" s="3" t="s">
        <v>1827</v>
      </c>
      <c r="D225" s="5" t="s">
        <v>61</v>
      </c>
      <c r="E225" s="5" t="s">
        <v>69</v>
      </c>
      <c r="F225" s="3">
        <v>2</v>
      </c>
      <c r="G225" s="5" t="s">
        <v>336</v>
      </c>
      <c r="H225" s="3">
        <v>206</v>
      </c>
      <c r="I225" s="5" t="s">
        <v>2361</v>
      </c>
      <c r="J225" s="3">
        <v>20602</v>
      </c>
      <c r="K225" s="5" t="s">
        <v>2537</v>
      </c>
      <c r="L225" s="9">
        <v>8</v>
      </c>
      <c r="M225" s="9">
        <v>5</v>
      </c>
      <c r="N225" s="9">
        <v>3</v>
      </c>
      <c r="O225" s="9">
        <v>2</v>
      </c>
      <c r="P225" s="10"/>
      <c r="Q225" s="3"/>
      <c r="R225" s="3">
        <v>12.5</v>
      </c>
      <c r="S225" s="3">
        <v>25</v>
      </c>
      <c r="T225" s="3">
        <v>25</v>
      </c>
      <c r="U225" s="3">
        <v>24</v>
      </c>
      <c r="V225" s="3"/>
      <c r="W225" s="3" t="s">
        <v>72</v>
      </c>
      <c r="X225" s="3" t="s">
        <v>72</v>
      </c>
      <c r="Y225" s="5" t="s">
        <v>83</v>
      </c>
      <c r="Z225" s="5" t="s">
        <v>74</v>
      </c>
      <c r="AA225" s="5" t="s">
        <v>164</v>
      </c>
      <c r="AB225" s="5" t="s">
        <v>51</v>
      </c>
      <c r="AC225" s="5" t="s">
        <v>52</v>
      </c>
      <c r="AD225" s="5" t="s">
        <v>63</v>
      </c>
      <c r="AE225" s="5" t="s">
        <v>64</v>
      </c>
      <c r="AF225" s="5" t="s">
        <v>337</v>
      </c>
      <c r="AG225" s="5" t="s">
        <v>56</v>
      </c>
      <c r="AH225" s="5" t="s">
        <v>57</v>
      </c>
      <c r="AI225" s="10">
        <v>5</v>
      </c>
      <c r="AJ225" s="4" t="s">
        <v>65</v>
      </c>
      <c r="AK225" s="4" t="e">
        <f>VLOOKUP(A:A,'[1]2.5计划'!$D:$P,13,0)</f>
        <v>#N/A</v>
      </c>
      <c r="AL225" s="3"/>
      <c r="AM225" s="3"/>
      <c r="AN225" s="3"/>
      <c r="AO225" s="3">
        <v>394.997</v>
      </c>
      <c r="AP225" s="9"/>
      <c r="AQ225" s="3">
        <v>394.997</v>
      </c>
      <c r="AR225" s="3">
        <v>83</v>
      </c>
      <c r="AS225" s="3">
        <v>391.76</v>
      </c>
      <c r="AT225" s="3">
        <v>74</v>
      </c>
    </row>
    <row r="226" customHeight="1" spans="1:46">
      <c r="A226" s="3">
        <v>63013</v>
      </c>
      <c r="B226" s="4" t="s">
        <v>415</v>
      </c>
      <c r="C226" s="3" t="s">
        <v>416</v>
      </c>
      <c r="D226" s="5" t="s">
        <v>417</v>
      </c>
      <c r="E226" s="5" t="s">
        <v>69</v>
      </c>
      <c r="F226" s="3">
        <v>4</v>
      </c>
      <c r="G226" s="5" t="s">
        <v>70</v>
      </c>
      <c r="H226" s="3">
        <v>401</v>
      </c>
      <c r="I226" s="5" t="s">
        <v>2387</v>
      </c>
      <c r="J226" s="3">
        <v>40115</v>
      </c>
      <c r="K226" s="5" t="s">
        <v>2538</v>
      </c>
      <c r="L226" s="9">
        <v>5</v>
      </c>
      <c r="M226" s="9">
        <v>4</v>
      </c>
      <c r="N226" s="9">
        <v>3</v>
      </c>
      <c r="O226" s="9">
        <v>2</v>
      </c>
      <c r="P226" s="10"/>
      <c r="Q226" s="3"/>
      <c r="R226" s="3">
        <v>1.64</v>
      </c>
      <c r="S226" s="3">
        <v>4.5</v>
      </c>
      <c r="T226" s="3">
        <v>4.5</v>
      </c>
      <c r="U226" s="3">
        <v>4.3</v>
      </c>
      <c r="V226" s="3"/>
      <c r="W226" s="5" t="s">
        <v>71</v>
      </c>
      <c r="X226" s="3" t="s">
        <v>72</v>
      </c>
      <c r="Y226" s="5" t="s">
        <v>73</v>
      </c>
      <c r="Z226" s="5" t="s">
        <v>74</v>
      </c>
      <c r="AA226" s="5" t="s">
        <v>50</v>
      </c>
      <c r="AB226" s="5" t="s">
        <v>51</v>
      </c>
      <c r="AC226" s="5" t="s">
        <v>52</v>
      </c>
      <c r="AD226" s="5" t="s">
        <v>63</v>
      </c>
      <c r="AE226" s="5" t="s">
        <v>117</v>
      </c>
      <c r="AF226" s="5" t="s">
        <v>77</v>
      </c>
      <c r="AG226" s="5" t="s">
        <v>56</v>
      </c>
      <c r="AH226" s="5" t="s">
        <v>57</v>
      </c>
      <c r="AI226" s="10">
        <v>13251</v>
      </c>
      <c r="AJ226" s="4" t="s">
        <v>118</v>
      </c>
      <c r="AK226" s="4" t="str">
        <f>VLOOKUP(A:A,'[1]2.5计划'!$D:$P,13,0)</f>
        <v>赖习敏</v>
      </c>
      <c r="AL226" s="3"/>
      <c r="AM226" s="3"/>
      <c r="AN226" s="3"/>
      <c r="AO226" s="3">
        <v>1611.94</v>
      </c>
      <c r="AP226" s="9">
        <v>1034</v>
      </c>
      <c r="AQ226" s="3">
        <v>577.94</v>
      </c>
      <c r="AR226" s="3">
        <v>84</v>
      </c>
      <c r="AS226" s="3">
        <v>2062</v>
      </c>
      <c r="AT226" s="3">
        <v>86</v>
      </c>
    </row>
    <row r="227" customHeight="1" spans="1:46">
      <c r="A227" s="3">
        <v>74400</v>
      </c>
      <c r="B227" s="4" t="s">
        <v>2204</v>
      </c>
      <c r="C227" s="3" t="s">
        <v>2299</v>
      </c>
      <c r="D227" s="5" t="s">
        <v>2300</v>
      </c>
      <c r="E227" s="5" t="s">
        <v>130</v>
      </c>
      <c r="F227" s="3">
        <v>2</v>
      </c>
      <c r="G227" s="5" t="s">
        <v>336</v>
      </c>
      <c r="H227" s="3">
        <v>206</v>
      </c>
      <c r="I227" s="5" t="s">
        <v>2361</v>
      </c>
      <c r="J227" s="3">
        <v>20607</v>
      </c>
      <c r="K227" s="5" t="s">
        <v>2496</v>
      </c>
      <c r="L227" s="9">
        <v>8</v>
      </c>
      <c r="M227" s="9">
        <v>5</v>
      </c>
      <c r="N227" s="9">
        <v>3</v>
      </c>
      <c r="O227" s="9">
        <v>2</v>
      </c>
      <c r="P227" s="10"/>
      <c r="Q227" s="3"/>
      <c r="R227" s="3">
        <v>19</v>
      </c>
      <c r="S227" s="3">
        <v>38</v>
      </c>
      <c r="T227" s="3">
        <v>38</v>
      </c>
      <c r="U227" s="3">
        <v>36</v>
      </c>
      <c r="V227" s="3"/>
      <c r="W227" s="3" t="s">
        <v>72</v>
      </c>
      <c r="X227" s="3" t="s">
        <v>72</v>
      </c>
      <c r="Y227" s="5" t="s">
        <v>73</v>
      </c>
      <c r="Z227" s="5" t="s">
        <v>74</v>
      </c>
      <c r="AA227" s="5" t="s">
        <v>1194</v>
      </c>
      <c r="AB227" s="3" t="s">
        <v>72</v>
      </c>
      <c r="AC227" s="5" t="s">
        <v>100</v>
      </c>
      <c r="AD227" s="5" t="s">
        <v>53</v>
      </c>
      <c r="AE227" s="5" t="s">
        <v>54</v>
      </c>
      <c r="AF227" s="5" t="s">
        <v>337</v>
      </c>
      <c r="AG227" s="5" t="s">
        <v>56</v>
      </c>
      <c r="AH227" s="5" t="s">
        <v>57</v>
      </c>
      <c r="AI227" s="10">
        <v>8</v>
      </c>
      <c r="AJ227" s="4" t="s">
        <v>2186</v>
      </c>
      <c r="AK227" s="4" t="e">
        <f>VLOOKUP(A:A,'[1]2.5计划'!$D:$P,13,0)</f>
        <v>#N/A</v>
      </c>
      <c r="AL227" s="3"/>
      <c r="AM227" s="3"/>
      <c r="AN227" s="3"/>
      <c r="AO227" s="3">
        <v>432</v>
      </c>
      <c r="AP227" s="9">
        <v>7</v>
      </c>
      <c r="AQ227" s="3">
        <v>425</v>
      </c>
      <c r="AR227" s="3">
        <v>83</v>
      </c>
      <c r="AS227" s="3">
        <v>60</v>
      </c>
      <c r="AT227" s="3">
        <v>34</v>
      </c>
    </row>
    <row r="228" customHeight="1" spans="1:46">
      <c r="A228" s="3">
        <v>1256</v>
      </c>
      <c r="B228" s="4" t="s">
        <v>784</v>
      </c>
      <c r="C228" s="3" t="s">
        <v>1606</v>
      </c>
      <c r="D228" s="5" t="s">
        <v>61</v>
      </c>
      <c r="E228" s="5" t="s">
        <v>69</v>
      </c>
      <c r="F228" s="3">
        <v>1</v>
      </c>
      <c r="G228" s="5" t="s">
        <v>45</v>
      </c>
      <c r="H228" s="3">
        <v>103</v>
      </c>
      <c r="I228" s="5" t="s">
        <v>2341</v>
      </c>
      <c r="J228" s="3">
        <v>10306</v>
      </c>
      <c r="K228" s="5" t="s">
        <v>2375</v>
      </c>
      <c r="L228" s="9">
        <v>8</v>
      </c>
      <c r="M228" s="9">
        <v>5</v>
      </c>
      <c r="N228" s="9">
        <v>3</v>
      </c>
      <c r="O228" s="9">
        <v>2</v>
      </c>
      <c r="P228" s="10"/>
      <c r="Q228" s="3"/>
      <c r="R228" s="3">
        <v>28.08</v>
      </c>
      <c r="S228" s="3">
        <v>40</v>
      </c>
      <c r="T228" s="3">
        <v>40</v>
      </c>
      <c r="U228" s="3"/>
      <c r="V228" s="3"/>
      <c r="W228" s="5" t="s">
        <v>46</v>
      </c>
      <c r="X228" s="3" t="s">
        <v>47</v>
      </c>
      <c r="Y228" s="5" t="s">
        <v>48</v>
      </c>
      <c r="Z228" s="5" t="s">
        <v>49</v>
      </c>
      <c r="AA228" s="5" t="s">
        <v>164</v>
      </c>
      <c r="AB228" s="5" t="s">
        <v>51</v>
      </c>
      <c r="AC228" s="5" t="s">
        <v>52</v>
      </c>
      <c r="AD228" s="5" t="s">
        <v>63</v>
      </c>
      <c r="AE228" s="5" t="s">
        <v>64</v>
      </c>
      <c r="AF228" s="5" t="s">
        <v>55</v>
      </c>
      <c r="AG228" s="5" t="s">
        <v>56</v>
      </c>
      <c r="AH228" s="5" t="s">
        <v>57</v>
      </c>
      <c r="AI228" s="10">
        <v>5</v>
      </c>
      <c r="AJ228" s="4" t="s">
        <v>65</v>
      </c>
      <c r="AK228" s="4" t="str">
        <f>VLOOKUP(A:A,'[1]2.5计划'!$D:$P,13,0)</f>
        <v>邓群</v>
      </c>
      <c r="AL228" s="3"/>
      <c r="AM228" s="3"/>
      <c r="AN228" s="3"/>
      <c r="AO228" s="3">
        <v>603.925</v>
      </c>
      <c r="AP228" s="9">
        <v>283</v>
      </c>
      <c r="AQ228" s="3">
        <v>320.925</v>
      </c>
      <c r="AR228" s="3">
        <v>88</v>
      </c>
      <c r="AS228" s="3">
        <v>466.985</v>
      </c>
      <c r="AT228" s="3">
        <v>80</v>
      </c>
    </row>
    <row r="229" customHeight="1" spans="1:46">
      <c r="A229" s="3">
        <v>37036</v>
      </c>
      <c r="B229" s="4" t="s">
        <v>1881</v>
      </c>
      <c r="C229" s="3" t="s">
        <v>1882</v>
      </c>
      <c r="D229" s="5" t="s">
        <v>1324</v>
      </c>
      <c r="E229" s="5" t="s">
        <v>44</v>
      </c>
      <c r="F229" s="3">
        <v>1</v>
      </c>
      <c r="G229" s="5" t="s">
        <v>45</v>
      </c>
      <c r="H229" s="3">
        <v>108</v>
      </c>
      <c r="I229" s="5" t="s">
        <v>2372</v>
      </c>
      <c r="J229" s="3">
        <v>10801</v>
      </c>
      <c r="K229" s="5" t="s">
        <v>2409</v>
      </c>
      <c r="L229" s="9">
        <v>8</v>
      </c>
      <c r="M229" s="9">
        <v>5</v>
      </c>
      <c r="N229" s="9">
        <v>3</v>
      </c>
      <c r="O229" s="9">
        <v>2</v>
      </c>
      <c r="P229" s="10"/>
      <c r="Q229" s="3"/>
      <c r="R229" s="3">
        <v>32.3</v>
      </c>
      <c r="S229" s="3">
        <v>42</v>
      </c>
      <c r="T229" s="3">
        <v>42</v>
      </c>
      <c r="U229" s="3">
        <v>41</v>
      </c>
      <c r="V229" s="3"/>
      <c r="W229" s="5" t="s">
        <v>46</v>
      </c>
      <c r="X229" s="3" t="s">
        <v>47</v>
      </c>
      <c r="Y229" s="5" t="s">
        <v>48</v>
      </c>
      <c r="Z229" s="5" t="s">
        <v>49</v>
      </c>
      <c r="AA229" s="5" t="s">
        <v>164</v>
      </c>
      <c r="AB229" s="5" t="s">
        <v>51</v>
      </c>
      <c r="AC229" s="5" t="s">
        <v>52</v>
      </c>
      <c r="AD229" s="5" t="s">
        <v>126</v>
      </c>
      <c r="AE229" s="5" t="s">
        <v>64</v>
      </c>
      <c r="AF229" s="5" t="s">
        <v>55</v>
      </c>
      <c r="AG229" s="5" t="s">
        <v>56</v>
      </c>
      <c r="AH229" s="5" t="s">
        <v>57</v>
      </c>
      <c r="AI229" s="10">
        <v>70543</v>
      </c>
      <c r="AJ229" s="4" t="s">
        <v>142</v>
      </c>
      <c r="AK229" s="4" t="str">
        <f>VLOOKUP(A:A,'[1]2.5计划'!$D:$P,13,0)</f>
        <v>邓群</v>
      </c>
      <c r="AL229" s="3"/>
      <c r="AM229" s="3"/>
      <c r="AN229" s="3"/>
      <c r="AO229" s="3">
        <v>528</v>
      </c>
      <c r="AP229" s="9">
        <v>174</v>
      </c>
      <c r="AQ229" s="3">
        <v>354</v>
      </c>
      <c r="AR229" s="3">
        <v>84</v>
      </c>
      <c r="AS229" s="3">
        <v>374</v>
      </c>
      <c r="AT229" s="3">
        <v>73</v>
      </c>
    </row>
    <row r="230" customHeight="1" spans="1:46">
      <c r="A230" s="3">
        <v>10773</v>
      </c>
      <c r="B230" s="4" t="s">
        <v>211</v>
      </c>
      <c r="C230" s="3" t="s">
        <v>212</v>
      </c>
      <c r="D230" s="5" t="s">
        <v>189</v>
      </c>
      <c r="E230" s="5" t="s">
        <v>130</v>
      </c>
      <c r="F230" s="3">
        <v>1</v>
      </c>
      <c r="G230" s="5" t="s">
        <v>45</v>
      </c>
      <c r="H230" s="3">
        <v>106</v>
      </c>
      <c r="I230" s="5" t="s">
        <v>2357</v>
      </c>
      <c r="J230" s="3">
        <v>10608</v>
      </c>
      <c r="K230" s="5" t="s">
        <v>2539</v>
      </c>
      <c r="L230" s="9">
        <v>10</v>
      </c>
      <c r="M230" s="9">
        <v>7</v>
      </c>
      <c r="N230" s="9">
        <v>5</v>
      </c>
      <c r="O230" s="9">
        <v>3</v>
      </c>
      <c r="P230" s="10"/>
      <c r="Q230" s="3"/>
      <c r="R230" s="3">
        <v>3.55</v>
      </c>
      <c r="S230" s="3">
        <v>5</v>
      </c>
      <c r="T230" s="3">
        <v>5</v>
      </c>
      <c r="U230" s="3">
        <v>4.5</v>
      </c>
      <c r="V230" s="3"/>
      <c r="W230" s="5" t="s">
        <v>46</v>
      </c>
      <c r="X230" s="3" t="s">
        <v>47</v>
      </c>
      <c r="Y230" s="5" t="s">
        <v>73</v>
      </c>
      <c r="Z230" s="5" t="s">
        <v>49</v>
      </c>
      <c r="AA230" s="5" t="s">
        <v>50</v>
      </c>
      <c r="AB230" s="5" t="s">
        <v>51</v>
      </c>
      <c r="AC230" s="5" t="s">
        <v>52</v>
      </c>
      <c r="AD230" s="5" t="s">
        <v>93</v>
      </c>
      <c r="AE230" s="5" t="s">
        <v>64</v>
      </c>
      <c r="AF230" s="5" t="s">
        <v>95</v>
      </c>
      <c r="AG230" s="5" t="s">
        <v>56</v>
      </c>
      <c r="AH230" s="5" t="s">
        <v>57</v>
      </c>
      <c r="AI230" s="10">
        <v>5</v>
      </c>
      <c r="AJ230" s="4" t="s">
        <v>65</v>
      </c>
      <c r="AK230" s="4" t="str">
        <f>VLOOKUP(A:A,'[1]2.5计划'!$D:$P,13,0)</f>
        <v>邓群</v>
      </c>
      <c r="AL230" s="3"/>
      <c r="AM230" s="3"/>
      <c r="AN230" s="3"/>
      <c r="AO230" s="3">
        <v>2948</v>
      </c>
      <c r="AP230" s="9">
        <v>2234</v>
      </c>
      <c r="AQ230" s="3">
        <v>714</v>
      </c>
      <c r="AR230" s="3">
        <v>81</v>
      </c>
      <c r="AS230" s="3">
        <v>3832</v>
      </c>
      <c r="AT230" s="3">
        <v>86</v>
      </c>
    </row>
    <row r="231" customHeight="1" spans="1:46">
      <c r="A231" s="3">
        <v>31200</v>
      </c>
      <c r="B231" s="4" t="s">
        <v>730</v>
      </c>
      <c r="C231" s="3" t="s">
        <v>1378</v>
      </c>
      <c r="D231" s="5" t="s">
        <v>483</v>
      </c>
      <c r="E231" s="5" t="s">
        <v>130</v>
      </c>
      <c r="F231" s="3">
        <v>1</v>
      </c>
      <c r="G231" s="5" t="s">
        <v>45</v>
      </c>
      <c r="H231" s="3">
        <v>108</v>
      </c>
      <c r="I231" s="5" t="s">
        <v>2372</v>
      </c>
      <c r="J231" s="3">
        <v>10813</v>
      </c>
      <c r="K231" s="5" t="s">
        <v>2540</v>
      </c>
      <c r="L231" s="9">
        <v>10</v>
      </c>
      <c r="M231" s="9">
        <v>8</v>
      </c>
      <c r="N231" s="9">
        <v>5</v>
      </c>
      <c r="O231" s="9">
        <v>3</v>
      </c>
      <c r="P231" s="10"/>
      <c r="Q231" s="3"/>
      <c r="R231" s="3">
        <v>10.7</v>
      </c>
      <c r="S231" s="3">
        <v>13.8</v>
      </c>
      <c r="T231" s="3">
        <v>13.8</v>
      </c>
      <c r="U231" s="3"/>
      <c r="V231" s="3"/>
      <c r="W231" s="5" t="s">
        <v>71</v>
      </c>
      <c r="X231" s="3" t="s">
        <v>47</v>
      </c>
      <c r="Y231" s="5" t="s">
        <v>73</v>
      </c>
      <c r="Z231" s="5" t="s">
        <v>49</v>
      </c>
      <c r="AA231" s="5" t="s">
        <v>164</v>
      </c>
      <c r="AB231" s="5" t="s">
        <v>51</v>
      </c>
      <c r="AC231" s="5" t="s">
        <v>52</v>
      </c>
      <c r="AD231" s="5" t="s">
        <v>63</v>
      </c>
      <c r="AE231" s="5" t="s">
        <v>64</v>
      </c>
      <c r="AF231" s="5" t="s">
        <v>55</v>
      </c>
      <c r="AG231" s="5" t="s">
        <v>56</v>
      </c>
      <c r="AH231" s="5" t="s">
        <v>57</v>
      </c>
      <c r="AI231" s="10">
        <v>84193</v>
      </c>
      <c r="AJ231" s="4" t="s">
        <v>113</v>
      </c>
      <c r="AK231" s="4" t="str">
        <f>VLOOKUP(A:A,'[1]2.5计划'!$D:$P,13,0)</f>
        <v>邓群</v>
      </c>
      <c r="AL231" s="3"/>
      <c r="AM231" s="3"/>
      <c r="AN231" s="3"/>
      <c r="AO231" s="3">
        <v>740</v>
      </c>
      <c r="AP231" s="9">
        <v>399</v>
      </c>
      <c r="AQ231" s="3">
        <v>341</v>
      </c>
      <c r="AR231" s="3">
        <v>85</v>
      </c>
      <c r="AS231" s="3">
        <v>586</v>
      </c>
      <c r="AT231" s="3">
        <v>85</v>
      </c>
    </row>
    <row r="232" customHeight="1" spans="1:46">
      <c r="A232" s="3">
        <v>135793</v>
      </c>
      <c r="B232" s="4" t="s">
        <v>1668</v>
      </c>
      <c r="C232" s="5" t="s">
        <v>1669</v>
      </c>
      <c r="D232" s="5" t="s">
        <v>43</v>
      </c>
      <c r="E232" s="5" t="s">
        <v>44</v>
      </c>
      <c r="F232" s="3">
        <v>1</v>
      </c>
      <c r="G232" s="5" t="s">
        <v>45</v>
      </c>
      <c r="H232" s="3">
        <v>127</v>
      </c>
      <c r="I232" s="5" t="s">
        <v>2530</v>
      </c>
      <c r="J232" s="3">
        <v>12701</v>
      </c>
      <c r="K232" s="5" t="s">
        <v>2541</v>
      </c>
      <c r="L232" s="9">
        <v>8</v>
      </c>
      <c r="M232" s="9">
        <v>5</v>
      </c>
      <c r="N232" s="9">
        <v>3</v>
      </c>
      <c r="O232" s="9">
        <v>2</v>
      </c>
      <c r="P232" s="10"/>
      <c r="Q232" s="3"/>
      <c r="R232" s="3">
        <v>8.4</v>
      </c>
      <c r="S232" s="3">
        <v>18</v>
      </c>
      <c r="T232" s="3">
        <v>18</v>
      </c>
      <c r="U232" s="3"/>
      <c r="V232" s="3"/>
      <c r="W232" s="5" t="s">
        <v>46</v>
      </c>
      <c r="X232" s="3" t="s">
        <v>47</v>
      </c>
      <c r="Y232" s="5" t="s">
        <v>83</v>
      </c>
      <c r="Z232" s="5" t="s">
        <v>74</v>
      </c>
      <c r="AA232" s="5" t="s">
        <v>164</v>
      </c>
      <c r="AB232" s="3" t="s">
        <v>72</v>
      </c>
      <c r="AC232" s="5" t="s">
        <v>52</v>
      </c>
      <c r="AD232" s="5" t="s">
        <v>53</v>
      </c>
      <c r="AE232" s="5" t="s">
        <v>134</v>
      </c>
      <c r="AF232" s="5" t="s">
        <v>55</v>
      </c>
      <c r="AG232" s="5" t="s">
        <v>56</v>
      </c>
      <c r="AH232" s="5" t="s">
        <v>57</v>
      </c>
      <c r="AI232" s="10">
        <v>1014</v>
      </c>
      <c r="AJ232" s="4" t="s">
        <v>58</v>
      </c>
      <c r="AK232" s="4" t="str">
        <f>VLOOKUP(A:A,'[1]2.5计划'!$D:$P,13,0)</f>
        <v>何莉莎</v>
      </c>
      <c r="AL232" s="3"/>
      <c r="AM232" s="3"/>
      <c r="AN232" s="3"/>
      <c r="AO232" s="3">
        <v>314</v>
      </c>
      <c r="AP232" s="9">
        <v>48</v>
      </c>
      <c r="AQ232" s="3">
        <v>266</v>
      </c>
      <c r="AR232" s="3">
        <v>83</v>
      </c>
      <c r="AS232" s="3">
        <v>442</v>
      </c>
      <c r="AT232" s="3">
        <v>70</v>
      </c>
    </row>
    <row r="233" customHeight="1" spans="1:46">
      <c r="A233" s="3">
        <v>115733</v>
      </c>
      <c r="B233" s="4" t="s">
        <v>348</v>
      </c>
      <c r="C233" s="3" t="s">
        <v>349</v>
      </c>
      <c r="D233" s="5" t="s">
        <v>350</v>
      </c>
      <c r="E233" s="5" t="s">
        <v>44</v>
      </c>
      <c r="F233" s="3">
        <v>1</v>
      </c>
      <c r="G233" s="5" t="s">
        <v>45</v>
      </c>
      <c r="H233" s="3">
        <v>118</v>
      </c>
      <c r="I233" s="5" t="s">
        <v>2338</v>
      </c>
      <c r="J233" s="3">
        <v>11801</v>
      </c>
      <c r="K233" s="5" t="s">
        <v>2339</v>
      </c>
      <c r="L233" s="9">
        <v>6</v>
      </c>
      <c r="M233" s="9">
        <v>5</v>
      </c>
      <c r="N233" s="9">
        <v>3</v>
      </c>
      <c r="O233" s="9">
        <v>2</v>
      </c>
      <c r="P233" s="10"/>
      <c r="Q233" s="3"/>
      <c r="R233" s="3">
        <v>590</v>
      </c>
      <c r="S233" s="3">
        <v>1099</v>
      </c>
      <c r="T233" s="3">
        <v>1099</v>
      </c>
      <c r="U233" s="3"/>
      <c r="V233" s="3"/>
      <c r="W233" s="3" t="s">
        <v>72</v>
      </c>
      <c r="X233" s="3" t="s">
        <v>47</v>
      </c>
      <c r="Y233" s="5" t="s">
        <v>48</v>
      </c>
      <c r="Z233" s="5" t="s">
        <v>74</v>
      </c>
      <c r="AA233" s="5" t="s">
        <v>50</v>
      </c>
      <c r="AB233" s="5" t="s">
        <v>51</v>
      </c>
      <c r="AC233" s="5" t="s">
        <v>125</v>
      </c>
      <c r="AD233" s="5" t="s">
        <v>93</v>
      </c>
      <c r="AE233" s="5" t="s">
        <v>64</v>
      </c>
      <c r="AF233" s="5" t="s">
        <v>55</v>
      </c>
      <c r="AG233" s="5" t="s">
        <v>56</v>
      </c>
      <c r="AH233" s="5" t="s">
        <v>57</v>
      </c>
      <c r="AI233" s="10">
        <v>1316</v>
      </c>
      <c r="AJ233" s="4" t="s">
        <v>351</v>
      </c>
      <c r="AK233" s="4" t="str">
        <f>VLOOKUP(A:A,'[1]2.5计划'!$D:$P,13,0)</f>
        <v>李忠英</v>
      </c>
      <c r="AL233" s="3"/>
      <c r="AM233" s="3"/>
      <c r="AN233" s="3"/>
      <c r="AO233" s="3">
        <v>1393.21221</v>
      </c>
      <c r="AP233" s="9">
        <v>681</v>
      </c>
      <c r="AQ233" s="3">
        <v>712.21221</v>
      </c>
      <c r="AR233" s="3">
        <v>84</v>
      </c>
      <c r="AS233" s="3">
        <v>2376.44016</v>
      </c>
      <c r="AT233" s="3">
        <v>86</v>
      </c>
    </row>
    <row r="234" customHeight="1" spans="1:46">
      <c r="A234" s="3">
        <v>118051</v>
      </c>
      <c r="B234" s="4" t="s">
        <v>2247</v>
      </c>
      <c r="C234" s="3" t="s">
        <v>2248</v>
      </c>
      <c r="D234" s="5" t="s">
        <v>2249</v>
      </c>
      <c r="E234" s="5" t="s">
        <v>406</v>
      </c>
      <c r="F234" s="3">
        <v>6</v>
      </c>
      <c r="G234" s="5" t="s">
        <v>321</v>
      </c>
      <c r="H234" s="3">
        <v>604</v>
      </c>
      <c r="I234" s="5" t="s">
        <v>2542</v>
      </c>
      <c r="J234" s="3">
        <v>60402</v>
      </c>
      <c r="K234" s="5" t="s">
        <v>2543</v>
      </c>
      <c r="L234" s="9">
        <v>5</v>
      </c>
      <c r="M234" s="9">
        <v>3</v>
      </c>
      <c r="N234" s="9">
        <v>2</v>
      </c>
      <c r="O234" s="9"/>
      <c r="P234" s="10"/>
      <c r="Q234" s="3"/>
      <c r="R234" s="3">
        <v>42</v>
      </c>
      <c r="S234" s="3">
        <v>65</v>
      </c>
      <c r="T234" s="3">
        <v>65</v>
      </c>
      <c r="U234" s="3"/>
      <c r="V234" s="3"/>
      <c r="W234" s="5" t="s">
        <v>71</v>
      </c>
      <c r="X234" s="3" t="s">
        <v>72</v>
      </c>
      <c r="Y234" s="5" t="s">
        <v>48</v>
      </c>
      <c r="Z234" s="5" t="s">
        <v>49</v>
      </c>
      <c r="AA234" s="5" t="s">
        <v>1194</v>
      </c>
      <c r="AB234" s="5" t="s">
        <v>51</v>
      </c>
      <c r="AC234" s="5" t="s">
        <v>100</v>
      </c>
      <c r="AD234" s="5" t="s">
        <v>63</v>
      </c>
      <c r="AE234" s="5" t="s">
        <v>134</v>
      </c>
      <c r="AF234" s="5" t="s">
        <v>77</v>
      </c>
      <c r="AG234" s="5" t="s">
        <v>56</v>
      </c>
      <c r="AH234" s="5" t="s">
        <v>57</v>
      </c>
      <c r="AI234" s="10">
        <v>69986</v>
      </c>
      <c r="AJ234" s="4" t="s">
        <v>2249</v>
      </c>
      <c r="AK234" s="4" t="str">
        <f>VLOOKUP(A:A,'[1]2.5计划'!$D:$P,13,0)</f>
        <v>赖习敏</v>
      </c>
      <c r="AL234" s="3"/>
      <c r="AM234" s="3"/>
      <c r="AN234" s="3"/>
      <c r="AO234" s="3">
        <v>549.619807</v>
      </c>
      <c r="AP234" s="9">
        <v>197</v>
      </c>
      <c r="AQ234" s="3">
        <v>352.619807</v>
      </c>
      <c r="AR234" s="3">
        <v>86</v>
      </c>
      <c r="AS234" s="3">
        <v>198.348088</v>
      </c>
      <c r="AT234" s="3">
        <v>62</v>
      </c>
    </row>
    <row r="235" customHeight="1" spans="1:46">
      <c r="A235" s="3">
        <v>105457</v>
      </c>
      <c r="B235" s="4" t="s">
        <v>816</v>
      </c>
      <c r="C235" s="3" t="s">
        <v>817</v>
      </c>
      <c r="D235" s="5" t="s">
        <v>633</v>
      </c>
      <c r="E235" s="5" t="s">
        <v>44</v>
      </c>
      <c r="F235" s="3">
        <v>1</v>
      </c>
      <c r="G235" s="5" t="s">
        <v>45</v>
      </c>
      <c r="H235" s="3">
        <v>104</v>
      </c>
      <c r="I235" s="5" t="s">
        <v>2336</v>
      </c>
      <c r="J235" s="3">
        <v>10403</v>
      </c>
      <c r="K235" s="5" t="s">
        <v>2360</v>
      </c>
      <c r="L235" s="9">
        <v>10</v>
      </c>
      <c r="M235" s="9">
        <v>8</v>
      </c>
      <c r="N235" s="9">
        <v>5</v>
      </c>
      <c r="O235" s="9">
        <v>3</v>
      </c>
      <c r="P235" s="10"/>
      <c r="Q235" s="3"/>
      <c r="R235" s="3">
        <v>21.28</v>
      </c>
      <c r="S235" s="3">
        <v>27</v>
      </c>
      <c r="T235" s="3">
        <v>27</v>
      </c>
      <c r="U235" s="3">
        <v>26</v>
      </c>
      <c r="V235" s="3"/>
      <c r="W235" s="3" t="s">
        <v>72</v>
      </c>
      <c r="X235" s="3" t="s">
        <v>72</v>
      </c>
      <c r="Y235" s="5" t="s">
        <v>83</v>
      </c>
      <c r="Z235" s="5" t="s">
        <v>49</v>
      </c>
      <c r="AA235" s="5" t="s">
        <v>164</v>
      </c>
      <c r="AB235" s="5" t="s">
        <v>51</v>
      </c>
      <c r="AC235" s="5" t="s">
        <v>52</v>
      </c>
      <c r="AD235" s="5" t="s">
        <v>63</v>
      </c>
      <c r="AE235" s="3" t="s">
        <v>72</v>
      </c>
      <c r="AF235" s="3" t="s">
        <v>72</v>
      </c>
      <c r="AG235" s="5" t="s">
        <v>56</v>
      </c>
      <c r="AH235" s="5" t="s">
        <v>57</v>
      </c>
      <c r="AI235" s="10">
        <v>18036</v>
      </c>
      <c r="AJ235" s="4" t="s">
        <v>210</v>
      </c>
      <c r="AK235" s="4" t="str">
        <f>VLOOKUP(A:A,'[1]2.5计划'!$D:$P,13,0)</f>
        <v>李忠英</v>
      </c>
      <c r="AL235" s="3"/>
      <c r="AM235" s="3"/>
      <c r="AN235" s="3"/>
      <c r="AO235" s="3">
        <v>1060.738</v>
      </c>
      <c r="AP235" s="9">
        <v>671</v>
      </c>
      <c r="AQ235" s="3">
        <v>389.738</v>
      </c>
      <c r="AR235" s="3">
        <v>81</v>
      </c>
      <c r="AS235" s="3">
        <v>1037.7393</v>
      </c>
      <c r="AT235" s="3">
        <v>84</v>
      </c>
    </row>
    <row r="236" customHeight="1" spans="1:46">
      <c r="A236" s="3">
        <v>152190</v>
      </c>
      <c r="B236" s="4" t="s">
        <v>1190</v>
      </c>
      <c r="C236" s="3" t="s">
        <v>237</v>
      </c>
      <c r="D236" s="5" t="s">
        <v>1251</v>
      </c>
      <c r="E236" s="5" t="s">
        <v>44</v>
      </c>
      <c r="F236" s="3">
        <v>1</v>
      </c>
      <c r="G236" s="5" t="s">
        <v>45</v>
      </c>
      <c r="H236" s="3">
        <v>106</v>
      </c>
      <c r="I236" s="5" t="s">
        <v>2357</v>
      </c>
      <c r="J236" s="3">
        <v>10611</v>
      </c>
      <c r="K236" s="5" t="s">
        <v>2358</v>
      </c>
      <c r="L236" s="9">
        <v>8</v>
      </c>
      <c r="M236" s="9">
        <v>5</v>
      </c>
      <c r="N236" s="9">
        <v>3</v>
      </c>
      <c r="O236" s="9">
        <v>2</v>
      </c>
      <c r="P236" s="10"/>
      <c r="Q236" s="3"/>
      <c r="R236" s="3">
        <v>245.28</v>
      </c>
      <c r="S236" s="3">
        <v>299</v>
      </c>
      <c r="T236" s="3">
        <v>299</v>
      </c>
      <c r="U236" s="3">
        <v>296</v>
      </c>
      <c r="V236" s="3"/>
      <c r="W236" s="3" t="s">
        <v>72</v>
      </c>
      <c r="X236" s="3" t="s">
        <v>47</v>
      </c>
      <c r="Y236" s="5" t="s">
        <v>48</v>
      </c>
      <c r="Z236" s="5" t="s">
        <v>122</v>
      </c>
      <c r="AA236" s="5" t="s">
        <v>164</v>
      </c>
      <c r="AB236" s="5" t="s">
        <v>51</v>
      </c>
      <c r="AC236" s="5" t="s">
        <v>52</v>
      </c>
      <c r="AD236" s="5" t="s">
        <v>63</v>
      </c>
      <c r="AE236" s="3" t="s">
        <v>72</v>
      </c>
      <c r="AF236" s="3" t="s">
        <v>72</v>
      </c>
      <c r="AG236" s="5" t="s">
        <v>56</v>
      </c>
      <c r="AH236" s="5" t="s">
        <v>57</v>
      </c>
      <c r="AI236" s="10">
        <v>70543</v>
      </c>
      <c r="AJ236" s="4" t="s">
        <v>142</v>
      </c>
      <c r="AK236" s="4" t="str">
        <f>VLOOKUP(A:A,'[1]2.5计划'!$D:$P,13,0)</f>
        <v>邓群</v>
      </c>
      <c r="AL236" s="3"/>
      <c r="AM236" s="3"/>
      <c r="AN236" s="3"/>
      <c r="AO236" s="3">
        <v>618</v>
      </c>
      <c r="AP236" s="9">
        <v>304</v>
      </c>
      <c r="AQ236" s="3">
        <v>314</v>
      </c>
      <c r="AR236" s="3">
        <v>84</v>
      </c>
      <c r="AS236" s="3">
        <v>513</v>
      </c>
      <c r="AT236" s="3">
        <v>80</v>
      </c>
    </row>
    <row r="237" customHeight="1" spans="1:46">
      <c r="A237" s="3">
        <v>139843</v>
      </c>
      <c r="B237" s="4" t="s">
        <v>2544</v>
      </c>
      <c r="C237" s="3" t="s">
        <v>2545</v>
      </c>
      <c r="D237" s="5" t="s">
        <v>2546</v>
      </c>
      <c r="E237" s="5" t="s">
        <v>44</v>
      </c>
      <c r="F237" s="3">
        <v>1</v>
      </c>
      <c r="G237" s="5" t="s">
        <v>45</v>
      </c>
      <c r="H237" s="3">
        <v>102</v>
      </c>
      <c r="I237" s="5" t="s">
        <v>2348</v>
      </c>
      <c r="J237" s="3">
        <v>10204</v>
      </c>
      <c r="K237" s="5" t="s">
        <v>2413</v>
      </c>
      <c r="L237" s="9">
        <v>8</v>
      </c>
      <c r="M237" s="9">
        <v>5</v>
      </c>
      <c r="N237" s="9">
        <v>3</v>
      </c>
      <c r="O237" s="9">
        <v>2</v>
      </c>
      <c r="P237" s="10" t="s">
        <v>2417</v>
      </c>
      <c r="Q237" s="3"/>
      <c r="R237" s="3">
        <v>7.5</v>
      </c>
      <c r="S237" s="3">
        <v>18.8</v>
      </c>
      <c r="T237" s="3">
        <v>18.8</v>
      </c>
      <c r="U237" s="3">
        <v>17.5</v>
      </c>
      <c r="V237" s="3"/>
      <c r="W237" s="5" t="s">
        <v>46</v>
      </c>
      <c r="X237" s="3" t="s">
        <v>47</v>
      </c>
      <c r="Y237" s="5" t="s">
        <v>48</v>
      </c>
      <c r="Z237" s="5" t="s">
        <v>74</v>
      </c>
      <c r="AA237" s="5" t="s">
        <v>164</v>
      </c>
      <c r="AB237" s="3" t="s">
        <v>72</v>
      </c>
      <c r="AC237" s="5" t="s">
        <v>100</v>
      </c>
      <c r="AD237" s="5" t="s">
        <v>63</v>
      </c>
      <c r="AE237" s="3" t="s">
        <v>84</v>
      </c>
      <c r="AF237" s="5" t="s">
        <v>55</v>
      </c>
      <c r="AG237" s="5" t="s">
        <v>56</v>
      </c>
      <c r="AH237" s="5" t="s">
        <v>57</v>
      </c>
      <c r="AI237" s="10">
        <v>15892</v>
      </c>
      <c r="AJ237" s="4" t="s">
        <v>1260</v>
      </c>
      <c r="AK237" s="4" t="str">
        <f>VLOOKUP(A:A,'[1]2.5计划'!$D:$P,13,0)</f>
        <v>何玉英</v>
      </c>
      <c r="AL237" s="3"/>
      <c r="AM237" s="3"/>
      <c r="AN237" s="3"/>
      <c r="AO237" s="3">
        <v>475</v>
      </c>
      <c r="AP237" s="9">
        <v>239</v>
      </c>
      <c r="AQ237" s="3">
        <v>236</v>
      </c>
      <c r="AR237" s="3">
        <v>82</v>
      </c>
      <c r="AS237" s="3">
        <v>239</v>
      </c>
      <c r="AT237" s="3">
        <v>70</v>
      </c>
    </row>
    <row r="238" customHeight="1" spans="1:46">
      <c r="A238" s="3">
        <v>4897</v>
      </c>
      <c r="B238" s="4" t="s">
        <v>1399</v>
      </c>
      <c r="C238" s="3" t="s">
        <v>458</v>
      </c>
      <c r="D238" s="5" t="s">
        <v>633</v>
      </c>
      <c r="E238" s="5" t="s">
        <v>112</v>
      </c>
      <c r="F238" s="3">
        <v>1</v>
      </c>
      <c r="G238" s="5" t="s">
        <v>45</v>
      </c>
      <c r="H238" s="3">
        <v>123</v>
      </c>
      <c r="I238" s="5" t="s">
        <v>2376</v>
      </c>
      <c r="J238" s="3">
        <v>12302</v>
      </c>
      <c r="K238" s="5" t="s">
        <v>2492</v>
      </c>
      <c r="L238" s="9">
        <v>10</v>
      </c>
      <c r="M238" s="9">
        <v>8</v>
      </c>
      <c r="N238" s="9">
        <v>5</v>
      </c>
      <c r="O238" s="9">
        <v>3</v>
      </c>
      <c r="P238" s="10"/>
      <c r="Q238" s="3"/>
      <c r="R238" s="3">
        <v>13.17</v>
      </c>
      <c r="S238" s="3">
        <v>15.5</v>
      </c>
      <c r="T238" s="3">
        <v>15.5</v>
      </c>
      <c r="U238" s="3">
        <v>15</v>
      </c>
      <c r="V238" s="3"/>
      <c r="W238" s="5" t="s">
        <v>71</v>
      </c>
      <c r="X238" s="3" t="s">
        <v>47</v>
      </c>
      <c r="Y238" s="5" t="s">
        <v>73</v>
      </c>
      <c r="Z238" s="5" t="s">
        <v>122</v>
      </c>
      <c r="AA238" s="5" t="s">
        <v>164</v>
      </c>
      <c r="AB238" s="5" t="s">
        <v>51</v>
      </c>
      <c r="AC238" s="5" t="s">
        <v>52</v>
      </c>
      <c r="AD238" s="5" t="s">
        <v>53</v>
      </c>
      <c r="AE238" s="3" t="s">
        <v>84</v>
      </c>
      <c r="AF238" s="5" t="s">
        <v>95</v>
      </c>
      <c r="AG238" s="5" t="s">
        <v>56</v>
      </c>
      <c r="AH238" s="5" t="s">
        <v>57</v>
      </c>
      <c r="AI238" s="10">
        <v>18036</v>
      </c>
      <c r="AJ238" s="4" t="s">
        <v>210</v>
      </c>
      <c r="AK238" s="4" t="str">
        <f>VLOOKUP(A:A,'[1]2.5计划'!$D:$P,13,0)</f>
        <v>李忠英</v>
      </c>
      <c r="AL238" s="3"/>
      <c r="AM238" s="3"/>
      <c r="AN238" s="3"/>
      <c r="AO238" s="3">
        <v>1070</v>
      </c>
      <c r="AP238" s="9">
        <v>650</v>
      </c>
      <c r="AQ238" s="3">
        <v>420</v>
      </c>
      <c r="AR238" s="3">
        <v>85</v>
      </c>
      <c r="AS238" s="3">
        <v>572</v>
      </c>
      <c r="AT238" s="3">
        <v>81</v>
      </c>
    </row>
    <row r="239" customHeight="1" spans="1:46">
      <c r="A239" s="3">
        <v>162592</v>
      </c>
      <c r="B239" s="4" t="s">
        <v>1643</v>
      </c>
      <c r="C239" s="3" t="s">
        <v>675</v>
      </c>
      <c r="D239" s="5" t="s">
        <v>1644</v>
      </c>
      <c r="E239" s="5" t="s">
        <v>44</v>
      </c>
      <c r="F239" s="3">
        <v>7</v>
      </c>
      <c r="G239" s="5" t="s">
        <v>1440</v>
      </c>
      <c r="H239" s="3">
        <v>703</v>
      </c>
      <c r="I239" s="5" t="s">
        <v>2547</v>
      </c>
      <c r="J239" s="3">
        <v>70307</v>
      </c>
      <c r="K239" s="5" t="s">
        <v>2548</v>
      </c>
      <c r="L239" s="9">
        <v>8</v>
      </c>
      <c r="M239" s="9">
        <v>5</v>
      </c>
      <c r="N239" s="9">
        <v>3</v>
      </c>
      <c r="O239" s="9">
        <v>2</v>
      </c>
      <c r="P239" s="10"/>
      <c r="Q239" s="3"/>
      <c r="R239" s="3">
        <v>8.4</v>
      </c>
      <c r="S239" s="3">
        <v>28</v>
      </c>
      <c r="T239" s="3">
        <v>28</v>
      </c>
      <c r="U239" s="3">
        <v>27</v>
      </c>
      <c r="V239" s="3"/>
      <c r="W239" s="5" t="s">
        <v>71</v>
      </c>
      <c r="X239" s="3" t="s">
        <v>72</v>
      </c>
      <c r="Y239" s="5" t="s">
        <v>73</v>
      </c>
      <c r="Z239" s="5" t="s">
        <v>74</v>
      </c>
      <c r="AA239" s="5" t="s">
        <v>164</v>
      </c>
      <c r="AB239" s="3" t="s">
        <v>72</v>
      </c>
      <c r="AC239" s="5" t="s">
        <v>52</v>
      </c>
      <c r="AD239" s="3" t="s">
        <v>72</v>
      </c>
      <c r="AE239" s="3" t="s">
        <v>72</v>
      </c>
      <c r="AF239" s="3" t="s">
        <v>72</v>
      </c>
      <c r="AG239" s="5" t="s">
        <v>56</v>
      </c>
      <c r="AH239" s="5" t="s">
        <v>57</v>
      </c>
      <c r="AI239" s="10">
        <v>95029</v>
      </c>
      <c r="AJ239" s="4" t="s">
        <v>1645</v>
      </c>
      <c r="AK239" s="4" t="str">
        <f>VLOOKUP(A:A,'[1]2.5计划'!$D:$P,13,0)</f>
        <v>何玉英</v>
      </c>
      <c r="AL239" s="3"/>
      <c r="AM239" s="3"/>
      <c r="AN239" s="3"/>
      <c r="AO239" s="3">
        <v>461</v>
      </c>
      <c r="AP239" s="9">
        <v>44</v>
      </c>
      <c r="AQ239" s="3">
        <v>417</v>
      </c>
      <c r="AR239" s="3">
        <v>85</v>
      </c>
      <c r="AS239" s="3">
        <v>451</v>
      </c>
      <c r="AT239" s="3">
        <v>75</v>
      </c>
    </row>
    <row r="240" customHeight="1" spans="1:46">
      <c r="A240" s="3">
        <v>46432</v>
      </c>
      <c r="B240" s="4" t="s">
        <v>709</v>
      </c>
      <c r="C240" s="3" t="s">
        <v>1633</v>
      </c>
      <c r="D240" s="5" t="s">
        <v>903</v>
      </c>
      <c r="E240" s="5" t="s">
        <v>44</v>
      </c>
      <c r="F240" s="3">
        <v>1</v>
      </c>
      <c r="G240" s="5" t="s">
        <v>45</v>
      </c>
      <c r="H240" s="3">
        <v>125</v>
      </c>
      <c r="I240" s="5" t="s">
        <v>2326</v>
      </c>
      <c r="J240" s="3">
        <v>12511</v>
      </c>
      <c r="K240" s="5" t="s">
        <v>2383</v>
      </c>
      <c r="L240" s="9">
        <v>8</v>
      </c>
      <c r="M240" s="9">
        <v>5</v>
      </c>
      <c r="N240" s="9">
        <v>3</v>
      </c>
      <c r="O240" s="9">
        <v>2</v>
      </c>
      <c r="P240" s="10"/>
      <c r="Q240" s="3"/>
      <c r="R240" s="3">
        <v>2.1</v>
      </c>
      <c r="S240" s="3">
        <v>7.5</v>
      </c>
      <c r="T240" s="3">
        <v>7.5</v>
      </c>
      <c r="U240" s="3">
        <v>6.6</v>
      </c>
      <c r="V240" s="3"/>
      <c r="W240" s="5" t="s">
        <v>71</v>
      </c>
      <c r="X240" s="3" t="s">
        <v>47</v>
      </c>
      <c r="Y240" s="5" t="s">
        <v>73</v>
      </c>
      <c r="Z240" s="5" t="s">
        <v>74</v>
      </c>
      <c r="AA240" s="5" t="s">
        <v>164</v>
      </c>
      <c r="AB240" s="5" t="s">
        <v>51</v>
      </c>
      <c r="AC240" s="5" t="s">
        <v>52</v>
      </c>
      <c r="AD240" s="5" t="s">
        <v>63</v>
      </c>
      <c r="AE240" s="5" t="s">
        <v>54</v>
      </c>
      <c r="AF240" s="5" t="s">
        <v>55</v>
      </c>
      <c r="AG240" s="5" t="s">
        <v>56</v>
      </c>
      <c r="AH240" s="5" t="s">
        <v>57</v>
      </c>
      <c r="AI240" s="10">
        <v>4317</v>
      </c>
      <c r="AJ240" s="4" t="s">
        <v>903</v>
      </c>
      <c r="AK240" s="4" t="str">
        <f>VLOOKUP(A:A,'[1]2.5计划'!$D:$P,13,0)</f>
        <v>何莉莎</v>
      </c>
      <c r="AL240" s="3"/>
      <c r="AM240" s="3"/>
      <c r="AN240" s="3"/>
      <c r="AO240" s="3">
        <v>584</v>
      </c>
      <c r="AP240" s="9">
        <v>228</v>
      </c>
      <c r="AQ240" s="3">
        <v>356</v>
      </c>
      <c r="AR240" s="3">
        <v>84</v>
      </c>
      <c r="AS240" s="3">
        <v>457</v>
      </c>
      <c r="AT240" s="3">
        <v>79</v>
      </c>
    </row>
    <row r="241" customHeight="1" spans="1:46">
      <c r="A241" s="3">
        <v>134728</v>
      </c>
      <c r="B241" s="4" t="s">
        <v>1832</v>
      </c>
      <c r="C241" s="3" t="s">
        <v>1833</v>
      </c>
      <c r="D241" s="5" t="s">
        <v>1834</v>
      </c>
      <c r="E241" s="5" t="s">
        <v>44</v>
      </c>
      <c r="F241" s="3">
        <v>1</v>
      </c>
      <c r="G241" s="5" t="s">
        <v>45</v>
      </c>
      <c r="H241" s="3">
        <v>107</v>
      </c>
      <c r="I241" s="5" t="s">
        <v>2334</v>
      </c>
      <c r="J241" s="3">
        <v>10710</v>
      </c>
      <c r="K241" s="5" t="s">
        <v>2478</v>
      </c>
      <c r="L241" s="9">
        <v>5</v>
      </c>
      <c r="M241" s="9">
        <v>3</v>
      </c>
      <c r="N241" s="9">
        <v>2</v>
      </c>
      <c r="O241" s="9"/>
      <c r="P241" s="10"/>
      <c r="Q241" s="3"/>
      <c r="R241" s="3">
        <v>4.9</v>
      </c>
      <c r="S241" s="3">
        <v>16.8</v>
      </c>
      <c r="T241" s="3">
        <v>16.8</v>
      </c>
      <c r="U241" s="3"/>
      <c r="V241" s="3"/>
      <c r="W241" s="5" t="s">
        <v>46</v>
      </c>
      <c r="X241" s="3" t="s">
        <v>62</v>
      </c>
      <c r="Y241" s="5" t="s">
        <v>73</v>
      </c>
      <c r="Z241" s="5" t="s">
        <v>74</v>
      </c>
      <c r="AA241" s="5" t="s">
        <v>164</v>
      </c>
      <c r="AB241" s="3" t="s">
        <v>72</v>
      </c>
      <c r="AC241" s="5" t="s">
        <v>52</v>
      </c>
      <c r="AD241" s="5" t="s">
        <v>63</v>
      </c>
      <c r="AE241" s="3" t="s">
        <v>84</v>
      </c>
      <c r="AF241" s="5" t="s">
        <v>95</v>
      </c>
      <c r="AG241" s="5" t="s">
        <v>56</v>
      </c>
      <c r="AH241" s="5" t="s">
        <v>57</v>
      </c>
      <c r="AI241" s="10">
        <v>3424</v>
      </c>
      <c r="AJ241" s="4" t="s">
        <v>407</v>
      </c>
      <c r="AK241" s="4" t="str">
        <f>VLOOKUP(A:A,'[1]2.5计划'!$D:$P,13,0)</f>
        <v>邓群</v>
      </c>
      <c r="AL241" s="3"/>
      <c r="AM241" s="3"/>
      <c r="AN241" s="3"/>
      <c r="AO241" s="3">
        <v>497</v>
      </c>
      <c r="AP241" s="9">
        <v>177</v>
      </c>
      <c r="AQ241" s="3">
        <v>320</v>
      </c>
      <c r="AR241" s="3">
        <v>79</v>
      </c>
      <c r="AS241" s="3">
        <v>388</v>
      </c>
      <c r="AT241" s="3">
        <v>66</v>
      </c>
    </row>
    <row r="242" customHeight="1" spans="1:46">
      <c r="A242" s="3">
        <v>11243</v>
      </c>
      <c r="B242" s="4" t="s">
        <v>294</v>
      </c>
      <c r="C242" s="3" t="s">
        <v>295</v>
      </c>
      <c r="D242" s="5" t="s">
        <v>296</v>
      </c>
      <c r="E242" s="5" t="s">
        <v>44</v>
      </c>
      <c r="F242" s="3">
        <v>1</v>
      </c>
      <c r="G242" s="5" t="s">
        <v>45</v>
      </c>
      <c r="H242" s="3">
        <v>101</v>
      </c>
      <c r="I242" s="5" t="s">
        <v>2331</v>
      </c>
      <c r="J242" s="3">
        <v>10101</v>
      </c>
      <c r="K242" s="5" t="s">
        <v>2366</v>
      </c>
      <c r="L242" s="9">
        <v>7</v>
      </c>
      <c r="M242" s="9">
        <v>5</v>
      </c>
      <c r="N242" s="9">
        <v>4</v>
      </c>
      <c r="O242" s="9">
        <v>2</v>
      </c>
      <c r="P242" s="10"/>
      <c r="Q242" s="3"/>
      <c r="R242" s="3">
        <v>19.1</v>
      </c>
      <c r="S242" s="3">
        <v>23.3</v>
      </c>
      <c r="T242" s="3">
        <v>23.3</v>
      </c>
      <c r="U242" s="3">
        <v>22.5</v>
      </c>
      <c r="V242" s="3"/>
      <c r="W242" s="5" t="s">
        <v>46</v>
      </c>
      <c r="X242" s="3" t="s">
        <v>62</v>
      </c>
      <c r="Y242" s="5" t="s">
        <v>83</v>
      </c>
      <c r="Z242" s="5" t="s">
        <v>122</v>
      </c>
      <c r="AA242" s="5" t="s">
        <v>50</v>
      </c>
      <c r="AB242" s="5" t="s">
        <v>51</v>
      </c>
      <c r="AC242" s="5" t="s">
        <v>52</v>
      </c>
      <c r="AD242" s="5" t="s">
        <v>63</v>
      </c>
      <c r="AE242" s="3" t="s">
        <v>84</v>
      </c>
      <c r="AF242" s="5" t="s">
        <v>95</v>
      </c>
      <c r="AG242" s="5" t="s">
        <v>56</v>
      </c>
      <c r="AH242" s="5" t="s">
        <v>57</v>
      </c>
      <c r="AI242" s="10">
        <v>70939</v>
      </c>
      <c r="AJ242" s="4" t="s">
        <v>104</v>
      </c>
      <c r="AK242" s="4" t="str">
        <f>VLOOKUP(A:A,'[1]2.5计划'!$D:$P,13,0)</f>
        <v>邓群</v>
      </c>
      <c r="AL242" s="3"/>
      <c r="AM242" s="3"/>
      <c r="AN242" s="3"/>
      <c r="AO242" s="3">
        <v>1052</v>
      </c>
      <c r="AP242" s="9">
        <v>446</v>
      </c>
      <c r="AQ242" s="3">
        <v>606</v>
      </c>
      <c r="AR242" s="3">
        <v>83</v>
      </c>
      <c r="AS242" s="3">
        <v>2725</v>
      </c>
      <c r="AT242" s="3">
        <v>85</v>
      </c>
    </row>
    <row r="243" customHeight="1" spans="1:46">
      <c r="A243" s="3">
        <v>49473</v>
      </c>
      <c r="B243" s="4" t="s">
        <v>309</v>
      </c>
      <c r="C243" s="3" t="s">
        <v>310</v>
      </c>
      <c r="D243" s="5" t="s">
        <v>189</v>
      </c>
      <c r="E243" s="5" t="s">
        <v>44</v>
      </c>
      <c r="F243" s="3">
        <v>1</v>
      </c>
      <c r="G243" s="5" t="s">
        <v>45</v>
      </c>
      <c r="H243" s="3">
        <v>101</v>
      </c>
      <c r="I243" s="5" t="s">
        <v>2331</v>
      </c>
      <c r="J243" s="3">
        <v>10101</v>
      </c>
      <c r="K243" s="5" t="s">
        <v>2366</v>
      </c>
      <c r="L243" s="9">
        <v>7</v>
      </c>
      <c r="M243" s="9">
        <v>5</v>
      </c>
      <c r="N243" s="9">
        <v>3</v>
      </c>
      <c r="O243" s="9">
        <v>2</v>
      </c>
      <c r="P243" s="10"/>
      <c r="Q243" s="3"/>
      <c r="R243" s="3">
        <v>5.5</v>
      </c>
      <c r="S243" s="3">
        <v>10.9</v>
      </c>
      <c r="T243" s="3">
        <v>10.9</v>
      </c>
      <c r="U243" s="3">
        <v>10</v>
      </c>
      <c r="V243" s="3"/>
      <c r="W243" s="5" t="s">
        <v>46</v>
      </c>
      <c r="X243" s="3" t="s">
        <v>62</v>
      </c>
      <c r="Y243" s="5" t="s">
        <v>73</v>
      </c>
      <c r="Z243" s="5" t="s">
        <v>74</v>
      </c>
      <c r="AA243" s="5" t="s">
        <v>50</v>
      </c>
      <c r="AB243" s="5" t="s">
        <v>51</v>
      </c>
      <c r="AC243" s="5" t="s">
        <v>52</v>
      </c>
      <c r="AD243" s="5" t="s">
        <v>63</v>
      </c>
      <c r="AE243" s="5" t="s">
        <v>94</v>
      </c>
      <c r="AF243" s="5" t="s">
        <v>95</v>
      </c>
      <c r="AG243" s="5" t="s">
        <v>56</v>
      </c>
      <c r="AH243" s="5" t="s">
        <v>57</v>
      </c>
      <c r="AI243" s="10">
        <v>1038</v>
      </c>
      <c r="AJ243" s="4" t="s">
        <v>189</v>
      </c>
      <c r="AK243" s="4" t="str">
        <f>VLOOKUP(A:A,'[1]2.5计划'!$D:$P,13,0)</f>
        <v>何玉英</v>
      </c>
      <c r="AL243" s="3"/>
      <c r="AM243" s="3"/>
      <c r="AN243" s="3"/>
      <c r="AO243" s="3">
        <v>2957</v>
      </c>
      <c r="AP243" s="9">
        <v>2304</v>
      </c>
      <c r="AQ243" s="3">
        <v>653</v>
      </c>
      <c r="AR243" s="3">
        <v>85</v>
      </c>
      <c r="AS243" s="3">
        <v>2597.607</v>
      </c>
      <c r="AT243" s="3">
        <v>86</v>
      </c>
    </row>
    <row r="244" customHeight="1" spans="1:46">
      <c r="A244" s="3">
        <v>74377</v>
      </c>
      <c r="B244" s="4" t="s">
        <v>1274</v>
      </c>
      <c r="C244" s="3" t="s">
        <v>1649</v>
      </c>
      <c r="D244" s="5" t="s">
        <v>1650</v>
      </c>
      <c r="E244" s="5" t="s">
        <v>44</v>
      </c>
      <c r="F244" s="3">
        <v>1</v>
      </c>
      <c r="G244" s="5" t="s">
        <v>45</v>
      </c>
      <c r="H244" s="3">
        <v>101</v>
      </c>
      <c r="I244" s="5" t="s">
        <v>2331</v>
      </c>
      <c r="J244" s="3">
        <v>10113</v>
      </c>
      <c r="K244" s="5" t="s">
        <v>2549</v>
      </c>
      <c r="L244" s="9">
        <v>8</v>
      </c>
      <c r="M244" s="9">
        <v>5</v>
      </c>
      <c r="N244" s="9">
        <v>3</v>
      </c>
      <c r="O244" s="9">
        <v>2</v>
      </c>
      <c r="P244" s="10"/>
      <c r="Q244" s="3"/>
      <c r="R244" s="3">
        <v>21.63</v>
      </c>
      <c r="S244" s="3">
        <v>58</v>
      </c>
      <c r="T244" s="3">
        <v>58</v>
      </c>
      <c r="U244" s="3">
        <v>57</v>
      </c>
      <c r="V244" s="3"/>
      <c r="W244" s="5" t="s">
        <v>71</v>
      </c>
      <c r="X244" s="3" t="s">
        <v>47</v>
      </c>
      <c r="Y244" s="5" t="s">
        <v>48</v>
      </c>
      <c r="Z244" s="5" t="s">
        <v>74</v>
      </c>
      <c r="AA244" s="5" t="s">
        <v>164</v>
      </c>
      <c r="AB244" s="5" t="s">
        <v>51</v>
      </c>
      <c r="AC244" s="5" t="s">
        <v>52</v>
      </c>
      <c r="AD244" s="5" t="s">
        <v>63</v>
      </c>
      <c r="AE244" s="3" t="s">
        <v>84</v>
      </c>
      <c r="AF244" s="5" t="s">
        <v>95</v>
      </c>
      <c r="AG244" s="5" t="s">
        <v>56</v>
      </c>
      <c r="AH244" s="5" t="s">
        <v>57</v>
      </c>
      <c r="AI244" s="10">
        <v>70543</v>
      </c>
      <c r="AJ244" s="4" t="s">
        <v>142</v>
      </c>
      <c r="AK244" s="4" t="str">
        <f>VLOOKUP(A:A,'[1]2.5计划'!$D:$P,13,0)</f>
        <v>邓群</v>
      </c>
      <c r="AL244" s="3"/>
      <c r="AM244" s="3"/>
      <c r="AN244" s="3"/>
      <c r="AO244" s="3">
        <v>519</v>
      </c>
      <c r="AP244" s="9">
        <v>214</v>
      </c>
      <c r="AQ244" s="3">
        <v>305</v>
      </c>
      <c r="AR244" s="3">
        <v>83</v>
      </c>
      <c r="AS244" s="3">
        <v>450</v>
      </c>
      <c r="AT244" s="3">
        <v>77</v>
      </c>
    </row>
    <row r="245" customHeight="1" spans="1:46">
      <c r="A245" s="3">
        <v>108484</v>
      </c>
      <c r="B245" s="4" t="s">
        <v>418</v>
      </c>
      <c r="C245" s="3" t="s">
        <v>419</v>
      </c>
      <c r="D245" s="5" t="s">
        <v>215</v>
      </c>
      <c r="E245" s="5" t="s">
        <v>44</v>
      </c>
      <c r="F245" s="3">
        <v>1</v>
      </c>
      <c r="G245" s="5" t="s">
        <v>45</v>
      </c>
      <c r="H245" s="3">
        <v>101</v>
      </c>
      <c r="I245" s="5" t="s">
        <v>2331</v>
      </c>
      <c r="J245" s="3">
        <v>10102</v>
      </c>
      <c r="K245" s="5" t="s">
        <v>2454</v>
      </c>
      <c r="L245" s="9">
        <v>5</v>
      </c>
      <c r="M245" s="9">
        <v>4</v>
      </c>
      <c r="N245" s="9">
        <v>3</v>
      </c>
      <c r="O245" s="9">
        <v>2</v>
      </c>
      <c r="P245" s="10"/>
      <c r="Q245" s="3"/>
      <c r="R245" s="3">
        <v>14.31</v>
      </c>
      <c r="S245" s="3">
        <v>34.1</v>
      </c>
      <c r="T245" s="3">
        <v>34.1</v>
      </c>
      <c r="U245" s="3">
        <v>32.8</v>
      </c>
      <c r="V245" s="3"/>
      <c r="W245" s="5" t="s">
        <v>46</v>
      </c>
      <c r="X245" s="3" t="s">
        <v>62</v>
      </c>
      <c r="Y245" s="5" t="s">
        <v>48</v>
      </c>
      <c r="Z245" s="5" t="s">
        <v>74</v>
      </c>
      <c r="AA245" s="5" t="s">
        <v>50</v>
      </c>
      <c r="AB245" s="5" t="s">
        <v>51</v>
      </c>
      <c r="AC245" s="5" t="s">
        <v>52</v>
      </c>
      <c r="AD245" s="5" t="s">
        <v>53</v>
      </c>
      <c r="AE245" s="5" t="s">
        <v>64</v>
      </c>
      <c r="AF245" s="5" t="s">
        <v>95</v>
      </c>
      <c r="AG245" s="5" t="s">
        <v>56</v>
      </c>
      <c r="AH245" s="5" t="s">
        <v>57</v>
      </c>
      <c r="AI245" s="10">
        <v>19656</v>
      </c>
      <c r="AJ245" s="4" t="s">
        <v>85</v>
      </c>
      <c r="AK245" s="4" t="str">
        <f>VLOOKUP(A:A,'[1]2.5计划'!$D:$P,13,0)</f>
        <v>李忠英</v>
      </c>
      <c r="AL245" s="3"/>
      <c r="AM245" s="3"/>
      <c r="AN245" s="3"/>
      <c r="AO245" s="3">
        <v>1133</v>
      </c>
      <c r="AP245" s="9">
        <v>643</v>
      </c>
      <c r="AQ245" s="3">
        <v>490</v>
      </c>
      <c r="AR245" s="3">
        <v>81</v>
      </c>
      <c r="AS245" s="3">
        <v>2030</v>
      </c>
      <c r="AT245" s="3">
        <v>85</v>
      </c>
    </row>
    <row r="246" customHeight="1" spans="1:46">
      <c r="A246" s="3">
        <v>28285</v>
      </c>
      <c r="B246" s="4" t="s">
        <v>2550</v>
      </c>
      <c r="C246" s="3" t="s">
        <v>2551</v>
      </c>
      <c r="D246" s="5" t="s">
        <v>320</v>
      </c>
      <c r="E246" s="5" t="s">
        <v>130</v>
      </c>
      <c r="F246" s="3">
        <v>6</v>
      </c>
      <c r="G246" s="5" t="s">
        <v>321</v>
      </c>
      <c r="H246" s="3">
        <v>601</v>
      </c>
      <c r="I246" s="5" t="s">
        <v>2367</v>
      </c>
      <c r="J246" s="3">
        <v>60101</v>
      </c>
      <c r="K246" s="5" t="s">
        <v>2368</v>
      </c>
      <c r="L246" s="9">
        <v>10</v>
      </c>
      <c r="M246" s="9">
        <v>8</v>
      </c>
      <c r="N246" s="9">
        <v>5</v>
      </c>
      <c r="O246" s="9">
        <v>3</v>
      </c>
      <c r="P246" s="10"/>
      <c r="Q246" s="3" t="s">
        <v>2552</v>
      </c>
      <c r="R246" s="3">
        <v>5.1</v>
      </c>
      <c r="S246" s="3">
        <v>4.6</v>
      </c>
      <c r="T246" s="3">
        <v>4.6</v>
      </c>
      <c r="U246" s="3"/>
      <c r="V246" s="3"/>
      <c r="W246" s="3" t="s">
        <v>72</v>
      </c>
      <c r="X246" s="3" t="s">
        <v>72</v>
      </c>
      <c r="Y246" s="5" t="s">
        <v>73</v>
      </c>
      <c r="Z246" s="5" t="s">
        <v>133</v>
      </c>
      <c r="AA246" s="5" t="s">
        <v>164</v>
      </c>
      <c r="AB246" s="3" t="s">
        <v>72</v>
      </c>
      <c r="AC246" s="5" t="s">
        <v>75</v>
      </c>
      <c r="AD246" s="5" t="s">
        <v>63</v>
      </c>
      <c r="AE246" s="3" t="s">
        <v>84</v>
      </c>
      <c r="AF246" s="5" t="s">
        <v>77</v>
      </c>
      <c r="AG246" s="5" t="s">
        <v>56</v>
      </c>
      <c r="AH246" s="5" t="s">
        <v>57</v>
      </c>
      <c r="AI246" s="10">
        <v>5</v>
      </c>
      <c r="AJ246" s="4" t="s">
        <v>65</v>
      </c>
      <c r="AK246" s="4" t="str">
        <f>VLOOKUP(A:A,'[1]2.5计划'!$D:$P,13,0)</f>
        <v>邓群</v>
      </c>
      <c r="AL246" s="3"/>
      <c r="AM246" s="3"/>
      <c r="AN246" s="3"/>
      <c r="AO246" s="3">
        <v>652</v>
      </c>
      <c r="AP246" s="9"/>
      <c r="AQ246" s="3">
        <v>652</v>
      </c>
      <c r="AR246" s="3">
        <v>83</v>
      </c>
      <c r="AS246" s="3">
        <v>997</v>
      </c>
      <c r="AT246" s="3">
        <v>75</v>
      </c>
    </row>
    <row r="247" customHeight="1" spans="1:46">
      <c r="A247" s="3">
        <v>126909</v>
      </c>
      <c r="B247" s="4" t="s">
        <v>1874</v>
      </c>
      <c r="C247" s="3" t="s">
        <v>1875</v>
      </c>
      <c r="D247" s="5" t="s">
        <v>1876</v>
      </c>
      <c r="E247" s="5" t="s">
        <v>130</v>
      </c>
      <c r="F247" s="3">
        <v>1</v>
      </c>
      <c r="G247" s="5" t="s">
        <v>45</v>
      </c>
      <c r="H247" s="3">
        <v>112</v>
      </c>
      <c r="I247" s="5" t="s">
        <v>2369</v>
      </c>
      <c r="J247" s="3">
        <v>11202</v>
      </c>
      <c r="K247" s="5" t="s">
        <v>2370</v>
      </c>
      <c r="L247" s="9">
        <v>8</v>
      </c>
      <c r="M247" s="9">
        <v>5</v>
      </c>
      <c r="N247" s="9">
        <v>3</v>
      </c>
      <c r="O247" s="9">
        <v>2</v>
      </c>
      <c r="P247" s="10"/>
      <c r="Q247" s="3"/>
      <c r="R247" s="3">
        <v>21</v>
      </c>
      <c r="S247" s="3">
        <v>32.5</v>
      </c>
      <c r="T247" s="3">
        <v>32.5</v>
      </c>
      <c r="U247" s="3"/>
      <c r="V247" s="3"/>
      <c r="W247" s="5" t="s">
        <v>46</v>
      </c>
      <c r="X247" s="3" t="s">
        <v>47</v>
      </c>
      <c r="Y247" s="5" t="s">
        <v>48</v>
      </c>
      <c r="Z247" s="5" t="s">
        <v>49</v>
      </c>
      <c r="AA247" s="5" t="s">
        <v>164</v>
      </c>
      <c r="AB247" s="5" t="s">
        <v>51</v>
      </c>
      <c r="AC247" s="5" t="s">
        <v>52</v>
      </c>
      <c r="AD247" s="5" t="s">
        <v>63</v>
      </c>
      <c r="AE247" s="5" t="s">
        <v>64</v>
      </c>
      <c r="AF247" s="5" t="s">
        <v>55</v>
      </c>
      <c r="AG247" s="5" t="s">
        <v>56</v>
      </c>
      <c r="AH247" s="5" t="s">
        <v>57</v>
      </c>
      <c r="AI247" s="10">
        <v>84193</v>
      </c>
      <c r="AJ247" s="4" t="s">
        <v>113</v>
      </c>
      <c r="AK247" s="4" t="str">
        <f>VLOOKUP(A:A,'[1]2.5计划'!$D:$P,13,0)</f>
        <v>邓群</v>
      </c>
      <c r="AL247" s="3"/>
      <c r="AM247" s="3"/>
      <c r="AN247" s="3"/>
      <c r="AO247" s="3">
        <v>614</v>
      </c>
      <c r="AP247" s="9">
        <v>167</v>
      </c>
      <c r="AQ247" s="3">
        <v>447</v>
      </c>
      <c r="AR247" s="3">
        <v>85</v>
      </c>
      <c r="AS247" s="3">
        <v>375</v>
      </c>
      <c r="AT247" s="3">
        <v>78</v>
      </c>
    </row>
    <row r="248" customHeight="1" spans="1:46">
      <c r="A248" s="3">
        <v>158211</v>
      </c>
      <c r="B248" s="4" t="s">
        <v>1268</v>
      </c>
      <c r="C248" s="3" t="s">
        <v>1299</v>
      </c>
      <c r="D248" s="5" t="s">
        <v>43</v>
      </c>
      <c r="E248" s="5" t="s">
        <v>44</v>
      </c>
      <c r="F248" s="3">
        <v>1</v>
      </c>
      <c r="G248" s="5" t="s">
        <v>45</v>
      </c>
      <c r="H248" s="3">
        <v>103</v>
      </c>
      <c r="I248" s="5" t="s">
        <v>2341</v>
      </c>
      <c r="J248" s="3">
        <v>10304</v>
      </c>
      <c r="K248" s="5" t="s">
        <v>2359</v>
      </c>
      <c r="L248" s="9">
        <v>10</v>
      </c>
      <c r="M248" s="9">
        <v>8</v>
      </c>
      <c r="N248" s="9">
        <v>5</v>
      </c>
      <c r="O248" s="9">
        <v>3</v>
      </c>
      <c r="P248" s="10"/>
      <c r="Q248" s="3"/>
      <c r="R248" s="3">
        <v>6.7</v>
      </c>
      <c r="S248" s="3">
        <v>15</v>
      </c>
      <c r="T248" s="3">
        <v>15</v>
      </c>
      <c r="U248" s="3"/>
      <c r="V248" s="3"/>
      <c r="W248" s="5" t="s">
        <v>46</v>
      </c>
      <c r="X248" s="3" t="s">
        <v>47</v>
      </c>
      <c r="Y248" s="5" t="s">
        <v>83</v>
      </c>
      <c r="Z248" s="5" t="s">
        <v>74</v>
      </c>
      <c r="AA248" s="5" t="s">
        <v>164</v>
      </c>
      <c r="AB248" s="3" t="s">
        <v>72</v>
      </c>
      <c r="AC248" s="5" t="s">
        <v>52</v>
      </c>
      <c r="AD248" s="3" t="s">
        <v>72</v>
      </c>
      <c r="AE248" s="3" t="s">
        <v>72</v>
      </c>
      <c r="AF248" s="3" t="s">
        <v>72</v>
      </c>
      <c r="AG248" s="5" t="s">
        <v>56</v>
      </c>
      <c r="AH248" s="5" t="s">
        <v>57</v>
      </c>
      <c r="AI248" s="10">
        <v>5</v>
      </c>
      <c r="AJ248" s="4" t="s">
        <v>65</v>
      </c>
      <c r="AK248" s="4" t="str">
        <f>VLOOKUP(A:A,'[1]2.5计划'!$D:$P,13,0)</f>
        <v>何莉莎</v>
      </c>
      <c r="AL248" s="3"/>
      <c r="AM248" s="3"/>
      <c r="AN248" s="3"/>
      <c r="AO248" s="3">
        <v>272</v>
      </c>
      <c r="AP248" s="9"/>
      <c r="AQ248" s="3">
        <v>272</v>
      </c>
      <c r="AR248" s="3">
        <v>76</v>
      </c>
      <c r="AS248" s="3">
        <v>646</v>
      </c>
      <c r="AT248" s="3">
        <v>81</v>
      </c>
    </row>
    <row r="249" customHeight="1" spans="1:46">
      <c r="A249" s="3">
        <v>1966</v>
      </c>
      <c r="B249" s="4" t="s">
        <v>853</v>
      </c>
      <c r="C249" s="3" t="s">
        <v>854</v>
      </c>
      <c r="D249" s="5" t="s">
        <v>141</v>
      </c>
      <c r="E249" s="5" t="s">
        <v>44</v>
      </c>
      <c r="F249" s="3">
        <v>1</v>
      </c>
      <c r="G249" s="5" t="s">
        <v>45</v>
      </c>
      <c r="H249" s="3">
        <v>125</v>
      </c>
      <c r="I249" s="5" t="s">
        <v>2326</v>
      </c>
      <c r="J249" s="3">
        <v>12511</v>
      </c>
      <c r="K249" s="5" t="s">
        <v>2383</v>
      </c>
      <c r="L249" s="9">
        <v>10</v>
      </c>
      <c r="M249" s="9">
        <v>8</v>
      </c>
      <c r="N249" s="9">
        <v>5</v>
      </c>
      <c r="O249" s="9">
        <v>3</v>
      </c>
      <c r="P249" s="10"/>
      <c r="Q249" s="3"/>
      <c r="R249" s="3">
        <v>19.1</v>
      </c>
      <c r="S249" s="3">
        <v>24.5</v>
      </c>
      <c r="T249" s="3">
        <v>24.5</v>
      </c>
      <c r="U249" s="3">
        <v>24</v>
      </c>
      <c r="V249" s="3"/>
      <c r="W249" s="5" t="s">
        <v>71</v>
      </c>
      <c r="X249" s="3" t="s">
        <v>47</v>
      </c>
      <c r="Y249" s="5" t="s">
        <v>83</v>
      </c>
      <c r="Z249" s="5" t="s">
        <v>49</v>
      </c>
      <c r="AA249" s="5" t="s">
        <v>164</v>
      </c>
      <c r="AB249" s="5" t="s">
        <v>51</v>
      </c>
      <c r="AC249" s="5" t="s">
        <v>52</v>
      </c>
      <c r="AD249" s="5" t="s">
        <v>53</v>
      </c>
      <c r="AE249" s="5" t="s">
        <v>64</v>
      </c>
      <c r="AF249" s="5" t="s">
        <v>55</v>
      </c>
      <c r="AG249" s="5" t="s">
        <v>56</v>
      </c>
      <c r="AH249" s="5" t="s">
        <v>57</v>
      </c>
      <c r="AI249" s="10">
        <v>84193</v>
      </c>
      <c r="AJ249" s="4" t="s">
        <v>113</v>
      </c>
      <c r="AK249" s="4" t="str">
        <f>VLOOKUP(A:A,'[1]2.5计划'!$D:$P,13,0)</f>
        <v>邓群</v>
      </c>
      <c r="AL249" s="3"/>
      <c r="AM249" s="3"/>
      <c r="AN249" s="3"/>
      <c r="AO249" s="3">
        <v>1118.8</v>
      </c>
      <c r="AP249" s="9">
        <v>674</v>
      </c>
      <c r="AQ249" s="3">
        <v>444.8</v>
      </c>
      <c r="AR249" s="3">
        <v>84</v>
      </c>
      <c r="AS249" s="3">
        <v>994.2</v>
      </c>
      <c r="AT249" s="3">
        <v>85</v>
      </c>
    </row>
    <row r="250" customHeight="1" spans="1:46">
      <c r="A250" s="3">
        <v>125877</v>
      </c>
      <c r="B250" s="4" t="s">
        <v>1225</v>
      </c>
      <c r="C250" s="3" t="s">
        <v>2553</v>
      </c>
      <c r="D250" s="5" t="s">
        <v>2554</v>
      </c>
      <c r="E250" s="5" t="s">
        <v>44</v>
      </c>
      <c r="F250" s="3">
        <v>1</v>
      </c>
      <c r="G250" s="5" t="s">
        <v>45</v>
      </c>
      <c r="H250" s="3">
        <v>107</v>
      </c>
      <c r="I250" s="5" t="s">
        <v>2334</v>
      </c>
      <c r="J250" s="3">
        <v>10715</v>
      </c>
      <c r="K250" s="5" t="s">
        <v>2436</v>
      </c>
      <c r="L250" s="9">
        <v>8</v>
      </c>
      <c r="M250" s="9">
        <v>5</v>
      </c>
      <c r="N250" s="9">
        <v>3</v>
      </c>
      <c r="O250" s="9">
        <v>2</v>
      </c>
      <c r="P250" s="10"/>
      <c r="Q250" s="3" t="s">
        <v>2555</v>
      </c>
      <c r="R250" s="3">
        <v>42</v>
      </c>
      <c r="S250" s="3">
        <v>49</v>
      </c>
      <c r="T250" s="3">
        <v>49</v>
      </c>
      <c r="U250" s="3">
        <v>48</v>
      </c>
      <c r="V250" s="3"/>
      <c r="W250" s="5" t="s">
        <v>46</v>
      </c>
      <c r="X250" s="3" t="s">
        <v>72</v>
      </c>
      <c r="Y250" s="5" t="s">
        <v>48</v>
      </c>
      <c r="Z250" s="5" t="s">
        <v>122</v>
      </c>
      <c r="AA250" s="5" t="s">
        <v>164</v>
      </c>
      <c r="AB250" s="3" t="s">
        <v>72</v>
      </c>
      <c r="AC250" s="5" t="s">
        <v>52</v>
      </c>
      <c r="AD250" s="5" t="s">
        <v>63</v>
      </c>
      <c r="AE250" s="3" t="s">
        <v>72</v>
      </c>
      <c r="AF250" s="3" t="s">
        <v>72</v>
      </c>
      <c r="AG250" s="5" t="s">
        <v>56</v>
      </c>
      <c r="AH250" s="5" t="s">
        <v>57</v>
      </c>
      <c r="AI250" s="10">
        <v>70543</v>
      </c>
      <c r="AJ250" s="4" t="s">
        <v>142</v>
      </c>
      <c r="AK250" s="4" t="str">
        <f>VLOOKUP(A:A,'[1]2.5计划'!$D:$P,13,0)</f>
        <v>邓群</v>
      </c>
      <c r="AL250" s="3"/>
      <c r="AM250" s="3"/>
      <c r="AN250" s="3"/>
      <c r="AO250" s="3">
        <v>384</v>
      </c>
      <c r="AP250" s="9">
        <v>52</v>
      </c>
      <c r="AQ250" s="3">
        <v>332</v>
      </c>
      <c r="AR250" s="3">
        <v>85</v>
      </c>
      <c r="AS250" s="3">
        <v>474</v>
      </c>
      <c r="AT250" s="3">
        <v>78</v>
      </c>
    </row>
    <row r="251" customHeight="1" spans="1:46">
      <c r="A251" s="3">
        <v>127937</v>
      </c>
      <c r="B251" s="4" t="s">
        <v>2096</v>
      </c>
      <c r="C251" s="3" t="s">
        <v>2097</v>
      </c>
      <c r="D251" s="5" t="s">
        <v>2098</v>
      </c>
      <c r="E251" s="5" t="s">
        <v>44</v>
      </c>
      <c r="F251" s="3">
        <v>1</v>
      </c>
      <c r="G251" s="5" t="s">
        <v>45</v>
      </c>
      <c r="H251" s="3">
        <v>126</v>
      </c>
      <c r="I251" s="5" t="s">
        <v>2556</v>
      </c>
      <c r="J251" s="3">
        <v>12601</v>
      </c>
      <c r="K251" s="5" t="s">
        <v>2556</v>
      </c>
      <c r="L251" s="9">
        <v>5</v>
      </c>
      <c r="M251" s="9">
        <v>3</v>
      </c>
      <c r="N251" s="9">
        <v>2</v>
      </c>
      <c r="O251" s="9"/>
      <c r="P251" s="10"/>
      <c r="Q251" s="3"/>
      <c r="R251" s="3">
        <v>64.68</v>
      </c>
      <c r="S251" s="3">
        <v>70</v>
      </c>
      <c r="T251" s="3">
        <v>70</v>
      </c>
      <c r="U251" s="3"/>
      <c r="V251" s="3"/>
      <c r="W251" s="5" t="s">
        <v>46</v>
      </c>
      <c r="X251" s="3" t="s">
        <v>62</v>
      </c>
      <c r="Y251" s="5" t="s">
        <v>48</v>
      </c>
      <c r="Z251" s="5" t="s">
        <v>133</v>
      </c>
      <c r="AA251" s="5" t="s">
        <v>164</v>
      </c>
      <c r="AB251" s="3" t="s">
        <v>72</v>
      </c>
      <c r="AC251" s="5" t="s">
        <v>52</v>
      </c>
      <c r="AD251" s="5" t="s">
        <v>53</v>
      </c>
      <c r="AE251" s="3" t="s">
        <v>89</v>
      </c>
      <c r="AF251" s="5" t="s">
        <v>95</v>
      </c>
      <c r="AG251" s="5" t="s">
        <v>56</v>
      </c>
      <c r="AH251" s="5" t="s">
        <v>57</v>
      </c>
      <c r="AI251" s="10">
        <v>70543</v>
      </c>
      <c r="AJ251" s="4" t="s">
        <v>142</v>
      </c>
      <c r="AK251" s="4" t="str">
        <f>VLOOKUP(A:A,'[1]2.5计划'!$D:$P,13,0)</f>
        <v>邓群</v>
      </c>
      <c r="AL251" s="3"/>
      <c r="AM251" s="3"/>
      <c r="AN251" s="3"/>
      <c r="AO251" s="3">
        <v>309</v>
      </c>
      <c r="AP251" s="9">
        <v>76</v>
      </c>
      <c r="AQ251" s="3">
        <v>233</v>
      </c>
      <c r="AR251" s="3">
        <v>82</v>
      </c>
      <c r="AS251" s="3">
        <v>280</v>
      </c>
      <c r="AT251" s="3">
        <v>61</v>
      </c>
    </row>
    <row r="252" customHeight="1" spans="1:46">
      <c r="A252" s="3">
        <v>137293</v>
      </c>
      <c r="B252" s="4" t="s">
        <v>857</v>
      </c>
      <c r="C252" s="3" t="s">
        <v>858</v>
      </c>
      <c r="D252" s="5" t="s">
        <v>859</v>
      </c>
      <c r="E252" s="5" t="s">
        <v>130</v>
      </c>
      <c r="F252" s="3">
        <v>6</v>
      </c>
      <c r="G252" s="5" t="s">
        <v>321</v>
      </c>
      <c r="H252" s="3">
        <v>601</v>
      </c>
      <c r="I252" s="5" t="s">
        <v>2367</v>
      </c>
      <c r="J252" s="3">
        <v>60101</v>
      </c>
      <c r="K252" s="5" t="s">
        <v>2368</v>
      </c>
      <c r="L252" s="9">
        <v>10</v>
      </c>
      <c r="M252" s="9">
        <v>8</v>
      </c>
      <c r="N252" s="9">
        <v>5</v>
      </c>
      <c r="O252" s="9">
        <v>3</v>
      </c>
      <c r="P252" s="10"/>
      <c r="Q252" s="3"/>
      <c r="R252" s="3">
        <v>4.08</v>
      </c>
      <c r="S252" s="3">
        <v>10</v>
      </c>
      <c r="T252" s="3">
        <v>10</v>
      </c>
      <c r="U252" s="3">
        <v>9</v>
      </c>
      <c r="V252" s="3"/>
      <c r="W252" s="5" t="s">
        <v>71</v>
      </c>
      <c r="X252" s="3" t="s">
        <v>72</v>
      </c>
      <c r="Y252" s="5" t="s">
        <v>73</v>
      </c>
      <c r="Z252" s="5" t="s">
        <v>74</v>
      </c>
      <c r="AA252" s="5" t="s">
        <v>50</v>
      </c>
      <c r="AB252" s="5" t="s">
        <v>51</v>
      </c>
      <c r="AC252" s="5" t="s">
        <v>75</v>
      </c>
      <c r="AD252" s="5" t="s">
        <v>53</v>
      </c>
      <c r="AE252" s="3" t="s">
        <v>84</v>
      </c>
      <c r="AF252" s="5" t="s">
        <v>77</v>
      </c>
      <c r="AG252" s="5" t="s">
        <v>56</v>
      </c>
      <c r="AH252" s="5" t="s">
        <v>57</v>
      </c>
      <c r="AI252" s="10">
        <v>606</v>
      </c>
      <c r="AJ252" s="4" t="s">
        <v>542</v>
      </c>
      <c r="AK252" s="4" t="str">
        <f>VLOOKUP(A:A,'[1]2.5计划'!$D:$P,13,0)</f>
        <v>李忠英</v>
      </c>
      <c r="AL252" s="3"/>
      <c r="AM252" s="3"/>
      <c r="AN252" s="3"/>
      <c r="AO252" s="3">
        <v>1019</v>
      </c>
      <c r="AP252" s="9">
        <v>624</v>
      </c>
      <c r="AQ252" s="3">
        <v>395</v>
      </c>
      <c r="AR252" s="3">
        <v>83</v>
      </c>
      <c r="AS252" s="3">
        <v>992</v>
      </c>
      <c r="AT252" s="3">
        <v>79</v>
      </c>
    </row>
    <row r="253" customHeight="1" spans="1:46">
      <c r="A253" s="3">
        <v>123058</v>
      </c>
      <c r="B253" s="4" t="s">
        <v>468</v>
      </c>
      <c r="C253" s="3" t="s">
        <v>469</v>
      </c>
      <c r="D253" s="5" t="s">
        <v>270</v>
      </c>
      <c r="E253" s="5" t="s">
        <v>44</v>
      </c>
      <c r="F253" s="3">
        <v>1</v>
      </c>
      <c r="G253" s="5" t="s">
        <v>45</v>
      </c>
      <c r="H253" s="3">
        <v>128</v>
      </c>
      <c r="I253" s="5" t="s">
        <v>2363</v>
      </c>
      <c r="J253" s="3">
        <v>12806</v>
      </c>
      <c r="K253" s="5" t="s">
        <v>2364</v>
      </c>
      <c r="L253" s="9">
        <v>5</v>
      </c>
      <c r="M253" s="9">
        <v>3</v>
      </c>
      <c r="N253" s="9">
        <v>2</v>
      </c>
      <c r="O253" s="9">
        <v>2</v>
      </c>
      <c r="P253" s="10"/>
      <c r="Q253" s="3"/>
      <c r="R253" s="3">
        <v>28.5</v>
      </c>
      <c r="S253" s="3">
        <v>35</v>
      </c>
      <c r="T253" s="3">
        <v>35</v>
      </c>
      <c r="U253" s="3">
        <v>34</v>
      </c>
      <c r="V253" s="3"/>
      <c r="W253" s="5" t="s">
        <v>46</v>
      </c>
      <c r="X253" s="3" t="s">
        <v>47</v>
      </c>
      <c r="Y253" s="5" t="s">
        <v>48</v>
      </c>
      <c r="Z253" s="5" t="s">
        <v>122</v>
      </c>
      <c r="AA253" s="5" t="s">
        <v>164</v>
      </c>
      <c r="AB253" s="5" t="s">
        <v>51</v>
      </c>
      <c r="AC253" s="5" t="s">
        <v>52</v>
      </c>
      <c r="AD253" s="5" t="s">
        <v>53</v>
      </c>
      <c r="AE253" s="3" t="s">
        <v>89</v>
      </c>
      <c r="AF253" s="5" t="s">
        <v>55</v>
      </c>
      <c r="AG253" s="5" t="s">
        <v>56</v>
      </c>
      <c r="AH253" s="5" t="s">
        <v>57</v>
      </c>
      <c r="AI253" s="10">
        <v>5</v>
      </c>
      <c r="AJ253" s="4" t="s">
        <v>65</v>
      </c>
      <c r="AK253" s="4" t="str">
        <f>VLOOKUP(A:A,'[1]2.5计划'!$D:$P,13,0)</f>
        <v>李忠英</v>
      </c>
      <c r="AL253" s="3"/>
      <c r="AM253" s="3"/>
      <c r="AN253" s="3"/>
      <c r="AO253" s="3">
        <v>1108</v>
      </c>
      <c r="AP253" s="9">
        <v>624</v>
      </c>
      <c r="AQ253" s="3">
        <v>484</v>
      </c>
      <c r="AR253" s="3">
        <v>84</v>
      </c>
      <c r="AS253" s="3">
        <v>1733</v>
      </c>
      <c r="AT253" s="3">
        <v>85</v>
      </c>
    </row>
    <row r="254" customHeight="1" spans="1:46">
      <c r="A254" s="3">
        <v>40989</v>
      </c>
      <c r="B254" s="4" t="s">
        <v>330</v>
      </c>
      <c r="C254" s="3" t="s">
        <v>331</v>
      </c>
      <c r="D254" s="5" t="s">
        <v>332</v>
      </c>
      <c r="E254" s="5" t="s">
        <v>44</v>
      </c>
      <c r="F254" s="3">
        <v>1</v>
      </c>
      <c r="G254" s="5" t="s">
        <v>45</v>
      </c>
      <c r="H254" s="3">
        <v>107</v>
      </c>
      <c r="I254" s="5" t="s">
        <v>2334</v>
      </c>
      <c r="J254" s="3">
        <v>10710</v>
      </c>
      <c r="K254" s="5" t="s">
        <v>2478</v>
      </c>
      <c r="L254" s="9">
        <v>7</v>
      </c>
      <c r="M254" s="9">
        <v>5</v>
      </c>
      <c r="N254" s="9">
        <v>3</v>
      </c>
      <c r="O254" s="9">
        <v>2</v>
      </c>
      <c r="P254" s="10"/>
      <c r="Q254" s="3"/>
      <c r="R254" s="3">
        <v>61.5</v>
      </c>
      <c r="S254" s="3">
        <v>76.3</v>
      </c>
      <c r="T254" s="3">
        <v>76.3</v>
      </c>
      <c r="U254" s="3">
        <v>75</v>
      </c>
      <c r="V254" s="3"/>
      <c r="W254" s="5" t="s">
        <v>46</v>
      </c>
      <c r="X254" s="3" t="s">
        <v>62</v>
      </c>
      <c r="Y254" s="5" t="s">
        <v>48</v>
      </c>
      <c r="Z254" s="5" t="s">
        <v>122</v>
      </c>
      <c r="AA254" s="5" t="s">
        <v>50</v>
      </c>
      <c r="AB254" s="5" t="s">
        <v>51</v>
      </c>
      <c r="AC254" s="5" t="s">
        <v>52</v>
      </c>
      <c r="AD254" s="5" t="s">
        <v>63</v>
      </c>
      <c r="AE254" s="3" t="s">
        <v>84</v>
      </c>
      <c r="AF254" s="5" t="s">
        <v>95</v>
      </c>
      <c r="AG254" s="5" t="s">
        <v>56</v>
      </c>
      <c r="AH254" s="5" t="s">
        <v>57</v>
      </c>
      <c r="AI254" s="10">
        <v>24407</v>
      </c>
      <c r="AJ254" s="4" t="s">
        <v>152</v>
      </c>
      <c r="AK254" s="4" t="str">
        <f>VLOOKUP(A:A,'[1]2.5计划'!$D:$P,13,0)</f>
        <v>李忠英</v>
      </c>
      <c r="AL254" s="3"/>
      <c r="AM254" s="3"/>
      <c r="AN254" s="3"/>
      <c r="AO254" s="3">
        <v>1412</v>
      </c>
      <c r="AP254" s="9">
        <v>621</v>
      </c>
      <c r="AQ254" s="3">
        <v>791</v>
      </c>
      <c r="AR254" s="3">
        <v>85</v>
      </c>
      <c r="AS254" s="3">
        <v>2474</v>
      </c>
      <c r="AT254" s="3">
        <v>80</v>
      </c>
    </row>
    <row r="255" customHeight="1" spans="1:46">
      <c r="A255" s="3">
        <v>114537</v>
      </c>
      <c r="B255" s="4" t="s">
        <v>688</v>
      </c>
      <c r="C255" s="3" t="s">
        <v>689</v>
      </c>
      <c r="D255" s="5" t="s">
        <v>195</v>
      </c>
      <c r="E255" s="5" t="s">
        <v>44</v>
      </c>
      <c r="F255" s="3">
        <v>1</v>
      </c>
      <c r="G255" s="5" t="s">
        <v>45</v>
      </c>
      <c r="H255" s="3">
        <v>104</v>
      </c>
      <c r="I255" s="5" t="s">
        <v>2336</v>
      </c>
      <c r="J255" s="3">
        <v>10401</v>
      </c>
      <c r="K255" s="5" t="s">
        <v>2378</v>
      </c>
      <c r="L255" s="9">
        <v>10</v>
      </c>
      <c r="M255" s="9">
        <v>8</v>
      </c>
      <c r="N255" s="9">
        <v>5</v>
      </c>
      <c r="O255" s="9">
        <v>3</v>
      </c>
      <c r="P255" s="10"/>
      <c r="Q255" s="3"/>
      <c r="R255" s="3">
        <v>31.41</v>
      </c>
      <c r="S255" s="3">
        <v>40</v>
      </c>
      <c r="T255" s="3">
        <v>40</v>
      </c>
      <c r="U255" s="3">
        <v>38</v>
      </c>
      <c r="V255" s="3"/>
      <c r="W255" s="5" t="s">
        <v>46</v>
      </c>
      <c r="X255" s="3" t="s">
        <v>72</v>
      </c>
      <c r="Y255" s="5" t="s">
        <v>48</v>
      </c>
      <c r="Z255" s="5" t="s">
        <v>49</v>
      </c>
      <c r="AA255" s="5" t="s">
        <v>50</v>
      </c>
      <c r="AB255" s="5" t="s">
        <v>51</v>
      </c>
      <c r="AC255" s="5" t="s">
        <v>52</v>
      </c>
      <c r="AD255" s="5" t="s">
        <v>126</v>
      </c>
      <c r="AE255" s="3" t="s">
        <v>72</v>
      </c>
      <c r="AF255" s="5" t="s">
        <v>95</v>
      </c>
      <c r="AG255" s="5" t="s">
        <v>56</v>
      </c>
      <c r="AH255" s="5" t="s">
        <v>57</v>
      </c>
      <c r="AI255" s="10">
        <v>70543</v>
      </c>
      <c r="AJ255" s="4" t="s">
        <v>142</v>
      </c>
      <c r="AK255" s="4" t="str">
        <f>VLOOKUP(A:A,'[1]2.5计划'!$D:$P,13,0)</f>
        <v>邓群</v>
      </c>
      <c r="AL255" s="3"/>
      <c r="AM255" s="3"/>
      <c r="AN255" s="3"/>
      <c r="AO255" s="3">
        <v>1147</v>
      </c>
      <c r="AP255" s="9">
        <v>754</v>
      </c>
      <c r="AQ255" s="3">
        <v>393</v>
      </c>
      <c r="AR255" s="3">
        <v>83</v>
      </c>
      <c r="AS255" s="3">
        <v>1266</v>
      </c>
      <c r="AT255" s="3">
        <v>86</v>
      </c>
    </row>
    <row r="256" customHeight="1" spans="1:46">
      <c r="A256" s="3">
        <v>147320</v>
      </c>
      <c r="B256" s="4" t="s">
        <v>674</v>
      </c>
      <c r="C256" s="3" t="s">
        <v>675</v>
      </c>
      <c r="D256" s="5" t="s">
        <v>676</v>
      </c>
      <c r="E256" s="5" t="s">
        <v>130</v>
      </c>
      <c r="F256" s="3">
        <v>1</v>
      </c>
      <c r="G256" s="5" t="s">
        <v>45</v>
      </c>
      <c r="H256" s="3">
        <v>115</v>
      </c>
      <c r="I256" s="5" t="s">
        <v>2353</v>
      </c>
      <c r="J256" s="3">
        <v>11501</v>
      </c>
      <c r="K256" s="5" t="s">
        <v>2354</v>
      </c>
      <c r="L256" s="9">
        <v>10</v>
      </c>
      <c r="M256" s="9">
        <v>8</v>
      </c>
      <c r="N256" s="9">
        <v>5</v>
      </c>
      <c r="O256" s="9">
        <v>3</v>
      </c>
      <c r="P256" s="10"/>
      <c r="Q256" s="3"/>
      <c r="R256" s="3">
        <v>28</v>
      </c>
      <c r="S256" s="3">
        <v>39.8</v>
      </c>
      <c r="T256" s="3">
        <v>39.8</v>
      </c>
      <c r="U256" s="3">
        <v>39</v>
      </c>
      <c r="V256" s="3"/>
      <c r="W256" s="3" t="s">
        <v>72</v>
      </c>
      <c r="X256" s="3" t="s">
        <v>62</v>
      </c>
      <c r="Y256" s="5" t="s">
        <v>48</v>
      </c>
      <c r="Z256" s="5" t="s">
        <v>49</v>
      </c>
      <c r="AA256" s="5" t="s">
        <v>50</v>
      </c>
      <c r="AB256" s="5" t="s">
        <v>51</v>
      </c>
      <c r="AC256" s="5" t="s">
        <v>52</v>
      </c>
      <c r="AD256" s="5" t="s">
        <v>93</v>
      </c>
      <c r="AE256" s="3" t="s">
        <v>677</v>
      </c>
      <c r="AF256" s="5" t="s">
        <v>55</v>
      </c>
      <c r="AG256" s="5" t="s">
        <v>56</v>
      </c>
      <c r="AH256" s="5" t="s">
        <v>57</v>
      </c>
      <c r="AI256" s="10">
        <v>1991</v>
      </c>
      <c r="AJ256" s="4" t="s">
        <v>678</v>
      </c>
      <c r="AK256" s="4" t="str">
        <f>VLOOKUP(A:A,'[1]2.5计划'!$D:$P,13,0)</f>
        <v>何莉莎</v>
      </c>
      <c r="AL256" s="3"/>
      <c r="AM256" s="3"/>
      <c r="AN256" s="3"/>
      <c r="AO256" s="3">
        <v>1094</v>
      </c>
      <c r="AP256" s="9">
        <v>690</v>
      </c>
      <c r="AQ256" s="3">
        <v>404</v>
      </c>
      <c r="AR256" s="3">
        <v>85</v>
      </c>
      <c r="AS256" s="3">
        <v>1292</v>
      </c>
      <c r="AT256" s="3">
        <v>85</v>
      </c>
    </row>
    <row r="257" customHeight="1" spans="1:46">
      <c r="A257" s="3">
        <v>14635</v>
      </c>
      <c r="B257" s="4" t="s">
        <v>877</v>
      </c>
      <c r="C257" s="3" t="s">
        <v>128</v>
      </c>
      <c r="D257" s="5" t="s">
        <v>129</v>
      </c>
      <c r="E257" s="5" t="s">
        <v>130</v>
      </c>
      <c r="F257" s="3">
        <v>1</v>
      </c>
      <c r="G257" s="5" t="s">
        <v>45</v>
      </c>
      <c r="H257" s="3">
        <v>103</v>
      </c>
      <c r="I257" s="5" t="s">
        <v>2341</v>
      </c>
      <c r="J257" s="3">
        <v>10304</v>
      </c>
      <c r="K257" s="5" t="s">
        <v>2359</v>
      </c>
      <c r="L257" s="9">
        <v>10</v>
      </c>
      <c r="M257" s="9">
        <v>8</v>
      </c>
      <c r="N257" s="9">
        <v>5</v>
      </c>
      <c r="O257" s="9">
        <v>3</v>
      </c>
      <c r="P257" s="10"/>
      <c r="Q257" s="3"/>
      <c r="R257" s="3">
        <v>13.9</v>
      </c>
      <c r="S257" s="3">
        <v>25.5</v>
      </c>
      <c r="T257" s="3">
        <v>25.5</v>
      </c>
      <c r="U257" s="3">
        <v>24</v>
      </c>
      <c r="V257" s="3"/>
      <c r="W257" s="5" t="s">
        <v>46</v>
      </c>
      <c r="X257" s="3" t="s">
        <v>47</v>
      </c>
      <c r="Y257" s="5" t="s">
        <v>83</v>
      </c>
      <c r="Z257" s="5" t="s">
        <v>74</v>
      </c>
      <c r="AA257" s="5" t="s">
        <v>164</v>
      </c>
      <c r="AB257" s="5" t="s">
        <v>51</v>
      </c>
      <c r="AC257" s="5" t="s">
        <v>52</v>
      </c>
      <c r="AD257" s="5" t="s">
        <v>53</v>
      </c>
      <c r="AE257" s="5" t="s">
        <v>64</v>
      </c>
      <c r="AF257" s="5" t="s">
        <v>55</v>
      </c>
      <c r="AG257" s="5" t="s">
        <v>56</v>
      </c>
      <c r="AH257" s="5" t="s">
        <v>57</v>
      </c>
      <c r="AI257" s="10">
        <v>5</v>
      </c>
      <c r="AJ257" s="4" t="s">
        <v>65</v>
      </c>
      <c r="AK257" s="4" t="str">
        <f>VLOOKUP(A:A,'[1]2.5计划'!$D:$P,13,0)</f>
        <v>李忠英</v>
      </c>
      <c r="AL257" s="3"/>
      <c r="AM257" s="3"/>
      <c r="AN257" s="3"/>
      <c r="AO257" s="3">
        <v>1037</v>
      </c>
      <c r="AP257" s="9">
        <v>614</v>
      </c>
      <c r="AQ257" s="3">
        <v>423</v>
      </c>
      <c r="AR257" s="3">
        <v>84</v>
      </c>
      <c r="AS257" s="3">
        <v>974</v>
      </c>
      <c r="AT257" s="3">
        <v>83</v>
      </c>
    </row>
    <row r="258" customHeight="1" spans="1:46">
      <c r="A258" s="3">
        <v>84546</v>
      </c>
      <c r="B258" s="4" t="s">
        <v>1003</v>
      </c>
      <c r="C258" s="3" t="s">
        <v>214</v>
      </c>
      <c r="D258" s="5" t="s">
        <v>635</v>
      </c>
      <c r="E258" s="5" t="s">
        <v>130</v>
      </c>
      <c r="F258" s="3">
        <v>1</v>
      </c>
      <c r="G258" s="5" t="s">
        <v>45</v>
      </c>
      <c r="H258" s="3">
        <v>106</v>
      </c>
      <c r="I258" s="5" t="s">
        <v>2357</v>
      </c>
      <c r="J258" s="3">
        <v>10610</v>
      </c>
      <c r="K258" s="5" t="s">
        <v>2557</v>
      </c>
      <c r="L258" s="9">
        <v>10</v>
      </c>
      <c r="M258" s="9">
        <v>8</v>
      </c>
      <c r="N258" s="9">
        <v>5</v>
      </c>
      <c r="O258" s="9">
        <v>3</v>
      </c>
      <c r="P258" s="10"/>
      <c r="Q258" s="3"/>
      <c r="R258" s="3">
        <v>99.85</v>
      </c>
      <c r="S258" s="3">
        <v>143.8</v>
      </c>
      <c r="T258" s="3">
        <v>143.8</v>
      </c>
      <c r="U258" s="3">
        <v>140.8</v>
      </c>
      <c r="V258" s="3"/>
      <c r="W258" s="5" t="s">
        <v>46</v>
      </c>
      <c r="X258" s="3" t="s">
        <v>47</v>
      </c>
      <c r="Y258" s="5" t="s">
        <v>48</v>
      </c>
      <c r="Z258" s="5" t="s">
        <v>49</v>
      </c>
      <c r="AA258" s="5" t="s">
        <v>50</v>
      </c>
      <c r="AB258" s="5" t="s">
        <v>51</v>
      </c>
      <c r="AC258" s="5" t="s">
        <v>52</v>
      </c>
      <c r="AD258" s="5" t="s">
        <v>93</v>
      </c>
      <c r="AE258" s="3" t="s">
        <v>84</v>
      </c>
      <c r="AF258" s="5" t="s">
        <v>95</v>
      </c>
      <c r="AG258" s="5" t="s">
        <v>56</v>
      </c>
      <c r="AH258" s="5" t="s">
        <v>57</v>
      </c>
      <c r="AI258" s="10">
        <v>5</v>
      </c>
      <c r="AJ258" s="4" t="s">
        <v>65</v>
      </c>
      <c r="AK258" s="4" t="str">
        <f>VLOOKUP(A:A,'[1]2.5计划'!$D:$P,13,0)</f>
        <v>李忠英</v>
      </c>
      <c r="AL258" s="3"/>
      <c r="AM258" s="3"/>
      <c r="AN258" s="3"/>
      <c r="AO258" s="3">
        <v>1139</v>
      </c>
      <c r="AP258" s="9">
        <v>613</v>
      </c>
      <c r="AQ258" s="3">
        <v>526</v>
      </c>
      <c r="AR258" s="3">
        <v>85</v>
      </c>
      <c r="AS258" s="3">
        <v>857</v>
      </c>
      <c r="AT258" s="3">
        <v>80</v>
      </c>
    </row>
    <row r="259" customHeight="1" spans="1:46">
      <c r="A259" s="3">
        <v>1836</v>
      </c>
      <c r="B259" s="4" t="s">
        <v>802</v>
      </c>
      <c r="C259" s="3" t="s">
        <v>98</v>
      </c>
      <c r="D259" s="5" t="s">
        <v>809</v>
      </c>
      <c r="E259" s="5" t="s">
        <v>44</v>
      </c>
      <c r="F259" s="3">
        <v>1</v>
      </c>
      <c r="G259" s="5" t="s">
        <v>45</v>
      </c>
      <c r="H259" s="3">
        <v>105</v>
      </c>
      <c r="I259" s="5" t="s">
        <v>2321</v>
      </c>
      <c r="J259" s="3">
        <v>10505</v>
      </c>
      <c r="K259" s="5" t="s">
        <v>2322</v>
      </c>
      <c r="L259" s="9">
        <v>10</v>
      </c>
      <c r="M259" s="9">
        <v>8</v>
      </c>
      <c r="N259" s="9">
        <v>5</v>
      </c>
      <c r="O259" s="9">
        <v>3</v>
      </c>
      <c r="P259" s="10"/>
      <c r="Q259" s="3"/>
      <c r="R259" s="3">
        <v>5</v>
      </c>
      <c r="S259" s="3">
        <v>13</v>
      </c>
      <c r="T259" s="3">
        <v>13</v>
      </c>
      <c r="U259" s="3"/>
      <c r="V259" s="3"/>
      <c r="W259" s="5" t="s">
        <v>46</v>
      </c>
      <c r="X259" s="3" t="s">
        <v>47</v>
      </c>
      <c r="Y259" s="5" t="s">
        <v>83</v>
      </c>
      <c r="Z259" s="5" t="s">
        <v>74</v>
      </c>
      <c r="AA259" s="5" t="s">
        <v>164</v>
      </c>
      <c r="AB259" s="5" t="s">
        <v>51</v>
      </c>
      <c r="AC259" s="5" t="s">
        <v>100</v>
      </c>
      <c r="AD259" s="5" t="s">
        <v>53</v>
      </c>
      <c r="AE259" s="5" t="s">
        <v>64</v>
      </c>
      <c r="AF259" s="5" t="s">
        <v>55</v>
      </c>
      <c r="AG259" s="5" t="s">
        <v>56</v>
      </c>
      <c r="AH259" s="5" t="s">
        <v>57</v>
      </c>
      <c r="AI259" s="10">
        <v>1556</v>
      </c>
      <c r="AJ259" s="4" t="s">
        <v>809</v>
      </c>
      <c r="AK259" s="4" t="str">
        <f>VLOOKUP(A:A,'[1]2.5计划'!$D:$P,13,0)</f>
        <v>何莉莎</v>
      </c>
      <c r="AL259" s="3"/>
      <c r="AM259" s="3"/>
      <c r="AN259" s="3"/>
      <c r="AO259" s="3">
        <v>4881</v>
      </c>
      <c r="AP259" s="9">
        <v>2698</v>
      </c>
      <c r="AQ259" s="3">
        <v>2183</v>
      </c>
      <c r="AR259" s="3">
        <v>87</v>
      </c>
      <c r="AS259" s="3">
        <v>989</v>
      </c>
      <c r="AT259" s="3">
        <v>83</v>
      </c>
    </row>
    <row r="260" customHeight="1" spans="1:46">
      <c r="A260" s="3">
        <v>123152</v>
      </c>
      <c r="B260" s="4" t="s">
        <v>1681</v>
      </c>
      <c r="C260" s="3" t="s">
        <v>1682</v>
      </c>
      <c r="D260" s="5" t="s">
        <v>540</v>
      </c>
      <c r="E260" s="5" t="s">
        <v>44</v>
      </c>
      <c r="F260" s="3">
        <v>4</v>
      </c>
      <c r="G260" s="5" t="s">
        <v>70</v>
      </c>
      <c r="H260" s="3">
        <v>403</v>
      </c>
      <c r="I260" s="5" t="s">
        <v>2459</v>
      </c>
      <c r="J260" s="3">
        <v>40304</v>
      </c>
      <c r="K260" s="5" t="s">
        <v>2460</v>
      </c>
      <c r="L260" s="9">
        <v>10</v>
      </c>
      <c r="M260" s="9">
        <v>8</v>
      </c>
      <c r="N260" s="9">
        <v>5</v>
      </c>
      <c r="O260" s="9">
        <v>3</v>
      </c>
      <c r="P260" s="10"/>
      <c r="Q260" s="3"/>
      <c r="R260" s="3">
        <v>2.04</v>
      </c>
      <c r="S260" s="3">
        <v>15</v>
      </c>
      <c r="T260" s="3">
        <v>15</v>
      </c>
      <c r="U260" s="3"/>
      <c r="V260" s="3"/>
      <c r="W260" s="3" t="s">
        <v>72</v>
      </c>
      <c r="X260" s="3" t="s">
        <v>72</v>
      </c>
      <c r="Y260" s="5" t="s">
        <v>83</v>
      </c>
      <c r="Z260" s="5" t="s">
        <v>74</v>
      </c>
      <c r="AA260" s="5" t="s">
        <v>164</v>
      </c>
      <c r="AB260" s="5" t="s">
        <v>51</v>
      </c>
      <c r="AC260" s="5" t="s">
        <v>52</v>
      </c>
      <c r="AD260" s="5" t="s">
        <v>63</v>
      </c>
      <c r="AE260" s="3" t="s">
        <v>84</v>
      </c>
      <c r="AF260" s="5" t="s">
        <v>77</v>
      </c>
      <c r="AG260" s="5" t="s">
        <v>56</v>
      </c>
      <c r="AH260" s="5" t="s">
        <v>57</v>
      </c>
      <c r="AI260" s="10">
        <v>606</v>
      </c>
      <c r="AJ260" s="4" t="s">
        <v>542</v>
      </c>
      <c r="AK260" s="4" t="str">
        <f>VLOOKUP(A:A,'[1]2.5计划'!$D:$P,13,0)</f>
        <v>李忠英</v>
      </c>
      <c r="AL260" s="3"/>
      <c r="AM260" s="3"/>
      <c r="AN260" s="3"/>
      <c r="AO260" s="3">
        <v>974</v>
      </c>
      <c r="AP260" s="9">
        <v>603</v>
      </c>
      <c r="AQ260" s="3">
        <v>371</v>
      </c>
      <c r="AR260" s="3">
        <v>82</v>
      </c>
      <c r="AS260" s="3">
        <v>435</v>
      </c>
      <c r="AT260" s="3">
        <v>79</v>
      </c>
    </row>
    <row r="261" customHeight="1" spans="1:46">
      <c r="A261" s="3">
        <v>138584</v>
      </c>
      <c r="B261" s="4" t="s">
        <v>855</v>
      </c>
      <c r="C261" s="3" t="s">
        <v>856</v>
      </c>
      <c r="D261" s="5" t="s">
        <v>647</v>
      </c>
      <c r="E261" s="5" t="s">
        <v>130</v>
      </c>
      <c r="F261" s="3">
        <v>3</v>
      </c>
      <c r="G261" s="5" t="s">
        <v>225</v>
      </c>
      <c r="H261" s="3">
        <v>302</v>
      </c>
      <c r="I261" s="5" t="s">
        <v>2355</v>
      </c>
      <c r="J261" s="3">
        <v>30201</v>
      </c>
      <c r="K261" s="5" t="s">
        <v>2455</v>
      </c>
      <c r="L261" s="9">
        <v>10</v>
      </c>
      <c r="M261" s="9">
        <v>8</v>
      </c>
      <c r="N261" s="9">
        <v>5</v>
      </c>
      <c r="O261" s="9">
        <v>3</v>
      </c>
      <c r="P261" s="10"/>
      <c r="Q261" s="3"/>
      <c r="R261" s="3">
        <v>75.6</v>
      </c>
      <c r="S261" s="3">
        <v>168</v>
      </c>
      <c r="T261" s="3">
        <v>168</v>
      </c>
      <c r="U261" s="3">
        <v>165</v>
      </c>
      <c r="V261" s="3"/>
      <c r="W261" s="5" t="s">
        <v>46</v>
      </c>
      <c r="X261" s="3" t="s">
        <v>72</v>
      </c>
      <c r="Y261" s="5" t="s">
        <v>48</v>
      </c>
      <c r="Z261" s="5" t="s">
        <v>74</v>
      </c>
      <c r="AA261" s="5" t="s">
        <v>164</v>
      </c>
      <c r="AB261" s="5" t="s">
        <v>51</v>
      </c>
      <c r="AC261" s="5" t="s">
        <v>52</v>
      </c>
      <c r="AD261" s="5" t="s">
        <v>93</v>
      </c>
      <c r="AE261" s="3" t="s">
        <v>499</v>
      </c>
      <c r="AF261" s="5" t="s">
        <v>77</v>
      </c>
      <c r="AG261" s="5" t="s">
        <v>56</v>
      </c>
      <c r="AH261" s="5" t="s">
        <v>57</v>
      </c>
      <c r="AI261" s="10">
        <v>19656</v>
      </c>
      <c r="AJ261" s="4" t="s">
        <v>85</v>
      </c>
      <c r="AK261" s="4" t="str">
        <f>VLOOKUP(A:A,'[1]2.5计划'!$D:$P,13,0)</f>
        <v>李忠英</v>
      </c>
      <c r="AL261" s="3"/>
      <c r="AM261" s="3"/>
      <c r="AN261" s="3"/>
      <c r="AO261" s="3">
        <v>1070</v>
      </c>
      <c r="AP261" s="9">
        <v>601</v>
      </c>
      <c r="AQ261" s="3">
        <v>469</v>
      </c>
      <c r="AR261" s="3">
        <v>85</v>
      </c>
      <c r="AS261" s="3">
        <v>994</v>
      </c>
      <c r="AT261" s="3">
        <v>85</v>
      </c>
    </row>
    <row r="262" customHeight="1" spans="1:46">
      <c r="A262" s="3">
        <v>28282</v>
      </c>
      <c r="B262" s="10" t="s">
        <v>318</v>
      </c>
      <c r="C262" s="3" t="s">
        <v>319</v>
      </c>
      <c r="D262" s="5" t="s">
        <v>320</v>
      </c>
      <c r="E262" s="5" t="s">
        <v>130</v>
      </c>
      <c r="F262" s="3">
        <v>6</v>
      </c>
      <c r="G262" s="5" t="s">
        <v>321</v>
      </c>
      <c r="H262" s="3">
        <v>601</v>
      </c>
      <c r="I262" s="5" t="s">
        <v>2367</v>
      </c>
      <c r="J262" s="3">
        <v>60101</v>
      </c>
      <c r="K262" s="5" t="s">
        <v>2368</v>
      </c>
      <c r="L262" s="9">
        <v>7</v>
      </c>
      <c r="M262" s="9">
        <v>5</v>
      </c>
      <c r="N262" s="9">
        <v>3</v>
      </c>
      <c r="O262" s="9">
        <v>2</v>
      </c>
      <c r="P262" s="10"/>
      <c r="Q262" s="3"/>
      <c r="R262" s="3">
        <v>1.5</v>
      </c>
      <c r="S262" s="3">
        <v>1.5</v>
      </c>
      <c r="T262" s="3">
        <v>1.5</v>
      </c>
      <c r="U262" s="3"/>
      <c r="V262" s="3"/>
      <c r="W262" s="5" t="s">
        <v>71</v>
      </c>
      <c r="X262" s="3" t="s">
        <v>72</v>
      </c>
      <c r="Y262" s="5" t="s">
        <v>73</v>
      </c>
      <c r="Z262" s="5" t="s">
        <v>133</v>
      </c>
      <c r="AA262" s="5" t="s">
        <v>164</v>
      </c>
      <c r="AB262" s="5" t="s">
        <v>51</v>
      </c>
      <c r="AC262" s="5" t="s">
        <v>75</v>
      </c>
      <c r="AD262" s="5" t="s">
        <v>63</v>
      </c>
      <c r="AE262" s="5" t="s">
        <v>64</v>
      </c>
      <c r="AF262" s="5" t="s">
        <v>77</v>
      </c>
      <c r="AG262" s="5" t="s">
        <v>56</v>
      </c>
      <c r="AH262" s="5" t="s">
        <v>57</v>
      </c>
      <c r="AI262" s="10">
        <v>5</v>
      </c>
      <c r="AJ262" s="4" t="s">
        <v>65</v>
      </c>
      <c r="AK262" s="4" t="str">
        <f>VLOOKUP(A:A,'[1]2.5计划'!$D:$P,13,0)</f>
        <v>邓群</v>
      </c>
      <c r="AL262" s="3"/>
      <c r="AM262" s="3"/>
      <c r="AN262" s="3"/>
      <c r="AO262" s="3">
        <v>1352</v>
      </c>
      <c r="AP262" s="9">
        <v>701</v>
      </c>
      <c r="AQ262" s="3">
        <v>651</v>
      </c>
      <c r="AR262" s="3">
        <v>81</v>
      </c>
      <c r="AS262" s="3">
        <v>2542</v>
      </c>
      <c r="AT262" s="3">
        <v>86</v>
      </c>
    </row>
    <row r="263" customHeight="1" spans="1:46">
      <c r="A263" s="3">
        <v>272</v>
      </c>
      <c r="B263" s="4" t="s">
        <v>528</v>
      </c>
      <c r="C263" s="3" t="s">
        <v>529</v>
      </c>
      <c r="D263" s="5" t="s">
        <v>530</v>
      </c>
      <c r="E263" s="5" t="s">
        <v>44</v>
      </c>
      <c r="F263" s="3">
        <v>1</v>
      </c>
      <c r="G263" s="5" t="s">
        <v>45</v>
      </c>
      <c r="H263" s="3">
        <v>107</v>
      </c>
      <c r="I263" s="5" t="s">
        <v>2334</v>
      </c>
      <c r="J263" s="3">
        <v>10708</v>
      </c>
      <c r="K263" s="5" t="s">
        <v>2493</v>
      </c>
      <c r="L263" s="9">
        <v>10</v>
      </c>
      <c r="M263" s="9">
        <v>8</v>
      </c>
      <c r="N263" s="9">
        <v>5</v>
      </c>
      <c r="O263" s="9">
        <v>3</v>
      </c>
      <c r="P263" s="10"/>
      <c r="Q263" s="3"/>
      <c r="R263" s="3">
        <v>12.5</v>
      </c>
      <c r="S263" s="3">
        <v>13</v>
      </c>
      <c r="T263" s="3">
        <v>13</v>
      </c>
      <c r="U263" s="3"/>
      <c r="V263" s="3"/>
      <c r="W263" s="5" t="s">
        <v>46</v>
      </c>
      <c r="X263" s="3" t="s">
        <v>62</v>
      </c>
      <c r="Y263" s="5" t="s">
        <v>73</v>
      </c>
      <c r="Z263" s="5" t="s">
        <v>133</v>
      </c>
      <c r="AA263" s="5" t="s">
        <v>164</v>
      </c>
      <c r="AB263" s="3" t="s">
        <v>72</v>
      </c>
      <c r="AC263" s="5" t="s">
        <v>52</v>
      </c>
      <c r="AD263" s="5" t="s">
        <v>63</v>
      </c>
      <c r="AE263" s="3" t="s">
        <v>89</v>
      </c>
      <c r="AF263" s="5" t="s">
        <v>95</v>
      </c>
      <c r="AG263" s="5" t="s">
        <v>56</v>
      </c>
      <c r="AH263" s="5" t="s">
        <v>57</v>
      </c>
      <c r="AI263" s="10">
        <v>5</v>
      </c>
      <c r="AJ263" s="4" t="s">
        <v>65</v>
      </c>
      <c r="AK263" s="4" t="str">
        <f>VLOOKUP(A:A,'[1]2.5计划'!$D:$P,13,0)</f>
        <v>李忠英</v>
      </c>
      <c r="AL263" s="3"/>
      <c r="AM263" s="3"/>
      <c r="AN263" s="3"/>
      <c r="AO263" s="3">
        <v>1421</v>
      </c>
      <c r="AP263" s="9">
        <v>590</v>
      </c>
      <c r="AQ263" s="3">
        <v>831</v>
      </c>
      <c r="AR263" s="3">
        <v>81</v>
      </c>
      <c r="AS263" s="3">
        <v>1562</v>
      </c>
      <c r="AT263" s="3">
        <v>83</v>
      </c>
    </row>
    <row r="264" customHeight="1" spans="1:46">
      <c r="A264" s="3">
        <v>163515</v>
      </c>
      <c r="B264" s="4" t="s">
        <v>867</v>
      </c>
      <c r="C264" s="3" t="s">
        <v>868</v>
      </c>
      <c r="D264" s="5" t="s">
        <v>869</v>
      </c>
      <c r="E264" s="5" t="s">
        <v>44</v>
      </c>
      <c r="F264" s="3">
        <v>1</v>
      </c>
      <c r="G264" s="5" t="s">
        <v>45</v>
      </c>
      <c r="H264" s="3">
        <v>104</v>
      </c>
      <c r="I264" s="5" t="s">
        <v>2336</v>
      </c>
      <c r="J264" s="3">
        <v>10413</v>
      </c>
      <c r="K264" s="5" t="s">
        <v>2558</v>
      </c>
      <c r="L264" s="9">
        <v>10</v>
      </c>
      <c r="M264" s="9">
        <v>8</v>
      </c>
      <c r="N264" s="9">
        <v>5</v>
      </c>
      <c r="O264" s="9">
        <v>3</v>
      </c>
      <c r="P264" s="10"/>
      <c r="Q264" s="3"/>
      <c r="R264" s="3">
        <v>6.5</v>
      </c>
      <c r="S264" s="3">
        <v>13</v>
      </c>
      <c r="T264" s="3">
        <v>13</v>
      </c>
      <c r="U264" s="3"/>
      <c r="V264" s="3"/>
      <c r="W264" s="5" t="s">
        <v>46</v>
      </c>
      <c r="X264" s="3" t="s">
        <v>47</v>
      </c>
      <c r="Y264" s="5" t="s">
        <v>73</v>
      </c>
      <c r="Z264" s="5" t="s">
        <v>74</v>
      </c>
      <c r="AA264" s="5" t="s">
        <v>164</v>
      </c>
      <c r="AB264" s="3" t="s">
        <v>72</v>
      </c>
      <c r="AC264" s="5" t="s">
        <v>52</v>
      </c>
      <c r="AD264" s="3" t="s">
        <v>72</v>
      </c>
      <c r="AE264" s="3" t="s">
        <v>72</v>
      </c>
      <c r="AF264" s="3" t="s">
        <v>72</v>
      </c>
      <c r="AG264" s="5" t="s">
        <v>56</v>
      </c>
      <c r="AH264" s="5" t="s">
        <v>57</v>
      </c>
      <c r="AI264" s="10">
        <v>10394</v>
      </c>
      <c r="AJ264" s="4" t="s">
        <v>702</v>
      </c>
      <c r="AK264" s="4" t="str">
        <f>VLOOKUP(A:A,'[1]2.5计划'!$D:$P,13,0)</f>
        <v>何莉莎</v>
      </c>
      <c r="AL264" s="3"/>
      <c r="AM264" s="3"/>
      <c r="AN264" s="3"/>
      <c r="AO264" s="3">
        <v>461</v>
      </c>
      <c r="AP264" s="9">
        <v>143</v>
      </c>
      <c r="AQ264" s="3">
        <v>318</v>
      </c>
      <c r="AR264" s="3">
        <v>77</v>
      </c>
      <c r="AS264" s="3">
        <v>987</v>
      </c>
      <c r="AT264" s="3">
        <v>86</v>
      </c>
    </row>
    <row r="265" customHeight="1" spans="1:46">
      <c r="A265" s="3">
        <v>140426</v>
      </c>
      <c r="B265" s="4" t="s">
        <v>1361</v>
      </c>
      <c r="C265" s="3" t="s">
        <v>1362</v>
      </c>
      <c r="D265" s="5" t="s">
        <v>147</v>
      </c>
      <c r="E265" s="5" t="s">
        <v>44</v>
      </c>
      <c r="F265" s="3">
        <v>1</v>
      </c>
      <c r="G265" s="5" t="s">
        <v>45</v>
      </c>
      <c r="H265" s="3">
        <v>125</v>
      </c>
      <c r="I265" s="5" t="s">
        <v>2326</v>
      </c>
      <c r="J265" s="3">
        <v>12501</v>
      </c>
      <c r="K265" s="5" t="s">
        <v>2437</v>
      </c>
      <c r="L265" s="9">
        <v>10</v>
      </c>
      <c r="M265" s="9">
        <v>8</v>
      </c>
      <c r="N265" s="9">
        <v>5</v>
      </c>
      <c r="O265" s="9">
        <v>3</v>
      </c>
      <c r="P265" s="10"/>
      <c r="Q265" s="3"/>
      <c r="R265" s="3">
        <v>13.75</v>
      </c>
      <c r="S265" s="3">
        <v>16</v>
      </c>
      <c r="T265" s="3">
        <v>16</v>
      </c>
      <c r="U265" s="3">
        <v>15</v>
      </c>
      <c r="V265" s="3"/>
      <c r="W265" s="5" t="s">
        <v>46</v>
      </c>
      <c r="X265" s="3" t="s">
        <v>62</v>
      </c>
      <c r="Y265" s="5" t="s">
        <v>73</v>
      </c>
      <c r="Z265" s="5" t="s">
        <v>122</v>
      </c>
      <c r="AA265" s="5" t="s">
        <v>164</v>
      </c>
      <c r="AB265" s="5" t="s">
        <v>51</v>
      </c>
      <c r="AC265" s="5" t="s">
        <v>52</v>
      </c>
      <c r="AD265" s="5" t="s">
        <v>53</v>
      </c>
      <c r="AE265" s="5" t="s">
        <v>148</v>
      </c>
      <c r="AF265" s="5" t="s">
        <v>55</v>
      </c>
      <c r="AG265" s="5" t="s">
        <v>56</v>
      </c>
      <c r="AH265" s="5" t="s">
        <v>57</v>
      </c>
      <c r="AI265" s="10">
        <v>5</v>
      </c>
      <c r="AJ265" s="4" t="s">
        <v>65</v>
      </c>
      <c r="AK265" s="4" t="str">
        <f>VLOOKUP(A:A,'[1]2.5计划'!$D:$P,13,0)</f>
        <v>何莉莎</v>
      </c>
      <c r="AL265" s="3"/>
      <c r="AM265" s="3"/>
      <c r="AN265" s="3"/>
      <c r="AO265" s="3">
        <v>766</v>
      </c>
      <c r="AP265" s="9">
        <v>143</v>
      </c>
      <c r="AQ265" s="3">
        <v>623</v>
      </c>
      <c r="AR265" s="3">
        <v>85</v>
      </c>
      <c r="AS265" s="3">
        <v>599</v>
      </c>
      <c r="AT265" s="3">
        <v>75</v>
      </c>
    </row>
    <row r="266" customHeight="1" spans="1:46">
      <c r="A266" s="3">
        <v>1827</v>
      </c>
      <c r="B266" s="4" t="s">
        <v>457</v>
      </c>
      <c r="C266" s="3" t="s">
        <v>870</v>
      </c>
      <c r="D266" s="5" t="s">
        <v>168</v>
      </c>
      <c r="E266" s="5" t="s">
        <v>112</v>
      </c>
      <c r="F266" s="3">
        <v>1</v>
      </c>
      <c r="G266" s="5" t="s">
        <v>45</v>
      </c>
      <c r="H266" s="3">
        <v>104</v>
      </c>
      <c r="I266" s="5" t="s">
        <v>2336</v>
      </c>
      <c r="J266" s="3">
        <v>10409</v>
      </c>
      <c r="K266" s="5" t="s">
        <v>2410</v>
      </c>
      <c r="L266" s="9">
        <v>10</v>
      </c>
      <c r="M266" s="9">
        <v>8</v>
      </c>
      <c r="N266" s="9">
        <v>5</v>
      </c>
      <c r="O266" s="9">
        <v>3</v>
      </c>
      <c r="P266" s="10"/>
      <c r="Q266" s="3"/>
      <c r="R266" s="3">
        <v>8.5</v>
      </c>
      <c r="S266" s="3">
        <v>10</v>
      </c>
      <c r="T266" s="3">
        <v>10</v>
      </c>
      <c r="U266" s="3"/>
      <c r="V266" s="3"/>
      <c r="W266" s="5" t="s">
        <v>71</v>
      </c>
      <c r="X266" s="3" t="s">
        <v>47</v>
      </c>
      <c r="Y266" s="5" t="s">
        <v>73</v>
      </c>
      <c r="Z266" s="5" t="s">
        <v>122</v>
      </c>
      <c r="AA266" s="5" t="s">
        <v>50</v>
      </c>
      <c r="AB266" s="5" t="s">
        <v>51</v>
      </c>
      <c r="AC266" s="5" t="s">
        <v>52</v>
      </c>
      <c r="AD266" s="5" t="s">
        <v>53</v>
      </c>
      <c r="AE266" s="5" t="s">
        <v>64</v>
      </c>
      <c r="AF266" s="5" t="s">
        <v>55</v>
      </c>
      <c r="AG266" s="5" t="s">
        <v>56</v>
      </c>
      <c r="AH266" s="5" t="s">
        <v>57</v>
      </c>
      <c r="AI266" s="10">
        <v>70543</v>
      </c>
      <c r="AJ266" s="4" t="s">
        <v>142</v>
      </c>
      <c r="AK266" s="4" t="str">
        <f>VLOOKUP(A:A,'[1]2.5计划'!$D:$P,13,0)</f>
        <v>邓群</v>
      </c>
      <c r="AL266" s="3"/>
      <c r="AM266" s="3"/>
      <c r="AN266" s="3"/>
      <c r="AO266" s="3">
        <v>954</v>
      </c>
      <c r="AP266" s="9">
        <v>529</v>
      </c>
      <c r="AQ266" s="3">
        <v>425</v>
      </c>
      <c r="AR266" s="3">
        <v>82</v>
      </c>
      <c r="AS266" s="3">
        <v>980</v>
      </c>
      <c r="AT266" s="3">
        <v>84</v>
      </c>
    </row>
    <row r="267" customHeight="1" spans="1:46">
      <c r="A267" s="3">
        <v>1514</v>
      </c>
      <c r="B267" s="4" t="s">
        <v>874</v>
      </c>
      <c r="C267" s="3" t="s">
        <v>875</v>
      </c>
      <c r="D267" s="5" t="s">
        <v>876</v>
      </c>
      <c r="E267" s="5" t="s">
        <v>44</v>
      </c>
      <c r="F267" s="3">
        <v>1</v>
      </c>
      <c r="G267" s="5" t="s">
        <v>45</v>
      </c>
      <c r="H267" s="3">
        <v>113</v>
      </c>
      <c r="I267" s="5" t="s">
        <v>2471</v>
      </c>
      <c r="J267" s="3">
        <v>11302</v>
      </c>
      <c r="K267" s="5" t="s">
        <v>2532</v>
      </c>
      <c r="L267" s="9">
        <v>10</v>
      </c>
      <c r="M267" s="9">
        <v>8</v>
      </c>
      <c r="N267" s="9">
        <v>5</v>
      </c>
      <c r="O267" s="9">
        <v>3</v>
      </c>
      <c r="P267" s="10"/>
      <c r="Q267" s="3"/>
      <c r="R267" s="3">
        <v>16.2</v>
      </c>
      <c r="S267" s="3">
        <v>21.9</v>
      </c>
      <c r="T267" s="3">
        <v>21.9</v>
      </c>
      <c r="U267" s="3"/>
      <c r="V267" s="3"/>
      <c r="W267" s="5" t="s">
        <v>71</v>
      </c>
      <c r="X267" s="3" t="s">
        <v>47</v>
      </c>
      <c r="Y267" s="5" t="s">
        <v>83</v>
      </c>
      <c r="Z267" s="5" t="s">
        <v>49</v>
      </c>
      <c r="AA267" s="5" t="s">
        <v>164</v>
      </c>
      <c r="AB267" s="5" t="s">
        <v>51</v>
      </c>
      <c r="AC267" s="5" t="s">
        <v>52</v>
      </c>
      <c r="AD267" s="5" t="s">
        <v>63</v>
      </c>
      <c r="AE267" s="3" t="s">
        <v>84</v>
      </c>
      <c r="AF267" s="5" t="s">
        <v>95</v>
      </c>
      <c r="AG267" s="5" t="s">
        <v>56</v>
      </c>
      <c r="AH267" s="5" t="s">
        <v>57</v>
      </c>
      <c r="AI267" s="10">
        <v>70543</v>
      </c>
      <c r="AJ267" s="4" t="s">
        <v>142</v>
      </c>
      <c r="AK267" s="4" t="str">
        <f>VLOOKUP(A:A,'[1]2.5计划'!$D:$P,13,0)</f>
        <v>邓群</v>
      </c>
      <c r="AL267" s="3"/>
      <c r="AM267" s="3"/>
      <c r="AN267" s="3"/>
      <c r="AO267" s="3">
        <v>1101</v>
      </c>
      <c r="AP267" s="9">
        <v>677</v>
      </c>
      <c r="AQ267" s="3">
        <v>424</v>
      </c>
      <c r="AR267" s="3">
        <v>86</v>
      </c>
      <c r="AS267" s="3">
        <v>978.9333</v>
      </c>
      <c r="AT267" s="3">
        <v>85</v>
      </c>
    </row>
    <row r="268" customHeight="1" spans="1:46">
      <c r="A268" s="3">
        <v>16695</v>
      </c>
      <c r="B268" s="4" t="s">
        <v>839</v>
      </c>
      <c r="C268" s="3" t="s">
        <v>840</v>
      </c>
      <c r="D268" s="5" t="s">
        <v>633</v>
      </c>
      <c r="E268" s="5" t="s">
        <v>112</v>
      </c>
      <c r="F268" s="3">
        <v>1</v>
      </c>
      <c r="G268" s="5" t="s">
        <v>45</v>
      </c>
      <c r="H268" s="3">
        <v>123</v>
      </c>
      <c r="I268" s="5" t="s">
        <v>2376</v>
      </c>
      <c r="J268" s="3">
        <v>12302</v>
      </c>
      <c r="K268" s="5" t="s">
        <v>2492</v>
      </c>
      <c r="L268" s="9">
        <v>10</v>
      </c>
      <c r="M268" s="9">
        <v>8</v>
      </c>
      <c r="N268" s="9">
        <v>5</v>
      </c>
      <c r="O268" s="9">
        <v>3</v>
      </c>
      <c r="P268" s="10"/>
      <c r="Q268" s="3"/>
      <c r="R268" s="3">
        <v>15.95</v>
      </c>
      <c r="S268" s="3">
        <v>22.8</v>
      </c>
      <c r="T268" s="3">
        <v>22.8</v>
      </c>
      <c r="U268" s="3">
        <v>21.5</v>
      </c>
      <c r="V268" s="3"/>
      <c r="W268" s="5" t="s">
        <v>71</v>
      </c>
      <c r="X268" s="3" t="s">
        <v>47</v>
      </c>
      <c r="Y268" s="5" t="s">
        <v>73</v>
      </c>
      <c r="Z268" s="5" t="s">
        <v>49</v>
      </c>
      <c r="AA268" s="5" t="s">
        <v>164</v>
      </c>
      <c r="AB268" s="5" t="s">
        <v>51</v>
      </c>
      <c r="AC268" s="5" t="s">
        <v>52</v>
      </c>
      <c r="AD268" s="5" t="s">
        <v>126</v>
      </c>
      <c r="AE268" s="3" t="s">
        <v>84</v>
      </c>
      <c r="AF268" s="5" t="s">
        <v>95</v>
      </c>
      <c r="AG268" s="5" t="s">
        <v>56</v>
      </c>
      <c r="AH268" s="5" t="s">
        <v>57</v>
      </c>
      <c r="AI268" s="10">
        <v>18036</v>
      </c>
      <c r="AJ268" s="4" t="s">
        <v>210</v>
      </c>
      <c r="AK268" s="4" t="str">
        <f>VLOOKUP(A:A,'[1]2.5计划'!$D:$P,13,0)</f>
        <v>李忠英</v>
      </c>
      <c r="AL268" s="3"/>
      <c r="AM268" s="3"/>
      <c r="AN268" s="3"/>
      <c r="AO268" s="3">
        <v>1089</v>
      </c>
      <c r="AP268" s="9">
        <v>576</v>
      </c>
      <c r="AQ268" s="3">
        <v>513</v>
      </c>
      <c r="AR268" s="3">
        <v>85</v>
      </c>
      <c r="AS268" s="3">
        <v>1009</v>
      </c>
      <c r="AT268" s="3">
        <v>85</v>
      </c>
    </row>
    <row r="269" customHeight="1" spans="1:46">
      <c r="A269" s="3">
        <v>1544</v>
      </c>
      <c r="B269" s="4" t="s">
        <v>247</v>
      </c>
      <c r="C269" s="3" t="s">
        <v>248</v>
      </c>
      <c r="D269" s="5" t="s">
        <v>249</v>
      </c>
      <c r="E269" s="5" t="s">
        <v>44</v>
      </c>
      <c r="F269" s="3">
        <v>1</v>
      </c>
      <c r="G269" s="5" t="s">
        <v>45</v>
      </c>
      <c r="H269" s="3">
        <v>105</v>
      </c>
      <c r="I269" s="5" t="s">
        <v>2321</v>
      </c>
      <c r="J269" s="3">
        <v>10503</v>
      </c>
      <c r="K269" s="5" t="s">
        <v>2330</v>
      </c>
      <c r="L269" s="9">
        <v>8</v>
      </c>
      <c r="M269" s="9">
        <v>6</v>
      </c>
      <c r="N269" s="9">
        <v>4</v>
      </c>
      <c r="O269" s="9">
        <v>3</v>
      </c>
      <c r="P269" s="10"/>
      <c r="Q269" s="3"/>
      <c r="R269" s="3">
        <v>2</v>
      </c>
      <c r="S269" s="3">
        <v>2.5</v>
      </c>
      <c r="T269" s="3">
        <v>2.5</v>
      </c>
      <c r="U269" s="3"/>
      <c r="V269" s="3"/>
      <c r="W269" s="5" t="s">
        <v>46</v>
      </c>
      <c r="X269" s="3" t="s">
        <v>47</v>
      </c>
      <c r="Y269" s="5" t="s">
        <v>73</v>
      </c>
      <c r="Z269" s="5" t="s">
        <v>122</v>
      </c>
      <c r="AA269" s="5" t="s">
        <v>50</v>
      </c>
      <c r="AB269" s="5" t="s">
        <v>51</v>
      </c>
      <c r="AC269" s="5" t="s">
        <v>52</v>
      </c>
      <c r="AD269" s="5" t="s">
        <v>53</v>
      </c>
      <c r="AE269" s="5" t="s">
        <v>64</v>
      </c>
      <c r="AF269" s="5" t="s">
        <v>55</v>
      </c>
      <c r="AG269" s="5" t="s">
        <v>56</v>
      </c>
      <c r="AH269" s="5" t="s">
        <v>57</v>
      </c>
      <c r="AI269" s="10">
        <v>21603</v>
      </c>
      <c r="AJ269" s="4" t="s">
        <v>183</v>
      </c>
      <c r="AK269" s="4" t="str">
        <f>VLOOKUP(A:A,'[1]2.5计划'!$D:$P,13,0)</f>
        <v>邓群</v>
      </c>
      <c r="AL269" s="3"/>
      <c r="AM269" s="3"/>
      <c r="AN269" s="3"/>
      <c r="AO269" s="3">
        <v>2873</v>
      </c>
      <c r="AP269" s="9">
        <v>2118</v>
      </c>
      <c r="AQ269" s="3">
        <v>755</v>
      </c>
      <c r="AR269" s="3">
        <v>83</v>
      </c>
      <c r="AS269" s="3">
        <v>3225</v>
      </c>
      <c r="AT269" s="3">
        <v>87</v>
      </c>
    </row>
    <row r="270" customHeight="1" spans="1:46">
      <c r="A270" s="3">
        <v>134167</v>
      </c>
      <c r="B270" s="4" t="s">
        <v>101</v>
      </c>
      <c r="C270" s="3" t="s">
        <v>98</v>
      </c>
      <c r="D270" s="5" t="s">
        <v>102</v>
      </c>
      <c r="E270" s="5" t="s">
        <v>44</v>
      </c>
      <c r="F270" s="3">
        <v>1</v>
      </c>
      <c r="G270" s="5" t="s">
        <v>45</v>
      </c>
      <c r="H270" s="3">
        <v>115</v>
      </c>
      <c r="I270" s="5" t="s">
        <v>2353</v>
      </c>
      <c r="J270" s="3">
        <v>11501</v>
      </c>
      <c r="K270" s="5" t="s">
        <v>2354</v>
      </c>
      <c r="L270" s="9">
        <v>27</v>
      </c>
      <c r="M270" s="9">
        <v>20</v>
      </c>
      <c r="N270" s="9">
        <v>13</v>
      </c>
      <c r="O270" s="9">
        <v>9</v>
      </c>
      <c r="P270" s="10"/>
      <c r="Q270" s="3"/>
      <c r="R270" s="3">
        <v>37.5</v>
      </c>
      <c r="S270" s="3">
        <v>47.5</v>
      </c>
      <c r="T270" s="3">
        <v>47.5</v>
      </c>
      <c r="U270" s="3">
        <v>45</v>
      </c>
      <c r="V270" s="3"/>
      <c r="W270" s="5" t="s">
        <v>46</v>
      </c>
      <c r="X270" s="3" t="s">
        <v>62</v>
      </c>
      <c r="Y270" s="5" t="s">
        <v>48</v>
      </c>
      <c r="Z270" s="5" t="s">
        <v>49</v>
      </c>
      <c r="AA270" s="5" t="s">
        <v>50</v>
      </c>
      <c r="AB270" s="5" t="s">
        <v>51</v>
      </c>
      <c r="AC270" s="5" t="s">
        <v>52</v>
      </c>
      <c r="AD270" s="5" t="s">
        <v>93</v>
      </c>
      <c r="AE270" s="5" t="s">
        <v>103</v>
      </c>
      <c r="AF270" s="5" t="s">
        <v>55</v>
      </c>
      <c r="AG270" s="5" t="s">
        <v>56</v>
      </c>
      <c r="AH270" s="5" t="s">
        <v>57</v>
      </c>
      <c r="AI270" s="10">
        <v>70939</v>
      </c>
      <c r="AJ270" s="4" t="s">
        <v>104</v>
      </c>
      <c r="AK270" s="4" t="str">
        <f>VLOOKUP(A:A,'[1]2.5计划'!$D:$P,13,0)</f>
        <v>邓群</v>
      </c>
      <c r="AL270" s="3"/>
      <c r="AM270" s="3"/>
      <c r="AN270" s="3"/>
      <c r="AO270" s="3">
        <v>8674</v>
      </c>
      <c r="AP270" s="9">
        <v>6797</v>
      </c>
      <c r="AQ270" s="3">
        <v>1877</v>
      </c>
      <c r="AR270" s="3">
        <v>85</v>
      </c>
      <c r="AS270" s="3">
        <v>10287</v>
      </c>
      <c r="AT270" s="3">
        <v>86</v>
      </c>
    </row>
    <row r="271" customHeight="1" spans="1:46">
      <c r="A271" s="3">
        <v>134798</v>
      </c>
      <c r="B271" s="4" t="s">
        <v>651</v>
      </c>
      <c r="C271" s="3" t="s">
        <v>652</v>
      </c>
      <c r="D271" s="5" t="s">
        <v>653</v>
      </c>
      <c r="E271" s="5" t="s">
        <v>44</v>
      </c>
      <c r="F271" s="3">
        <v>1</v>
      </c>
      <c r="G271" s="5" t="s">
        <v>45</v>
      </c>
      <c r="H271" s="3">
        <v>104</v>
      </c>
      <c r="I271" s="5" t="s">
        <v>2336</v>
      </c>
      <c r="J271" s="3">
        <v>10402</v>
      </c>
      <c r="K271" s="5" t="s">
        <v>2408</v>
      </c>
      <c r="L271" s="9">
        <v>10</v>
      </c>
      <c r="M271" s="9">
        <v>8</v>
      </c>
      <c r="N271" s="9">
        <v>5</v>
      </c>
      <c r="O271" s="9">
        <v>3</v>
      </c>
      <c r="P271" s="10"/>
      <c r="Q271" s="3"/>
      <c r="R271" s="3">
        <v>30.69</v>
      </c>
      <c r="S271" s="3">
        <v>38</v>
      </c>
      <c r="T271" s="3">
        <v>38</v>
      </c>
      <c r="U271" s="3">
        <v>37</v>
      </c>
      <c r="V271" s="3"/>
      <c r="W271" s="3" t="s">
        <v>72</v>
      </c>
      <c r="X271" s="3" t="s">
        <v>62</v>
      </c>
      <c r="Y271" s="5" t="s">
        <v>48</v>
      </c>
      <c r="Z271" s="5" t="s">
        <v>122</v>
      </c>
      <c r="AA271" s="5" t="s">
        <v>164</v>
      </c>
      <c r="AB271" s="5" t="s">
        <v>51</v>
      </c>
      <c r="AC271" s="5" t="s">
        <v>52</v>
      </c>
      <c r="AD271" s="5" t="s">
        <v>53</v>
      </c>
      <c r="AE271" s="5" t="s">
        <v>64</v>
      </c>
      <c r="AF271" s="5" t="s">
        <v>55</v>
      </c>
      <c r="AG271" s="5" t="s">
        <v>56</v>
      </c>
      <c r="AH271" s="5" t="s">
        <v>57</v>
      </c>
      <c r="AI271" s="10">
        <v>13597</v>
      </c>
      <c r="AJ271" s="4" t="s">
        <v>192</v>
      </c>
      <c r="AK271" s="4" t="str">
        <f>VLOOKUP(A:A,'[1]2.5计划'!$D:$P,13,0)</f>
        <v>邓群</v>
      </c>
      <c r="AL271" s="3"/>
      <c r="AM271" s="3"/>
      <c r="AN271" s="3"/>
      <c r="AO271" s="3">
        <v>1318</v>
      </c>
      <c r="AP271" s="9">
        <v>796</v>
      </c>
      <c r="AQ271" s="3">
        <v>522</v>
      </c>
      <c r="AR271" s="3">
        <v>84</v>
      </c>
      <c r="AS271" s="3">
        <v>1336</v>
      </c>
      <c r="AT271" s="3">
        <v>84</v>
      </c>
    </row>
    <row r="272" customHeight="1" spans="1:46">
      <c r="A272" s="3">
        <v>121824</v>
      </c>
      <c r="B272" s="4" t="s">
        <v>1464</v>
      </c>
      <c r="C272" s="3" t="s">
        <v>2077</v>
      </c>
      <c r="D272" s="5" t="s">
        <v>2078</v>
      </c>
      <c r="E272" s="5" t="s">
        <v>44</v>
      </c>
      <c r="F272" s="3">
        <v>1</v>
      </c>
      <c r="G272" s="5" t="s">
        <v>45</v>
      </c>
      <c r="H272" s="3">
        <v>104</v>
      </c>
      <c r="I272" s="5" t="s">
        <v>2336</v>
      </c>
      <c r="J272" s="3">
        <v>10407</v>
      </c>
      <c r="K272" s="5" t="s">
        <v>2559</v>
      </c>
      <c r="L272" s="9">
        <v>8</v>
      </c>
      <c r="M272" s="9">
        <v>5</v>
      </c>
      <c r="N272" s="9">
        <v>3</v>
      </c>
      <c r="O272" s="9">
        <v>2</v>
      </c>
      <c r="P272" s="10"/>
      <c r="Q272" s="3"/>
      <c r="R272" s="3">
        <v>7.68</v>
      </c>
      <c r="S272" s="3">
        <v>19.2</v>
      </c>
      <c r="T272" s="3">
        <v>19.2</v>
      </c>
      <c r="U272" s="3">
        <v>18.2</v>
      </c>
      <c r="V272" s="3"/>
      <c r="W272" s="3" t="s">
        <v>72</v>
      </c>
      <c r="X272" s="3" t="s">
        <v>47</v>
      </c>
      <c r="Y272" s="5" t="s">
        <v>83</v>
      </c>
      <c r="Z272" s="5" t="s">
        <v>74</v>
      </c>
      <c r="AA272" s="5" t="s">
        <v>164</v>
      </c>
      <c r="AB272" s="5" t="s">
        <v>51</v>
      </c>
      <c r="AC272" s="5" t="s">
        <v>52</v>
      </c>
      <c r="AD272" s="5" t="s">
        <v>53</v>
      </c>
      <c r="AE272" s="5" t="s">
        <v>2079</v>
      </c>
      <c r="AF272" s="5" t="s">
        <v>95</v>
      </c>
      <c r="AG272" s="5" t="s">
        <v>56</v>
      </c>
      <c r="AH272" s="5" t="s">
        <v>57</v>
      </c>
      <c r="AI272" s="10">
        <v>5629</v>
      </c>
      <c r="AJ272" s="4" t="s">
        <v>169</v>
      </c>
      <c r="AK272" s="4" t="str">
        <f>VLOOKUP(A:A,'[1]2.5计划'!$D:$P,13,0)</f>
        <v>何玉英</v>
      </c>
      <c r="AL272" s="3"/>
      <c r="AM272" s="3"/>
      <c r="AN272" s="3"/>
      <c r="AO272" s="3">
        <v>259.68</v>
      </c>
      <c r="AP272" s="9"/>
      <c r="AQ272" s="3">
        <v>259.68</v>
      </c>
      <c r="AR272" s="3">
        <v>73</v>
      </c>
      <c r="AS272" s="3">
        <v>289.62</v>
      </c>
      <c r="AT272" s="3">
        <v>77</v>
      </c>
    </row>
    <row r="273" customHeight="1" spans="1:46">
      <c r="A273" s="3">
        <v>62718</v>
      </c>
      <c r="B273" s="4" t="s">
        <v>709</v>
      </c>
      <c r="C273" s="3" t="s">
        <v>1632</v>
      </c>
      <c r="D273" s="5" t="s">
        <v>903</v>
      </c>
      <c r="E273" s="5" t="s">
        <v>44</v>
      </c>
      <c r="F273" s="3">
        <v>1</v>
      </c>
      <c r="G273" s="5" t="s">
        <v>45</v>
      </c>
      <c r="H273" s="3">
        <v>125</v>
      </c>
      <c r="I273" s="5" t="s">
        <v>2326</v>
      </c>
      <c r="J273" s="3">
        <v>12511</v>
      </c>
      <c r="K273" s="5" t="s">
        <v>2383</v>
      </c>
      <c r="L273" s="9">
        <v>8</v>
      </c>
      <c r="M273" s="9">
        <v>5</v>
      </c>
      <c r="N273" s="9">
        <v>3</v>
      </c>
      <c r="O273" s="9">
        <v>2</v>
      </c>
      <c r="P273" s="10"/>
      <c r="Q273" s="3"/>
      <c r="R273" s="3">
        <v>3.8</v>
      </c>
      <c r="S273" s="3">
        <v>12</v>
      </c>
      <c r="T273" s="3">
        <v>12</v>
      </c>
      <c r="U273" s="3">
        <v>11</v>
      </c>
      <c r="V273" s="3"/>
      <c r="W273" s="5" t="s">
        <v>71</v>
      </c>
      <c r="X273" s="3" t="s">
        <v>47</v>
      </c>
      <c r="Y273" s="5" t="s">
        <v>73</v>
      </c>
      <c r="Z273" s="5" t="s">
        <v>74</v>
      </c>
      <c r="AA273" s="5" t="s">
        <v>164</v>
      </c>
      <c r="AB273" s="5" t="s">
        <v>51</v>
      </c>
      <c r="AC273" s="5" t="s">
        <v>52</v>
      </c>
      <c r="AD273" s="5" t="s">
        <v>63</v>
      </c>
      <c r="AE273" s="5" t="s">
        <v>54</v>
      </c>
      <c r="AF273" s="5" t="s">
        <v>55</v>
      </c>
      <c r="AG273" s="5" t="s">
        <v>56</v>
      </c>
      <c r="AH273" s="5" t="s">
        <v>57</v>
      </c>
      <c r="AI273" s="10">
        <v>4317</v>
      </c>
      <c r="AJ273" s="4" t="s">
        <v>903</v>
      </c>
      <c r="AK273" s="4" t="str">
        <f>VLOOKUP(A:A,'[1]2.5计划'!$D:$P,13,0)</f>
        <v>何莉莎</v>
      </c>
      <c r="AL273" s="3"/>
      <c r="AM273" s="3"/>
      <c r="AN273" s="3"/>
      <c r="AO273" s="3">
        <v>477</v>
      </c>
      <c r="AP273" s="9">
        <v>76</v>
      </c>
      <c r="AQ273" s="3">
        <v>401</v>
      </c>
      <c r="AR273" s="3">
        <v>82</v>
      </c>
      <c r="AS273" s="3">
        <v>459</v>
      </c>
      <c r="AT273" s="3">
        <v>76</v>
      </c>
    </row>
    <row r="274" customHeight="1" spans="1:46">
      <c r="A274" s="3">
        <v>49639</v>
      </c>
      <c r="B274" s="4" t="s">
        <v>828</v>
      </c>
      <c r="C274" s="3" t="s">
        <v>829</v>
      </c>
      <c r="D274" s="5" t="s">
        <v>830</v>
      </c>
      <c r="E274" s="5" t="s">
        <v>44</v>
      </c>
      <c r="F274" s="3">
        <v>1</v>
      </c>
      <c r="G274" s="5" t="s">
        <v>45</v>
      </c>
      <c r="H274" s="3">
        <v>104</v>
      </c>
      <c r="I274" s="5" t="s">
        <v>2336</v>
      </c>
      <c r="J274" s="3">
        <v>10401</v>
      </c>
      <c r="K274" s="5" t="s">
        <v>2378</v>
      </c>
      <c r="L274" s="9">
        <v>10</v>
      </c>
      <c r="M274" s="9">
        <v>8</v>
      </c>
      <c r="N274" s="9">
        <v>5</v>
      </c>
      <c r="O274" s="9">
        <v>3</v>
      </c>
      <c r="P274" s="10"/>
      <c r="Q274" s="3"/>
      <c r="R274" s="3">
        <v>20</v>
      </c>
      <c r="S274" s="3">
        <v>24</v>
      </c>
      <c r="T274" s="3">
        <v>24</v>
      </c>
      <c r="U274" s="3"/>
      <c r="V274" s="3"/>
      <c r="W274" s="3" t="s">
        <v>72</v>
      </c>
      <c r="X274" s="3" t="s">
        <v>62</v>
      </c>
      <c r="Y274" s="5" t="s">
        <v>83</v>
      </c>
      <c r="Z274" s="5" t="s">
        <v>122</v>
      </c>
      <c r="AA274" s="5" t="s">
        <v>164</v>
      </c>
      <c r="AB274" s="5" t="s">
        <v>51</v>
      </c>
      <c r="AC274" s="5" t="s">
        <v>52</v>
      </c>
      <c r="AD274" s="5" t="s">
        <v>53</v>
      </c>
      <c r="AE274" s="5" t="s">
        <v>64</v>
      </c>
      <c r="AF274" s="5" t="s">
        <v>95</v>
      </c>
      <c r="AG274" s="5" t="s">
        <v>56</v>
      </c>
      <c r="AH274" s="5" t="s">
        <v>57</v>
      </c>
      <c r="AI274" s="10">
        <v>5</v>
      </c>
      <c r="AJ274" s="4" t="s">
        <v>65</v>
      </c>
      <c r="AK274" s="4" t="str">
        <f>VLOOKUP(A:A,'[1]2.5计划'!$D:$P,13,0)</f>
        <v>李忠英</v>
      </c>
      <c r="AL274" s="3"/>
      <c r="AM274" s="3"/>
      <c r="AN274" s="3"/>
      <c r="AO274" s="3">
        <v>1020</v>
      </c>
      <c r="AP274" s="9">
        <v>570</v>
      </c>
      <c r="AQ274" s="3">
        <v>450</v>
      </c>
      <c r="AR274" s="3">
        <v>84</v>
      </c>
      <c r="AS274" s="3">
        <v>1023</v>
      </c>
      <c r="AT274" s="3">
        <v>82</v>
      </c>
    </row>
    <row r="275" customHeight="1" spans="1:46">
      <c r="A275" s="3">
        <v>42213</v>
      </c>
      <c r="B275" s="4" t="s">
        <v>1790</v>
      </c>
      <c r="C275" s="3" t="s">
        <v>2088</v>
      </c>
      <c r="D275" s="5" t="s">
        <v>1792</v>
      </c>
      <c r="E275" s="5" t="s">
        <v>44</v>
      </c>
      <c r="F275" s="3">
        <v>4</v>
      </c>
      <c r="G275" s="5" t="s">
        <v>70</v>
      </c>
      <c r="H275" s="3">
        <v>407</v>
      </c>
      <c r="I275" s="5" t="s">
        <v>2483</v>
      </c>
      <c r="J275" s="3">
        <v>40701</v>
      </c>
      <c r="K275" s="5" t="s">
        <v>2484</v>
      </c>
      <c r="L275" s="9">
        <v>8</v>
      </c>
      <c r="M275" s="9">
        <v>5</v>
      </c>
      <c r="N275" s="9">
        <v>3</v>
      </c>
      <c r="O275" s="9">
        <v>2</v>
      </c>
      <c r="P275" s="10"/>
      <c r="Q275" s="3"/>
      <c r="R275" s="3">
        <v>51.1</v>
      </c>
      <c r="S275" s="3">
        <v>73</v>
      </c>
      <c r="T275" s="3">
        <v>73</v>
      </c>
      <c r="U275" s="3"/>
      <c r="V275" s="3"/>
      <c r="W275" s="3" t="s">
        <v>72</v>
      </c>
      <c r="X275" s="3" t="s">
        <v>72</v>
      </c>
      <c r="Y275" s="5" t="s">
        <v>48</v>
      </c>
      <c r="Z275" s="5" t="s">
        <v>49</v>
      </c>
      <c r="AA275" s="5" t="s">
        <v>164</v>
      </c>
      <c r="AB275" s="5" t="s">
        <v>51</v>
      </c>
      <c r="AC275" s="5" t="s">
        <v>52</v>
      </c>
      <c r="AD275" s="5" t="s">
        <v>63</v>
      </c>
      <c r="AE275" s="5" t="s">
        <v>94</v>
      </c>
      <c r="AF275" s="5" t="s">
        <v>77</v>
      </c>
      <c r="AG275" s="5" t="s">
        <v>56</v>
      </c>
      <c r="AH275" s="5" t="s">
        <v>57</v>
      </c>
      <c r="AI275" s="10">
        <v>76993</v>
      </c>
      <c r="AJ275" s="4" t="s">
        <v>1793</v>
      </c>
      <c r="AK275" s="4" t="str">
        <f>VLOOKUP(A:A,'[1]2.5计划'!$D:$P,13,0)</f>
        <v>赖习敏</v>
      </c>
      <c r="AL275" s="3"/>
      <c r="AM275" s="3"/>
      <c r="AN275" s="3"/>
      <c r="AO275" s="3">
        <v>415</v>
      </c>
      <c r="AP275" s="9">
        <v>117</v>
      </c>
      <c r="AQ275" s="3">
        <v>298</v>
      </c>
      <c r="AR275" s="3">
        <v>83</v>
      </c>
      <c r="AS275" s="3">
        <v>284</v>
      </c>
      <c r="AT275" s="3">
        <v>73</v>
      </c>
    </row>
    <row r="276" customHeight="1" spans="1:46">
      <c r="A276" s="3">
        <v>49943</v>
      </c>
      <c r="B276" s="4" t="s">
        <v>1409</v>
      </c>
      <c r="C276" s="3" t="s">
        <v>524</v>
      </c>
      <c r="D276" s="5" t="s">
        <v>147</v>
      </c>
      <c r="E276" s="5" t="s">
        <v>44</v>
      </c>
      <c r="F276" s="3">
        <v>1</v>
      </c>
      <c r="G276" s="5" t="s">
        <v>45</v>
      </c>
      <c r="H276" s="3">
        <v>104</v>
      </c>
      <c r="I276" s="5" t="s">
        <v>2336</v>
      </c>
      <c r="J276" s="3">
        <v>10409</v>
      </c>
      <c r="K276" s="5" t="s">
        <v>2410</v>
      </c>
      <c r="L276" s="9">
        <v>10</v>
      </c>
      <c r="M276" s="9">
        <v>8</v>
      </c>
      <c r="N276" s="9">
        <v>5</v>
      </c>
      <c r="O276" s="9">
        <v>3</v>
      </c>
      <c r="P276" s="10"/>
      <c r="Q276" s="3"/>
      <c r="R276" s="3">
        <v>10.4</v>
      </c>
      <c r="S276" s="3">
        <v>16</v>
      </c>
      <c r="T276" s="3">
        <v>16</v>
      </c>
      <c r="U276" s="3"/>
      <c r="V276" s="3"/>
      <c r="W276" s="5" t="s">
        <v>46</v>
      </c>
      <c r="X276" s="3" t="s">
        <v>47</v>
      </c>
      <c r="Y276" s="5" t="s">
        <v>73</v>
      </c>
      <c r="Z276" s="5" t="s">
        <v>49</v>
      </c>
      <c r="AA276" s="5" t="s">
        <v>164</v>
      </c>
      <c r="AB276" s="5" t="s">
        <v>51</v>
      </c>
      <c r="AC276" s="5" t="s">
        <v>52</v>
      </c>
      <c r="AD276" s="5" t="s">
        <v>63</v>
      </c>
      <c r="AE276" s="5" t="s">
        <v>148</v>
      </c>
      <c r="AF276" s="5" t="s">
        <v>55</v>
      </c>
      <c r="AG276" s="5" t="s">
        <v>56</v>
      </c>
      <c r="AH276" s="5" t="s">
        <v>57</v>
      </c>
      <c r="AI276" s="10">
        <v>1441</v>
      </c>
      <c r="AJ276" s="4" t="s">
        <v>147</v>
      </c>
      <c r="AK276" s="4" t="str">
        <f>VLOOKUP(A:A,'[1]2.5计划'!$D:$P,13,0)</f>
        <v>何莉莎</v>
      </c>
      <c r="AL276" s="3"/>
      <c r="AM276" s="3"/>
      <c r="AN276" s="3"/>
      <c r="AO276" s="3">
        <v>439</v>
      </c>
      <c r="AP276" s="9">
        <v>37</v>
      </c>
      <c r="AQ276" s="3">
        <v>402</v>
      </c>
      <c r="AR276" s="3">
        <v>83</v>
      </c>
      <c r="AS276" s="3">
        <v>566</v>
      </c>
      <c r="AT276" s="3">
        <v>79</v>
      </c>
    </row>
    <row r="277" customHeight="1" spans="1:46">
      <c r="A277" s="3">
        <v>560</v>
      </c>
      <c r="B277" s="4" t="s">
        <v>878</v>
      </c>
      <c r="C277" s="3" t="s">
        <v>879</v>
      </c>
      <c r="D277" s="5" t="s">
        <v>880</v>
      </c>
      <c r="E277" s="5" t="s">
        <v>130</v>
      </c>
      <c r="F277" s="3">
        <v>1</v>
      </c>
      <c r="G277" s="5" t="s">
        <v>45</v>
      </c>
      <c r="H277" s="3">
        <v>109</v>
      </c>
      <c r="I277" s="5" t="s">
        <v>2390</v>
      </c>
      <c r="J277" s="3">
        <v>10903</v>
      </c>
      <c r="K277" s="5" t="s">
        <v>2391</v>
      </c>
      <c r="L277" s="9">
        <v>10</v>
      </c>
      <c r="M277" s="9">
        <v>8</v>
      </c>
      <c r="N277" s="9">
        <v>5</v>
      </c>
      <c r="O277" s="9">
        <v>3</v>
      </c>
      <c r="P277" s="10"/>
      <c r="Q277" s="3"/>
      <c r="R277" s="3">
        <v>2.15</v>
      </c>
      <c r="S277" s="3">
        <v>2.5</v>
      </c>
      <c r="T277" s="3">
        <v>2.5</v>
      </c>
      <c r="U277" s="3"/>
      <c r="V277" s="3"/>
      <c r="W277" s="5" t="s">
        <v>46</v>
      </c>
      <c r="X277" s="3" t="s">
        <v>62</v>
      </c>
      <c r="Y277" s="5" t="s">
        <v>73</v>
      </c>
      <c r="Z277" s="5" t="s">
        <v>122</v>
      </c>
      <c r="AA277" s="5" t="s">
        <v>164</v>
      </c>
      <c r="AB277" s="3" t="s">
        <v>72</v>
      </c>
      <c r="AC277" s="5" t="s">
        <v>52</v>
      </c>
      <c r="AD277" s="5" t="s">
        <v>63</v>
      </c>
      <c r="AE277" s="5" t="s">
        <v>64</v>
      </c>
      <c r="AF277" s="5" t="s">
        <v>95</v>
      </c>
      <c r="AG277" s="5" t="s">
        <v>56</v>
      </c>
      <c r="AH277" s="5" t="s">
        <v>57</v>
      </c>
      <c r="AI277" s="10">
        <v>1580</v>
      </c>
      <c r="AJ277" s="4" t="s">
        <v>504</v>
      </c>
      <c r="AK277" s="4" t="str">
        <f>VLOOKUP(A:A,'[1]2.5计划'!$D:$P,13,0)</f>
        <v>邓群</v>
      </c>
      <c r="AL277" s="3"/>
      <c r="AM277" s="3"/>
      <c r="AN277" s="3"/>
      <c r="AO277" s="3">
        <v>1051</v>
      </c>
      <c r="AP277" s="9">
        <v>464</v>
      </c>
      <c r="AQ277" s="3">
        <v>587</v>
      </c>
      <c r="AR277" s="3">
        <v>83</v>
      </c>
      <c r="AS277" s="3">
        <v>973</v>
      </c>
      <c r="AT277" s="3">
        <v>79</v>
      </c>
    </row>
    <row r="278" customHeight="1" spans="1:46">
      <c r="A278" s="3">
        <v>148416</v>
      </c>
      <c r="B278" s="4" t="s">
        <v>748</v>
      </c>
      <c r="C278" s="3" t="s">
        <v>749</v>
      </c>
      <c r="D278" s="5" t="s">
        <v>750</v>
      </c>
      <c r="E278" s="5" t="s">
        <v>112</v>
      </c>
      <c r="F278" s="3">
        <v>1</v>
      </c>
      <c r="G278" s="5" t="s">
        <v>45</v>
      </c>
      <c r="H278" s="3">
        <v>123</v>
      </c>
      <c r="I278" s="5" t="s">
        <v>2376</v>
      </c>
      <c r="J278" s="3">
        <v>12304</v>
      </c>
      <c r="K278" s="5" t="s">
        <v>2474</v>
      </c>
      <c r="L278" s="9">
        <v>10</v>
      </c>
      <c r="M278" s="9">
        <v>8</v>
      </c>
      <c r="N278" s="9">
        <v>5</v>
      </c>
      <c r="O278" s="9">
        <v>3</v>
      </c>
      <c r="P278" s="10"/>
      <c r="Q278" s="3"/>
      <c r="R278" s="3">
        <v>18.4</v>
      </c>
      <c r="S278" s="3">
        <v>36.8</v>
      </c>
      <c r="T278" s="3">
        <v>36.8</v>
      </c>
      <c r="U278" s="3">
        <v>35.5</v>
      </c>
      <c r="V278" s="3"/>
      <c r="W278" s="3" t="s">
        <v>72</v>
      </c>
      <c r="X278" s="3" t="s">
        <v>62</v>
      </c>
      <c r="Y278" s="5" t="s">
        <v>48</v>
      </c>
      <c r="Z278" s="5" t="s">
        <v>74</v>
      </c>
      <c r="AA278" s="5" t="s">
        <v>50</v>
      </c>
      <c r="AB278" s="5" t="s">
        <v>51</v>
      </c>
      <c r="AC278" s="5" t="s">
        <v>52</v>
      </c>
      <c r="AD278" s="5" t="s">
        <v>53</v>
      </c>
      <c r="AE278" s="3" t="s">
        <v>84</v>
      </c>
      <c r="AF278" s="5" t="s">
        <v>95</v>
      </c>
      <c r="AG278" s="5" t="s">
        <v>56</v>
      </c>
      <c r="AH278" s="5" t="s">
        <v>57</v>
      </c>
      <c r="AI278" s="10">
        <v>1529</v>
      </c>
      <c r="AJ278" s="4" t="s">
        <v>751</v>
      </c>
      <c r="AK278" s="4" t="str">
        <f>VLOOKUP(A:A,'[1]2.5计划'!$D:$P,13,0)</f>
        <v>何玉英</v>
      </c>
      <c r="AL278" s="3"/>
      <c r="AM278" s="3"/>
      <c r="AN278" s="3"/>
      <c r="AO278" s="3">
        <v>1183</v>
      </c>
      <c r="AP278" s="9">
        <v>772</v>
      </c>
      <c r="AQ278" s="3">
        <v>411</v>
      </c>
      <c r="AR278" s="3">
        <v>85</v>
      </c>
      <c r="AS278" s="3">
        <v>1137</v>
      </c>
      <c r="AT278" s="3">
        <v>84</v>
      </c>
    </row>
    <row r="279" customHeight="1" spans="1:46">
      <c r="A279" s="3">
        <v>12536</v>
      </c>
      <c r="B279" s="4" t="s">
        <v>402</v>
      </c>
      <c r="C279" s="3" t="s">
        <v>403</v>
      </c>
      <c r="D279" s="5" t="s">
        <v>215</v>
      </c>
      <c r="E279" s="5" t="s">
        <v>44</v>
      </c>
      <c r="F279" s="3">
        <v>1</v>
      </c>
      <c r="G279" s="5" t="s">
        <v>45</v>
      </c>
      <c r="H279" s="3">
        <v>101</v>
      </c>
      <c r="I279" s="5" t="s">
        <v>2331</v>
      </c>
      <c r="J279" s="3">
        <v>10103</v>
      </c>
      <c r="K279" s="5" t="s">
        <v>2560</v>
      </c>
      <c r="L279" s="9">
        <v>5</v>
      </c>
      <c r="M279" s="9">
        <v>4</v>
      </c>
      <c r="N279" s="9">
        <v>3</v>
      </c>
      <c r="O279" s="9">
        <v>2</v>
      </c>
      <c r="P279" s="10"/>
      <c r="Q279" s="3"/>
      <c r="R279" s="3">
        <v>3</v>
      </c>
      <c r="S279" s="3">
        <v>3.5</v>
      </c>
      <c r="T279" s="3">
        <v>3.5</v>
      </c>
      <c r="U279" s="3"/>
      <c r="V279" s="3"/>
      <c r="W279" s="5" t="s">
        <v>46</v>
      </c>
      <c r="X279" s="3" t="s">
        <v>62</v>
      </c>
      <c r="Y279" s="5" t="s">
        <v>73</v>
      </c>
      <c r="Z279" s="5" t="s">
        <v>122</v>
      </c>
      <c r="AA279" s="5" t="s">
        <v>50</v>
      </c>
      <c r="AB279" s="3" t="s">
        <v>72</v>
      </c>
      <c r="AC279" s="5" t="s">
        <v>52</v>
      </c>
      <c r="AD279" s="5" t="s">
        <v>63</v>
      </c>
      <c r="AE279" s="5" t="s">
        <v>179</v>
      </c>
      <c r="AF279" s="5" t="s">
        <v>95</v>
      </c>
      <c r="AG279" s="5" t="s">
        <v>56</v>
      </c>
      <c r="AH279" s="5" t="s">
        <v>57</v>
      </c>
      <c r="AI279" s="10">
        <v>70939</v>
      </c>
      <c r="AJ279" s="4" t="s">
        <v>104</v>
      </c>
      <c r="AK279" s="4" t="str">
        <f>VLOOKUP(A:A,'[1]2.5计划'!$D:$P,13,0)</f>
        <v>邓群</v>
      </c>
      <c r="AL279" s="3"/>
      <c r="AM279" s="3"/>
      <c r="AN279" s="3"/>
      <c r="AO279" s="3">
        <v>877</v>
      </c>
      <c r="AP279" s="9">
        <v>381</v>
      </c>
      <c r="AQ279" s="3">
        <v>496</v>
      </c>
      <c r="AR279" s="3">
        <v>83</v>
      </c>
      <c r="AS279" s="3">
        <v>2114</v>
      </c>
      <c r="AT279" s="3">
        <v>86</v>
      </c>
    </row>
    <row r="280" customHeight="1" spans="1:46">
      <c r="A280" s="3">
        <v>1797</v>
      </c>
      <c r="B280" s="4" t="s">
        <v>881</v>
      </c>
      <c r="C280" s="3" t="s">
        <v>882</v>
      </c>
      <c r="D280" s="5" t="s">
        <v>137</v>
      </c>
      <c r="E280" s="5" t="s">
        <v>44</v>
      </c>
      <c r="F280" s="3">
        <v>1</v>
      </c>
      <c r="G280" s="5" t="s">
        <v>45</v>
      </c>
      <c r="H280" s="3">
        <v>125</v>
      </c>
      <c r="I280" s="5" t="s">
        <v>2326</v>
      </c>
      <c r="J280" s="3">
        <v>12501</v>
      </c>
      <c r="K280" s="5" t="s">
        <v>2437</v>
      </c>
      <c r="L280" s="9">
        <v>10</v>
      </c>
      <c r="M280" s="9">
        <v>8</v>
      </c>
      <c r="N280" s="9">
        <v>5</v>
      </c>
      <c r="O280" s="9">
        <v>3</v>
      </c>
      <c r="P280" s="10"/>
      <c r="Q280" s="3"/>
      <c r="R280" s="3">
        <v>26.2</v>
      </c>
      <c r="S280" s="3">
        <v>32.5</v>
      </c>
      <c r="T280" s="3">
        <v>32.5</v>
      </c>
      <c r="U280" s="3">
        <v>31.5</v>
      </c>
      <c r="V280" s="3"/>
      <c r="W280" s="5" t="s">
        <v>71</v>
      </c>
      <c r="X280" s="3" t="s">
        <v>47</v>
      </c>
      <c r="Y280" s="5" t="s">
        <v>48</v>
      </c>
      <c r="Z280" s="5" t="s">
        <v>122</v>
      </c>
      <c r="AA280" s="5" t="s">
        <v>164</v>
      </c>
      <c r="AB280" s="5" t="s">
        <v>51</v>
      </c>
      <c r="AC280" s="5" t="s">
        <v>52</v>
      </c>
      <c r="AD280" s="5" t="s">
        <v>53</v>
      </c>
      <c r="AE280" s="5" t="s">
        <v>64</v>
      </c>
      <c r="AF280" s="5" t="s">
        <v>55</v>
      </c>
      <c r="AG280" s="5" t="s">
        <v>56</v>
      </c>
      <c r="AH280" s="5" t="s">
        <v>57</v>
      </c>
      <c r="AI280" s="10">
        <v>21603</v>
      </c>
      <c r="AJ280" s="4" t="s">
        <v>183</v>
      </c>
      <c r="AK280" s="4" t="str">
        <f>VLOOKUP(A:A,'[1]2.5计划'!$D:$P,13,0)</f>
        <v>邓群</v>
      </c>
      <c r="AL280" s="3"/>
      <c r="AM280" s="3"/>
      <c r="AN280" s="3"/>
      <c r="AO280" s="3">
        <v>915</v>
      </c>
      <c r="AP280" s="9">
        <v>429</v>
      </c>
      <c r="AQ280" s="3">
        <v>486</v>
      </c>
      <c r="AR280" s="3">
        <v>86</v>
      </c>
      <c r="AS280" s="3">
        <v>973</v>
      </c>
      <c r="AT280" s="3">
        <v>86</v>
      </c>
    </row>
    <row r="281" customHeight="1" spans="1:46">
      <c r="A281" s="3">
        <v>43012</v>
      </c>
      <c r="B281" s="4" t="s">
        <v>922</v>
      </c>
      <c r="C281" s="3" t="s">
        <v>923</v>
      </c>
      <c r="D281" s="5" t="s">
        <v>633</v>
      </c>
      <c r="E281" s="5" t="s">
        <v>44</v>
      </c>
      <c r="F281" s="3">
        <v>1</v>
      </c>
      <c r="G281" s="5" t="s">
        <v>45</v>
      </c>
      <c r="H281" s="3">
        <v>126</v>
      </c>
      <c r="I281" s="5" t="s">
        <v>2556</v>
      </c>
      <c r="J281" s="3">
        <v>12601</v>
      </c>
      <c r="K281" s="5" t="s">
        <v>2556</v>
      </c>
      <c r="L281" s="9">
        <v>10</v>
      </c>
      <c r="M281" s="9">
        <v>8</v>
      </c>
      <c r="N281" s="9">
        <v>5</v>
      </c>
      <c r="O281" s="9">
        <v>3</v>
      </c>
      <c r="P281" s="10"/>
      <c r="Q281" s="3"/>
      <c r="R281" s="3">
        <v>14.08</v>
      </c>
      <c r="S281" s="3">
        <v>18</v>
      </c>
      <c r="T281" s="3">
        <v>18</v>
      </c>
      <c r="U281" s="3">
        <v>17</v>
      </c>
      <c r="V281" s="3"/>
      <c r="W281" s="5" t="s">
        <v>46</v>
      </c>
      <c r="X281" s="3" t="s">
        <v>47</v>
      </c>
      <c r="Y281" s="5" t="s">
        <v>83</v>
      </c>
      <c r="Z281" s="5" t="s">
        <v>49</v>
      </c>
      <c r="AA281" s="5" t="s">
        <v>164</v>
      </c>
      <c r="AB281" s="5" t="s">
        <v>51</v>
      </c>
      <c r="AC281" s="5" t="s">
        <v>52</v>
      </c>
      <c r="AD281" s="5" t="s">
        <v>126</v>
      </c>
      <c r="AE281" s="3" t="s">
        <v>84</v>
      </c>
      <c r="AF281" s="5" t="s">
        <v>95</v>
      </c>
      <c r="AG281" s="5" t="s">
        <v>56</v>
      </c>
      <c r="AH281" s="5" t="s">
        <v>57</v>
      </c>
      <c r="AI281" s="10">
        <v>18036</v>
      </c>
      <c r="AJ281" s="4" t="s">
        <v>210</v>
      </c>
      <c r="AK281" s="4" t="str">
        <f>VLOOKUP(A:A,'[1]2.5计划'!$D:$P,13,0)</f>
        <v>李忠英</v>
      </c>
      <c r="AL281" s="3"/>
      <c r="AM281" s="3"/>
      <c r="AN281" s="3"/>
      <c r="AO281" s="3">
        <v>979.5</v>
      </c>
      <c r="AP281" s="9">
        <v>545</v>
      </c>
      <c r="AQ281" s="3">
        <v>434.5</v>
      </c>
      <c r="AR281" s="3">
        <v>84</v>
      </c>
      <c r="AS281" s="3">
        <v>920</v>
      </c>
      <c r="AT281" s="3">
        <v>84</v>
      </c>
    </row>
    <row r="282" customHeight="1" spans="1:46">
      <c r="A282" s="3">
        <v>135243</v>
      </c>
      <c r="B282" s="4" t="s">
        <v>2561</v>
      </c>
      <c r="C282" s="3" t="s">
        <v>2562</v>
      </c>
      <c r="D282" s="5" t="s">
        <v>2563</v>
      </c>
      <c r="E282" s="5" t="s">
        <v>44</v>
      </c>
      <c r="F282" s="3">
        <v>1</v>
      </c>
      <c r="G282" s="5" t="s">
        <v>45</v>
      </c>
      <c r="H282" s="3">
        <v>103</v>
      </c>
      <c r="I282" s="5" t="s">
        <v>2341</v>
      </c>
      <c r="J282" s="3">
        <v>10308</v>
      </c>
      <c r="K282" s="5" t="s">
        <v>2564</v>
      </c>
      <c r="L282" s="9">
        <v>8</v>
      </c>
      <c r="M282" s="9">
        <v>5</v>
      </c>
      <c r="N282" s="9">
        <v>3</v>
      </c>
      <c r="O282" s="9">
        <v>2</v>
      </c>
      <c r="P282" s="10" t="s">
        <v>2565</v>
      </c>
      <c r="Q282" s="3"/>
      <c r="R282" s="3">
        <v>6.3</v>
      </c>
      <c r="S282" s="3">
        <v>19</v>
      </c>
      <c r="T282" s="3">
        <v>19</v>
      </c>
      <c r="U282" s="3">
        <v>18</v>
      </c>
      <c r="V282" s="3"/>
      <c r="W282" s="5" t="s">
        <v>46</v>
      </c>
      <c r="X282" s="3" t="s">
        <v>47</v>
      </c>
      <c r="Y282" s="5" t="s">
        <v>73</v>
      </c>
      <c r="Z282" s="5" t="s">
        <v>74</v>
      </c>
      <c r="AA282" s="5" t="s">
        <v>164</v>
      </c>
      <c r="AB282" s="5" t="s">
        <v>51</v>
      </c>
      <c r="AC282" s="5" t="s">
        <v>52</v>
      </c>
      <c r="AD282" s="5" t="s">
        <v>63</v>
      </c>
      <c r="AE282" s="5" t="s">
        <v>442</v>
      </c>
      <c r="AF282" s="5" t="s">
        <v>55</v>
      </c>
      <c r="AG282" s="5" t="s">
        <v>56</v>
      </c>
      <c r="AH282" s="5" t="s">
        <v>57</v>
      </c>
      <c r="AI282" s="10">
        <v>21115</v>
      </c>
      <c r="AJ282" s="4" t="s">
        <v>2566</v>
      </c>
      <c r="AK282" s="4" t="str">
        <f>VLOOKUP(A:A,'[1]2.5计划'!$D:$P,13,0)</f>
        <v>何莉莎</v>
      </c>
      <c r="AL282" s="3"/>
      <c r="AM282" s="3"/>
      <c r="AN282" s="3"/>
      <c r="AO282" s="3">
        <v>216</v>
      </c>
      <c r="AP282" s="9"/>
      <c r="AQ282" s="3">
        <v>216</v>
      </c>
      <c r="AR282" s="3">
        <v>81</v>
      </c>
      <c r="AS282" s="3">
        <v>294</v>
      </c>
      <c r="AT282" s="3">
        <v>81</v>
      </c>
    </row>
    <row r="283" customHeight="1" spans="1:46">
      <c r="A283" s="3">
        <v>143063</v>
      </c>
      <c r="B283" s="4" t="s">
        <v>1883</v>
      </c>
      <c r="C283" s="3" t="s">
        <v>1884</v>
      </c>
      <c r="D283" s="5" t="s">
        <v>1421</v>
      </c>
      <c r="E283" s="5" t="s">
        <v>44</v>
      </c>
      <c r="F283" s="3">
        <v>1</v>
      </c>
      <c r="G283" s="5" t="s">
        <v>45</v>
      </c>
      <c r="H283" s="3">
        <v>119</v>
      </c>
      <c r="I283" s="5" t="s">
        <v>2400</v>
      </c>
      <c r="J283" s="3">
        <v>11902</v>
      </c>
      <c r="K283" s="5" t="s">
        <v>2567</v>
      </c>
      <c r="L283" s="9">
        <v>5</v>
      </c>
      <c r="M283" s="9">
        <v>3</v>
      </c>
      <c r="N283" s="9">
        <v>2</v>
      </c>
      <c r="O283" s="9"/>
      <c r="P283" s="10"/>
      <c r="Q283" s="3"/>
      <c r="R283" s="3">
        <v>15.5</v>
      </c>
      <c r="S283" s="3">
        <v>38.8</v>
      </c>
      <c r="T283" s="3">
        <v>38.8</v>
      </c>
      <c r="U283" s="3">
        <v>37</v>
      </c>
      <c r="V283" s="3"/>
      <c r="W283" s="3" t="s">
        <v>72</v>
      </c>
      <c r="X283" s="3" t="s">
        <v>62</v>
      </c>
      <c r="Y283" s="5" t="s">
        <v>83</v>
      </c>
      <c r="Z283" s="5" t="s">
        <v>74</v>
      </c>
      <c r="AA283" s="5" t="s">
        <v>164</v>
      </c>
      <c r="AB283" s="5" t="s">
        <v>51</v>
      </c>
      <c r="AC283" s="5" t="s">
        <v>52</v>
      </c>
      <c r="AD283" s="5" t="s">
        <v>93</v>
      </c>
      <c r="AE283" s="3" t="s">
        <v>499</v>
      </c>
      <c r="AF283" s="5" t="s">
        <v>95</v>
      </c>
      <c r="AG283" s="5" t="s">
        <v>56</v>
      </c>
      <c r="AH283" s="5" t="s">
        <v>57</v>
      </c>
      <c r="AI283" s="10">
        <v>70939</v>
      </c>
      <c r="AJ283" s="4" t="s">
        <v>104</v>
      </c>
      <c r="AK283" s="4" t="str">
        <f>VLOOKUP(A:A,'[1]2.5计划'!$D:$P,13,0)</f>
        <v>邓群</v>
      </c>
      <c r="AL283" s="3"/>
      <c r="AM283" s="3"/>
      <c r="AN283" s="3"/>
      <c r="AO283" s="3">
        <v>642</v>
      </c>
      <c r="AP283" s="9">
        <v>269</v>
      </c>
      <c r="AQ283" s="3">
        <v>373</v>
      </c>
      <c r="AR283" s="3">
        <v>84</v>
      </c>
      <c r="AS283" s="3">
        <v>374</v>
      </c>
      <c r="AT283" s="3">
        <v>63</v>
      </c>
    </row>
    <row r="284" customHeight="1" spans="1:46">
      <c r="A284" s="3">
        <v>14006</v>
      </c>
      <c r="B284" s="4" t="s">
        <v>916</v>
      </c>
      <c r="C284" s="3" t="s">
        <v>917</v>
      </c>
      <c r="D284" s="5" t="s">
        <v>918</v>
      </c>
      <c r="E284" s="5" t="s">
        <v>44</v>
      </c>
      <c r="F284" s="3">
        <v>1</v>
      </c>
      <c r="G284" s="5" t="s">
        <v>45</v>
      </c>
      <c r="H284" s="3">
        <v>121</v>
      </c>
      <c r="I284" s="5" t="s">
        <v>2480</v>
      </c>
      <c r="J284" s="3">
        <v>12107</v>
      </c>
      <c r="K284" s="5" t="s">
        <v>2568</v>
      </c>
      <c r="L284" s="9">
        <v>10</v>
      </c>
      <c r="M284" s="9">
        <v>8</v>
      </c>
      <c r="N284" s="9">
        <v>5</v>
      </c>
      <c r="O284" s="9">
        <v>3</v>
      </c>
      <c r="P284" s="10"/>
      <c r="Q284" s="3"/>
      <c r="R284" s="3">
        <v>11</v>
      </c>
      <c r="S284" s="3">
        <v>13.1</v>
      </c>
      <c r="T284" s="3">
        <v>13.1</v>
      </c>
      <c r="U284" s="3">
        <v>12.8</v>
      </c>
      <c r="V284" s="3"/>
      <c r="W284" s="5" t="s">
        <v>46</v>
      </c>
      <c r="X284" s="3" t="s">
        <v>62</v>
      </c>
      <c r="Y284" s="5" t="s">
        <v>73</v>
      </c>
      <c r="Z284" s="5" t="s">
        <v>122</v>
      </c>
      <c r="AA284" s="5" t="s">
        <v>164</v>
      </c>
      <c r="AB284" s="5" t="s">
        <v>51</v>
      </c>
      <c r="AC284" s="5" t="s">
        <v>52</v>
      </c>
      <c r="AD284" s="5" t="s">
        <v>53</v>
      </c>
      <c r="AE284" s="3" t="s">
        <v>84</v>
      </c>
      <c r="AF284" s="5" t="s">
        <v>95</v>
      </c>
      <c r="AG284" s="5" t="s">
        <v>56</v>
      </c>
      <c r="AH284" s="5" t="s">
        <v>57</v>
      </c>
      <c r="AI284" s="10">
        <v>18036</v>
      </c>
      <c r="AJ284" s="4" t="s">
        <v>210</v>
      </c>
      <c r="AK284" s="4" t="str">
        <f>VLOOKUP(A:A,'[1]2.5计划'!$D:$P,13,0)</f>
        <v>李忠英</v>
      </c>
      <c r="AL284" s="3"/>
      <c r="AM284" s="3"/>
      <c r="AN284" s="3"/>
      <c r="AO284" s="3">
        <v>985</v>
      </c>
      <c r="AP284" s="9">
        <v>542</v>
      </c>
      <c r="AQ284" s="3">
        <v>443</v>
      </c>
      <c r="AR284" s="3">
        <v>83</v>
      </c>
      <c r="AS284" s="3">
        <v>929</v>
      </c>
      <c r="AT284" s="3">
        <v>83</v>
      </c>
    </row>
    <row r="285" customHeight="1" spans="1:46">
      <c r="A285" s="3">
        <v>45464</v>
      </c>
      <c r="B285" s="4" t="s">
        <v>2569</v>
      </c>
      <c r="C285" s="3" t="s">
        <v>2570</v>
      </c>
      <c r="D285" s="5" t="s">
        <v>2571</v>
      </c>
      <c r="E285" s="5" t="s">
        <v>44</v>
      </c>
      <c r="F285" s="3">
        <v>1</v>
      </c>
      <c r="G285" s="5" t="s">
        <v>45</v>
      </c>
      <c r="H285" s="3">
        <v>109</v>
      </c>
      <c r="I285" s="5" t="s">
        <v>2390</v>
      </c>
      <c r="J285" s="3">
        <v>10903</v>
      </c>
      <c r="K285" s="5" t="s">
        <v>2391</v>
      </c>
      <c r="L285" s="9">
        <v>10</v>
      </c>
      <c r="M285" s="9">
        <v>8</v>
      </c>
      <c r="N285" s="9">
        <v>5</v>
      </c>
      <c r="O285" s="9">
        <v>3</v>
      </c>
      <c r="P285" s="4" t="s">
        <v>2572</v>
      </c>
      <c r="Q285" s="3"/>
      <c r="R285" s="3">
        <v>5</v>
      </c>
      <c r="S285" s="3">
        <v>16.2</v>
      </c>
      <c r="T285" s="3">
        <v>16.2</v>
      </c>
      <c r="U285" s="3">
        <v>15</v>
      </c>
      <c r="V285" s="3"/>
      <c r="W285" s="5" t="s">
        <v>46</v>
      </c>
      <c r="X285" s="3" t="s">
        <v>62</v>
      </c>
      <c r="Y285" s="5" t="s">
        <v>73</v>
      </c>
      <c r="Z285" s="5" t="s">
        <v>74</v>
      </c>
      <c r="AA285" s="5" t="s">
        <v>164</v>
      </c>
      <c r="AB285" s="3" t="s">
        <v>72</v>
      </c>
      <c r="AC285" s="5" t="s">
        <v>52</v>
      </c>
      <c r="AD285" s="5" t="s">
        <v>63</v>
      </c>
      <c r="AE285" s="5" t="s">
        <v>2573</v>
      </c>
      <c r="AF285" s="5" t="s">
        <v>95</v>
      </c>
      <c r="AG285" s="5" t="s">
        <v>56</v>
      </c>
      <c r="AH285" s="5" t="s">
        <v>57</v>
      </c>
      <c r="AI285" s="10">
        <v>2194</v>
      </c>
      <c r="AJ285" s="4" t="s">
        <v>2571</v>
      </c>
      <c r="AK285" s="4" t="str">
        <f>VLOOKUP(A:A,'[1]2.5计划'!$D:$P,13,0)</f>
        <v>何玉英</v>
      </c>
      <c r="AL285" s="3"/>
      <c r="AM285" s="3"/>
      <c r="AN285" s="3"/>
      <c r="AO285" s="3">
        <v>521</v>
      </c>
      <c r="AP285" s="9">
        <v>84</v>
      </c>
      <c r="AQ285" s="3">
        <v>437</v>
      </c>
      <c r="AR285" s="3">
        <v>81</v>
      </c>
      <c r="AS285" s="3">
        <v>434</v>
      </c>
      <c r="AT285" s="3">
        <v>62</v>
      </c>
    </row>
    <row r="286" customHeight="1" spans="1:46">
      <c r="A286" s="3">
        <v>109590</v>
      </c>
      <c r="B286" s="4" t="s">
        <v>706</v>
      </c>
      <c r="C286" s="3" t="s">
        <v>707</v>
      </c>
      <c r="D286" s="5" t="s">
        <v>708</v>
      </c>
      <c r="E286" s="5" t="s">
        <v>44</v>
      </c>
      <c r="F286" s="3">
        <v>1</v>
      </c>
      <c r="G286" s="5" t="s">
        <v>45</v>
      </c>
      <c r="H286" s="3">
        <v>115</v>
      </c>
      <c r="I286" s="5" t="s">
        <v>2353</v>
      </c>
      <c r="J286" s="3">
        <v>11501</v>
      </c>
      <c r="K286" s="5" t="s">
        <v>2354</v>
      </c>
      <c r="L286" s="9">
        <v>10</v>
      </c>
      <c r="M286" s="9">
        <v>8</v>
      </c>
      <c r="N286" s="9">
        <v>5</v>
      </c>
      <c r="O286" s="9">
        <v>3</v>
      </c>
      <c r="P286" s="10"/>
      <c r="Q286" s="3"/>
      <c r="R286" s="3">
        <v>12.7</v>
      </c>
      <c r="S286" s="3">
        <v>18</v>
      </c>
      <c r="T286" s="3">
        <v>18</v>
      </c>
      <c r="U286" s="3">
        <v>17</v>
      </c>
      <c r="V286" s="3"/>
      <c r="W286" s="5" t="s">
        <v>46</v>
      </c>
      <c r="X286" s="3" t="s">
        <v>47</v>
      </c>
      <c r="Y286" s="5" t="s">
        <v>83</v>
      </c>
      <c r="Z286" s="5" t="s">
        <v>49</v>
      </c>
      <c r="AA286" s="5" t="s">
        <v>50</v>
      </c>
      <c r="AB286" s="5" t="s">
        <v>51</v>
      </c>
      <c r="AC286" s="5" t="s">
        <v>52</v>
      </c>
      <c r="AD286" s="5" t="s">
        <v>63</v>
      </c>
      <c r="AE286" s="5" t="s">
        <v>64</v>
      </c>
      <c r="AF286" s="5" t="s">
        <v>55</v>
      </c>
      <c r="AG286" s="5" t="s">
        <v>56</v>
      </c>
      <c r="AH286" s="5" t="s">
        <v>57</v>
      </c>
      <c r="AI286" s="10">
        <v>21603</v>
      </c>
      <c r="AJ286" s="4" t="s">
        <v>183</v>
      </c>
      <c r="AK286" s="4" t="str">
        <f>VLOOKUP(A:A,'[1]2.5计划'!$D:$P,13,0)</f>
        <v>李忠英</v>
      </c>
      <c r="AL286" s="3"/>
      <c r="AM286" s="3"/>
      <c r="AN286" s="3"/>
      <c r="AO286" s="3">
        <v>967</v>
      </c>
      <c r="AP286" s="9">
        <v>535</v>
      </c>
      <c r="AQ286" s="3">
        <v>432</v>
      </c>
      <c r="AR286" s="3">
        <v>84</v>
      </c>
      <c r="AS286" s="3">
        <v>1222</v>
      </c>
      <c r="AT286" s="3">
        <v>83</v>
      </c>
    </row>
    <row r="287" customHeight="1" spans="1:46">
      <c r="A287" s="3">
        <v>29273</v>
      </c>
      <c r="B287" s="4" t="s">
        <v>1506</v>
      </c>
      <c r="C287" s="3" t="s">
        <v>1507</v>
      </c>
      <c r="D287" s="5" t="s">
        <v>137</v>
      </c>
      <c r="E287" s="5" t="s">
        <v>130</v>
      </c>
      <c r="F287" s="3">
        <v>1</v>
      </c>
      <c r="G287" s="5" t="s">
        <v>45</v>
      </c>
      <c r="H287" s="3">
        <v>116</v>
      </c>
      <c r="I287" s="5" t="s">
        <v>2467</v>
      </c>
      <c r="J287" s="3">
        <v>11603</v>
      </c>
      <c r="K287" s="5" t="s">
        <v>2468</v>
      </c>
      <c r="L287" s="9">
        <v>8</v>
      </c>
      <c r="M287" s="9">
        <v>5</v>
      </c>
      <c r="N287" s="9">
        <v>3</v>
      </c>
      <c r="O287" s="9">
        <v>2</v>
      </c>
      <c r="P287" s="10"/>
      <c r="Q287" s="3"/>
      <c r="R287" s="3">
        <v>31.3</v>
      </c>
      <c r="S287" s="3">
        <v>40.4</v>
      </c>
      <c r="T287" s="3">
        <v>40.4</v>
      </c>
      <c r="U287" s="3">
        <v>39.8</v>
      </c>
      <c r="V287" s="3"/>
      <c r="W287" s="5" t="s">
        <v>46</v>
      </c>
      <c r="X287" s="3" t="s">
        <v>62</v>
      </c>
      <c r="Y287" s="5" t="s">
        <v>48</v>
      </c>
      <c r="Z287" s="5" t="s">
        <v>49</v>
      </c>
      <c r="AA287" s="5" t="s">
        <v>164</v>
      </c>
      <c r="AB287" s="5" t="s">
        <v>51</v>
      </c>
      <c r="AC287" s="5" t="s">
        <v>52</v>
      </c>
      <c r="AD287" s="5" t="s">
        <v>53</v>
      </c>
      <c r="AE287" s="5" t="s">
        <v>64</v>
      </c>
      <c r="AF287" s="5" t="s">
        <v>55</v>
      </c>
      <c r="AG287" s="5" t="s">
        <v>56</v>
      </c>
      <c r="AH287" s="5" t="s">
        <v>57</v>
      </c>
      <c r="AI287" s="10">
        <v>1580</v>
      </c>
      <c r="AJ287" s="4" t="s">
        <v>504</v>
      </c>
      <c r="AK287" s="4" t="str">
        <f>VLOOKUP(A:A,'[1]2.5计划'!$D:$P,13,0)</f>
        <v>邓群</v>
      </c>
      <c r="AL287" s="3"/>
      <c r="AM287" s="3"/>
      <c r="AN287" s="3"/>
      <c r="AO287" s="3">
        <v>618</v>
      </c>
      <c r="AP287" s="9">
        <v>284</v>
      </c>
      <c r="AQ287" s="3">
        <v>334</v>
      </c>
      <c r="AR287" s="3">
        <v>84</v>
      </c>
      <c r="AS287" s="3">
        <v>512</v>
      </c>
      <c r="AT287" s="3">
        <v>81</v>
      </c>
    </row>
    <row r="288" customHeight="1" spans="1:46">
      <c r="A288" s="3">
        <v>2624</v>
      </c>
      <c r="B288" s="4" t="s">
        <v>139</v>
      </c>
      <c r="C288" s="3" t="s">
        <v>667</v>
      </c>
      <c r="D288" s="5" t="s">
        <v>141</v>
      </c>
      <c r="E288" s="5" t="s">
        <v>44</v>
      </c>
      <c r="F288" s="3">
        <v>1</v>
      </c>
      <c r="G288" s="5" t="s">
        <v>45</v>
      </c>
      <c r="H288" s="3">
        <v>123</v>
      </c>
      <c r="I288" s="5" t="s">
        <v>2376</v>
      </c>
      <c r="J288" s="3">
        <v>12309</v>
      </c>
      <c r="K288" s="5" t="s">
        <v>2377</v>
      </c>
      <c r="L288" s="9">
        <v>10</v>
      </c>
      <c r="M288" s="9">
        <v>8</v>
      </c>
      <c r="N288" s="9">
        <v>5</v>
      </c>
      <c r="O288" s="9">
        <v>3</v>
      </c>
      <c r="P288" s="10"/>
      <c r="Q288" s="3"/>
      <c r="R288" s="3">
        <v>8.86</v>
      </c>
      <c r="S288" s="3">
        <v>12.5</v>
      </c>
      <c r="T288" s="3">
        <v>12.5</v>
      </c>
      <c r="U288" s="3">
        <v>11.8</v>
      </c>
      <c r="V288" s="3"/>
      <c r="W288" s="5" t="s">
        <v>71</v>
      </c>
      <c r="X288" s="3" t="s">
        <v>47</v>
      </c>
      <c r="Y288" s="5" t="s">
        <v>83</v>
      </c>
      <c r="Z288" s="5" t="s">
        <v>49</v>
      </c>
      <c r="AA288" s="5" t="s">
        <v>50</v>
      </c>
      <c r="AB288" s="5" t="s">
        <v>51</v>
      </c>
      <c r="AC288" s="5" t="s">
        <v>75</v>
      </c>
      <c r="AD288" s="5" t="s">
        <v>53</v>
      </c>
      <c r="AE288" s="5" t="s">
        <v>64</v>
      </c>
      <c r="AF288" s="5" t="s">
        <v>55</v>
      </c>
      <c r="AG288" s="5" t="s">
        <v>56</v>
      </c>
      <c r="AH288" s="5" t="s">
        <v>57</v>
      </c>
      <c r="AI288" s="10">
        <v>5</v>
      </c>
      <c r="AJ288" s="4" t="s">
        <v>65</v>
      </c>
      <c r="AK288" s="4" t="str">
        <f>VLOOKUP(A:A,'[1]2.5计划'!$D:$P,13,0)</f>
        <v>李忠英</v>
      </c>
      <c r="AL288" s="3"/>
      <c r="AM288" s="3"/>
      <c r="AN288" s="3"/>
      <c r="AO288" s="3">
        <v>894.39</v>
      </c>
      <c r="AP288" s="9">
        <v>533</v>
      </c>
      <c r="AQ288" s="3">
        <v>361.39</v>
      </c>
      <c r="AR288" s="3">
        <v>81</v>
      </c>
      <c r="AS288" s="3">
        <v>1305.155</v>
      </c>
      <c r="AT288" s="3">
        <v>86</v>
      </c>
    </row>
    <row r="289" customHeight="1" spans="1:46">
      <c r="A289" s="3">
        <v>153488</v>
      </c>
      <c r="B289" s="4" t="s">
        <v>888</v>
      </c>
      <c r="C289" s="3" t="s">
        <v>889</v>
      </c>
      <c r="D289" s="5" t="s">
        <v>576</v>
      </c>
      <c r="E289" s="5" t="s">
        <v>112</v>
      </c>
      <c r="F289" s="3">
        <v>1</v>
      </c>
      <c r="G289" s="5" t="s">
        <v>45</v>
      </c>
      <c r="H289" s="3">
        <v>111</v>
      </c>
      <c r="I289" s="5" t="s">
        <v>2385</v>
      </c>
      <c r="J289" s="3">
        <v>11101</v>
      </c>
      <c r="K289" s="5" t="s">
        <v>2392</v>
      </c>
      <c r="L289" s="9">
        <v>10</v>
      </c>
      <c r="M289" s="9">
        <v>8</v>
      </c>
      <c r="N289" s="9">
        <v>5</v>
      </c>
      <c r="O289" s="9">
        <v>3</v>
      </c>
      <c r="P289" s="10"/>
      <c r="Q289" s="3"/>
      <c r="R289" s="3">
        <v>12</v>
      </c>
      <c r="S289" s="3">
        <v>23</v>
      </c>
      <c r="T289" s="3">
        <v>23</v>
      </c>
      <c r="U289" s="3">
        <v>22.5</v>
      </c>
      <c r="V289" s="3"/>
      <c r="W289" s="5" t="s">
        <v>71</v>
      </c>
      <c r="X289" s="3" t="s">
        <v>72</v>
      </c>
      <c r="Y289" s="5" t="s">
        <v>83</v>
      </c>
      <c r="Z289" s="5" t="s">
        <v>74</v>
      </c>
      <c r="AA289" s="5" t="s">
        <v>164</v>
      </c>
      <c r="AB289" s="3" t="s">
        <v>72</v>
      </c>
      <c r="AC289" s="5" t="s">
        <v>52</v>
      </c>
      <c r="AD289" s="5" t="s">
        <v>93</v>
      </c>
      <c r="AE289" s="3" t="s">
        <v>72</v>
      </c>
      <c r="AF289" s="3" t="s">
        <v>72</v>
      </c>
      <c r="AG289" s="5" t="s">
        <v>56</v>
      </c>
      <c r="AH289" s="5" t="s">
        <v>57</v>
      </c>
      <c r="AI289" s="10">
        <v>5629</v>
      </c>
      <c r="AJ289" s="4" t="s">
        <v>169</v>
      </c>
      <c r="AK289" s="4" t="str">
        <f>VLOOKUP(A:A,'[1]2.5计划'!$D:$P,13,0)</f>
        <v>邓群</v>
      </c>
      <c r="AL289" s="3"/>
      <c r="AM289" s="3"/>
      <c r="AN289" s="3"/>
      <c r="AO289" s="3">
        <v>703.9</v>
      </c>
      <c r="AP289" s="9">
        <v>248</v>
      </c>
      <c r="AQ289" s="3">
        <v>455.9</v>
      </c>
      <c r="AR289" s="3">
        <v>86</v>
      </c>
      <c r="AS289" s="3">
        <v>966</v>
      </c>
      <c r="AT289" s="3">
        <v>82</v>
      </c>
    </row>
    <row r="290" customHeight="1" spans="1:46">
      <c r="A290" s="3">
        <v>69177</v>
      </c>
      <c r="B290" s="4" t="s">
        <v>603</v>
      </c>
      <c r="C290" s="3" t="s">
        <v>1243</v>
      </c>
      <c r="D290" s="5" t="s">
        <v>1244</v>
      </c>
      <c r="E290" s="5" t="s">
        <v>130</v>
      </c>
      <c r="F290" s="3">
        <v>6</v>
      </c>
      <c r="G290" s="5" t="s">
        <v>321</v>
      </c>
      <c r="H290" s="3">
        <v>601</v>
      </c>
      <c r="I290" s="5" t="s">
        <v>2367</v>
      </c>
      <c r="J290" s="3">
        <v>60101</v>
      </c>
      <c r="K290" s="5" t="s">
        <v>2368</v>
      </c>
      <c r="L290" s="9">
        <v>10</v>
      </c>
      <c r="M290" s="9">
        <v>8</v>
      </c>
      <c r="N290" s="9">
        <v>5</v>
      </c>
      <c r="O290" s="9">
        <v>3</v>
      </c>
      <c r="P290" s="10"/>
      <c r="Q290" s="3"/>
      <c r="R290" s="3">
        <v>4.9</v>
      </c>
      <c r="S290" s="3">
        <v>13.8</v>
      </c>
      <c r="T290" s="3">
        <v>13.8</v>
      </c>
      <c r="U290" s="3"/>
      <c r="V290" s="3"/>
      <c r="W290" s="5" t="s">
        <v>71</v>
      </c>
      <c r="X290" s="3" t="s">
        <v>72</v>
      </c>
      <c r="Y290" s="5" t="s">
        <v>83</v>
      </c>
      <c r="Z290" s="5" t="s">
        <v>74</v>
      </c>
      <c r="AA290" s="5" t="s">
        <v>164</v>
      </c>
      <c r="AB290" s="3" t="s">
        <v>72</v>
      </c>
      <c r="AC290" s="5" t="s">
        <v>75</v>
      </c>
      <c r="AD290" s="5" t="s">
        <v>63</v>
      </c>
      <c r="AE290" s="3" t="s">
        <v>84</v>
      </c>
      <c r="AF290" s="5" t="s">
        <v>77</v>
      </c>
      <c r="AG290" s="5" t="s">
        <v>56</v>
      </c>
      <c r="AH290" s="5" t="s">
        <v>57</v>
      </c>
      <c r="AI290" s="10">
        <v>606</v>
      </c>
      <c r="AJ290" s="4" t="s">
        <v>542</v>
      </c>
      <c r="AK290" s="4" t="str">
        <f>VLOOKUP(A:A,'[1]2.5计划'!$D:$P,13,0)</f>
        <v>李忠英</v>
      </c>
      <c r="AL290" s="3"/>
      <c r="AM290" s="3"/>
      <c r="AN290" s="3"/>
      <c r="AO290" s="3">
        <v>924</v>
      </c>
      <c r="AP290" s="9">
        <v>524</v>
      </c>
      <c r="AQ290" s="3">
        <v>400</v>
      </c>
      <c r="AR290" s="3">
        <v>85</v>
      </c>
      <c r="AS290" s="3">
        <v>693</v>
      </c>
      <c r="AT290" s="3">
        <v>78</v>
      </c>
    </row>
    <row r="291" customHeight="1" spans="1:46">
      <c r="A291" s="3">
        <v>13609</v>
      </c>
      <c r="B291" s="4" t="s">
        <v>1551</v>
      </c>
      <c r="C291" s="3" t="s">
        <v>991</v>
      </c>
      <c r="D291" s="5" t="s">
        <v>915</v>
      </c>
      <c r="E291" s="5" t="s">
        <v>44</v>
      </c>
      <c r="F291" s="3">
        <v>1</v>
      </c>
      <c r="G291" s="5" t="s">
        <v>45</v>
      </c>
      <c r="H291" s="3">
        <v>107</v>
      </c>
      <c r="I291" s="5" t="s">
        <v>2334</v>
      </c>
      <c r="J291" s="3">
        <v>10703</v>
      </c>
      <c r="K291" s="5" t="s">
        <v>2443</v>
      </c>
      <c r="L291" s="9">
        <v>6</v>
      </c>
      <c r="M291" s="9">
        <v>5</v>
      </c>
      <c r="N291" s="9">
        <v>3</v>
      </c>
      <c r="O291" s="9"/>
      <c r="P291" s="10"/>
      <c r="Q291" s="3"/>
      <c r="R291" s="3">
        <v>37.46</v>
      </c>
      <c r="S291" s="3">
        <v>43.5</v>
      </c>
      <c r="T291" s="3">
        <v>43.5</v>
      </c>
      <c r="U291" s="3">
        <v>43</v>
      </c>
      <c r="V291" s="3"/>
      <c r="W291" s="5" t="s">
        <v>46</v>
      </c>
      <c r="X291" s="3" t="s">
        <v>62</v>
      </c>
      <c r="Y291" s="5" t="s">
        <v>48</v>
      </c>
      <c r="Z291" s="5" t="s">
        <v>122</v>
      </c>
      <c r="AA291" s="5" t="s">
        <v>164</v>
      </c>
      <c r="AB291" s="5" t="s">
        <v>51</v>
      </c>
      <c r="AC291" s="5" t="s">
        <v>52</v>
      </c>
      <c r="AD291" s="5" t="s">
        <v>53</v>
      </c>
      <c r="AE291" s="3" t="s">
        <v>89</v>
      </c>
      <c r="AF291" s="5" t="s">
        <v>95</v>
      </c>
      <c r="AG291" s="5" t="s">
        <v>56</v>
      </c>
      <c r="AH291" s="5" t="s">
        <v>57</v>
      </c>
      <c r="AI291" s="10">
        <v>19656</v>
      </c>
      <c r="AJ291" s="4" t="s">
        <v>85</v>
      </c>
      <c r="AK291" s="4" t="str">
        <f>VLOOKUP(A:A,'[1]2.5计划'!$D:$P,13,0)</f>
        <v>李忠英</v>
      </c>
      <c r="AL291" s="3"/>
      <c r="AM291" s="3"/>
      <c r="AN291" s="3"/>
      <c r="AO291" s="3">
        <v>1014</v>
      </c>
      <c r="AP291" s="9">
        <v>521</v>
      </c>
      <c r="AQ291" s="3">
        <v>493</v>
      </c>
      <c r="AR291" s="3">
        <v>84</v>
      </c>
      <c r="AS291" s="3">
        <v>494</v>
      </c>
      <c r="AT291" s="3">
        <v>51</v>
      </c>
    </row>
    <row r="292" customHeight="1" spans="1:46">
      <c r="A292" s="3">
        <v>114953</v>
      </c>
      <c r="B292" s="4" t="s">
        <v>831</v>
      </c>
      <c r="C292" s="3" t="s">
        <v>248</v>
      </c>
      <c r="D292" s="5" t="s">
        <v>147</v>
      </c>
      <c r="E292" s="5" t="s">
        <v>44</v>
      </c>
      <c r="F292" s="3">
        <v>1</v>
      </c>
      <c r="G292" s="5" t="s">
        <v>45</v>
      </c>
      <c r="H292" s="3">
        <v>102</v>
      </c>
      <c r="I292" s="5" t="s">
        <v>2348</v>
      </c>
      <c r="J292" s="3">
        <v>10204</v>
      </c>
      <c r="K292" s="5" t="s">
        <v>2413</v>
      </c>
      <c r="L292" s="9">
        <v>10</v>
      </c>
      <c r="M292" s="9">
        <v>8</v>
      </c>
      <c r="N292" s="9">
        <v>5</v>
      </c>
      <c r="O292" s="9">
        <v>3</v>
      </c>
      <c r="P292" s="10" t="s">
        <v>2374</v>
      </c>
      <c r="Q292" s="3"/>
      <c r="R292" s="3">
        <v>9.6</v>
      </c>
      <c r="S292" s="3">
        <v>16.5</v>
      </c>
      <c r="T292" s="3">
        <v>16.5</v>
      </c>
      <c r="U292" s="3">
        <v>16</v>
      </c>
      <c r="V292" s="3"/>
      <c r="W292" s="5" t="s">
        <v>46</v>
      </c>
      <c r="X292" s="3" t="s">
        <v>47</v>
      </c>
      <c r="Y292" s="5" t="s">
        <v>83</v>
      </c>
      <c r="Z292" s="5" t="s">
        <v>74</v>
      </c>
      <c r="AA292" s="5" t="s">
        <v>164</v>
      </c>
      <c r="AB292" s="5" t="s">
        <v>51</v>
      </c>
      <c r="AC292" s="5" t="s">
        <v>52</v>
      </c>
      <c r="AD292" s="5" t="s">
        <v>53</v>
      </c>
      <c r="AE292" s="5" t="s">
        <v>148</v>
      </c>
      <c r="AF292" s="5" t="s">
        <v>55</v>
      </c>
      <c r="AG292" s="5" t="s">
        <v>56</v>
      </c>
      <c r="AH292" s="5" t="s">
        <v>57</v>
      </c>
      <c r="AI292" s="10">
        <v>1441</v>
      </c>
      <c r="AJ292" s="4" t="s">
        <v>147</v>
      </c>
      <c r="AK292" s="4" t="str">
        <f>VLOOKUP(A:A,'[1]2.5计划'!$D:$P,13,0)</f>
        <v>何莉莎</v>
      </c>
      <c r="AL292" s="3"/>
      <c r="AM292" s="3"/>
      <c r="AN292" s="3"/>
      <c r="AO292" s="3">
        <v>428.7</v>
      </c>
      <c r="AP292" s="9"/>
      <c r="AQ292" s="3">
        <v>428.7</v>
      </c>
      <c r="AR292" s="3">
        <v>82</v>
      </c>
      <c r="AS292" s="3">
        <v>540</v>
      </c>
      <c r="AT292" s="3">
        <v>76</v>
      </c>
    </row>
    <row r="293" customHeight="1" spans="1:46">
      <c r="A293" s="3">
        <v>39163</v>
      </c>
      <c r="B293" s="4" t="s">
        <v>2574</v>
      </c>
      <c r="C293" s="3" t="s">
        <v>2575</v>
      </c>
      <c r="D293" s="5" t="s">
        <v>1854</v>
      </c>
      <c r="E293" s="5" t="s">
        <v>44</v>
      </c>
      <c r="F293" s="3">
        <v>1</v>
      </c>
      <c r="G293" s="5" t="s">
        <v>45</v>
      </c>
      <c r="H293" s="3">
        <v>103</v>
      </c>
      <c r="I293" s="5" t="s">
        <v>2341</v>
      </c>
      <c r="J293" s="3">
        <v>10307</v>
      </c>
      <c r="K293" s="5" t="s">
        <v>2576</v>
      </c>
      <c r="L293" s="9">
        <v>10</v>
      </c>
      <c r="M293" s="9">
        <v>8</v>
      </c>
      <c r="N293" s="9">
        <v>5</v>
      </c>
      <c r="O293" s="9">
        <v>3</v>
      </c>
      <c r="P293" s="10"/>
      <c r="Q293" s="3" t="s">
        <v>2577</v>
      </c>
      <c r="R293" s="3">
        <v>10.2</v>
      </c>
      <c r="S293" s="3">
        <v>19.8</v>
      </c>
      <c r="T293" s="3">
        <v>19.8</v>
      </c>
      <c r="U293" s="3">
        <v>18</v>
      </c>
      <c r="V293" s="3"/>
      <c r="W293" s="5" t="s">
        <v>46</v>
      </c>
      <c r="X293" s="3" t="s">
        <v>47</v>
      </c>
      <c r="Y293" s="5" t="s">
        <v>73</v>
      </c>
      <c r="Z293" s="5" t="s">
        <v>74</v>
      </c>
      <c r="AA293" s="5" t="s">
        <v>164</v>
      </c>
      <c r="AB293" s="5" t="s">
        <v>51</v>
      </c>
      <c r="AC293" s="5" t="s">
        <v>52</v>
      </c>
      <c r="AD293" s="5" t="s">
        <v>63</v>
      </c>
      <c r="AE293" s="5" t="s">
        <v>400</v>
      </c>
      <c r="AF293" s="5" t="s">
        <v>55</v>
      </c>
      <c r="AG293" s="5" t="s">
        <v>56</v>
      </c>
      <c r="AH293" s="5" t="s">
        <v>57</v>
      </c>
      <c r="AI293" s="10">
        <v>84193</v>
      </c>
      <c r="AJ293" s="4" t="s">
        <v>113</v>
      </c>
      <c r="AK293" s="4" t="str">
        <f>VLOOKUP(A:A,'[1]2.5计划'!$D:$P,13,0)</f>
        <v>李忠英</v>
      </c>
      <c r="AL293" s="3"/>
      <c r="AM293" s="3"/>
      <c r="AN293" s="3"/>
      <c r="AO293" s="3">
        <v>969</v>
      </c>
      <c r="AP293" s="9">
        <v>515</v>
      </c>
      <c r="AQ293" s="3">
        <v>454</v>
      </c>
      <c r="AR293" s="3">
        <v>83</v>
      </c>
      <c r="AS293" s="3">
        <v>1223</v>
      </c>
      <c r="AT293" s="3">
        <v>81</v>
      </c>
    </row>
    <row r="294" customHeight="1" spans="1:46">
      <c r="A294" s="3">
        <v>14572</v>
      </c>
      <c r="B294" s="4" t="s">
        <v>389</v>
      </c>
      <c r="C294" s="3" t="s">
        <v>206</v>
      </c>
      <c r="D294" s="5" t="s">
        <v>1840</v>
      </c>
      <c r="E294" s="5" t="s">
        <v>406</v>
      </c>
      <c r="F294" s="3">
        <v>1</v>
      </c>
      <c r="G294" s="5" t="s">
        <v>45</v>
      </c>
      <c r="H294" s="3">
        <v>105</v>
      </c>
      <c r="I294" s="5" t="s">
        <v>2321</v>
      </c>
      <c r="J294" s="3">
        <v>10503</v>
      </c>
      <c r="K294" s="5" t="s">
        <v>2330</v>
      </c>
      <c r="L294" s="9">
        <v>8</v>
      </c>
      <c r="M294" s="9">
        <v>5</v>
      </c>
      <c r="N294" s="9">
        <v>3</v>
      </c>
      <c r="O294" s="9">
        <v>2</v>
      </c>
      <c r="P294" s="10"/>
      <c r="Q294" s="3"/>
      <c r="R294" s="3">
        <v>6.04</v>
      </c>
      <c r="S294" s="3">
        <v>9.8</v>
      </c>
      <c r="T294" s="3">
        <v>9.8</v>
      </c>
      <c r="U294" s="3"/>
      <c r="V294" s="3"/>
      <c r="W294" s="5" t="s">
        <v>46</v>
      </c>
      <c r="X294" s="3" t="s">
        <v>47</v>
      </c>
      <c r="Y294" s="5" t="s">
        <v>73</v>
      </c>
      <c r="Z294" s="5" t="s">
        <v>49</v>
      </c>
      <c r="AA294" s="5" t="s">
        <v>164</v>
      </c>
      <c r="AB294" s="5" t="s">
        <v>51</v>
      </c>
      <c r="AC294" s="5" t="s">
        <v>100</v>
      </c>
      <c r="AD294" s="5" t="s">
        <v>63</v>
      </c>
      <c r="AE294" s="3" t="s">
        <v>84</v>
      </c>
      <c r="AF294" s="5" t="s">
        <v>55</v>
      </c>
      <c r="AG294" s="5" t="s">
        <v>56</v>
      </c>
      <c r="AH294" s="5" t="s">
        <v>57</v>
      </c>
      <c r="AI294" s="10">
        <v>70543</v>
      </c>
      <c r="AJ294" s="4" t="s">
        <v>142</v>
      </c>
      <c r="AK294" s="4" t="str">
        <f>VLOOKUP(A:A,'[1]2.5计划'!$D:$P,13,0)</f>
        <v>邓群</v>
      </c>
      <c r="AL294" s="3"/>
      <c r="AM294" s="3"/>
      <c r="AN294" s="3"/>
      <c r="AO294" s="3">
        <v>926</v>
      </c>
      <c r="AP294" s="9">
        <v>692</v>
      </c>
      <c r="AQ294" s="3">
        <v>234</v>
      </c>
      <c r="AR294" s="3">
        <v>79</v>
      </c>
      <c r="AS294" s="3">
        <v>188</v>
      </c>
      <c r="AT294" s="3">
        <v>60</v>
      </c>
    </row>
    <row r="295" customHeight="1" spans="1:46">
      <c r="A295" s="3">
        <v>7165</v>
      </c>
      <c r="B295" s="4" t="s">
        <v>2107</v>
      </c>
      <c r="C295" s="3" t="s">
        <v>2108</v>
      </c>
      <c r="D295" s="5" t="s">
        <v>2109</v>
      </c>
      <c r="E295" s="5" t="s">
        <v>130</v>
      </c>
      <c r="F295" s="3">
        <v>1</v>
      </c>
      <c r="G295" s="5" t="s">
        <v>45</v>
      </c>
      <c r="H295" s="3">
        <v>123</v>
      </c>
      <c r="I295" s="5" t="s">
        <v>2376</v>
      </c>
      <c r="J295" s="3">
        <v>12318</v>
      </c>
      <c r="K295" s="5" t="s">
        <v>2522</v>
      </c>
      <c r="L295" s="9">
        <v>8</v>
      </c>
      <c r="M295" s="9">
        <v>5</v>
      </c>
      <c r="N295" s="9">
        <v>3</v>
      </c>
      <c r="O295" s="9">
        <v>2</v>
      </c>
      <c r="P295" s="10"/>
      <c r="Q295" s="3"/>
      <c r="R295" s="3">
        <v>2.8</v>
      </c>
      <c r="S295" s="3">
        <v>5.5</v>
      </c>
      <c r="T295" s="3">
        <v>5.5</v>
      </c>
      <c r="U295" s="3"/>
      <c r="V295" s="3"/>
      <c r="W295" s="5" t="s">
        <v>71</v>
      </c>
      <c r="X295" s="3" t="s">
        <v>47</v>
      </c>
      <c r="Y295" s="5" t="s">
        <v>73</v>
      </c>
      <c r="Z295" s="5" t="s">
        <v>74</v>
      </c>
      <c r="AA295" s="5" t="s">
        <v>164</v>
      </c>
      <c r="AB295" s="3" t="s">
        <v>72</v>
      </c>
      <c r="AC295" s="5" t="s">
        <v>100</v>
      </c>
      <c r="AD295" s="5" t="s">
        <v>53</v>
      </c>
      <c r="AE295" s="5" t="s">
        <v>64</v>
      </c>
      <c r="AF295" s="5" t="s">
        <v>95</v>
      </c>
      <c r="AG295" s="5" t="s">
        <v>56</v>
      </c>
      <c r="AH295" s="5" t="s">
        <v>57</v>
      </c>
      <c r="AI295" s="10">
        <v>3424</v>
      </c>
      <c r="AJ295" s="4" t="s">
        <v>407</v>
      </c>
      <c r="AK295" s="4" t="str">
        <f>VLOOKUP(A:A,'[1]2.5计划'!$D:$P,13,0)</f>
        <v>邓群</v>
      </c>
      <c r="AL295" s="3"/>
      <c r="AM295" s="3"/>
      <c r="AN295" s="3"/>
      <c r="AO295" s="3">
        <v>397</v>
      </c>
      <c r="AP295" s="9">
        <v>117</v>
      </c>
      <c r="AQ295" s="3">
        <v>280</v>
      </c>
      <c r="AR295" s="3">
        <v>79</v>
      </c>
      <c r="AS295" s="3">
        <v>273</v>
      </c>
      <c r="AT295" s="3">
        <v>64</v>
      </c>
    </row>
    <row r="296" customHeight="1" spans="1:46">
      <c r="A296" s="3">
        <v>72813</v>
      </c>
      <c r="B296" s="4" t="s">
        <v>890</v>
      </c>
      <c r="C296" s="3" t="s">
        <v>891</v>
      </c>
      <c r="D296" s="5" t="s">
        <v>892</v>
      </c>
      <c r="E296" s="5" t="s">
        <v>44</v>
      </c>
      <c r="F296" s="3">
        <v>1</v>
      </c>
      <c r="G296" s="5" t="s">
        <v>45</v>
      </c>
      <c r="H296" s="3">
        <v>123</v>
      </c>
      <c r="I296" s="5" t="s">
        <v>2376</v>
      </c>
      <c r="J296" s="3">
        <v>12305</v>
      </c>
      <c r="K296" s="5" t="s">
        <v>2475</v>
      </c>
      <c r="L296" s="9">
        <v>10</v>
      </c>
      <c r="M296" s="9">
        <v>8</v>
      </c>
      <c r="N296" s="9">
        <v>5</v>
      </c>
      <c r="O296" s="9">
        <v>3</v>
      </c>
      <c r="P296" s="10"/>
      <c r="Q296" s="3"/>
      <c r="R296" s="3">
        <v>0.76</v>
      </c>
      <c r="S296" s="3">
        <v>1</v>
      </c>
      <c r="T296" s="3">
        <v>1</v>
      </c>
      <c r="U296" s="3"/>
      <c r="V296" s="3"/>
      <c r="W296" s="3" t="s">
        <v>72</v>
      </c>
      <c r="X296" s="3" t="s">
        <v>72</v>
      </c>
      <c r="Y296" s="5" t="s">
        <v>73</v>
      </c>
      <c r="Z296" s="5" t="s">
        <v>49</v>
      </c>
      <c r="AA296" s="5" t="s">
        <v>164</v>
      </c>
      <c r="AB296" s="5" t="s">
        <v>51</v>
      </c>
      <c r="AC296" s="5" t="s">
        <v>100</v>
      </c>
      <c r="AD296" s="5" t="s">
        <v>63</v>
      </c>
      <c r="AE296" s="3" t="s">
        <v>84</v>
      </c>
      <c r="AF296" s="5" t="s">
        <v>55</v>
      </c>
      <c r="AG296" s="5" t="s">
        <v>56</v>
      </c>
      <c r="AH296" s="5" t="s">
        <v>57</v>
      </c>
      <c r="AI296" s="10">
        <v>3424</v>
      </c>
      <c r="AJ296" s="4" t="s">
        <v>893</v>
      </c>
      <c r="AK296" s="4" t="str">
        <f>VLOOKUP(A:A,'[1]2.5计划'!$D:$P,13,0)</f>
        <v>邓群</v>
      </c>
      <c r="AL296" s="3"/>
      <c r="AM296" s="3"/>
      <c r="AN296" s="3"/>
      <c r="AO296" s="3">
        <v>1995.6</v>
      </c>
      <c r="AP296" s="9">
        <v>480</v>
      </c>
      <c r="AQ296" s="3">
        <v>1515.6</v>
      </c>
      <c r="AR296" s="3">
        <v>82</v>
      </c>
      <c r="AS296" s="3">
        <v>957.4</v>
      </c>
      <c r="AT296" s="3">
        <v>72</v>
      </c>
    </row>
    <row r="297" customHeight="1" spans="1:46">
      <c r="A297" s="3">
        <v>2227</v>
      </c>
      <c r="B297" s="4" t="s">
        <v>894</v>
      </c>
      <c r="C297" s="3" t="s">
        <v>476</v>
      </c>
      <c r="D297" s="5" t="s">
        <v>477</v>
      </c>
      <c r="E297" s="5" t="s">
        <v>130</v>
      </c>
      <c r="F297" s="3">
        <v>1</v>
      </c>
      <c r="G297" s="5" t="s">
        <v>45</v>
      </c>
      <c r="H297" s="3">
        <v>106</v>
      </c>
      <c r="I297" s="5" t="s">
        <v>2357</v>
      </c>
      <c r="J297" s="3">
        <v>10607</v>
      </c>
      <c r="K297" s="5" t="s">
        <v>2398</v>
      </c>
      <c r="L297" s="9">
        <v>10</v>
      </c>
      <c r="M297" s="9">
        <v>8</v>
      </c>
      <c r="N297" s="9">
        <v>5</v>
      </c>
      <c r="O297" s="9">
        <v>3</v>
      </c>
      <c r="P297" s="10"/>
      <c r="Q297" s="3"/>
      <c r="R297" s="3">
        <v>2.1</v>
      </c>
      <c r="S297" s="3">
        <v>2.5</v>
      </c>
      <c r="T297" s="3">
        <v>2.5</v>
      </c>
      <c r="U297" s="3"/>
      <c r="V297" s="3"/>
      <c r="W297" s="5" t="s">
        <v>46</v>
      </c>
      <c r="X297" s="3" t="s">
        <v>47</v>
      </c>
      <c r="Y297" s="5" t="s">
        <v>73</v>
      </c>
      <c r="Z297" s="5" t="s">
        <v>122</v>
      </c>
      <c r="AA297" s="5" t="s">
        <v>164</v>
      </c>
      <c r="AB297" s="3" t="s">
        <v>72</v>
      </c>
      <c r="AC297" s="5" t="s">
        <v>52</v>
      </c>
      <c r="AD297" s="5" t="s">
        <v>53</v>
      </c>
      <c r="AE297" s="3" t="s">
        <v>84</v>
      </c>
      <c r="AF297" s="5" t="s">
        <v>95</v>
      </c>
      <c r="AG297" s="5" t="s">
        <v>56</v>
      </c>
      <c r="AH297" s="5" t="s">
        <v>57</v>
      </c>
      <c r="AI297" s="10">
        <v>80573</v>
      </c>
      <c r="AJ297" s="4" t="s">
        <v>895</v>
      </c>
      <c r="AK297" s="4" t="str">
        <f>VLOOKUP(A:A,'[1]2.5计划'!$D:$P,13,0)</f>
        <v>邓群</v>
      </c>
      <c r="AL297" s="3"/>
      <c r="AM297" s="3"/>
      <c r="AN297" s="3"/>
      <c r="AO297" s="3">
        <v>601</v>
      </c>
      <c r="AP297" s="9">
        <v>127</v>
      </c>
      <c r="AQ297" s="3">
        <v>474</v>
      </c>
      <c r="AR297" s="3">
        <v>86</v>
      </c>
      <c r="AS297" s="3">
        <v>956</v>
      </c>
      <c r="AT297" s="3">
        <v>84</v>
      </c>
    </row>
    <row r="298" customHeight="1" spans="1:46">
      <c r="A298" s="3">
        <v>164919</v>
      </c>
      <c r="B298" s="4" t="s">
        <v>684</v>
      </c>
      <c r="C298" s="3" t="s">
        <v>685</v>
      </c>
      <c r="D298" s="5" t="s">
        <v>686</v>
      </c>
      <c r="E298" s="5" t="s">
        <v>44</v>
      </c>
      <c r="F298" s="3">
        <v>4</v>
      </c>
      <c r="G298" s="5" t="s">
        <v>70</v>
      </c>
      <c r="H298" s="3">
        <v>401</v>
      </c>
      <c r="I298" s="5" t="s">
        <v>2387</v>
      </c>
      <c r="J298" s="3">
        <v>40107</v>
      </c>
      <c r="K298" s="5" t="s">
        <v>2388</v>
      </c>
      <c r="L298" s="9">
        <v>10</v>
      </c>
      <c r="M298" s="9">
        <v>8</v>
      </c>
      <c r="N298" s="9">
        <v>5</v>
      </c>
      <c r="O298" s="9">
        <v>3</v>
      </c>
      <c r="P298" s="10"/>
      <c r="Q298" s="3"/>
      <c r="R298" s="3">
        <v>20.24</v>
      </c>
      <c r="S298" s="3">
        <v>36</v>
      </c>
      <c r="T298" s="3">
        <v>36</v>
      </c>
      <c r="U298" s="3">
        <v>34</v>
      </c>
      <c r="V298" s="3"/>
      <c r="W298" s="5" t="s">
        <v>71</v>
      </c>
      <c r="X298" s="3" t="s">
        <v>72</v>
      </c>
      <c r="Y298" s="5" t="s">
        <v>83</v>
      </c>
      <c r="Z298" s="5" t="s">
        <v>74</v>
      </c>
      <c r="AA298" s="5" t="s">
        <v>164</v>
      </c>
      <c r="AB298" s="3" t="s">
        <v>72</v>
      </c>
      <c r="AC298" s="5" t="s">
        <v>52</v>
      </c>
      <c r="AD298" s="3" t="s">
        <v>72</v>
      </c>
      <c r="AE298" s="3" t="s">
        <v>72</v>
      </c>
      <c r="AF298" s="3" t="s">
        <v>72</v>
      </c>
      <c r="AG298" s="5" t="s">
        <v>56</v>
      </c>
      <c r="AH298" s="5" t="s">
        <v>57</v>
      </c>
      <c r="AI298" s="10">
        <v>70543</v>
      </c>
      <c r="AJ298" s="4" t="s">
        <v>142</v>
      </c>
      <c r="AK298" s="4" t="str">
        <f>VLOOKUP(A:A,'[1]2.5计划'!$D:$P,13,0)</f>
        <v>邓群</v>
      </c>
      <c r="AL298" s="3"/>
      <c r="AM298" s="3"/>
      <c r="AN298" s="3"/>
      <c r="AO298" s="3">
        <v>856.5</v>
      </c>
      <c r="AP298" s="9">
        <v>366</v>
      </c>
      <c r="AQ298" s="3">
        <v>490.5</v>
      </c>
      <c r="AR298" s="3">
        <v>82</v>
      </c>
      <c r="AS298" s="3">
        <v>1272.5</v>
      </c>
      <c r="AT298" s="3">
        <v>83</v>
      </c>
    </row>
    <row r="299" customHeight="1" spans="1:46">
      <c r="A299" s="3">
        <v>135947</v>
      </c>
      <c r="B299" s="4" t="s">
        <v>546</v>
      </c>
      <c r="C299" s="3" t="s">
        <v>288</v>
      </c>
      <c r="D299" s="5" t="s">
        <v>547</v>
      </c>
      <c r="E299" s="5" t="s">
        <v>44</v>
      </c>
      <c r="F299" s="3">
        <v>1</v>
      </c>
      <c r="G299" s="5" t="s">
        <v>45</v>
      </c>
      <c r="H299" s="3">
        <v>105</v>
      </c>
      <c r="I299" s="5" t="s">
        <v>2321</v>
      </c>
      <c r="J299" s="3">
        <v>10506</v>
      </c>
      <c r="K299" s="5" t="s">
        <v>2476</v>
      </c>
      <c r="L299" s="9">
        <v>10</v>
      </c>
      <c r="M299" s="9">
        <v>8</v>
      </c>
      <c r="N299" s="9">
        <v>5</v>
      </c>
      <c r="O299" s="9">
        <v>3</v>
      </c>
      <c r="P299" s="10"/>
      <c r="Q299" s="3"/>
      <c r="R299" s="3">
        <v>14.9</v>
      </c>
      <c r="S299" s="3">
        <v>28</v>
      </c>
      <c r="T299" s="3">
        <v>28</v>
      </c>
      <c r="U299" s="3">
        <v>27</v>
      </c>
      <c r="V299" s="3"/>
      <c r="W299" s="5" t="s">
        <v>46</v>
      </c>
      <c r="X299" s="3" t="s">
        <v>47</v>
      </c>
      <c r="Y299" s="5" t="s">
        <v>48</v>
      </c>
      <c r="Z299" s="5" t="s">
        <v>74</v>
      </c>
      <c r="AA299" s="5" t="s">
        <v>50</v>
      </c>
      <c r="AB299" s="5" t="s">
        <v>51</v>
      </c>
      <c r="AC299" s="5" t="s">
        <v>52</v>
      </c>
      <c r="AD299" s="5" t="s">
        <v>63</v>
      </c>
      <c r="AE299" s="3" t="s">
        <v>72</v>
      </c>
      <c r="AF299" s="3" t="s">
        <v>72</v>
      </c>
      <c r="AG299" s="5" t="s">
        <v>56</v>
      </c>
      <c r="AH299" s="5" t="s">
        <v>57</v>
      </c>
      <c r="AI299" s="10">
        <v>5</v>
      </c>
      <c r="AJ299" s="4" t="s">
        <v>65</v>
      </c>
      <c r="AK299" s="4" t="str">
        <f>VLOOKUP(A:A,'[1]2.5计划'!$D:$P,13,0)</f>
        <v>李忠英</v>
      </c>
      <c r="AL299" s="3"/>
      <c r="AM299" s="3"/>
      <c r="AN299" s="3"/>
      <c r="AO299" s="3">
        <v>895</v>
      </c>
      <c r="AP299" s="9">
        <v>511</v>
      </c>
      <c r="AQ299" s="3">
        <v>384</v>
      </c>
      <c r="AR299" s="3">
        <v>78</v>
      </c>
      <c r="AS299" s="3">
        <v>1528</v>
      </c>
      <c r="AT299" s="3">
        <v>85</v>
      </c>
    </row>
    <row r="300" customHeight="1" spans="1:46">
      <c r="A300" s="3">
        <v>92708</v>
      </c>
      <c r="B300" s="4" t="s">
        <v>896</v>
      </c>
      <c r="C300" s="3" t="s">
        <v>897</v>
      </c>
      <c r="D300" s="5" t="s">
        <v>898</v>
      </c>
      <c r="E300" s="5" t="s">
        <v>44</v>
      </c>
      <c r="F300" s="3">
        <v>1</v>
      </c>
      <c r="G300" s="5" t="s">
        <v>45</v>
      </c>
      <c r="H300" s="3">
        <v>102</v>
      </c>
      <c r="I300" s="5" t="s">
        <v>2348</v>
      </c>
      <c r="J300" s="3">
        <v>10202</v>
      </c>
      <c r="K300" s="5" t="s">
        <v>2384</v>
      </c>
      <c r="L300" s="9">
        <v>10</v>
      </c>
      <c r="M300" s="9">
        <v>8</v>
      </c>
      <c r="N300" s="9">
        <v>5</v>
      </c>
      <c r="O300" s="9">
        <v>3</v>
      </c>
      <c r="P300" s="10"/>
      <c r="Q300" s="3"/>
      <c r="R300" s="3">
        <v>3.5</v>
      </c>
      <c r="S300" s="3">
        <v>8.5</v>
      </c>
      <c r="T300" s="3">
        <v>8.5</v>
      </c>
      <c r="U300" s="3">
        <v>8</v>
      </c>
      <c r="V300" s="3"/>
      <c r="W300" s="5" t="s">
        <v>46</v>
      </c>
      <c r="X300" s="3" t="s">
        <v>47</v>
      </c>
      <c r="Y300" s="5" t="s">
        <v>73</v>
      </c>
      <c r="Z300" s="5" t="s">
        <v>74</v>
      </c>
      <c r="AA300" s="5" t="s">
        <v>164</v>
      </c>
      <c r="AB300" s="5" t="s">
        <v>51</v>
      </c>
      <c r="AC300" s="5" t="s">
        <v>52</v>
      </c>
      <c r="AD300" s="5" t="s">
        <v>63</v>
      </c>
      <c r="AE300" s="5" t="s">
        <v>64</v>
      </c>
      <c r="AF300" s="5" t="s">
        <v>55</v>
      </c>
      <c r="AG300" s="5" t="s">
        <v>56</v>
      </c>
      <c r="AH300" s="5" t="s">
        <v>57</v>
      </c>
      <c r="AI300" s="10">
        <v>21552</v>
      </c>
      <c r="AJ300" s="4" t="s">
        <v>267</v>
      </c>
      <c r="AK300" s="4" t="str">
        <f>VLOOKUP(A:A,'[1]2.5计划'!$D:$P,13,0)</f>
        <v>何莉莎</v>
      </c>
      <c r="AL300" s="3"/>
      <c r="AM300" s="3"/>
      <c r="AN300" s="3"/>
      <c r="AO300" s="3">
        <v>827</v>
      </c>
      <c r="AP300" s="9">
        <v>371</v>
      </c>
      <c r="AQ300" s="3">
        <v>456</v>
      </c>
      <c r="AR300" s="3">
        <v>85</v>
      </c>
      <c r="AS300" s="3">
        <v>955</v>
      </c>
      <c r="AT300" s="3">
        <v>81</v>
      </c>
    </row>
    <row r="301" customHeight="1" spans="1:46">
      <c r="A301" s="3">
        <v>5627</v>
      </c>
      <c r="B301" s="4" t="s">
        <v>1926</v>
      </c>
      <c r="C301" s="3" t="s">
        <v>1927</v>
      </c>
      <c r="D301" s="5" t="s">
        <v>1928</v>
      </c>
      <c r="E301" s="5" t="s">
        <v>44</v>
      </c>
      <c r="F301" s="3">
        <v>1</v>
      </c>
      <c r="G301" s="5" t="s">
        <v>45</v>
      </c>
      <c r="H301" s="3">
        <v>107</v>
      </c>
      <c r="I301" s="5" t="s">
        <v>2334</v>
      </c>
      <c r="J301" s="3">
        <v>10705</v>
      </c>
      <c r="K301" s="5" t="s">
        <v>2578</v>
      </c>
      <c r="L301" s="9">
        <v>5</v>
      </c>
      <c r="M301" s="9">
        <v>3</v>
      </c>
      <c r="N301" s="9">
        <v>2</v>
      </c>
      <c r="O301" s="9"/>
      <c r="P301" s="10"/>
      <c r="Q301" s="3"/>
      <c r="R301" s="3">
        <v>18</v>
      </c>
      <c r="S301" s="3">
        <v>22</v>
      </c>
      <c r="T301" s="3">
        <v>22</v>
      </c>
      <c r="U301" s="3">
        <v>21</v>
      </c>
      <c r="V301" s="3"/>
      <c r="W301" s="5" t="s">
        <v>46</v>
      </c>
      <c r="X301" s="3" t="s">
        <v>62</v>
      </c>
      <c r="Y301" s="5" t="s">
        <v>83</v>
      </c>
      <c r="Z301" s="5" t="s">
        <v>122</v>
      </c>
      <c r="AA301" s="5" t="s">
        <v>164</v>
      </c>
      <c r="AB301" s="3" t="s">
        <v>72</v>
      </c>
      <c r="AC301" s="5" t="s">
        <v>52</v>
      </c>
      <c r="AD301" s="5" t="s">
        <v>53</v>
      </c>
      <c r="AE301" s="3" t="s">
        <v>89</v>
      </c>
      <c r="AF301" s="5" t="s">
        <v>95</v>
      </c>
      <c r="AG301" s="5" t="s">
        <v>56</v>
      </c>
      <c r="AH301" s="5" t="s">
        <v>57</v>
      </c>
      <c r="AI301" s="10">
        <v>70543</v>
      </c>
      <c r="AJ301" s="4" t="s">
        <v>142</v>
      </c>
      <c r="AK301" s="4" t="str">
        <f>VLOOKUP(A:A,'[1]2.5计划'!$D:$P,13,0)</f>
        <v>邓群</v>
      </c>
      <c r="AL301" s="3"/>
      <c r="AM301" s="3"/>
      <c r="AN301" s="3"/>
      <c r="AO301" s="3">
        <v>498</v>
      </c>
      <c r="AP301" s="9">
        <v>69</v>
      </c>
      <c r="AQ301" s="3">
        <v>429</v>
      </c>
      <c r="AR301" s="3">
        <v>83</v>
      </c>
      <c r="AS301" s="3">
        <v>353</v>
      </c>
      <c r="AT301" s="3">
        <v>60</v>
      </c>
    </row>
    <row r="302" customHeight="1" spans="1:46">
      <c r="A302" s="3">
        <v>84205</v>
      </c>
      <c r="B302" s="4" t="s">
        <v>1240</v>
      </c>
      <c r="C302" s="3" t="s">
        <v>1241</v>
      </c>
      <c r="D302" s="5" t="s">
        <v>1242</v>
      </c>
      <c r="E302" s="5" t="s">
        <v>130</v>
      </c>
      <c r="F302" s="3">
        <v>1</v>
      </c>
      <c r="G302" s="5" t="s">
        <v>45</v>
      </c>
      <c r="H302" s="3">
        <v>123</v>
      </c>
      <c r="I302" s="5" t="s">
        <v>2376</v>
      </c>
      <c r="J302" s="3">
        <v>12309</v>
      </c>
      <c r="K302" s="5" t="s">
        <v>2377</v>
      </c>
      <c r="L302" s="9">
        <v>10</v>
      </c>
      <c r="M302" s="9">
        <v>8</v>
      </c>
      <c r="N302" s="9">
        <v>5</v>
      </c>
      <c r="O302" s="9">
        <v>3</v>
      </c>
      <c r="P302" s="10"/>
      <c r="Q302" s="3"/>
      <c r="R302" s="3">
        <v>8.4</v>
      </c>
      <c r="S302" s="3">
        <v>16.8</v>
      </c>
      <c r="T302" s="3">
        <v>16.8</v>
      </c>
      <c r="U302" s="3">
        <v>15.5</v>
      </c>
      <c r="V302" s="3"/>
      <c r="W302" s="5" t="s">
        <v>71</v>
      </c>
      <c r="X302" s="3" t="s">
        <v>47</v>
      </c>
      <c r="Y302" s="5" t="s">
        <v>83</v>
      </c>
      <c r="Z302" s="5" t="s">
        <v>74</v>
      </c>
      <c r="AA302" s="5" t="s">
        <v>164</v>
      </c>
      <c r="AB302" s="5" t="s">
        <v>51</v>
      </c>
      <c r="AC302" s="5" t="s">
        <v>52</v>
      </c>
      <c r="AD302" s="5" t="s">
        <v>53</v>
      </c>
      <c r="AE302" s="5" t="s">
        <v>117</v>
      </c>
      <c r="AF302" s="5" t="s">
        <v>55</v>
      </c>
      <c r="AG302" s="5" t="s">
        <v>56</v>
      </c>
      <c r="AH302" s="5" t="s">
        <v>57</v>
      </c>
      <c r="AI302" s="10">
        <v>70543</v>
      </c>
      <c r="AJ302" s="4" t="s">
        <v>142</v>
      </c>
      <c r="AK302" s="4" t="str">
        <f>VLOOKUP(A:A,'[1]2.5计划'!$D:$P,13,0)</f>
        <v>邓群</v>
      </c>
      <c r="AL302" s="3"/>
      <c r="AM302" s="3"/>
      <c r="AN302" s="3"/>
      <c r="AO302" s="3">
        <v>639</v>
      </c>
      <c r="AP302" s="9">
        <v>270</v>
      </c>
      <c r="AQ302" s="3">
        <v>369</v>
      </c>
      <c r="AR302" s="3">
        <v>88</v>
      </c>
      <c r="AS302" s="3">
        <v>696</v>
      </c>
      <c r="AT302" s="3">
        <v>82</v>
      </c>
    </row>
    <row r="303" customHeight="1" spans="1:46">
      <c r="A303" s="3">
        <v>162242</v>
      </c>
      <c r="B303" s="4" t="s">
        <v>899</v>
      </c>
      <c r="C303" s="3" t="s">
        <v>900</v>
      </c>
      <c r="D303" s="5" t="s">
        <v>653</v>
      </c>
      <c r="E303" s="5" t="s">
        <v>44</v>
      </c>
      <c r="F303" s="3">
        <v>1</v>
      </c>
      <c r="G303" s="5" t="s">
        <v>45</v>
      </c>
      <c r="H303" s="3">
        <v>105</v>
      </c>
      <c r="I303" s="5" t="s">
        <v>2321</v>
      </c>
      <c r="J303" s="3">
        <v>10504</v>
      </c>
      <c r="K303" s="5" t="s">
        <v>2422</v>
      </c>
      <c r="L303" s="9">
        <v>10</v>
      </c>
      <c r="M303" s="9">
        <v>8</v>
      </c>
      <c r="N303" s="9">
        <v>5</v>
      </c>
      <c r="O303" s="9">
        <v>3</v>
      </c>
      <c r="P303" s="10"/>
      <c r="Q303" s="3"/>
      <c r="R303" s="3">
        <v>9.2</v>
      </c>
      <c r="S303" s="3">
        <v>23.8</v>
      </c>
      <c r="T303" s="3">
        <v>23.8</v>
      </c>
      <c r="U303" s="3">
        <v>23</v>
      </c>
      <c r="V303" s="3"/>
      <c r="W303" s="5" t="s">
        <v>46</v>
      </c>
      <c r="X303" s="3" t="s">
        <v>72</v>
      </c>
      <c r="Y303" s="5" t="s">
        <v>48</v>
      </c>
      <c r="Z303" s="5" t="s">
        <v>74</v>
      </c>
      <c r="AA303" s="5" t="s">
        <v>164</v>
      </c>
      <c r="AB303" s="3" t="s">
        <v>72</v>
      </c>
      <c r="AC303" s="5" t="s">
        <v>52</v>
      </c>
      <c r="AD303" s="3" t="s">
        <v>72</v>
      </c>
      <c r="AE303" s="3" t="s">
        <v>72</v>
      </c>
      <c r="AF303" s="3" t="s">
        <v>72</v>
      </c>
      <c r="AG303" s="5" t="s">
        <v>56</v>
      </c>
      <c r="AH303" s="5" t="s">
        <v>57</v>
      </c>
      <c r="AI303" s="10">
        <v>13597</v>
      </c>
      <c r="AJ303" s="4" t="s">
        <v>192</v>
      </c>
      <c r="AK303" s="4" t="str">
        <f>VLOOKUP(A:A,'[1]2.5计划'!$D:$P,13,0)</f>
        <v>邓群</v>
      </c>
      <c r="AL303" s="3"/>
      <c r="AM303" s="3"/>
      <c r="AN303" s="3"/>
      <c r="AO303" s="3">
        <v>731</v>
      </c>
      <c r="AP303" s="9">
        <v>236</v>
      </c>
      <c r="AQ303" s="3">
        <v>495</v>
      </c>
      <c r="AR303" s="3">
        <v>85</v>
      </c>
      <c r="AS303" s="3">
        <v>955</v>
      </c>
      <c r="AT303" s="3">
        <v>83</v>
      </c>
    </row>
    <row r="304" customHeight="1" spans="1:46">
      <c r="A304" s="3">
        <v>40744</v>
      </c>
      <c r="B304" s="4" t="s">
        <v>738</v>
      </c>
      <c r="C304" s="3" t="s">
        <v>339</v>
      </c>
      <c r="D304" s="5" t="s">
        <v>147</v>
      </c>
      <c r="E304" s="5" t="s">
        <v>69</v>
      </c>
      <c r="F304" s="3">
        <v>1</v>
      </c>
      <c r="G304" s="5" t="s">
        <v>45</v>
      </c>
      <c r="H304" s="3">
        <v>110</v>
      </c>
      <c r="I304" s="5" t="s">
        <v>2520</v>
      </c>
      <c r="J304" s="3">
        <v>11003</v>
      </c>
      <c r="K304" s="5" t="s">
        <v>2579</v>
      </c>
      <c r="L304" s="9">
        <v>10</v>
      </c>
      <c r="M304" s="9">
        <v>8</v>
      </c>
      <c r="N304" s="9">
        <v>5</v>
      </c>
      <c r="O304" s="9">
        <v>3</v>
      </c>
      <c r="P304" s="10"/>
      <c r="Q304" s="3"/>
      <c r="R304" s="3">
        <v>18</v>
      </c>
      <c r="S304" s="3">
        <v>35</v>
      </c>
      <c r="T304" s="3">
        <v>35</v>
      </c>
      <c r="U304" s="3">
        <v>34</v>
      </c>
      <c r="V304" s="3"/>
      <c r="W304" s="5" t="s">
        <v>46</v>
      </c>
      <c r="X304" s="3" t="s">
        <v>62</v>
      </c>
      <c r="Y304" s="5" t="s">
        <v>48</v>
      </c>
      <c r="Z304" s="5" t="s">
        <v>74</v>
      </c>
      <c r="AA304" s="5" t="s">
        <v>50</v>
      </c>
      <c r="AB304" s="5" t="s">
        <v>51</v>
      </c>
      <c r="AC304" s="5" t="s">
        <v>52</v>
      </c>
      <c r="AD304" s="5" t="s">
        <v>53</v>
      </c>
      <c r="AE304" s="5" t="s">
        <v>148</v>
      </c>
      <c r="AF304" s="5" t="s">
        <v>55</v>
      </c>
      <c r="AG304" s="5" t="s">
        <v>56</v>
      </c>
      <c r="AH304" s="5" t="s">
        <v>57</v>
      </c>
      <c r="AI304" s="10">
        <v>1441</v>
      </c>
      <c r="AJ304" s="4" t="s">
        <v>147</v>
      </c>
      <c r="AK304" s="4" t="str">
        <f>VLOOKUP(A:A,'[1]2.5计划'!$D:$P,13,0)</f>
        <v>何莉莎</v>
      </c>
      <c r="AL304" s="3"/>
      <c r="AM304" s="3"/>
      <c r="AN304" s="3"/>
      <c r="AO304" s="3">
        <v>1496</v>
      </c>
      <c r="AP304" s="9">
        <v>929</v>
      </c>
      <c r="AQ304" s="3">
        <v>567</v>
      </c>
      <c r="AR304" s="3">
        <v>85</v>
      </c>
      <c r="AS304" s="3">
        <v>1172</v>
      </c>
      <c r="AT304" s="3">
        <v>84</v>
      </c>
    </row>
    <row r="305" customHeight="1" spans="1:46">
      <c r="A305" s="3">
        <v>46834</v>
      </c>
      <c r="B305" s="4" t="s">
        <v>901</v>
      </c>
      <c r="C305" s="3" t="s">
        <v>902</v>
      </c>
      <c r="D305" s="5" t="s">
        <v>903</v>
      </c>
      <c r="E305" s="5" t="s">
        <v>44</v>
      </c>
      <c r="F305" s="3">
        <v>1</v>
      </c>
      <c r="G305" s="5" t="s">
        <v>45</v>
      </c>
      <c r="H305" s="3">
        <v>125</v>
      </c>
      <c r="I305" s="5" t="s">
        <v>2326</v>
      </c>
      <c r="J305" s="3">
        <v>12511</v>
      </c>
      <c r="K305" s="5" t="s">
        <v>2383</v>
      </c>
      <c r="L305" s="9">
        <v>10</v>
      </c>
      <c r="M305" s="9">
        <v>8</v>
      </c>
      <c r="N305" s="9">
        <v>5</v>
      </c>
      <c r="O305" s="9">
        <v>3</v>
      </c>
      <c r="P305" s="10"/>
      <c r="Q305" s="3"/>
      <c r="R305" s="3">
        <v>5</v>
      </c>
      <c r="S305" s="3">
        <v>16</v>
      </c>
      <c r="T305" s="3">
        <v>16</v>
      </c>
      <c r="U305" s="3">
        <v>15</v>
      </c>
      <c r="V305" s="3"/>
      <c r="W305" s="5" t="s">
        <v>71</v>
      </c>
      <c r="X305" s="3" t="s">
        <v>47</v>
      </c>
      <c r="Y305" s="5" t="s">
        <v>73</v>
      </c>
      <c r="Z305" s="5" t="s">
        <v>74</v>
      </c>
      <c r="AA305" s="5" t="s">
        <v>164</v>
      </c>
      <c r="AB305" s="5" t="s">
        <v>51</v>
      </c>
      <c r="AC305" s="5" t="s">
        <v>52</v>
      </c>
      <c r="AD305" s="5" t="s">
        <v>53</v>
      </c>
      <c r="AE305" s="5" t="s">
        <v>54</v>
      </c>
      <c r="AF305" s="5" t="s">
        <v>55</v>
      </c>
      <c r="AG305" s="5" t="s">
        <v>56</v>
      </c>
      <c r="AH305" s="5" t="s">
        <v>57</v>
      </c>
      <c r="AI305" s="10">
        <v>4317</v>
      </c>
      <c r="AJ305" s="4" t="s">
        <v>903</v>
      </c>
      <c r="AK305" s="4" t="str">
        <f>VLOOKUP(A:A,'[1]2.5计划'!$D:$P,13,0)</f>
        <v>何莉莎</v>
      </c>
      <c r="AL305" s="3"/>
      <c r="AM305" s="3"/>
      <c r="AN305" s="3"/>
      <c r="AO305" s="3">
        <v>494</v>
      </c>
      <c r="AP305" s="9">
        <v>7</v>
      </c>
      <c r="AQ305" s="3">
        <v>487</v>
      </c>
      <c r="AR305" s="3">
        <v>81</v>
      </c>
      <c r="AS305" s="3">
        <v>947</v>
      </c>
      <c r="AT305" s="3">
        <v>81</v>
      </c>
    </row>
    <row r="306" customHeight="1" spans="1:46">
      <c r="A306" s="3">
        <v>14608</v>
      </c>
      <c r="B306" s="4" t="s">
        <v>904</v>
      </c>
      <c r="C306" s="3" t="s">
        <v>905</v>
      </c>
      <c r="D306" s="5" t="s">
        <v>218</v>
      </c>
      <c r="E306" s="5" t="s">
        <v>44</v>
      </c>
      <c r="F306" s="3">
        <v>1</v>
      </c>
      <c r="G306" s="5" t="s">
        <v>45</v>
      </c>
      <c r="H306" s="3">
        <v>104</v>
      </c>
      <c r="I306" s="5" t="s">
        <v>2336</v>
      </c>
      <c r="J306" s="3">
        <v>10410</v>
      </c>
      <c r="K306" s="5" t="s">
        <v>2381</v>
      </c>
      <c r="L306" s="9">
        <v>10</v>
      </c>
      <c r="M306" s="9">
        <v>8</v>
      </c>
      <c r="N306" s="9">
        <v>5</v>
      </c>
      <c r="O306" s="9">
        <v>3</v>
      </c>
      <c r="P306" s="10"/>
      <c r="Q306" s="3"/>
      <c r="R306" s="3">
        <v>7</v>
      </c>
      <c r="S306" s="3">
        <v>10</v>
      </c>
      <c r="T306" s="3">
        <v>10</v>
      </c>
      <c r="U306" s="3">
        <v>9</v>
      </c>
      <c r="V306" s="3"/>
      <c r="W306" s="5" t="s">
        <v>46</v>
      </c>
      <c r="X306" s="3" t="s">
        <v>47</v>
      </c>
      <c r="Y306" s="5" t="s">
        <v>73</v>
      </c>
      <c r="Z306" s="5" t="s">
        <v>49</v>
      </c>
      <c r="AA306" s="5" t="s">
        <v>164</v>
      </c>
      <c r="AB306" s="3" t="s">
        <v>72</v>
      </c>
      <c r="AC306" s="5" t="s">
        <v>52</v>
      </c>
      <c r="AD306" s="5" t="s">
        <v>126</v>
      </c>
      <c r="AE306" s="3" t="s">
        <v>84</v>
      </c>
      <c r="AF306" s="5" t="s">
        <v>55</v>
      </c>
      <c r="AG306" s="5" t="s">
        <v>56</v>
      </c>
      <c r="AH306" s="5" t="s">
        <v>57</v>
      </c>
      <c r="AI306" s="10">
        <v>70543</v>
      </c>
      <c r="AJ306" s="4" t="s">
        <v>142</v>
      </c>
      <c r="AK306" s="4" t="str">
        <f>VLOOKUP(A:A,'[1]2.5计划'!$D:$P,13,0)</f>
        <v>邓群</v>
      </c>
      <c r="AL306" s="3"/>
      <c r="AM306" s="3"/>
      <c r="AN306" s="3"/>
      <c r="AO306" s="3">
        <v>1143</v>
      </c>
      <c r="AP306" s="9">
        <v>570</v>
      </c>
      <c r="AQ306" s="3">
        <v>573</v>
      </c>
      <c r="AR306" s="3">
        <v>86</v>
      </c>
      <c r="AS306" s="3">
        <v>945</v>
      </c>
      <c r="AT306" s="3">
        <v>85</v>
      </c>
    </row>
    <row r="307" customHeight="1" spans="1:46">
      <c r="A307" s="3">
        <v>34489</v>
      </c>
      <c r="B307" s="4" t="s">
        <v>2580</v>
      </c>
      <c r="C307" s="3" t="s">
        <v>2581</v>
      </c>
      <c r="D307" s="5" t="s">
        <v>195</v>
      </c>
      <c r="E307" s="5" t="s">
        <v>44</v>
      </c>
      <c r="F307" s="3">
        <v>1</v>
      </c>
      <c r="G307" s="5" t="s">
        <v>45</v>
      </c>
      <c r="H307" s="3">
        <v>106</v>
      </c>
      <c r="I307" s="5" t="s">
        <v>2357</v>
      </c>
      <c r="J307" s="3">
        <v>10608</v>
      </c>
      <c r="K307" s="5" t="s">
        <v>2539</v>
      </c>
      <c r="L307" s="9">
        <v>10</v>
      </c>
      <c r="M307" s="9">
        <v>8</v>
      </c>
      <c r="N307" s="9">
        <v>5</v>
      </c>
      <c r="O307" s="9">
        <v>3</v>
      </c>
      <c r="P307" s="10"/>
      <c r="Q307" s="3" t="s">
        <v>2582</v>
      </c>
      <c r="R307" s="3">
        <v>20.48</v>
      </c>
      <c r="S307" s="3">
        <v>25.6</v>
      </c>
      <c r="T307" s="3">
        <v>25.6</v>
      </c>
      <c r="U307" s="3">
        <v>25</v>
      </c>
      <c r="V307" s="3"/>
      <c r="W307" s="5" t="s">
        <v>46</v>
      </c>
      <c r="X307" s="3" t="s">
        <v>47</v>
      </c>
      <c r="Y307" s="5" t="s">
        <v>83</v>
      </c>
      <c r="Z307" s="5" t="s">
        <v>122</v>
      </c>
      <c r="AA307" s="5" t="s">
        <v>164</v>
      </c>
      <c r="AB307" s="5" t="s">
        <v>51</v>
      </c>
      <c r="AC307" s="5" t="s">
        <v>52</v>
      </c>
      <c r="AD307" s="5" t="s">
        <v>108</v>
      </c>
      <c r="AE307" s="3" t="s">
        <v>84</v>
      </c>
      <c r="AF307" s="5" t="s">
        <v>95</v>
      </c>
      <c r="AG307" s="5" t="s">
        <v>56</v>
      </c>
      <c r="AH307" s="5" t="s">
        <v>57</v>
      </c>
      <c r="AI307" s="10">
        <v>18036</v>
      </c>
      <c r="AJ307" s="4" t="s">
        <v>210</v>
      </c>
      <c r="AK307" s="4" t="str">
        <f>VLOOKUP(A:A,'[1]2.5计划'!$D:$P,13,0)</f>
        <v>李忠英</v>
      </c>
      <c r="AL307" s="3"/>
      <c r="AM307" s="3"/>
      <c r="AN307" s="3"/>
      <c r="AO307" s="3">
        <v>846</v>
      </c>
      <c r="AP307" s="9">
        <v>511</v>
      </c>
      <c r="AQ307" s="3">
        <v>335</v>
      </c>
      <c r="AR307" s="3">
        <v>82</v>
      </c>
      <c r="AS307" s="3">
        <v>829</v>
      </c>
      <c r="AT307" s="3">
        <v>85</v>
      </c>
    </row>
    <row r="308" customHeight="1" spans="1:46">
      <c r="A308" s="3">
        <v>135540</v>
      </c>
      <c r="B308" s="4" t="s">
        <v>1129</v>
      </c>
      <c r="C308" s="3" t="s">
        <v>1130</v>
      </c>
      <c r="D308" s="5" t="s">
        <v>61</v>
      </c>
      <c r="E308" s="5" t="s">
        <v>44</v>
      </c>
      <c r="F308" s="3">
        <v>1</v>
      </c>
      <c r="G308" s="5" t="s">
        <v>45</v>
      </c>
      <c r="H308" s="3">
        <v>104</v>
      </c>
      <c r="I308" s="5" t="s">
        <v>2336</v>
      </c>
      <c r="J308" s="3">
        <v>10410</v>
      </c>
      <c r="K308" s="5" t="s">
        <v>2381</v>
      </c>
      <c r="L308" s="9">
        <v>10</v>
      </c>
      <c r="M308" s="9">
        <v>8</v>
      </c>
      <c r="N308" s="9">
        <v>5</v>
      </c>
      <c r="O308" s="9">
        <v>3</v>
      </c>
      <c r="P308" s="10"/>
      <c r="Q308" s="3"/>
      <c r="R308" s="3">
        <v>7</v>
      </c>
      <c r="S308" s="3">
        <v>16</v>
      </c>
      <c r="T308" s="3">
        <v>16</v>
      </c>
      <c r="U308" s="3"/>
      <c r="V308" s="3"/>
      <c r="W308" s="5" t="s">
        <v>46</v>
      </c>
      <c r="X308" s="3" t="s">
        <v>47</v>
      </c>
      <c r="Y308" s="5" t="s">
        <v>73</v>
      </c>
      <c r="Z308" s="5" t="s">
        <v>74</v>
      </c>
      <c r="AA308" s="5" t="s">
        <v>164</v>
      </c>
      <c r="AB308" s="5" t="s">
        <v>51</v>
      </c>
      <c r="AC308" s="5" t="s">
        <v>52</v>
      </c>
      <c r="AD308" s="5" t="s">
        <v>63</v>
      </c>
      <c r="AE308" s="5" t="s">
        <v>64</v>
      </c>
      <c r="AF308" s="5" t="s">
        <v>55</v>
      </c>
      <c r="AG308" s="5" t="s">
        <v>56</v>
      </c>
      <c r="AH308" s="5" t="s">
        <v>57</v>
      </c>
      <c r="AI308" s="10">
        <v>5</v>
      </c>
      <c r="AJ308" s="4" t="s">
        <v>65</v>
      </c>
      <c r="AK308" s="4" t="str">
        <f>VLOOKUP(A:A,'[1]2.5计划'!$D:$P,13,0)</f>
        <v>李忠英</v>
      </c>
      <c r="AL308" s="3"/>
      <c r="AM308" s="3"/>
      <c r="AN308" s="3"/>
      <c r="AO308" s="3">
        <v>981</v>
      </c>
      <c r="AP308" s="9">
        <v>510</v>
      </c>
      <c r="AQ308" s="3">
        <v>471</v>
      </c>
      <c r="AR308" s="3">
        <v>83</v>
      </c>
      <c r="AS308" s="3">
        <v>758</v>
      </c>
      <c r="AT308" s="3">
        <v>77</v>
      </c>
    </row>
    <row r="309" customHeight="1" spans="1:46">
      <c r="A309" s="3">
        <v>109792</v>
      </c>
      <c r="B309" s="4" t="s">
        <v>1341</v>
      </c>
      <c r="C309" s="3" t="s">
        <v>1342</v>
      </c>
      <c r="D309" s="5" t="s">
        <v>1343</v>
      </c>
      <c r="E309" s="5" t="s">
        <v>44</v>
      </c>
      <c r="F309" s="3">
        <v>1</v>
      </c>
      <c r="G309" s="5" t="s">
        <v>45</v>
      </c>
      <c r="H309" s="3">
        <v>107</v>
      </c>
      <c r="I309" s="5" t="s">
        <v>2334</v>
      </c>
      <c r="J309" s="3">
        <v>10703</v>
      </c>
      <c r="K309" s="5" t="s">
        <v>2443</v>
      </c>
      <c r="L309" s="9">
        <v>10</v>
      </c>
      <c r="M309" s="9">
        <v>8</v>
      </c>
      <c r="N309" s="9">
        <v>5</v>
      </c>
      <c r="O309" s="9">
        <v>3</v>
      </c>
      <c r="P309" s="10"/>
      <c r="Q309" s="3"/>
      <c r="R309" s="3">
        <v>14</v>
      </c>
      <c r="S309" s="3">
        <v>17.5</v>
      </c>
      <c r="T309" s="3">
        <v>17.5</v>
      </c>
      <c r="U309" s="3"/>
      <c r="V309" s="3"/>
      <c r="W309" s="5" t="s">
        <v>46</v>
      </c>
      <c r="X309" s="3" t="s">
        <v>62</v>
      </c>
      <c r="Y309" s="5" t="s">
        <v>73</v>
      </c>
      <c r="Z309" s="5" t="s">
        <v>122</v>
      </c>
      <c r="AA309" s="5" t="s">
        <v>164</v>
      </c>
      <c r="AB309" s="3" t="s">
        <v>72</v>
      </c>
      <c r="AC309" s="5" t="s">
        <v>52</v>
      </c>
      <c r="AD309" s="5" t="s">
        <v>63</v>
      </c>
      <c r="AE309" s="3" t="s">
        <v>89</v>
      </c>
      <c r="AF309" s="5" t="s">
        <v>95</v>
      </c>
      <c r="AG309" s="5" t="s">
        <v>56</v>
      </c>
      <c r="AH309" s="5" t="s">
        <v>57</v>
      </c>
      <c r="AI309" s="10">
        <v>70543</v>
      </c>
      <c r="AJ309" s="4" t="s">
        <v>142</v>
      </c>
      <c r="AK309" s="4" t="str">
        <f>VLOOKUP(A:A,'[1]2.5计划'!$D:$P,13,0)</f>
        <v>邓群</v>
      </c>
      <c r="AL309" s="3"/>
      <c r="AM309" s="3"/>
      <c r="AN309" s="3"/>
      <c r="AO309" s="3">
        <v>702</v>
      </c>
      <c r="AP309" s="9">
        <v>280</v>
      </c>
      <c r="AQ309" s="3">
        <v>422</v>
      </c>
      <c r="AR309" s="3">
        <v>80</v>
      </c>
      <c r="AS309" s="3">
        <v>614</v>
      </c>
      <c r="AT309" s="3">
        <v>69</v>
      </c>
    </row>
    <row r="310" customHeight="1" spans="1:46">
      <c r="A310" s="3">
        <v>26560</v>
      </c>
      <c r="B310" s="4" t="s">
        <v>1075</v>
      </c>
      <c r="C310" s="3" t="s">
        <v>2583</v>
      </c>
      <c r="D310" s="5" t="s">
        <v>1077</v>
      </c>
      <c r="E310" s="5" t="s">
        <v>44</v>
      </c>
      <c r="F310" s="3">
        <v>1</v>
      </c>
      <c r="G310" s="5" t="s">
        <v>45</v>
      </c>
      <c r="H310" s="3">
        <v>111</v>
      </c>
      <c r="I310" s="5" t="s">
        <v>2385</v>
      </c>
      <c r="J310" s="3">
        <v>11101</v>
      </c>
      <c r="K310" s="5" t="s">
        <v>2392</v>
      </c>
      <c r="L310" s="9">
        <v>10</v>
      </c>
      <c r="M310" s="9">
        <v>8</v>
      </c>
      <c r="N310" s="9">
        <v>5</v>
      </c>
      <c r="O310" s="9">
        <v>3</v>
      </c>
      <c r="P310" s="10"/>
      <c r="Q310" s="3" t="s">
        <v>2577</v>
      </c>
      <c r="R310" s="3">
        <v>15.8</v>
      </c>
      <c r="S310" s="3">
        <v>27.8</v>
      </c>
      <c r="T310" s="3">
        <v>27.8</v>
      </c>
      <c r="U310" s="3">
        <v>26.8</v>
      </c>
      <c r="V310" s="3"/>
      <c r="W310" s="5" t="s">
        <v>71</v>
      </c>
      <c r="X310" s="3" t="s">
        <v>47</v>
      </c>
      <c r="Y310" s="5" t="s">
        <v>48</v>
      </c>
      <c r="Z310" s="5" t="s">
        <v>74</v>
      </c>
      <c r="AA310" s="5" t="s">
        <v>164</v>
      </c>
      <c r="AB310" s="5" t="s">
        <v>51</v>
      </c>
      <c r="AC310" s="5" t="s">
        <v>52</v>
      </c>
      <c r="AD310" s="5" t="s">
        <v>53</v>
      </c>
      <c r="AE310" s="5" t="s">
        <v>64</v>
      </c>
      <c r="AF310" s="5" t="s">
        <v>95</v>
      </c>
      <c r="AG310" s="5" t="s">
        <v>56</v>
      </c>
      <c r="AH310" s="5" t="s">
        <v>57</v>
      </c>
      <c r="AI310" s="10">
        <v>5</v>
      </c>
      <c r="AJ310" s="4" t="s">
        <v>65</v>
      </c>
      <c r="AK310" s="4" t="str">
        <f>VLOOKUP(A:A,'[1]2.5计划'!$D:$P,13,0)</f>
        <v>李忠英</v>
      </c>
      <c r="AL310" s="3"/>
      <c r="AM310" s="3"/>
      <c r="AN310" s="3"/>
      <c r="AO310" s="3">
        <v>892</v>
      </c>
      <c r="AP310" s="9">
        <v>509</v>
      </c>
      <c r="AQ310" s="3">
        <v>383</v>
      </c>
      <c r="AR310" s="3">
        <v>83</v>
      </c>
      <c r="AS310" s="3">
        <v>609</v>
      </c>
      <c r="AT310" s="3">
        <v>81</v>
      </c>
    </row>
    <row r="311" customHeight="1" spans="1:46">
      <c r="A311" s="3">
        <v>41824</v>
      </c>
      <c r="B311" s="4" t="s">
        <v>1617</v>
      </c>
      <c r="C311" s="3" t="s">
        <v>1618</v>
      </c>
      <c r="D311" s="5" t="s">
        <v>1084</v>
      </c>
      <c r="E311" s="5" t="s">
        <v>44</v>
      </c>
      <c r="F311" s="3">
        <v>1</v>
      </c>
      <c r="G311" s="5" t="s">
        <v>45</v>
      </c>
      <c r="H311" s="3">
        <v>105</v>
      </c>
      <c r="I311" s="5" t="s">
        <v>2321</v>
      </c>
      <c r="J311" s="3">
        <v>10501</v>
      </c>
      <c r="K311" s="5" t="s">
        <v>2333</v>
      </c>
      <c r="L311" s="9">
        <v>8</v>
      </c>
      <c r="M311" s="9">
        <v>5</v>
      </c>
      <c r="N311" s="9">
        <v>3</v>
      </c>
      <c r="O311" s="9">
        <v>2</v>
      </c>
      <c r="P311" s="10"/>
      <c r="Q311" s="3" t="s">
        <v>2577</v>
      </c>
      <c r="R311" s="3">
        <v>20.21</v>
      </c>
      <c r="S311" s="3">
        <v>25</v>
      </c>
      <c r="T311" s="3">
        <v>25</v>
      </c>
      <c r="U311" s="3"/>
      <c r="V311" s="3"/>
      <c r="W311" s="3" t="s">
        <v>72</v>
      </c>
      <c r="X311" s="3" t="s">
        <v>47</v>
      </c>
      <c r="Y311" s="5" t="s">
        <v>48</v>
      </c>
      <c r="Z311" s="5" t="s">
        <v>122</v>
      </c>
      <c r="AA311" s="5" t="s">
        <v>164</v>
      </c>
      <c r="AB311" s="5" t="s">
        <v>51</v>
      </c>
      <c r="AC311" s="5" t="s">
        <v>52</v>
      </c>
      <c r="AD311" s="5" t="s">
        <v>53</v>
      </c>
      <c r="AE311" s="3" t="s">
        <v>84</v>
      </c>
      <c r="AF311" s="5" t="s">
        <v>55</v>
      </c>
      <c r="AG311" s="5" t="s">
        <v>56</v>
      </c>
      <c r="AH311" s="5" t="s">
        <v>57</v>
      </c>
      <c r="AI311" s="10">
        <v>18036</v>
      </c>
      <c r="AJ311" s="4" t="s">
        <v>210</v>
      </c>
      <c r="AK311" s="4" t="str">
        <f>VLOOKUP(A:A,'[1]2.5计划'!$D:$P,13,0)</f>
        <v>邓群</v>
      </c>
      <c r="AL311" s="3"/>
      <c r="AM311" s="3"/>
      <c r="AN311" s="3"/>
      <c r="AO311" s="3">
        <v>452</v>
      </c>
      <c r="AP311" s="9">
        <v>5</v>
      </c>
      <c r="AQ311" s="3">
        <v>447</v>
      </c>
      <c r="AR311" s="3">
        <v>82</v>
      </c>
      <c r="AS311" s="3">
        <v>462</v>
      </c>
      <c r="AT311" s="3">
        <v>69</v>
      </c>
    </row>
    <row r="312" customHeight="1" spans="1:46">
      <c r="A312" s="3">
        <v>63027</v>
      </c>
      <c r="B312" s="4" t="s">
        <v>173</v>
      </c>
      <c r="C312" s="3" t="s">
        <v>174</v>
      </c>
      <c r="D312" s="5" t="s">
        <v>116</v>
      </c>
      <c r="E312" s="5" t="s">
        <v>69</v>
      </c>
      <c r="F312" s="3">
        <v>4</v>
      </c>
      <c r="G312" s="5" t="s">
        <v>70</v>
      </c>
      <c r="H312" s="3">
        <v>401</v>
      </c>
      <c r="I312" s="5" t="s">
        <v>2387</v>
      </c>
      <c r="J312" s="3">
        <v>40102</v>
      </c>
      <c r="K312" s="5" t="s">
        <v>2394</v>
      </c>
      <c r="L312" s="9">
        <v>13</v>
      </c>
      <c r="M312" s="9">
        <v>10</v>
      </c>
      <c r="N312" s="9">
        <v>7</v>
      </c>
      <c r="O312" s="9">
        <v>5</v>
      </c>
      <c r="P312" s="10"/>
      <c r="Q312" s="3"/>
      <c r="R312" s="3">
        <v>0.98</v>
      </c>
      <c r="S312" s="3">
        <v>2.8</v>
      </c>
      <c r="T312" s="3">
        <v>2.8</v>
      </c>
      <c r="U312" s="3"/>
      <c r="V312" s="3"/>
      <c r="W312" s="5" t="s">
        <v>71</v>
      </c>
      <c r="X312" s="3" t="s">
        <v>72</v>
      </c>
      <c r="Y312" s="5" t="s">
        <v>73</v>
      </c>
      <c r="Z312" s="5" t="s">
        <v>74</v>
      </c>
      <c r="AA312" s="5" t="s">
        <v>50</v>
      </c>
      <c r="AB312" s="5" t="s">
        <v>51</v>
      </c>
      <c r="AC312" s="5" t="s">
        <v>75</v>
      </c>
      <c r="AD312" s="5" t="s">
        <v>63</v>
      </c>
      <c r="AE312" s="5" t="s">
        <v>117</v>
      </c>
      <c r="AF312" s="5" t="s">
        <v>77</v>
      </c>
      <c r="AG312" s="5" t="s">
        <v>56</v>
      </c>
      <c r="AH312" s="5" t="s">
        <v>57</v>
      </c>
      <c r="AI312" s="10">
        <v>13251</v>
      </c>
      <c r="AJ312" s="4" t="s">
        <v>118</v>
      </c>
      <c r="AK312" s="4" t="str">
        <f>VLOOKUP(A:A,'[1]2.5计划'!$D:$P,13,0)</f>
        <v>赖习敏</v>
      </c>
      <c r="AL312" s="3"/>
      <c r="AM312" s="3"/>
      <c r="AN312" s="3"/>
      <c r="AO312" s="3">
        <v>4153</v>
      </c>
      <c r="AP312" s="9">
        <v>2283</v>
      </c>
      <c r="AQ312" s="3">
        <v>1870</v>
      </c>
      <c r="AR312" s="3">
        <v>84</v>
      </c>
      <c r="AS312" s="3">
        <v>5091</v>
      </c>
      <c r="AT312" s="3">
        <v>84</v>
      </c>
    </row>
    <row r="313" customHeight="1" spans="1:46">
      <c r="A313" s="3">
        <v>10605</v>
      </c>
      <c r="B313" s="4" t="s">
        <v>1172</v>
      </c>
      <c r="C313" s="3" t="s">
        <v>1173</v>
      </c>
      <c r="D313" s="5" t="s">
        <v>1174</v>
      </c>
      <c r="E313" s="5" t="s">
        <v>44</v>
      </c>
      <c r="F313" s="3">
        <v>1</v>
      </c>
      <c r="G313" s="5" t="s">
        <v>45</v>
      </c>
      <c r="H313" s="3">
        <v>128</v>
      </c>
      <c r="I313" s="5" t="s">
        <v>2363</v>
      </c>
      <c r="J313" s="3">
        <v>12807</v>
      </c>
      <c r="K313" s="5" t="s">
        <v>2584</v>
      </c>
      <c r="L313" s="9">
        <v>10</v>
      </c>
      <c r="M313" s="9">
        <v>8</v>
      </c>
      <c r="N313" s="9">
        <v>5</v>
      </c>
      <c r="O313" s="9">
        <v>3</v>
      </c>
      <c r="P313" s="10"/>
      <c r="Q313" s="3"/>
      <c r="R313" s="3">
        <v>14.5</v>
      </c>
      <c r="S313" s="3">
        <v>17.5</v>
      </c>
      <c r="T313" s="3">
        <v>17.5</v>
      </c>
      <c r="U313" s="3"/>
      <c r="V313" s="3"/>
      <c r="W313" s="5" t="s">
        <v>46</v>
      </c>
      <c r="X313" s="3" t="s">
        <v>47</v>
      </c>
      <c r="Y313" s="5" t="s">
        <v>83</v>
      </c>
      <c r="Z313" s="5" t="s">
        <v>122</v>
      </c>
      <c r="AA313" s="5" t="s">
        <v>164</v>
      </c>
      <c r="AB313" s="5" t="s">
        <v>51</v>
      </c>
      <c r="AC313" s="5" t="s">
        <v>52</v>
      </c>
      <c r="AD313" s="5" t="s">
        <v>63</v>
      </c>
      <c r="AE313" s="3" t="s">
        <v>89</v>
      </c>
      <c r="AF313" s="5" t="s">
        <v>55</v>
      </c>
      <c r="AG313" s="5" t="s">
        <v>56</v>
      </c>
      <c r="AH313" s="5" t="s">
        <v>57</v>
      </c>
      <c r="AI313" s="10">
        <v>70543</v>
      </c>
      <c r="AJ313" s="4" t="s">
        <v>142</v>
      </c>
      <c r="AK313" s="4" t="str">
        <f>VLOOKUP(A:A,'[1]2.5计划'!$D:$P,13,0)</f>
        <v>邓群</v>
      </c>
      <c r="AL313" s="3"/>
      <c r="AM313" s="3"/>
      <c r="AN313" s="3"/>
      <c r="AO313" s="3">
        <v>452</v>
      </c>
      <c r="AP313" s="9">
        <v>87</v>
      </c>
      <c r="AQ313" s="3">
        <v>365</v>
      </c>
      <c r="AR313" s="3">
        <v>84</v>
      </c>
      <c r="AS313" s="3">
        <v>733</v>
      </c>
      <c r="AT313" s="3">
        <v>85</v>
      </c>
    </row>
    <row r="314" customHeight="1" spans="1:46">
      <c r="A314" s="3">
        <v>13590</v>
      </c>
      <c r="B314" s="4" t="s">
        <v>2585</v>
      </c>
      <c r="C314" s="3" t="s">
        <v>983</v>
      </c>
      <c r="D314" s="5" t="s">
        <v>1529</v>
      </c>
      <c r="E314" s="5" t="s">
        <v>44</v>
      </c>
      <c r="F314" s="3">
        <v>1</v>
      </c>
      <c r="G314" s="5" t="s">
        <v>45</v>
      </c>
      <c r="H314" s="3">
        <v>111</v>
      </c>
      <c r="I314" s="5" t="s">
        <v>2385</v>
      </c>
      <c r="J314" s="3">
        <v>11109</v>
      </c>
      <c r="K314" s="5" t="s">
        <v>2586</v>
      </c>
      <c r="L314" s="9">
        <v>8</v>
      </c>
      <c r="M314" s="9">
        <v>5</v>
      </c>
      <c r="N314" s="9">
        <v>3</v>
      </c>
      <c r="O314" s="9">
        <v>2</v>
      </c>
      <c r="P314" s="4" t="s">
        <v>2587</v>
      </c>
      <c r="Q314" s="3"/>
      <c r="R314" s="3">
        <v>8</v>
      </c>
      <c r="S314" s="3">
        <v>18</v>
      </c>
      <c r="T314" s="3">
        <v>18</v>
      </c>
      <c r="U314" s="3"/>
      <c r="V314" s="3"/>
      <c r="W314" s="5" t="s">
        <v>71</v>
      </c>
      <c r="X314" s="3" t="s">
        <v>62</v>
      </c>
      <c r="Y314" s="5" t="s">
        <v>83</v>
      </c>
      <c r="Z314" s="5" t="s">
        <v>74</v>
      </c>
      <c r="AA314" s="5" t="s">
        <v>164</v>
      </c>
      <c r="AB314" s="5" t="s">
        <v>51</v>
      </c>
      <c r="AC314" s="5" t="s">
        <v>52</v>
      </c>
      <c r="AD314" s="5" t="s">
        <v>63</v>
      </c>
      <c r="AE314" s="5" t="s">
        <v>442</v>
      </c>
      <c r="AF314" s="5" t="s">
        <v>55</v>
      </c>
      <c r="AG314" s="5" t="s">
        <v>56</v>
      </c>
      <c r="AH314" s="5" t="s">
        <v>57</v>
      </c>
      <c r="AI314" s="10">
        <v>91852</v>
      </c>
      <c r="AJ314" s="4" t="s">
        <v>2588</v>
      </c>
      <c r="AK314" s="4" t="str">
        <f>VLOOKUP(A:A,'[1]2.5计划'!$D:$P,13,0)</f>
        <v>何莉莎</v>
      </c>
      <c r="AL314" s="3"/>
      <c r="AM314" s="3"/>
      <c r="AN314" s="3"/>
      <c r="AO314" s="3">
        <v>360</v>
      </c>
      <c r="AP314" s="9">
        <v>154</v>
      </c>
      <c r="AQ314" s="3">
        <v>206</v>
      </c>
      <c r="AR314" s="3">
        <v>66</v>
      </c>
      <c r="AS314" s="3">
        <v>361</v>
      </c>
      <c r="AT314" s="3">
        <v>64</v>
      </c>
    </row>
    <row r="315" customHeight="1" spans="1:46">
      <c r="A315" s="3">
        <v>127428</v>
      </c>
      <c r="B315" s="4" t="s">
        <v>975</v>
      </c>
      <c r="C315" s="3" t="s">
        <v>976</v>
      </c>
      <c r="D315" s="5" t="s">
        <v>313</v>
      </c>
      <c r="E315" s="5" t="s">
        <v>44</v>
      </c>
      <c r="F315" s="3">
        <v>1</v>
      </c>
      <c r="G315" s="5" t="s">
        <v>45</v>
      </c>
      <c r="H315" s="3">
        <v>117</v>
      </c>
      <c r="I315" s="5" t="s">
        <v>2343</v>
      </c>
      <c r="J315" s="3">
        <v>11703</v>
      </c>
      <c r="K315" s="5" t="s">
        <v>2589</v>
      </c>
      <c r="L315" s="9">
        <v>10</v>
      </c>
      <c r="M315" s="9">
        <v>8</v>
      </c>
      <c r="N315" s="9">
        <v>5</v>
      </c>
      <c r="O315" s="9">
        <v>3</v>
      </c>
      <c r="P315" s="10"/>
      <c r="Q315" s="3"/>
      <c r="R315" s="3">
        <v>24.95</v>
      </c>
      <c r="S315" s="3">
        <v>45.4</v>
      </c>
      <c r="T315" s="3">
        <v>45.4</v>
      </c>
      <c r="U315" s="3">
        <v>44</v>
      </c>
      <c r="V315" s="3"/>
      <c r="W315" s="5" t="s">
        <v>71</v>
      </c>
      <c r="X315" s="3" t="s">
        <v>47</v>
      </c>
      <c r="Y315" s="5" t="s">
        <v>48</v>
      </c>
      <c r="Z315" s="5" t="s">
        <v>74</v>
      </c>
      <c r="AA315" s="5" t="s">
        <v>164</v>
      </c>
      <c r="AB315" s="5" t="s">
        <v>51</v>
      </c>
      <c r="AC315" s="5" t="s">
        <v>52</v>
      </c>
      <c r="AD315" s="5" t="s">
        <v>108</v>
      </c>
      <c r="AE315" s="3" t="s">
        <v>499</v>
      </c>
      <c r="AF315" s="5" t="s">
        <v>95</v>
      </c>
      <c r="AG315" s="5" t="s">
        <v>56</v>
      </c>
      <c r="AH315" s="5" t="s">
        <v>57</v>
      </c>
      <c r="AI315" s="10">
        <v>19656</v>
      </c>
      <c r="AJ315" s="4" t="s">
        <v>85</v>
      </c>
      <c r="AK315" s="4" t="str">
        <f>VLOOKUP(A:A,'[1]2.5计划'!$D:$P,13,0)</f>
        <v>李忠英</v>
      </c>
      <c r="AL315" s="3"/>
      <c r="AM315" s="3"/>
      <c r="AN315" s="3"/>
      <c r="AO315" s="3">
        <v>977</v>
      </c>
      <c r="AP315" s="9">
        <v>505</v>
      </c>
      <c r="AQ315" s="3">
        <v>472</v>
      </c>
      <c r="AR315" s="3">
        <v>85</v>
      </c>
      <c r="AS315" s="3">
        <v>885</v>
      </c>
      <c r="AT315" s="3">
        <v>80</v>
      </c>
    </row>
    <row r="316" customHeight="1" spans="1:46">
      <c r="A316" s="3">
        <v>968</v>
      </c>
      <c r="B316" s="4" t="s">
        <v>1335</v>
      </c>
      <c r="C316" s="3" t="s">
        <v>1336</v>
      </c>
      <c r="D316" s="5" t="s">
        <v>750</v>
      </c>
      <c r="E316" s="5" t="s">
        <v>112</v>
      </c>
      <c r="F316" s="3">
        <v>1</v>
      </c>
      <c r="G316" s="5" t="s">
        <v>45</v>
      </c>
      <c r="H316" s="3">
        <v>123</v>
      </c>
      <c r="I316" s="5" t="s">
        <v>2376</v>
      </c>
      <c r="J316" s="3">
        <v>12301</v>
      </c>
      <c r="K316" s="5" t="s">
        <v>2379</v>
      </c>
      <c r="L316" s="9">
        <v>10</v>
      </c>
      <c r="M316" s="9">
        <v>8</v>
      </c>
      <c r="N316" s="9">
        <v>5</v>
      </c>
      <c r="O316" s="9">
        <v>3</v>
      </c>
      <c r="P316" s="10"/>
      <c r="Q316" s="3"/>
      <c r="R316" s="3">
        <v>12</v>
      </c>
      <c r="S316" s="3">
        <v>17.6</v>
      </c>
      <c r="T316" s="3">
        <v>17.6</v>
      </c>
      <c r="U316" s="3">
        <v>17</v>
      </c>
      <c r="V316" s="3"/>
      <c r="W316" s="5" t="s">
        <v>71</v>
      </c>
      <c r="X316" s="3" t="s">
        <v>62</v>
      </c>
      <c r="Y316" s="5" t="s">
        <v>73</v>
      </c>
      <c r="Z316" s="5" t="s">
        <v>49</v>
      </c>
      <c r="AA316" s="5" t="s">
        <v>164</v>
      </c>
      <c r="AB316" s="5" t="s">
        <v>51</v>
      </c>
      <c r="AC316" s="5" t="s">
        <v>52</v>
      </c>
      <c r="AD316" s="5" t="s">
        <v>63</v>
      </c>
      <c r="AE316" s="3" t="s">
        <v>84</v>
      </c>
      <c r="AF316" s="5" t="s">
        <v>95</v>
      </c>
      <c r="AG316" s="5" t="s">
        <v>56</v>
      </c>
      <c r="AH316" s="5" t="s">
        <v>57</v>
      </c>
      <c r="AI316" s="10">
        <v>1529</v>
      </c>
      <c r="AJ316" s="4" t="s">
        <v>751</v>
      </c>
      <c r="AK316" s="4" t="str">
        <f>VLOOKUP(A:A,'[1]2.5计划'!$D:$P,13,0)</f>
        <v>何玉英</v>
      </c>
      <c r="AL316" s="3"/>
      <c r="AM316" s="3"/>
      <c r="AN316" s="3"/>
      <c r="AO316" s="3">
        <v>1230</v>
      </c>
      <c r="AP316" s="9">
        <v>832</v>
      </c>
      <c r="AQ316" s="3">
        <v>398</v>
      </c>
      <c r="AR316" s="3">
        <v>85</v>
      </c>
      <c r="AS316" s="3">
        <v>620</v>
      </c>
      <c r="AT316" s="3">
        <v>72</v>
      </c>
    </row>
    <row r="317" customHeight="1" spans="1:46">
      <c r="A317" s="3">
        <v>31440</v>
      </c>
      <c r="B317" s="4" t="s">
        <v>726</v>
      </c>
      <c r="C317" s="3" t="s">
        <v>727</v>
      </c>
      <c r="D317" s="5" t="s">
        <v>43</v>
      </c>
      <c r="E317" s="5" t="s">
        <v>44</v>
      </c>
      <c r="F317" s="3">
        <v>1</v>
      </c>
      <c r="G317" s="5" t="s">
        <v>45</v>
      </c>
      <c r="H317" s="3">
        <v>107</v>
      </c>
      <c r="I317" s="5" t="s">
        <v>2334</v>
      </c>
      <c r="J317" s="3">
        <v>10715</v>
      </c>
      <c r="K317" s="5" t="s">
        <v>2436</v>
      </c>
      <c r="L317" s="9">
        <v>10</v>
      </c>
      <c r="M317" s="9">
        <v>8</v>
      </c>
      <c r="N317" s="9">
        <v>5</v>
      </c>
      <c r="O317" s="9">
        <v>3</v>
      </c>
      <c r="P317" s="10"/>
      <c r="Q317" s="3"/>
      <c r="R317" s="3">
        <v>24</v>
      </c>
      <c r="S317" s="3">
        <v>32</v>
      </c>
      <c r="T317" s="3">
        <v>32</v>
      </c>
      <c r="U317" s="3"/>
      <c r="V317" s="3"/>
      <c r="W317" s="5" t="s">
        <v>46</v>
      </c>
      <c r="X317" s="3" t="s">
        <v>62</v>
      </c>
      <c r="Y317" s="5" t="s">
        <v>83</v>
      </c>
      <c r="Z317" s="5" t="s">
        <v>49</v>
      </c>
      <c r="AA317" s="5" t="s">
        <v>164</v>
      </c>
      <c r="AB317" s="5" t="s">
        <v>51</v>
      </c>
      <c r="AC317" s="5" t="s">
        <v>52</v>
      </c>
      <c r="AD317" s="5" t="s">
        <v>63</v>
      </c>
      <c r="AE317" s="5" t="s">
        <v>134</v>
      </c>
      <c r="AF317" s="5" t="s">
        <v>55</v>
      </c>
      <c r="AG317" s="5" t="s">
        <v>56</v>
      </c>
      <c r="AH317" s="5" t="s">
        <v>57</v>
      </c>
      <c r="AI317" s="10">
        <v>1014</v>
      </c>
      <c r="AJ317" s="4" t="s">
        <v>58</v>
      </c>
      <c r="AK317" s="4" t="str">
        <f>VLOOKUP(A:A,'[1]2.5计划'!$D:$P,13,0)</f>
        <v>何莉莎</v>
      </c>
      <c r="AL317" s="3"/>
      <c r="AM317" s="3"/>
      <c r="AN317" s="3"/>
      <c r="AO317" s="3">
        <v>1168</v>
      </c>
      <c r="AP317" s="9"/>
      <c r="AQ317" s="3">
        <v>1168</v>
      </c>
      <c r="AR317" s="3">
        <v>82</v>
      </c>
      <c r="AS317" s="3">
        <v>1191</v>
      </c>
      <c r="AT317" s="3">
        <v>77</v>
      </c>
    </row>
    <row r="318" customHeight="1" spans="1:46">
      <c r="A318" s="3">
        <v>274</v>
      </c>
      <c r="B318" s="4" t="s">
        <v>1068</v>
      </c>
      <c r="C318" s="3" t="s">
        <v>1069</v>
      </c>
      <c r="D318" s="5" t="s">
        <v>302</v>
      </c>
      <c r="E318" s="5" t="s">
        <v>44</v>
      </c>
      <c r="F318" s="3">
        <v>1</v>
      </c>
      <c r="G318" s="5" t="s">
        <v>45</v>
      </c>
      <c r="H318" s="3">
        <v>104</v>
      </c>
      <c r="I318" s="5" t="s">
        <v>2336</v>
      </c>
      <c r="J318" s="3">
        <v>10406</v>
      </c>
      <c r="K318" s="5" t="s">
        <v>2590</v>
      </c>
      <c r="L318" s="9">
        <v>10</v>
      </c>
      <c r="M318" s="9">
        <v>8</v>
      </c>
      <c r="N318" s="9">
        <v>5</v>
      </c>
      <c r="O318" s="9">
        <v>3</v>
      </c>
      <c r="P318" s="10"/>
      <c r="Q318" s="3"/>
      <c r="R318" s="3">
        <v>10.57</v>
      </c>
      <c r="S318" s="3">
        <v>15</v>
      </c>
      <c r="T318" s="3">
        <v>15</v>
      </c>
      <c r="U318" s="3">
        <v>14</v>
      </c>
      <c r="V318" s="3"/>
      <c r="W318" s="5" t="s">
        <v>46</v>
      </c>
      <c r="X318" s="3" t="s">
        <v>47</v>
      </c>
      <c r="Y318" s="5" t="s">
        <v>83</v>
      </c>
      <c r="Z318" s="5" t="s">
        <v>49</v>
      </c>
      <c r="AA318" s="5" t="s">
        <v>164</v>
      </c>
      <c r="AB318" s="5" t="s">
        <v>51</v>
      </c>
      <c r="AC318" s="5" t="s">
        <v>52</v>
      </c>
      <c r="AD318" s="5" t="s">
        <v>63</v>
      </c>
      <c r="AE318" s="5" t="s">
        <v>179</v>
      </c>
      <c r="AF318" s="5" t="s">
        <v>95</v>
      </c>
      <c r="AG318" s="5" t="s">
        <v>56</v>
      </c>
      <c r="AH318" s="5" t="s">
        <v>57</v>
      </c>
      <c r="AI318" s="10">
        <v>18036</v>
      </c>
      <c r="AJ318" s="4" t="s">
        <v>210</v>
      </c>
      <c r="AK318" s="4" t="str">
        <f>VLOOKUP(A:A,'[1]2.5计划'!$D:$P,13,0)</f>
        <v>李忠英</v>
      </c>
      <c r="AL318" s="3"/>
      <c r="AM318" s="3"/>
      <c r="AN318" s="3"/>
      <c r="AO318" s="3">
        <v>908.2521</v>
      </c>
      <c r="AP318" s="9">
        <v>494</v>
      </c>
      <c r="AQ318" s="3">
        <v>414.2521</v>
      </c>
      <c r="AR318" s="3">
        <v>82</v>
      </c>
      <c r="AS318" s="3">
        <v>800.4167</v>
      </c>
      <c r="AT318" s="3">
        <v>84</v>
      </c>
    </row>
    <row r="319" customHeight="1" spans="1:46">
      <c r="A319" s="3">
        <v>146854</v>
      </c>
      <c r="B319" s="4" t="s">
        <v>1222</v>
      </c>
      <c r="C319" s="3" t="s">
        <v>199</v>
      </c>
      <c r="D319" s="5" t="s">
        <v>1223</v>
      </c>
      <c r="E319" s="5" t="s">
        <v>130</v>
      </c>
      <c r="F319" s="3">
        <v>6</v>
      </c>
      <c r="G319" s="5" t="s">
        <v>321</v>
      </c>
      <c r="H319" s="3">
        <v>603</v>
      </c>
      <c r="I319" s="5" t="s">
        <v>2591</v>
      </c>
      <c r="J319" s="3">
        <v>60301</v>
      </c>
      <c r="K319" s="5" t="s">
        <v>1222</v>
      </c>
      <c r="L319" s="9">
        <v>10</v>
      </c>
      <c r="M319" s="9">
        <v>8</v>
      </c>
      <c r="N319" s="9">
        <v>5</v>
      </c>
      <c r="O319" s="9">
        <v>3</v>
      </c>
      <c r="P319" s="10"/>
      <c r="Q319" s="3"/>
      <c r="R319" s="3">
        <v>8.1</v>
      </c>
      <c r="S319" s="3">
        <v>18</v>
      </c>
      <c r="T319" s="3">
        <v>18</v>
      </c>
      <c r="U319" s="3">
        <v>17</v>
      </c>
      <c r="V319" s="3"/>
      <c r="W319" s="3" t="s">
        <v>72</v>
      </c>
      <c r="X319" s="3" t="s">
        <v>72</v>
      </c>
      <c r="Y319" s="5" t="s">
        <v>73</v>
      </c>
      <c r="Z319" s="5" t="s">
        <v>74</v>
      </c>
      <c r="AA319" s="5" t="s">
        <v>164</v>
      </c>
      <c r="AB319" s="5" t="s">
        <v>51</v>
      </c>
      <c r="AC319" s="5" t="s">
        <v>52</v>
      </c>
      <c r="AD319" s="5" t="s">
        <v>63</v>
      </c>
      <c r="AE319" s="5" t="s">
        <v>290</v>
      </c>
      <c r="AF319" s="5" t="s">
        <v>77</v>
      </c>
      <c r="AG319" s="5" t="s">
        <v>56</v>
      </c>
      <c r="AH319" s="5" t="s">
        <v>57</v>
      </c>
      <c r="AI319" s="10">
        <v>86583</v>
      </c>
      <c r="AJ319" s="4" t="s">
        <v>1224</v>
      </c>
      <c r="AK319" s="4" t="str">
        <f>VLOOKUP(A:A,'[1]2.5计划'!$D:$P,13,0)</f>
        <v>赖习敏</v>
      </c>
      <c r="AL319" s="3"/>
      <c r="AM319" s="3"/>
      <c r="AN319" s="3"/>
      <c r="AO319" s="3">
        <v>746</v>
      </c>
      <c r="AP319" s="9">
        <v>406</v>
      </c>
      <c r="AQ319" s="3">
        <v>340</v>
      </c>
      <c r="AR319" s="3">
        <v>80</v>
      </c>
      <c r="AS319" s="3">
        <v>702</v>
      </c>
      <c r="AT319" s="3">
        <v>81</v>
      </c>
    </row>
    <row r="320" customHeight="1" spans="1:46">
      <c r="A320" s="3">
        <v>118954</v>
      </c>
      <c r="B320" s="4" t="s">
        <v>86</v>
      </c>
      <c r="C320" s="3" t="s">
        <v>87</v>
      </c>
      <c r="D320" s="5" t="s">
        <v>88</v>
      </c>
      <c r="E320" s="5" t="s">
        <v>44</v>
      </c>
      <c r="F320" s="3">
        <v>1</v>
      </c>
      <c r="G320" s="5" t="s">
        <v>45</v>
      </c>
      <c r="H320" s="3">
        <v>105</v>
      </c>
      <c r="I320" s="5" t="s">
        <v>2321</v>
      </c>
      <c r="J320" s="3">
        <v>10503</v>
      </c>
      <c r="K320" s="5" t="s">
        <v>2330</v>
      </c>
      <c r="L320" s="9">
        <v>33</v>
      </c>
      <c r="M320" s="9">
        <v>25</v>
      </c>
      <c r="N320" s="9">
        <v>17</v>
      </c>
      <c r="O320" s="9">
        <v>12</v>
      </c>
      <c r="P320" s="10"/>
      <c r="Q320" s="3"/>
      <c r="R320" s="3">
        <v>13.26</v>
      </c>
      <c r="S320" s="3">
        <v>21.9</v>
      </c>
      <c r="T320" s="3">
        <v>21.9</v>
      </c>
      <c r="U320" s="3">
        <v>21</v>
      </c>
      <c r="V320" s="3"/>
      <c r="W320" s="5" t="s">
        <v>46</v>
      </c>
      <c r="X320" s="3" t="s">
        <v>47</v>
      </c>
      <c r="Y320" s="5" t="s">
        <v>48</v>
      </c>
      <c r="Z320" s="5" t="s">
        <v>49</v>
      </c>
      <c r="AA320" s="5" t="s">
        <v>50</v>
      </c>
      <c r="AB320" s="5" t="s">
        <v>51</v>
      </c>
      <c r="AC320" s="5" t="s">
        <v>52</v>
      </c>
      <c r="AD320" s="5" t="s">
        <v>53</v>
      </c>
      <c r="AE320" s="3" t="s">
        <v>89</v>
      </c>
      <c r="AF320" s="5" t="s">
        <v>55</v>
      </c>
      <c r="AG320" s="5" t="s">
        <v>56</v>
      </c>
      <c r="AH320" s="5" t="s">
        <v>57</v>
      </c>
      <c r="AI320" s="10">
        <v>5</v>
      </c>
      <c r="AJ320" s="4" t="s">
        <v>65</v>
      </c>
      <c r="AK320" s="4" t="str">
        <f>VLOOKUP(A:A,'[1]2.5计划'!$D:$P,13,0)</f>
        <v>邓群</v>
      </c>
      <c r="AL320" s="3"/>
      <c r="AM320" s="3"/>
      <c r="AN320" s="3"/>
      <c r="AO320" s="3">
        <v>14412</v>
      </c>
      <c r="AP320" s="9">
        <v>10989</v>
      </c>
      <c r="AQ320" s="3">
        <v>3423</v>
      </c>
      <c r="AR320" s="3">
        <v>86</v>
      </c>
      <c r="AS320" s="3">
        <v>12962</v>
      </c>
      <c r="AT320" s="3">
        <v>87</v>
      </c>
    </row>
    <row r="321" customHeight="1" spans="1:46">
      <c r="A321" s="3">
        <v>40990</v>
      </c>
      <c r="B321" s="4" t="s">
        <v>805</v>
      </c>
      <c r="C321" s="3" t="s">
        <v>806</v>
      </c>
      <c r="D321" s="5" t="s">
        <v>807</v>
      </c>
      <c r="E321" s="5" t="s">
        <v>44</v>
      </c>
      <c r="F321" s="3">
        <v>1</v>
      </c>
      <c r="G321" s="5" t="s">
        <v>45</v>
      </c>
      <c r="H321" s="3">
        <v>113</v>
      </c>
      <c r="I321" s="5" t="s">
        <v>2471</v>
      </c>
      <c r="J321" s="3">
        <v>11302</v>
      </c>
      <c r="K321" s="5" t="s">
        <v>2532</v>
      </c>
      <c r="L321" s="9">
        <v>10</v>
      </c>
      <c r="M321" s="9">
        <v>8</v>
      </c>
      <c r="N321" s="9">
        <v>5</v>
      </c>
      <c r="O321" s="9">
        <v>3</v>
      </c>
      <c r="P321" s="10"/>
      <c r="Q321" s="3"/>
      <c r="R321" s="3">
        <v>12</v>
      </c>
      <c r="S321" s="3">
        <v>17.8</v>
      </c>
      <c r="T321" s="3">
        <v>17.8</v>
      </c>
      <c r="U321" s="3">
        <v>16.8</v>
      </c>
      <c r="V321" s="3"/>
      <c r="W321" s="5" t="s">
        <v>46</v>
      </c>
      <c r="X321" s="3" t="s">
        <v>47</v>
      </c>
      <c r="Y321" s="5" t="s">
        <v>83</v>
      </c>
      <c r="Z321" s="5" t="s">
        <v>49</v>
      </c>
      <c r="AA321" s="5" t="s">
        <v>164</v>
      </c>
      <c r="AB321" s="5" t="s">
        <v>51</v>
      </c>
      <c r="AC321" s="5" t="s">
        <v>52</v>
      </c>
      <c r="AD321" s="5" t="s">
        <v>126</v>
      </c>
      <c r="AE321" s="5" t="s">
        <v>64</v>
      </c>
      <c r="AF321" s="5" t="s">
        <v>95</v>
      </c>
      <c r="AG321" s="5" t="s">
        <v>56</v>
      </c>
      <c r="AH321" s="5" t="s">
        <v>57</v>
      </c>
      <c r="AI321" s="10">
        <v>5</v>
      </c>
      <c r="AJ321" s="4" t="s">
        <v>65</v>
      </c>
      <c r="AK321" s="4" t="str">
        <f>VLOOKUP(A:A,'[1]2.5计划'!$D:$P,13,0)</f>
        <v>李忠英</v>
      </c>
      <c r="AL321" s="3"/>
      <c r="AM321" s="3"/>
      <c r="AN321" s="3"/>
      <c r="AO321" s="3">
        <v>912</v>
      </c>
      <c r="AP321" s="9">
        <v>493</v>
      </c>
      <c r="AQ321" s="3">
        <v>419</v>
      </c>
      <c r="AR321" s="3">
        <v>85</v>
      </c>
      <c r="AS321" s="3">
        <v>1045</v>
      </c>
      <c r="AT321" s="3">
        <v>82</v>
      </c>
    </row>
    <row r="322" customHeight="1" spans="1:46">
      <c r="A322" s="3">
        <v>114906</v>
      </c>
      <c r="B322" s="4" t="s">
        <v>2592</v>
      </c>
      <c r="C322" s="3" t="s">
        <v>2593</v>
      </c>
      <c r="D322" s="5" t="s">
        <v>2594</v>
      </c>
      <c r="E322" s="5" t="s">
        <v>44</v>
      </c>
      <c r="F322" s="3">
        <v>1</v>
      </c>
      <c r="G322" s="5" t="s">
        <v>45</v>
      </c>
      <c r="H322" s="3">
        <v>115</v>
      </c>
      <c r="I322" s="5" t="s">
        <v>2353</v>
      </c>
      <c r="J322" s="3">
        <v>11501</v>
      </c>
      <c r="K322" s="5" t="s">
        <v>2354</v>
      </c>
      <c r="L322" s="9">
        <v>8</v>
      </c>
      <c r="M322" s="9">
        <v>5</v>
      </c>
      <c r="N322" s="9">
        <v>3</v>
      </c>
      <c r="O322" s="9">
        <v>2</v>
      </c>
      <c r="P322" s="4" t="s">
        <v>2374</v>
      </c>
      <c r="Q322" s="3"/>
      <c r="R322" s="3">
        <v>8</v>
      </c>
      <c r="S322" s="3">
        <v>19.8</v>
      </c>
      <c r="T322" s="3">
        <v>19.8</v>
      </c>
      <c r="U322" s="3"/>
      <c r="V322" s="3"/>
      <c r="W322" s="5" t="s">
        <v>46</v>
      </c>
      <c r="X322" s="3" t="s">
        <v>47</v>
      </c>
      <c r="Y322" s="5" t="s">
        <v>83</v>
      </c>
      <c r="Z322" s="5" t="s">
        <v>74</v>
      </c>
      <c r="AA322" s="5" t="s">
        <v>164</v>
      </c>
      <c r="AB322" s="3" t="s">
        <v>72</v>
      </c>
      <c r="AC322" s="5" t="s">
        <v>52</v>
      </c>
      <c r="AD322" s="5" t="s">
        <v>93</v>
      </c>
      <c r="AE322" s="5" t="s">
        <v>94</v>
      </c>
      <c r="AF322" s="5" t="s">
        <v>55</v>
      </c>
      <c r="AG322" s="5" t="s">
        <v>56</v>
      </c>
      <c r="AH322" s="5" t="s">
        <v>57</v>
      </c>
      <c r="AI322" s="10">
        <v>70958</v>
      </c>
      <c r="AJ322" s="4" t="s">
        <v>2595</v>
      </c>
      <c r="AK322" s="4" t="str">
        <f>VLOOKUP(A:A,'[1]2.5计划'!$D:$P,13,0)</f>
        <v>何莉莎</v>
      </c>
      <c r="AL322" s="3"/>
      <c r="AM322" s="3"/>
      <c r="AN322" s="3"/>
      <c r="AO322" s="3">
        <v>173</v>
      </c>
      <c r="AP322" s="9"/>
      <c r="AQ322" s="3">
        <v>173</v>
      </c>
      <c r="AR322" s="3">
        <v>66</v>
      </c>
      <c r="AS322" s="3">
        <v>201</v>
      </c>
      <c r="AT322" s="3">
        <v>65</v>
      </c>
    </row>
    <row r="323" customHeight="1" spans="1:46">
      <c r="A323" s="3">
        <v>8555</v>
      </c>
      <c r="B323" s="4" t="s">
        <v>1407</v>
      </c>
      <c r="C323" s="3" t="s">
        <v>98</v>
      </c>
      <c r="D323" s="5" t="s">
        <v>1408</v>
      </c>
      <c r="E323" s="5" t="s">
        <v>44</v>
      </c>
      <c r="F323" s="3">
        <v>1</v>
      </c>
      <c r="G323" s="5" t="s">
        <v>45</v>
      </c>
      <c r="H323" s="3">
        <v>102</v>
      </c>
      <c r="I323" s="5" t="s">
        <v>2348</v>
      </c>
      <c r="J323" s="3">
        <v>10201</v>
      </c>
      <c r="K323" s="5" t="s">
        <v>2349</v>
      </c>
      <c r="L323" s="9">
        <v>10</v>
      </c>
      <c r="M323" s="9">
        <v>8</v>
      </c>
      <c r="N323" s="9">
        <v>5</v>
      </c>
      <c r="O323" s="9">
        <v>3</v>
      </c>
      <c r="P323" s="10"/>
      <c r="Q323" s="3"/>
      <c r="R323" s="3">
        <v>13.8</v>
      </c>
      <c r="S323" s="3">
        <v>18</v>
      </c>
      <c r="T323" s="3">
        <v>18</v>
      </c>
      <c r="U323" s="3"/>
      <c r="V323" s="3"/>
      <c r="W323" s="5" t="s">
        <v>46</v>
      </c>
      <c r="X323" s="3" t="s">
        <v>47</v>
      </c>
      <c r="Y323" s="5" t="s">
        <v>73</v>
      </c>
      <c r="Z323" s="5" t="s">
        <v>49</v>
      </c>
      <c r="AA323" s="5" t="s">
        <v>164</v>
      </c>
      <c r="AB323" s="3" t="s">
        <v>72</v>
      </c>
      <c r="AC323" s="5" t="s">
        <v>52</v>
      </c>
      <c r="AD323" s="5" t="s">
        <v>53</v>
      </c>
      <c r="AE323" s="3" t="s">
        <v>89</v>
      </c>
      <c r="AF323" s="5" t="s">
        <v>55</v>
      </c>
      <c r="AG323" s="5" t="s">
        <v>56</v>
      </c>
      <c r="AH323" s="5" t="s">
        <v>57</v>
      </c>
      <c r="AI323" s="10">
        <v>70939</v>
      </c>
      <c r="AJ323" s="4" t="s">
        <v>104</v>
      </c>
      <c r="AK323" s="4" t="str">
        <f>VLOOKUP(A:A,'[1]2.5计划'!$D:$P,13,0)</f>
        <v>邓群</v>
      </c>
      <c r="AL323" s="3"/>
      <c r="AM323" s="3"/>
      <c r="AN323" s="3"/>
      <c r="AO323" s="3">
        <v>743</v>
      </c>
      <c r="AP323" s="9">
        <v>349</v>
      </c>
      <c r="AQ323" s="3">
        <v>394</v>
      </c>
      <c r="AR323" s="3">
        <v>84</v>
      </c>
      <c r="AS323" s="3">
        <v>567</v>
      </c>
      <c r="AT323" s="3">
        <v>80</v>
      </c>
    </row>
    <row r="324" customHeight="1" spans="1:46">
      <c r="A324" s="3">
        <v>42782</v>
      </c>
      <c r="B324" s="4" t="s">
        <v>1004</v>
      </c>
      <c r="C324" s="3" t="s">
        <v>1005</v>
      </c>
      <c r="D324" s="5" t="s">
        <v>107</v>
      </c>
      <c r="E324" s="5" t="s">
        <v>112</v>
      </c>
      <c r="F324" s="3">
        <v>1</v>
      </c>
      <c r="G324" s="5" t="s">
        <v>45</v>
      </c>
      <c r="H324" s="3">
        <v>123</v>
      </c>
      <c r="I324" s="5" t="s">
        <v>2376</v>
      </c>
      <c r="J324" s="3">
        <v>12303</v>
      </c>
      <c r="K324" s="5" t="s">
        <v>2596</v>
      </c>
      <c r="L324" s="9">
        <v>10</v>
      </c>
      <c r="M324" s="9">
        <v>8</v>
      </c>
      <c r="N324" s="9">
        <v>5</v>
      </c>
      <c r="O324" s="9">
        <v>3</v>
      </c>
      <c r="P324" s="10"/>
      <c r="Q324" s="3"/>
      <c r="R324" s="3">
        <v>14.9</v>
      </c>
      <c r="S324" s="3">
        <v>18.5</v>
      </c>
      <c r="T324" s="3">
        <v>18.5</v>
      </c>
      <c r="U324" s="3"/>
      <c r="V324" s="3"/>
      <c r="W324" s="5" t="s">
        <v>71</v>
      </c>
      <c r="X324" s="3" t="s">
        <v>62</v>
      </c>
      <c r="Y324" s="5" t="s">
        <v>48</v>
      </c>
      <c r="Z324" s="5" t="s">
        <v>122</v>
      </c>
      <c r="AA324" s="5" t="s">
        <v>50</v>
      </c>
      <c r="AB324" s="5" t="s">
        <v>51</v>
      </c>
      <c r="AC324" s="5" t="s">
        <v>52</v>
      </c>
      <c r="AD324" s="5" t="s">
        <v>63</v>
      </c>
      <c r="AE324" s="5" t="s">
        <v>64</v>
      </c>
      <c r="AF324" s="5" t="s">
        <v>95</v>
      </c>
      <c r="AG324" s="5" t="s">
        <v>56</v>
      </c>
      <c r="AH324" s="5" t="s">
        <v>57</v>
      </c>
      <c r="AI324" s="10">
        <v>19656</v>
      </c>
      <c r="AJ324" s="4" t="s">
        <v>85</v>
      </c>
      <c r="AK324" s="4" t="str">
        <f>VLOOKUP(A:A,'[1]2.5计划'!$D:$P,13,0)</f>
        <v>李忠英</v>
      </c>
      <c r="AL324" s="3"/>
      <c r="AM324" s="3"/>
      <c r="AN324" s="3"/>
      <c r="AO324" s="3">
        <v>863</v>
      </c>
      <c r="AP324" s="9">
        <v>493</v>
      </c>
      <c r="AQ324" s="3">
        <v>370</v>
      </c>
      <c r="AR324" s="3">
        <v>84</v>
      </c>
      <c r="AS324" s="3">
        <v>856</v>
      </c>
      <c r="AT324" s="3">
        <v>83</v>
      </c>
    </row>
    <row r="325" customHeight="1" spans="1:46">
      <c r="A325" s="3">
        <v>75270</v>
      </c>
      <c r="B325" s="4" t="s">
        <v>1891</v>
      </c>
      <c r="C325" s="3" t="s">
        <v>469</v>
      </c>
      <c r="D325" s="5" t="s">
        <v>1892</v>
      </c>
      <c r="E325" s="5" t="s">
        <v>44</v>
      </c>
      <c r="F325" s="3">
        <v>1</v>
      </c>
      <c r="G325" s="5" t="s">
        <v>45</v>
      </c>
      <c r="H325" s="3">
        <v>128</v>
      </c>
      <c r="I325" s="5" t="s">
        <v>2363</v>
      </c>
      <c r="J325" s="3">
        <v>12806</v>
      </c>
      <c r="K325" s="5" t="s">
        <v>2364</v>
      </c>
      <c r="L325" s="9">
        <v>8</v>
      </c>
      <c r="M325" s="9">
        <v>5</v>
      </c>
      <c r="N325" s="9">
        <v>3</v>
      </c>
      <c r="O325" s="9">
        <v>2</v>
      </c>
      <c r="P325" s="10"/>
      <c r="Q325" s="3"/>
      <c r="R325" s="3">
        <v>9.1</v>
      </c>
      <c r="S325" s="3">
        <v>18.6</v>
      </c>
      <c r="T325" s="3">
        <v>18.6</v>
      </c>
      <c r="U325" s="3"/>
      <c r="V325" s="3"/>
      <c r="W325" s="5" t="s">
        <v>46</v>
      </c>
      <c r="X325" s="3" t="s">
        <v>47</v>
      </c>
      <c r="Y325" s="5" t="s">
        <v>83</v>
      </c>
      <c r="Z325" s="5" t="s">
        <v>74</v>
      </c>
      <c r="AA325" s="5" t="s">
        <v>164</v>
      </c>
      <c r="AB325" s="3" t="s">
        <v>72</v>
      </c>
      <c r="AC325" s="5" t="s">
        <v>52</v>
      </c>
      <c r="AD325" s="5" t="s">
        <v>53</v>
      </c>
      <c r="AE325" s="5" t="s">
        <v>64</v>
      </c>
      <c r="AF325" s="5" t="s">
        <v>55</v>
      </c>
      <c r="AG325" s="5" t="s">
        <v>56</v>
      </c>
      <c r="AH325" s="5" t="s">
        <v>57</v>
      </c>
      <c r="AI325" s="10">
        <v>5</v>
      </c>
      <c r="AJ325" s="4" t="s">
        <v>65</v>
      </c>
      <c r="AK325" s="4" t="str">
        <f>VLOOKUP(A:A,'[1]2.5计划'!$D:$P,13,0)</f>
        <v>邓群</v>
      </c>
      <c r="AL325" s="3"/>
      <c r="AM325" s="3"/>
      <c r="AN325" s="3"/>
      <c r="AO325" s="3">
        <v>471</v>
      </c>
      <c r="AP325" s="9">
        <v>39</v>
      </c>
      <c r="AQ325" s="3">
        <v>432</v>
      </c>
      <c r="AR325" s="3">
        <v>84</v>
      </c>
      <c r="AS325" s="3">
        <v>371</v>
      </c>
      <c r="AT325" s="3">
        <v>79</v>
      </c>
    </row>
    <row r="326" customHeight="1" spans="1:46">
      <c r="A326" s="3">
        <v>28084</v>
      </c>
      <c r="B326" s="4" t="s">
        <v>2597</v>
      </c>
      <c r="C326" s="3" t="s">
        <v>2598</v>
      </c>
      <c r="D326" s="5" t="s">
        <v>788</v>
      </c>
      <c r="E326" s="5" t="s">
        <v>44</v>
      </c>
      <c r="F326" s="3">
        <v>1</v>
      </c>
      <c r="G326" s="5" t="s">
        <v>45</v>
      </c>
      <c r="H326" s="3">
        <v>110</v>
      </c>
      <c r="I326" s="5" t="s">
        <v>2520</v>
      </c>
      <c r="J326" s="3">
        <v>11006</v>
      </c>
      <c r="K326" s="5" t="s">
        <v>2599</v>
      </c>
      <c r="L326" s="9">
        <v>10</v>
      </c>
      <c r="M326" s="9">
        <v>8</v>
      </c>
      <c r="N326" s="9">
        <v>5</v>
      </c>
      <c r="O326" s="9">
        <v>3</v>
      </c>
      <c r="P326" s="4" t="s">
        <v>2600</v>
      </c>
      <c r="Q326" s="3"/>
      <c r="R326" s="3">
        <v>19.2</v>
      </c>
      <c r="S326" s="3">
        <v>32</v>
      </c>
      <c r="T326" s="3">
        <v>32</v>
      </c>
      <c r="U326" s="3">
        <v>31</v>
      </c>
      <c r="V326" s="3"/>
      <c r="W326" s="5" t="s">
        <v>46</v>
      </c>
      <c r="X326" s="3" t="s">
        <v>62</v>
      </c>
      <c r="Y326" s="5" t="s">
        <v>83</v>
      </c>
      <c r="Z326" s="5" t="s">
        <v>49</v>
      </c>
      <c r="AA326" s="5" t="s">
        <v>164</v>
      </c>
      <c r="AB326" s="5" t="s">
        <v>51</v>
      </c>
      <c r="AC326" s="5" t="s">
        <v>52</v>
      </c>
      <c r="AD326" s="5" t="s">
        <v>63</v>
      </c>
      <c r="AE326" s="5" t="s">
        <v>94</v>
      </c>
      <c r="AF326" s="5" t="s">
        <v>55</v>
      </c>
      <c r="AG326" s="5" t="s">
        <v>56</v>
      </c>
      <c r="AH326" s="5" t="s">
        <v>57</v>
      </c>
      <c r="AI326" s="10">
        <v>79952</v>
      </c>
      <c r="AJ326" s="4" t="s">
        <v>96</v>
      </c>
      <c r="AK326" s="4" t="str">
        <f>VLOOKUP(A:A,'[1]2.5计划'!$D:$P,13,0)</f>
        <v>何莉莎</v>
      </c>
      <c r="AL326" s="3"/>
      <c r="AM326" s="3"/>
      <c r="AN326" s="3"/>
      <c r="AO326" s="3">
        <v>793</v>
      </c>
      <c r="AP326" s="9">
        <v>271</v>
      </c>
      <c r="AQ326" s="3">
        <v>522</v>
      </c>
      <c r="AR326" s="3">
        <v>84</v>
      </c>
      <c r="AS326" s="3">
        <v>1091</v>
      </c>
      <c r="AT326" s="3">
        <v>72</v>
      </c>
    </row>
    <row r="327" customHeight="1" spans="1:46">
      <c r="A327" s="3">
        <v>488</v>
      </c>
      <c r="B327" s="4" t="s">
        <v>2101</v>
      </c>
      <c r="C327" s="3" t="s">
        <v>664</v>
      </c>
      <c r="D327" s="5" t="s">
        <v>2102</v>
      </c>
      <c r="E327" s="5" t="s">
        <v>130</v>
      </c>
      <c r="F327" s="3">
        <v>1</v>
      </c>
      <c r="G327" s="5" t="s">
        <v>45</v>
      </c>
      <c r="H327" s="3">
        <v>104</v>
      </c>
      <c r="I327" s="5" t="s">
        <v>2336</v>
      </c>
      <c r="J327" s="3">
        <v>10402</v>
      </c>
      <c r="K327" s="5" t="s">
        <v>2408</v>
      </c>
      <c r="L327" s="9">
        <v>8</v>
      </c>
      <c r="M327" s="9">
        <v>5</v>
      </c>
      <c r="N327" s="9">
        <v>3</v>
      </c>
      <c r="O327" s="9">
        <v>2</v>
      </c>
      <c r="P327" s="10"/>
      <c r="Q327" s="3"/>
      <c r="R327" s="3">
        <v>36.1</v>
      </c>
      <c r="S327" s="3">
        <v>46.8</v>
      </c>
      <c r="T327" s="3">
        <v>46.8</v>
      </c>
      <c r="U327" s="3">
        <v>45</v>
      </c>
      <c r="V327" s="3"/>
      <c r="W327" s="5" t="s">
        <v>46</v>
      </c>
      <c r="X327" s="3" t="s">
        <v>47</v>
      </c>
      <c r="Y327" s="5" t="s">
        <v>48</v>
      </c>
      <c r="Z327" s="5" t="s">
        <v>49</v>
      </c>
      <c r="AA327" s="5" t="s">
        <v>164</v>
      </c>
      <c r="AB327" s="5" t="s">
        <v>51</v>
      </c>
      <c r="AC327" s="5" t="s">
        <v>52</v>
      </c>
      <c r="AD327" s="5" t="s">
        <v>108</v>
      </c>
      <c r="AE327" s="3" t="s">
        <v>499</v>
      </c>
      <c r="AF327" s="5" t="s">
        <v>95</v>
      </c>
      <c r="AG327" s="5" t="s">
        <v>56</v>
      </c>
      <c r="AH327" s="5" t="s">
        <v>57</v>
      </c>
      <c r="AI327" s="10">
        <v>70543</v>
      </c>
      <c r="AJ327" s="4" t="s">
        <v>142</v>
      </c>
      <c r="AK327" s="4" t="str">
        <f>VLOOKUP(A:A,'[1]2.5计划'!$D:$P,13,0)</f>
        <v>邓群</v>
      </c>
      <c r="AL327" s="3"/>
      <c r="AM327" s="3"/>
      <c r="AN327" s="3"/>
      <c r="AO327" s="3">
        <v>456</v>
      </c>
      <c r="AP327" s="9">
        <v>146</v>
      </c>
      <c r="AQ327" s="3">
        <v>310</v>
      </c>
      <c r="AR327" s="3">
        <v>84</v>
      </c>
      <c r="AS327" s="3">
        <v>275</v>
      </c>
      <c r="AT327" s="3">
        <v>70</v>
      </c>
    </row>
    <row r="328" customHeight="1" spans="1:46">
      <c r="A328" s="3">
        <v>137812</v>
      </c>
      <c r="B328" s="4" t="s">
        <v>660</v>
      </c>
      <c r="C328" s="3" t="s">
        <v>866</v>
      </c>
      <c r="D328" s="5" t="s">
        <v>662</v>
      </c>
      <c r="E328" s="5" t="s">
        <v>406</v>
      </c>
      <c r="F328" s="3">
        <v>1</v>
      </c>
      <c r="G328" s="5" t="s">
        <v>45</v>
      </c>
      <c r="H328" s="3">
        <v>123</v>
      </c>
      <c r="I328" s="5" t="s">
        <v>2376</v>
      </c>
      <c r="J328" s="3">
        <v>12309</v>
      </c>
      <c r="K328" s="5" t="s">
        <v>2377</v>
      </c>
      <c r="L328" s="9">
        <v>10</v>
      </c>
      <c r="M328" s="9">
        <v>8</v>
      </c>
      <c r="N328" s="9">
        <v>5</v>
      </c>
      <c r="O328" s="9">
        <v>3</v>
      </c>
      <c r="P328" s="10"/>
      <c r="Q328" s="3"/>
      <c r="R328" s="3">
        <v>2.79</v>
      </c>
      <c r="S328" s="3">
        <v>6</v>
      </c>
      <c r="T328" s="3">
        <v>6</v>
      </c>
      <c r="U328" s="3">
        <v>5.5</v>
      </c>
      <c r="V328" s="3"/>
      <c r="W328" s="3" t="s">
        <v>72</v>
      </c>
      <c r="X328" s="3" t="s">
        <v>47</v>
      </c>
      <c r="Y328" s="5" t="s">
        <v>73</v>
      </c>
      <c r="Z328" s="5" t="s">
        <v>74</v>
      </c>
      <c r="AA328" s="5" t="s">
        <v>164</v>
      </c>
      <c r="AB328" s="5" t="s">
        <v>51</v>
      </c>
      <c r="AC328" s="5" t="s">
        <v>75</v>
      </c>
      <c r="AD328" s="5" t="s">
        <v>63</v>
      </c>
      <c r="AE328" s="3" t="s">
        <v>84</v>
      </c>
      <c r="AF328" s="5" t="s">
        <v>95</v>
      </c>
      <c r="AG328" s="5" t="s">
        <v>56</v>
      </c>
      <c r="AH328" s="5" t="s">
        <v>57</v>
      </c>
      <c r="AI328" s="10">
        <v>18036</v>
      </c>
      <c r="AJ328" s="4" t="s">
        <v>210</v>
      </c>
      <c r="AK328" s="4" t="str">
        <f>VLOOKUP(A:A,'[1]2.5计划'!$D:$P,13,0)</f>
        <v>李忠英</v>
      </c>
      <c r="AL328" s="3"/>
      <c r="AM328" s="3"/>
      <c r="AN328" s="3"/>
      <c r="AO328" s="3">
        <v>993</v>
      </c>
      <c r="AP328" s="9">
        <v>492</v>
      </c>
      <c r="AQ328" s="3">
        <v>501</v>
      </c>
      <c r="AR328" s="3">
        <v>80</v>
      </c>
      <c r="AS328" s="3">
        <v>987.55</v>
      </c>
      <c r="AT328" s="3">
        <v>77</v>
      </c>
    </row>
    <row r="329" customHeight="1" spans="1:46">
      <c r="A329" s="3">
        <v>44883</v>
      </c>
      <c r="B329" s="4" t="s">
        <v>303</v>
      </c>
      <c r="C329" s="3" t="s">
        <v>304</v>
      </c>
      <c r="D329" s="5" t="s">
        <v>305</v>
      </c>
      <c r="E329" s="5" t="s">
        <v>44</v>
      </c>
      <c r="F329" s="3">
        <v>1</v>
      </c>
      <c r="G329" s="5" t="s">
        <v>45</v>
      </c>
      <c r="H329" s="3">
        <v>101</v>
      </c>
      <c r="I329" s="5" t="s">
        <v>2331</v>
      </c>
      <c r="J329" s="3">
        <v>10102</v>
      </c>
      <c r="K329" s="5" t="s">
        <v>2454</v>
      </c>
      <c r="L329" s="9">
        <v>7</v>
      </c>
      <c r="M329" s="9">
        <v>5</v>
      </c>
      <c r="N329" s="9">
        <v>3</v>
      </c>
      <c r="O329" s="9">
        <v>2</v>
      </c>
      <c r="P329" s="10"/>
      <c r="Q329" s="3"/>
      <c r="R329" s="3">
        <v>3.6</v>
      </c>
      <c r="S329" s="3">
        <v>23.3</v>
      </c>
      <c r="T329" s="3">
        <v>23.3</v>
      </c>
      <c r="U329" s="3">
        <v>21.3</v>
      </c>
      <c r="V329" s="3"/>
      <c r="W329" s="5" t="s">
        <v>46</v>
      </c>
      <c r="X329" s="3" t="s">
        <v>62</v>
      </c>
      <c r="Y329" s="5" t="s">
        <v>83</v>
      </c>
      <c r="Z329" s="5" t="s">
        <v>74</v>
      </c>
      <c r="AA329" s="5" t="s">
        <v>50</v>
      </c>
      <c r="AB329" s="5" t="s">
        <v>51</v>
      </c>
      <c r="AC329" s="5" t="s">
        <v>52</v>
      </c>
      <c r="AD329" s="5" t="s">
        <v>63</v>
      </c>
      <c r="AE329" s="5" t="s">
        <v>64</v>
      </c>
      <c r="AF329" s="5" t="s">
        <v>95</v>
      </c>
      <c r="AG329" s="5" t="s">
        <v>56</v>
      </c>
      <c r="AH329" s="5" t="s">
        <v>57</v>
      </c>
      <c r="AI329" s="10">
        <v>70543</v>
      </c>
      <c r="AJ329" s="4" t="s">
        <v>142</v>
      </c>
      <c r="AK329" s="4" t="str">
        <f>VLOOKUP(A:A,'[1]2.5计划'!$D:$P,13,0)</f>
        <v>李忠英</v>
      </c>
      <c r="AL329" s="3"/>
      <c r="AM329" s="3"/>
      <c r="AN329" s="3"/>
      <c r="AO329" s="3">
        <v>1167</v>
      </c>
      <c r="AP329" s="9">
        <v>492</v>
      </c>
      <c r="AQ329" s="3">
        <v>675</v>
      </c>
      <c r="AR329" s="3">
        <v>84</v>
      </c>
      <c r="AS329" s="3">
        <v>2630</v>
      </c>
      <c r="AT329" s="3">
        <v>85</v>
      </c>
    </row>
    <row r="330" customHeight="1" spans="1:46">
      <c r="A330" s="3">
        <v>87736</v>
      </c>
      <c r="B330" s="4" t="s">
        <v>1582</v>
      </c>
      <c r="C330" s="3" t="s">
        <v>1583</v>
      </c>
      <c r="D330" s="5" t="s">
        <v>1584</v>
      </c>
      <c r="E330" s="5" t="s">
        <v>44</v>
      </c>
      <c r="F330" s="3">
        <v>1</v>
      </c>
      <c r="G330" s="5" t="s">
        <v>45</v>
      </c>
      <c r="H330" s="3">
        <v>105</v>
      </c>
      <c r="I330" s="5" t="s">
        <v>2321</v>
      </c>
      <c r="J330" s="3">
        <v>10507</v>
      </c>
      <c r="K330" s="5" t="s">
        <v>2393</v>
      </c>
      <c r="L330" s="9">
        <v>8</v>
      </c>
      <c r="M330" s="9">
        <v>5</v>
      </c>
      <c r="N330" s="9">
        <v>3</v>
      </c>
      <c r="O330" s="9">
        <v>2</v>
      </c>
      <c r="P330" s="10"/>
      <c r="Q330" s="3"/>
      <c r="R330" s="3">
        <v>15.5</v>
      </c>
      <c r="S330" s="3">
        <v>29.8</v>
      </c>
      <c r="T330" s="3">
        <v>29.8</v>
      </c>
      <c r="U330" s="3"/>
      <c r="V330" s="3"/>
      <c r="W330" s="5" t="s">
        <v>46</v>
      </c>
      <c r="X330" s="3" t="s">
        <v>47</v>
      </c>
      <c r="Y330" s="5" t="s">
        <v>48</v>
      </c>
      <c r="Z330" s="5" t="s">
        <v>74</v>
      </c>
      <c r="AA330" s="5" t="s">
        <v>164</v>
      </c>
      <c r="AB330" s="5" t="s">
        <v>51</v>
      </c>
      <c r="AC330" s="5" t="s">
        <v>52</v>
      </c>
      <c r="AD330" s="5" t="s">
        <v>63</v>
      </c>
      <c r="AE330" s="5" t="s">
        <v>1585</v>
      </c>
      <c r="AF330" s="5" t="s">
        <v>55</v>
      </c>
      <c r="AG330" s="5" t="s">
        <v>56</v>
      </c>
      <c r="AH330" s="5" t="s">
        <v>57</v>
      </c>
      <c r="AI330" s="10">
        <v>75424</v>
      </c>
      <c r="AJ330" s="4" t="s">
        <v>1586</v>
      </c>
      <c r="AK330" s="4" t="str">
        <f>VLOOKUP(A:A,'[1]2.5计划'!$D:$P,13,0)</f>
        <v>何莉莎</v>
      </c>
      <c r="AL330" s="3"/>
      <c r="AM330" s="3"/>
      <c r="AN330" s="3"/>
      <c r="AO330" s="3">
        <v>370</v>
      </c>
      <c r="AP330" s="9"/>
      <c r="AQ330" s="3">
        <v>370</v>
      </c>
      <c r="AR330" s="3">
        <v>84</v>
      </c>
      <c r="AS330" s="3">
        <v>480</v>
      </c>
      <c r="AT330" s="3">
        <v>74</v>
      </c>
    </row>
    <row r="331" customHeight="1" spans="1:46">
      <c r="A331" s="3">
        <v>106019</v>
      </c>
      <c r="B331" s="4" t="s">
        <v>1947</v>
      </c>
      <c r="C331" s="3" t="s">
        <v>1948</v>
      </c>
      <c r="D331" s="5" t="s">
        <v>1949</v>
      </c>
      <c r="E331" s="5" t="s">
        <v>44</v>
      </c>
      <c r="F331" s="3">
        <v>1</v>
      </c>
      <c r="G331" s="5" t="s">
        <v>45</v>
      </c>
      <c r="H331" s="3">
        <v>118</v>
      </c>
      <c r="I331" s="5" t="s">
        <v>2338</v>
      </c>
      <c r="J331" s="3">
        <v>11804</v>
      </c>
      <c r="K331" s="5" t="s">
        <v>2482</v>
      </c>
      <c r="L331" s="9">
        <v>6</v>
      </c>
      <c r="M331" s="9">
        <v>5</v>
      </c>
      <c r="N331" s="9"/>
      <c r="O331" s="9"/>
      <c r="P331" s="10"/>
      <c r="Q331" s="3" t="s">
        <v>2577</v>
      </c>
      <c r="R331" s="3">
        <v>26.8</v>
      </c>
      <c r="S331" s="3">
        <v>68</v>
      </c>
      <c r="T331" s="3">
        <v>68</v>
      </c>
      <c r="U331" s="3"/>
      <c r="V331" s="3"/>
      <c r="W331" s="5" t="s">
        <v>46</v>
      </c>
      <c r="X331" s="3" t="s">
        <v>62</v>
      </c>
      <c r="Y331" s="5" t="s">
        <v>83</v>
      </c>
      <c r="Z331" s="5" t="s">
        <v>74</v>
      </c>
      <c r="AA331" s="5" t="s">
        <v>164</v>
      </c>
      <c r="AB331" s="5" t="s">
        <v>51</v>
      </c>
      <c r="AC331" s="5" t="s">
        <v>52</v>
      </c>
      <c r="AD331" s="5" t="s">
        <v>63</v>
      </c>
      <c r="AE331" s="5" t="s">
        <v>94</v>
      </c>
      <c r="AF331" s="5" t="s">
        <v>55</v>
      </c>
      <c r="AG331" s="5" t="s">
        <v>56</v>
      </c>
      <c r="AH331" s="5" t="s">
        <v>57</v>
      </c>
      <c r="AI331" s="10">
        <v>79952</v>
      </c>
      <c r="AJ331" s="4" t="s">
        <v>96</v>
      </c>
      <c r="AK331" s="4" t="str">
        <f>VLOOKUP(A:A,'[1]2.5计划'!$D:$P,13,0)</f>
        <v>何莉莎</v>
      </c>
      <c r="AL331" s="3"/>
      <c r="AM331" s="3"/>
      <c r="AN331" s="3"/>
      <c r="AO331" s="3">
        <v>503</v>
      </c>
      <c r="AP331" s="9">
        <v>137</v>
      </c>
      <c r="AQ331" s="3">
        <v>366</v>
      </c>
      <c r="AR331" s="3">
        <v>78</v>
      </c>
      <c r="AS331" s="3">
        <v>349</v>
      </c>
      <c r="AT331" s="3">
        <v>37</v>
      </c>
    </row>
    <row r="332" customHeight="1" spans="1:46">
      <c r="A332" s="3">
        <v>24400</v>
      </c>
      <c r="B332" s="4" t="s">
        <v>912</v>
      </c>
      <c r="C332" s="3" t="s">
        <v>913</v>
      </c>
      <c r="D332" s="5" t="s">
        <v>653</v>
      </c>
      <c r="E332" s="5" t="s">
        <v>44</v>
      </c>
      <c r="F332" s="3">
        <v>1</v>
      </c>
      <c r="G332" s="5" t="s">
        <v>45</v>
      </c>
      <c r="H332" s="3">
        <v>105</v>
      </c>
      <c r="I332" s="5" t="s">
        <v>2321</v>
      </c>
      <c r="J332" s="3">
        <v>10508</v>
      </c>
      <c r="K332" s="5" t="s">
        <v>2406</v>
      </c>
      <c r="L332" s="9">
        <v>10</v>
      </c>
      <c r="M332" s="9">
        <v>8</v>
      </c>
      <c r="N332" s="9">
        <v>5</v>
      </c>
      <c r="O332" s="9">
        <v>3</v>
      </c>
      <c r="P332" s="10"/>
      <c r="Q332" s="3"/>
      <c r="R332" s="3">
        <v>17.8</v>
      </c>
      <c r="S332" s="3">
        <v>23.5</v>
      </c>
      <c r="T332" s="3">
        <v>23.5</v>
      </c>
      <c r="U332" s="3">
        <v>23</v>
      </c>
      <c r="V332" s="3"/>
      <c r="W332" s="5" t="s">
        <v>46</v>
      </c>
      <c r="X332" s="3" t="s">
        <v>62</v>
      </c>
      <c r="Y332" s="5" t="s">
        <v>48</v>
      </c>
      <c r="Z332" s="5" t="s">
        <v>49</v>
      </c>
      <c r="AA332" s="5" t="s">
        <v>164</v>
      </c>
      <c r="AB332" s="3" t="s">
        <v>72</v>
      </c>
      <c r="AC332" s="5" t="s">
        <v>52</v>
      </c>
      <c r="AD332" s="5" t="s">
        <v>53</v>
      </c>
      <c r="AE332" s="3" t="s">
        <v>84</v>
      </c>
      <c r="AF332" s="5" t="s">
        <v>55</v>
      </c>
      <c r="AG332" s="5" t="s">
        <v>56</v>
      </c>
      <c r="AH332" s="5" t="s">
        <v>57</v>
      </c>
      <c r="AI332" s="10">
        <v>5629</v>
      </c>
      <c r="AJ332" s="4" t="s">
        <v>169</v>
      </c>
      <c r="AK332" s="4" t="str">
        <f>VLOOKUP(A:A,'[1]2.5计划'!$D:$P,13,0)</f>
        <v>邓群</v>
      </c>
      <c r="AL332" s="3"/>
      <c r="AM332" s="3"/>
      <c r="AN332" s="3"/>
      <c r="AO332" s="3">
        <v>1093</v>
      </c>
      <c r="AP332" s="9">
        <v>667</v>
      </c>
      <c r="AQ332" s="3">
        <v>426</v>
      </c>
      <c r="AR332" s="3">
        <v>84</v>
      </c>
      <c r="AS332" s="3">
        <v>936</v>
      </c>
      <c r="AT332" s="3">
        <v>83</v>
      </c>
    </row>
    <row r="333" customHeight="1" spans="1:46">
      <c r="A333" s="3">
        <v>22512</v>
      </c>
      <c r="B333" s="4" t="s">
        <v>952</v>
      </c>
      <c r="C333" s="3" t="s">
        <v>953</v>
      </c>
      <c r="D333" s="5" t="s">
        <v>954</v>
      </c>
      <c r="E333" s="5" t="s">
        <v>130</v>
      </c>
      <c r="F333" s="3">
        <v>1</v>
      </c>
      <c r="G333" s="5" t="s">
        <v>45</v>
      </c>
      <c r="H333" s="3">
        <v>106</v>
      </c>
      <c r="I333" s="5" t="s">
        <v>2357</v>
      </c>
      <c r="J333" s="3">
        <v>10611</v>
      </c>
      <c r="K333" s="5" t="s">
        <v>2358</v>
      </c>
      <c r="L333" s="9">
        <v>10</v>
      </c>
      <c r="M333" s="9">
        <v>8</v>
      </c>
      <c r="N333" s="9">
        <v>5</v>
      </c>
      <c r="O333" s="9">
        <v>3</v>
      </c>
      <c r="P333" s="10"/>
      <c r="Q333" s="3"/>
      <c r="R333" s="3">
        <v>3.5</v>
      </c>
      <c r="S333" s="3">
        <v>8.3</v>
      </c>
      <c r="T333" s="3">
        <v>8.3</v>
      </c>
      <c r="U333" s="3"/>
      <c r="V333" s="3"/>
      <c r="W333" s="5" t="s">
        <v>46</v>
      </c>
      <c r="X333" s="3" t="s">
        <v>47</v>
      </c>
      <c r="Y333" s="5" t="s">
        <v>73</v>
      </c>
      <c r="Z333" s="5" t="s">
        <v>74</v>
      </c>
      <c r="AA333" s="5" t="s">
        <v>164</v>
      </c>
      <c r="AB333" s="5" t="s">
        <v>51</v>
      </c>
      <c r="AC333" s="5" t="s">
        <v>52</v>
      </c>
      <c r="AD333" s="5" t="s">
        <v>63</v>
      </c>
      <c r="AE333" s="3" t="s">
        <v>84</v>
      </c>
      <c r="AF333" s="5" t="s">
        <v>95</v>
      </c>
      <c r="AG333" s="5" t="s">
        <v>56</v>
      </c>
      <c r="AH333" s="5" t="s">
        <v>57</v>
      </c>
      <c r="AI333" s="10">
        <v>80573</v>
      </c>
      <c r="AJ333" s="4" t="s">
        <v>895</v>
      </c>
      <c r="AK333" s="4" t="str">
        <f>VLOOKUP(A:A,'[1]2.5计划'!$D:$P,13,0)</f>
        <v>李忠英</v>
      </c>
      <c r="AL333" s="3"/>
      <c r="AM333" s="3"/>
      <c r="AN333" s="3"/>
      <c r="AO333" s="3">
        <v>893</v>
      </c>
      <c r="AP333" s="9">
        <v>491</v>
      </c>
      <c r="AQ333" s="3">
        <v>402</v>
      </c>
      <c r="AR333" s="3">
        <v>82</v>
      </c>
      <c r="AS333" s="3">
        <v>894</v>
      </c>
      <c r="AT333" s="3">
        <v>81</v>
      </c>
    </row>
    <row r="334" customHeight="1" spans="1:46">
      <c r="A334" s="3">
        <v>118408</v>
      </c>
      <c r="B334" s="4" t="s">
        <v>1075</v>
      </c>
      <c r="C334" s="3" t="s">
        <v>1076</v>
      </c>
      <c r="D334" s="5" t="s">
        <v>1077</v>
      </c>
      <c r="E334" s="5" t="s">
        <v>44</v>
      </c>
      <c r="F334" s="3">
        <v>1</v>
      </c>
      <c r="G334" s="5" t="s">
        <v>45</v>
      </c>
      <c r="H334" s="3">
        <v>111</v>
      </c>
      <c r="I334" s="5" t="s">
        <v>2385</v>
      </c>
      <c r="J334" s="3">
        <v>11101</v>
      </c>
      <c r="K334" s="5" t="s">
        <v>2392</v>
      </c>
      <c r="L334" s="9">
        <v>10</v>
      </c>
      <c r="M334" s="9">
        <v>8</v>
      </c>
      <c r="N334" s="9">
        <v>5</v>
      </c>
      <c r="O334" s="9">
        <v>3</v>
      </c>
      <c r="P334" s="10"/>
      <c r="Q334" s="3"/>
      <c r="R334" s="3">
        <v>17.37</v>
      </c>
      <c r="S334" s="3">
        <v>35</v>
      </c>
      <c r="T334" s="3">
        <v>35</v>
      </c>
      <c r="U334" s="3">
        <v>33.5</v>
      </c>
      <c r="V334" s="3"/>
      <c r="W334" s="5" t="s">
        <v>71</v>
      </c>
      <c r="X334" s="3" t="s">
        <v>47</v>
      </c>
      <c r="Y334" s="5" t="s">
        <v>48</v>
      </c>
      <c r="Z334" s="5" t="s">
        <v>74</v>
      </c>
      <c r="AA334" s="5" t="s">
        <v>164</v>
      </c>
      <c r="AB334" s="5" t="s">
        <v>51</v>
      </c>
      <c r="AC334" s="5" t="s">
        <v>52</v>
      </c>
      <c r="AD334" s="5" t="s">
        <v>53</v>
      </c>
      <c r="AE334" s="5" t="s">
        <v>64</v>
      </c>
      <c r="AF334" s="5" t="s">
        <v>95</v>
      </c>
      <c r="AG334" s="5" t="s">
        <v>56</v>
      </c>
      <c r="AH334" s="5" t="s">
        <v>57</v>
      </c>
      <c r="AI334" s="10">
        <v>5629</v>
      </c>
      <c r="AJ334" s="4" t="s">
        <v>169</v>
      </c>
      <c r="AK334" s="4" t="str">
        <f>VLOOKUP(A:A,'[1]2.5计划'!$D:$P,13,0)</f>
        <v>李忠英</v>
      </c>
      <c r="AL334" s="3"/>
      <c r="AM334" s="3"/>
      <c r="AN334" s="3"/>
      <c r="AO334" s="3">
        <v>864</v>
      </c>
      <c r="AP334" s="9">
        <v>490</v>
      </c>
      <c r="AQ334" s="3">
        <v>374</v>
      </c>
      <c r="AR334" s="3">
        <v>85</v>
      </c>
      <c r="AS334" s="3">
        <v>798</v>
      </c>
      <c r="AT334" s="3">
        <v>82</v>
      </c>
    </row>
    <row r="335" customHeight="1" spans="1:46">
      <c r="A335" s="3">
        <v>42781</v>
      </c>
      <c r="B335" s="4" t="s">
        <v>1110</v>
      </c>
      <c r="C335" s="3" t="s">
        <v>870</v>
      </c>
      <c r="D335" s="5" t="s">
        <v>107</v>
      </c>
      <c r="E335" s="5" t="s">
        <v>112</v>
      </c>
      <c r="F335" s="3">
        <v>1</v>
      </c>
      <c r="G335" s="5" t="s">
        <v>45</v>
      </c>
      <c r="H335" s="3">
        <v>123</v>
      </c>
      <c r="I335" s="5" t="s">
        <v>2376</v>
      </c>
      <c r="J335" s="3">
        <v>12304</v>
      </c>
      <c r="K335" s="5" t="s">
        <v>2474</v>
      </c>
      <c r="L335" s="9">
        <v>10</v>
      </c>
      <c r="M335" s="9">
        <v>8</v>
      </c>
      <c r="N335" s="9">
        <v>5</v>
      </c>
      <c r="O335" s="9">
        <v>3</v>
      </c>
      <c r="P335" s="10"/>
      <c r="Q335" s="3"/>
      <c r="R335" s="3">
        <v>18.87</v>
      </c>
      <c r="S335" s="3">
        <v>21.8</v>
      </c>
      <c r="T335" s="3">
        <v>21.8</v>
      </c>
      <c r="U335" s="3">
        <v>21.3</v>
      </c>
      <c r="V335" s="3"/>
      <c r="W335" s="5" t="s">
        <v>71</v>
      </c>
      <c r="X335" s="3" t="s">
        <v>62</v>
      </c>
      <c r="Y335" s="5" t="s">
        <v>83</v>
      </c>
      <c r="Z335" s="5" t="s">
        <v>122</v>
      </c>
      <c r="AA335" s="5" t="s">
        <v>50</v>
      </c>
      <c r="AB335" s="5" t="s">
        <v>51</v>
      </c>
      <c r="AC335" s="5" t="s">
        <v>52</v>
      </c>
      <c r="AD335" s="5" t="s">
        <v>63</v>
      </c>
      <c r="AE335" s="5" t="s">
        <v>64</v>
      </c>
      <c r="AF335" s="5" t="s">
        <v>95</v>
      </c>
      <c r="AG335" s="5" t="s">
        <v>56</v>
      </c>
      <c r="AH335" s="5" t="s">
        <v>57</v>
      </c>
      <c r="AI335" s="10">
        <v>19656</v>
      </c>
      <c r="AJ335" s="4" t="s">
        <v>85</v>
      </c>
      <c r="AK335" s="4" t="str">
        <f>VLOOKUP(A:A,'[1]2.5计划'!$D:$P,13,0)</f>
        <v>李忠英</v>
      </c>
      <c r="AL335" s="3"/>
      <c r="AM335" s="3"/>
      <c r="AN335" s="3"/>
      <c r="AO335" s="3">
        <v>927</v>
      </c>
      <c r="AP335" s="9">
        <v>488</v>
      </c>
      <c r="AQ335" s="3">
        <v>439</v>
      </c>
      <c r="AR335" s="3">
        <v>85</v>
      </c>
      <c r="AS335" s="3">
        <v>767</v>
      </c>
      <c r="AT335" s="3">
        <v>79</v>
      </c>
    </row>
    <row r="336" customHeight="1" spans="1:46">
      <c r="A336" s="3">
        <v>165283</v>
      </c>
      <c r="B336" s="4" t="s">
        <v>610</v>
      </c>
      <c r="C336" s="3" t="s">
        <v>694</v>
      </c>
      <c r="D336" s="5" t="s">
        <v>612</v>
      </c>
      <c r="E336" s="5" t="s">
        <v>130</v>
      </c>
      <c r="F336" s="3">
        <v>2</v>
      </c>
      <c r="G336" s="5" t="s">
        <v>336</v>
      </c>
      <c r="H336" s="3">
        <v>206</v>
      </c>
      <c r="I336" s="5" t="s">
        <v>2361</v>
      </c>
      <c r="J336" s="3">
        <v>20603</v>
      </c>
      <c r="K336" s="5" t="s">
        <v>2362</v>
      </c>
      <c r="L336" s="9">
        <v>10</v>
      </c>
      <c r="M336" s="9">
        <v>8</v>
      </c>
      <c r="N336" s="9">
        <v>5</v>
      </c>
      <c r="O336" s="9">
        <v>3</v>
      </c>
      <c r="P336" s="10"/>
      <c r="Q336" s="3"/>
      <c r="R336" s="3">
        <v>99</v>
      </c>
      <c r="S336" s="3">
        <v>198</v>
      </c>
      <c r="T336" s="3">
        <v>198</v>
      </c>
      <c r="U336" s="3">
        <v>193</v>
      </c>
      <c r="V336" s="3"/>
      <c r="W336" s="5" t="s">
        <v>46</v>
      </c>
      <c r="X336" s="3" t="s">
        <v>72</v>
      </c>
      <c r="Y336" s="5" t="s">
        <v>48</v>
      </c>
      <c r="Z336" s="5" t="s">
        <v>74</v>
      </c>
      <c r="AA336" s="5" t="s">
        <v>50</v>
      </c>
      <c r="AB336" s="3" t="s">
        <v>72</v>
      </c>
      <c r="AC336" s="5" t="s">
        <v>52</v>
      </c>
      <c r="AD336" s="3" t="s">
        <v>72</v>
      </c>
      <c r="AE336" s="3" t="s">
        <v>72</v>
      </c>
      <c r="AF336" s="3" t="s">
        <v>72</v>
      </c>
      <c r="AG336" s="5" t="s">
        <v>56</v>
      </c>
      <c r="AH336" s="5" t="s">
        <v>57</v>
      </c>
      <c r="AI336" s="10">
        <v>86703</v>
      </c>
      <c r="AJ336" s="4" t="s">
        <v>612</v>
      </c>
      <c r="AK336" s="4" t="str">
        <f>VLOOKUP(A:A,'[1]2.5计划'!$D:$P,13,0)</f>
        <v>李忠英</v>
      </c>
      <c r="AL336" s="3"/>
      <c r="AM336" s="3"/>
      <c r="AN336" s="3"/>
      <c r="AO336" s="3">
        <v>963</v>
      </c>
      <c r="AP336" s="9">
        <v>482</v>
      </c>
      <c r="AQ336" s="3">
        <v>481</v>
      </c>
      <c r="AR336" s="3">
        <v>82</v>
      </c>
      <c r="AS336" s="3">
        <v>1251</v>
      </c>
      <c r="AT336" s="3">
        <v>84</v>
      </c>
    </row>
    <row r="337" customHeight="1" spans="1:46">
      <c r="A337" s="3">
        <v>1860</v>
      </c>
      <c r="B337" s="4" t="s">
        <v>347</v>
      </c>
      <c r="C337" s="3" t="s">
        <v>244</v>
      </c>
      <c r="D337" s="5" t="s">
        <v>200</v>
      </c>
      <c r="E337" s="5" t="s">
        <v>130</v>
      </c>
      <c r="F337" s="3">
        <v>1</v>
      </c>
      <c r="G337" s="5" t="s">
        <v>45</v>
      </c>
      <c r="H337" s="3">
        <v>103</v>
      </c>
      <c r="I337" s="5" t="s">
        <v>2341</v>
      </c>
      <c r="J337" s="3">
        <v>10305</v>
      </c>
      <c r="K337" s="5" t="s">
        <v>2342</v>
      </c>
      <c r="L337" s="9">
        <v>6</v>
      </c>
      <c r="M337" s="9">
        <v>5</v>
      </c>
      <c r="N337" s="9">
        <v>3</v>
      </c>
      <c r="O337" s="9">
        <v>2</v>
      </c>
      <c r="P337" s="10"/>
      <c r="Q337" s="3"/>
      <c r="R337" s="3">
        <v>34.5</v>
      </c>
      <c r="S337" s="3">
        <v>49.8</v>
      </c>
      <c r="T337" s="3">
        <v>49.8</v>
      </c>
      <c r="U337" s="3"/>
      <c r="V337" s="3"/>
      <c r="W337" s="5" t="s">
        <v>46</v>
      </c>
      <c r="X337" s="3" t="s">
        <v>47</v>
      </c>
      <c r="Y337" s="5" t="s">
        <v>48</v>
      </c>
      <c r="Z337" s="5" t="s">
        <v>49</v>
      </c>
      <c r="AA337" s="5" t="s">
        <v>50</v>
      </c>
      <c r="AB337" s="5" t="s">
        <v>51</v>
      </c>
      <c r="AC337" s="5" t="s">
        <v>52</v>
      </c>
      <c r="AD337" s="5" t="s">
        <v>108</v>
      </c>
      <c r="AE337" s="5" t="s">
        <v>117</v>
      </c>
      <c r="AF337" s="5" t="s">
        <v>55</v>
      </c>
      <c r="AG337" s="5" t="s">
        <v>56</v>
      </c>
      <c r="AH337" s="5" t="s">
        <v>57</v>
      </c>
      <c r="AI337" s="10">
        <v>5629</v>
      </c>
      <c r="AJ337" s="4" t="s">
        <v>169</v>
      </c>
      <c r="AK337" s="4" t="str">
        <f>VLOOKUP(A:A,'[1]2.5计划'!$D:$P,13,0)</f>
        <v>邓群</v>
      </c>
      <c r="AL337" s="3"/>
      <c r="AM337" s="3"/>
      <c r="AN337" s="3"/>
      <c r="AO337" s="3">
        <v>2260</v>
      </c>
      <c r="AP337" s="9">
        <v>1707</v>
      </c>
      <c r="AQ337" s="3">
        <v>553</v>
      </c>
      <c r="AR337" s="3">
        <v>83</v>
      </c>
      <c r="AS337" s="3">
        <v>2394</v>
      </c>
      <c r="AT337" s="3">
        <v>86</v>
      </c>
    </row>
    <row r="338" customHeight="1" spans="1:46">
      <c r="A338" s="3">
        <v>64193</v>
      </c>
      <c r="B338" s="4" t="s">
        <v>958</v>
      </c>
      <c r="C338" s="3" t="s">
        <v>959</v>
      </c>
      <c r="D338" s="5" t="s">
        <v>960</v>
      </c>
      <c r="E338" s="5" t="s">
        <v>44</v>
      </c>
      <c r="F338" s="3">
        <v>1</v>
      </c>
      <c r="G338" s="5" t="s">
        <v>45</v>
      </c>
      <c r="H338" s="3">
        <v>104</v>
      </c>
      <c r="I338" s="5" t="s">
        <v>2336</v>
      </c>
      <c r="J338" s="3">
        <v>10401</v>
      </c>
      <c r="K338" s="5" t="s">
        <v>2378</v>
      </c>
      <c r="L338" s="9">
        <v>10</v>
      </c>
      <c r="M338" s="9">
        <v>8</v>
      </c>
      <c r="N338" s="9">
        <v>5</v>
      </c>
      <c r="O338" s="9">
        <v>3</v>
      </c>
      <c r="P338" s="10"/>
      <c r="Q338" s="3"/>
      <c r="R338" s="3">
        <v>41</v>
      </c>
      <c r="S338" s="3">
        <v>47</v>
      </c>
      <c r="T338" s="3">
        <v>47</v>
      </c>
      <c r="U338" s="3">
        <v>46</v>
      </c>
      <c r="V338" s="3"/>
      <c r="W338" s="5" t="s">
        <v>46</v>
      </c>
      <c r="X338" s="3" t="s">
        <v>62</v>
      </c>
      <c r="Y338" s="5" t="s">
        <v>48</v>
      </c>
      <c r="Z338" s="5" t="s">
        <v>122</v>
      </c>
      <c r="AA338" s="5" t="s">
        <v>50</v>
      </c>
      <c r="AB338" s="5" t="s">
        <v>51</v>
      </c>
      <c r="AC338" s="5" t="s">
        <v>52</v>
      </c>
      <c r="AD338" s="5" t="s">
        <v>53</v>
      </c>
      <c r="AE338" s="3" t="s">
        <v>84</v>
      </c>
      <c r="AF338" s="5" t="s">
        <v>95</v>
      </c>
      <c r="AG338" s="5" t="s">
        <v>78</v>
      </c>
      <c r="AH338" s="5" t="s">
        <v>57</v>
      </c>
      <c r="AI338" s="10">
        <v>3183</v>
      </c>
      <c r="AJ338" s="4" t="s">
        <v>196</v>
      </c>
      <c r="AK338" s="4" t="str">
        <f>VLOOKUP(A:A,'[1]2.5计划'!$D:$P,13,0)</f>
        <v>李忠英</v>
      </c>
      <c r="AL338" s="3"/>
      <c r="AM338" s="3"/>
      <c r="AN338" s="3"/>
      <c r="AO338" s="3">
        <v>822</v>
      </c>
      <c r="AP338" s="9">
        <v>473</v>
      </c>
      <c r="AQ338" s="3">
        <v>349</v>
      </c>
      <c r="AR338" s="3">
        <v>84</v>
      </c>
      <c r="AS338" s="3">
        <v>893</v>
      </c>
      <c r="AT338" s="3">
        <v>85</v>
      </c>
    </row>
    <row r="339" customHeight="1" spans="1:46">
      <c r="A339" s="3">
        <v>141278</v>
      </c>
      <c r="B339" s="4" t="s">
        <v>2269</v>
      </c>
      <c r="C339" s="3" t="s">
        <v>2270</v>
      </c>
      <c r="D339" s="5" t="s">
        <v>2271</v>
      </c>
      <c r="E339" s="5" t="s">
        <v>44</v>
      </c>
      <c r="F339" s="3">
        <v>1</v>
      </c>
      <c r="G339" s="5" t="s">
        <v>45</v>
      </c>
      <c r="H339" s="3">
        <v>104</v>
      </c>
      <c r="I339" s="5" t="s">
        <v>2336</v>
      </c>
      <c r="J339" s="3">
        <v>10407</v>
      </c>
      <c r="K339" s="5" t="s">
        <v>2559</v>
      </c>
      <c r="L339" s="9">
        <v>5</v>
      </c>
      <c r="M339" s="9">
        <v>5</v>
      </c>
      <c r="N339" s="9">
        <v>3</v>
      </c>
      <c r="O339" s="9"/>
      <c r="P339" s="10"/>
      <c r="Q339" s="3"/>
      <c r="R339" s="3">
        <v>10.45</v>
      </c>
      <c r="S339" s="3">
        <v>26.5</v>
      </c>
      <c r="T339" s="3">
        <v>26.5</v>
      </c>
      <c r="U339" s="3">
        <v>25</v>
      </c>
      <c r="V339" s="3"/>
      <c r="W339" s="5" t="s">
        <v>46</v>
      </c>
      <c r="X339" s="3" t="s">
        <v>47</v>
      </c>
      <c r="Y339" s="5" t="s">
        <v>48</v>
      </c>
      <c r="Z339" s="5" t="s">
        <v>74</v>
      </c>
      <c r="AA339" s="5" t="s">
        <v>164</v>
      </c>
      <c r="AB339" s="5" t="s">
        <v>51</v>
      </c>
      <c r="AC339" s="5" t="s">
        <v>52</v>
      </c>
      <c r="AD339" s="5" t="s">
        <v>63</v>
      </c>
      <c r="AE339" s="3" t="s">
        <v>89</v>
      </c>
      <c r="AF339" s="5" t="s">
        <v>95</v>
      </c>
      <c r="AG339" s="5" t="s">
        <v>56</v>
      </c>
      <c r="AH339" s="5" t="s">
        <v>57</v>
      </c>
      <c r="AI339" s="10">
        <v>70543</v>
      </c>
      <c r="AJ339" s="4" t="s">
        <v>142</v>
      </c>
      <c r="AK339" s="4" t="str">
        <f>VLOOKUP(A:A,'[1]2.5计划'!$D:$P,13,0)</f>
        <v>邓群</v>
      </c>
      <c r="AL339" s="3"/>
      <c r="AM339" s="3"/>
      <c r="AN339" s="3"/>
      <c r="AO339" s="3">
        <v>411</v>
      </c>
      <c r="AP339" s="9">
        <v>17</v>
      </c>
      <c r="AQ339" s="3">
        <v>394</v>
      </c>
      <c r="AR339" s="3">
        <v>83</v>
      </c>
      <c r="AS339" s="3">
        <v>167</v>
      </c>
      <c r="AT339" s="3">
        <v>55</v>
      </c>
    </row>
    <row r="340" customHeight="1" spans="1:46">
      <c r="A340" s="3">
        <v>13293</v>
      </c>
      <c r="B340" s="4" t="s">
        <v>577</v>
      </c>
      <c r="C340" s="3" t="s">
        <v>578</v>
      </c>
      <c r="D340" s="5" t="s">
        <v>579</v>
      </c>
      <c r="E340" s="5" t="s">
        <v>44</v>
      </c>
      <c r="F340" s="3">
        <v>1</v>
      </c>
      <c r="G340" s="5" t="s">
        <v>45</v>
      </c>
      <c r="H340" s="3">
        <v>107</v>
      </c>
      <c r="I340" s="5" t="s">
        <v>2334</v>
      </c>
      <c r="J340" s="3">
        <v>10710</v>
      </c>
      <c r="K340" s="5" t="s">
        <v>2478</v>
      </c>
      <c r="L340" s="9">
        <v>10</v>
      </c>
      <c r="M340" s="9">
        <v>8</v>
      </c>
      <c r="N340" s="9">
        <v>5</v>
      </c>
      <c r="O340" s="9">
        <v>3</v>
      </c>
      <c r="P340" s="10"/>
      <c r="Q340" s="3"/>
      <c r="R340" s="3">
        <v>21</v>
      </c>
      <c r="S340" s="3">
        <v>31.2</v>
      </c>
      <c r="T340" s="3">
        <v>31.2</v>
      </c>
      <c r="U340" s="3">
        <v>29.8</v>
      </c>
      <c r="V340" s="3"/>
      <c r="W340" s="5" t="s">
        <v>46</v>
      </c>
      <c r="X340" s="3" t="s">
        <v>62</v>
      </c>
      <c r="Y340" s="5" t="s">
        <v>83</v>
      </c>
      <c r="Z340" s="5" t="s">
        <v>49</v>
      </c>
      <c r="AA340" s="5" t="s">
        <v>164</v>
      </c>
      <c r="AB340" s="5" t="s">
        <v>51</v>
      </c>
      <c r="AC340" s="5" t="s">
        <v>52</v>
      </c>
      <c r="AD340" s="5" t="s">
        <v>63</v>
      </c>
      <c r="AE340" s="3" t="s">
        <v>499</v>
      </c>
      <c r="AF340" s="5" t="s">
        <v>95</v>
      </c>
      <c r="AG340" s="5" t="s">
        <v>56</v>
      </c>
      <c r="AH340" s="5" t="s">
        <v>57</v>
      </c>
      <c r="AI340" s="10">
        <v>84193</v>
      </c>
      <c r="AJ340" s="4" t="s">
        <v>113</v>
      </c>
      <c r="AK340" s="4" t="str">
        <f>VLOOKUP(A:A,'[1]2.5计划'!$D:$P,13,0)</f>
        <v>邓群</v>
      </c>
      <c r="AL340" s="3"/>
      <c r="AM340" s="3"/>
      <c r="AN340" s="3"/>
      <c r="AO340" s="3">
        <v>1777.9</v>
      </c>
      <c r="AP340" s="9">
        <v>1045</v>
      </c>
      <c r="AQ340" s="3">
        <v>732.9</v>
      </c>
      <c r="AR340" s="3">
        <v>84</v>
      </c>
      <c r="AS340" s="3">
        <v>1437</v>
      </c>
      <c r="AT340" s="3">
        <v>78</v>
      </c>
    </row>
    <row r="341" customHeight="1" spans="1:46">
      <c r="A341" s="3">
        <v>75171</v>
      </c>
      <c r="B341" s="4" t="s">
        <v>1799</v>
      </c>
      <c r="C341" s="3" t="s">
        <v>1800</v>
      </c>
      <c r="D341" s="5" t="s">
        <v>1801</v>
      </c>
      <c r="E341" s="5" t="s">
        <v>44</v>
      </c>
      <c r="F341" s="3">
        <v>1</v>
      </c>
      <c r="G341" s="5" t="s">
        <v>45</v>
      </c>
      <c r="H341" s="3">
        <v>109</v>
      </c>
      <c r="I341" s="5" t="s">
        <v>2390</v>
      </c>
      <c r="J341" s="3">
        <v>10903</v>
      </c>
      <c r="K341" s="5" t="s">
        <v>2391</v>
      </c>
      <c r="L341" s="9">
        <v>5</v>
      </c>
      <c r="M341" s="9">
        <v>5</v>
      </c>
      <c r="N341" s="9">
        <v>3</v>
      </c>
      <c r="O341" s="9"/>
      <c r="P341" s="10"/>
      <c r="Q341" s="3"/>
      <c r="R341" s="3">
        <v>28</v>
      </c>
      <c r="S341" s="3">
        <v>55.2</v>
      </c>
      <c r="T341" s="3">
        <v>55.2</v>
      </c>
      <c r="U341" s="3">
        <v>54</v>
      </c>
      <c r="V341" s="3"/>
      <c r="W341" s="5" t="s">
        <v>46</v>
      </c>
      <c r="X341" s="3" t="s">
        <v>62</v>
      </c>
      <c r="Y341" s="5" t="s">
        <v>83</v>
      </c>
      <c r="Z341" s="5" t="s">
        <v>74</v>
      </c>
      <c r="AA341" s="5" t="s">
        <v>164</v>
      </c>
      <c r="AB341" s="5" t="s">
        <v>51</v>
      </c>
      <c r="AC341" s="5" t="s">
        <v>52</v>
      </c>
      <c r="AD341" s="5" t="s">
        <v>63</v>
      </c>
      <c r="AE341" s="5" t="s">
        <v>117</v>
      </c>
      <c r="AF341" s="5" t="s">
        <v>95</v>
      </c>
      <c r="AG341" s="5" t="s">
        <v>78</v>
      </c>
      <c r="AH341" s="5" t="s">
        <v>57</v>
      </c>
      <c r="AI341" s="10">
        <v>1534</v>
      </c>
      <c r="AJ341" s="4" t="s">
        <v>271</v>
      </c>
      <c r="AK341" s="4" t="str">
        <f>VLOOKUP(A:A,'[1]2.5计划'!$D:$P,13,0)</f>
        <v>邓群</v>
      </c>
      <c r="AL341" s="3"/>
      <c r="AM341" s="3"/>
      <c r="AN341" s="3"/>
      <c r="AO341" s="3">
        <v>381</v>
      </c>
      <c r="AP341" s="9">
        <v>58</v>
      </c>
      <c r="AQ341" s="3">
        <v>323</v>
      </c>
      <c r="AR341" s="3">
        <v>68</v>
      </c>
      <c r="AS341" s="3">
        <v>396</v>
      </c>
      <c r="AT341" s="3">
        <v>66</v>
      </c>
    </row>
    <row r="342" customHeight="1" spans="1:46">
      <c r="A342" s="3">
        <v>163205</v>
      </c>
      <c r="B342" s="4" t="s">
        <v>1318</v>
      </c>
      <c r="C342" s="3" t="s">
        <v>1319</v>
      </c>
      <c r="D342" s="5" t="s">
        <v>1320</v>
      </c>
      <c r="E342" s="5" t="s">
        <v>44</v>
      </c>
      <c r="F342" s="3">
        <v>1</v>
      </c>
      <c r="G342" s="5" t="s">
        <v>45</v>
      </c>
      <c r="H342" s="3">
        <v>118</v>
      </c>
      <c r="I342" s="5" t="s">
        <v>2338</v>
      </c>
      <c r="J342" s="3">
        <v>11809</v>
      </c>
      <c r="K342" s="5" t="s">
        <v>2601</v>
      </c>
      <c r="L342" s="9">
        <v>10</v>
      </c>
      <c r="M342" s="9">
        <v>8</v>
      </c>
      <c r="N342" s="9">
        <v>5</v>
      </c>
      <c r="O342" s="9">
        <v>3</v>
      </c>
      <c r="P342" s="10"/>
      <c r="Q342" s="3"/>
      <c r="R342" s="3">
        <v>35.5</v>
      </c>
      <c r="S342" s="3">
        <v>42</v>
      </c>
      <c r="T342" s="3">
        <v>42</v>
      </c>
      <c r="U342" s="3"/>
      <c r="V342" s="3"/>
      <c r="W342" s="5" t="s">
        <v>46</v>
      </c>
      <c r="X342" s="3" t="s">
        <v>47</v>
      </c>
      <c r="Y342" s="5" t="s">
        <v>73</v>
      </c>
      <c r="Z342" s="5" t="s">
        <v>122</v>
      </c>
      <c r="AA342" s="5" t="s">
        <v>164</v>
      </c>
      <c r="AB342" s="3" t="s">
        <v>72</v>
      </c>
      <c r="AC342" s="5" t="s">
        <v>52</v>
      </c>
      <c r="AD342" s="3" t="s">
        <v>72</v>
      </c>
      <c r="AE342" s="3" t="s">
        <v>72</v>
      </c>
      <c r="AF342" s="3" t="s">
        <v>72</v>
      </c>
      <c r="AG342" s="5" t="s">
        <v>56</v>
      </c>
      <c r="AH342" s="5" t="s">
        <v>57</v>
      </c>
      <c r="AI342" s="10">
        <v>19656</v>
      </c>
      <c r="AJ342" s="4" t="s">
        <v>85</v>
      </c>
      <c r="AK342" s="4" t="str">
        <f>VLOOKUP(A:A,'[1]2.5计划'!$D:$P,13,0)</f>
        <v>李忠英</v>
      </c>
      <c r="AL342" s="3"/>
      <c r="AM342" s="3"/>
      <c r="AN342" s="3"/>
      <c r="AO342" s="3">
        <v>873</v>
      </c>
      <c r="AP342" s="9">
        <v>473</v>
      </c>
      <c r="AQ342" s="3">
        <v>400</v>
      </c>
      <c r="AR342" s="3">
        <v>83</v>
      </c>
      <c r="AS342" s="3">
        <v>635</v>
      </c>
      <c r="AT342" s="3">
        <v>67</v>
      </c>
    </row>
    <row r="343" customHeight="1" spans="1:46">
      <c r="A343" s="3">
        <v>148955</v>
      </c>
      <c r="B343" s="4" t="s">
        <v>984</v>
      </c>
      <c r="C343" s="3" t="s">
        <v>985</v>
      </c>
      <c r="D343" s="5" t="s">
        <v>986</v>
      </c>
      <c r="E343" s="5" t="s">
        <v>44</v>
      </c>
      <c r="F343" s="3">
        <v>1</v>
      </c>
      <c r="G343" s="5" t="s">
        <v>45</v>
      </c>
      <c r="H343" s="3">
        <v>108</v>
      </c>
      <c r="I343" s="5" t="s">
        <v>2372</v>
      </c>
      <c r="J343" s="3">
        <v>10802</v>
      </c>
      <c r="K343" s="5" t="s">
        <v>2373</v>
      </c>
      <c r="L343" s="9">
        <v>10</v>
      </c>
      <c r="M343" s="9">
        <v>8</v>
      </c>
      <c r="N343" s="9">
        <v>5</v>
      </c>
      <c r="O343" s="9">
        <v>3</v>
      </c>
      <c r="P343" s="10"/>
      <c r="Q343" s="3"/>
      <c r="R343" s="3">
        <v>119.63</v>
      </c>
      <c r="S343" s="3">
        <v>198</v>
      </c>
      <c r="T343" s="3">
        <v>198</v>
      </c>
      <c r="U343" s="3">
        <v>196</v>
      </c>
      <c r="V343" s="3"/>
      <c r="W343" s="5" t="s">
        <v>46</v>
      </c>
      <c r="X343" s="3" t="s">
        <v>47</v>
      </c>
      <c r="Y343" s="5" t="s">
        <v>48</v>
      </c>
      <c r="Z343" s="5" t="s">
        <v>49</v>
      </c>
      <c r="AA343" s="5" t="s">
        <v>164</v>
      </c>
      <c r="AB343" s="5" t="s">
        <v>51</v>
      </c>
      <c r="AC343" s="5" t="s">
        <v>52</v>
      </c>
      <c r="AD343" s="5" t="s">
        <v>126</v>
      </c>
      <c r="AE343" s="3" t="s">
        <v>84</v>
      </c>
      <c r="AF343" s="5" t="s">
        <v>55</v>
      </c>
      <c r="AG343" s="5" t="s">
        <v>56</v>
      </c>
      <c r="AH343" s="5" t="s">
        <v>57</v>
      </c>
      <c r="AI343" s="10">
        <v>19656</v>
      </c>
      <c r="AJ343" s="4" t="s">
        <v>85</v>
      </c>
      <c r="AK343" s="4" t="str">
        <f>VLOOKUP(A:A,'[1]2.5计划'!$D:$P,13,0)</f>
        <v>李忠英</v>
      </c>
      <c r="AL343" s="3"/>
      <c r="AM343" s="3"/>
      <c r="AN343" s="3"/>
      <c r="AO343" s="3">
        <v>1066</v>
      </c>
      <c r="AP343" s="9">
        <v>470</v>
      </c>
      <c r="AQ343" s="3">
        <v>596</v>
      </c>
      <c r="AR343" s="3">
        <v>85</v>
      </c>
      <c r="AS343" s="3">
        <v>873</v>
      </c>
      <c r="AT343" s="3">
        <v>69</v>
      </c>
    </row>
    <row r="344" customHeight="1" spans="1:46">
      <c r="A344" s="3">
        <v>66073</v>
      </c>
      <c r="B344" s="4" t="s">
        <v>608</v>
      </c>
      <c r="C344" s="3" t="s">
        <v>609</v>
      </c>
      <c r="D344" s="5" t="s">
        <v>189</v>
      </c>
      <c r="E344" s="5" t="s">
        <v>130</v>
      </c>
      <c r="F344" s="3">
        <v>1</v>
      </c>
      <c r="G344" s="5" t="s">
        <v>45</v>
      </c>
      <c r="H344" s="3">
        <v>106</v>
      </c>
      <c r="I344" s="5" t="s">
        <v>2357</v>
      </c>
      <c r="J344" s="3">
        <v>10608</v>
      </c>
      <c r="K344" s="5" t="s">
        <v>2539</v>
      </c>
      <c r="L344" s="9">
        <v>10</v>
      </c>
      <c r="M344" s="9">
        <v>8</v>
      </c>
      <c r="N344" s="9">
        <v>5</v>
      </c>
      <c r="O344" s="9">
        <v>3</v>
      </c>
      <c r="P344" s="10"/>
      <c r="Q344" s="3"/>
      <c r="R344" s="3">
        <v>17</v>
      </c>
      <c r="S344" s="3">
        <v>30</v>
      </c>
      <c r="T344" s="3">
        <v>30</v>
      </c>
      <c r="U344" s="3">
        <v>28.5</v>
      </c>
      <c r="V344" s="3"/>
      <c r="W344" s="5" t="s">
        <v>46</v>
      </c>
      <c r="X344" s="3" t="s">
        <v>47</v>
      </c>
      <c r="Y344" s="5" t="s">
        <v>48</v>
      </c>
      <c r="Z344" s="5" t="s">
        <v>74</v>
      </c>
      <c r="AA344" s="5" t="s">
        <v>164</v>
      </c>
      <c r="AB344" s="5" t="s">
        <v>51</v>
      </c>
      <c r="AC344" s="5" t="s">
        <v>52</v>
      </c>
      <c r="AD344" s="5" t="s">
        <v>93</v>
      </c>
      <c r="AE344" s="5" t="s">
        <v>64</v>
      </c>
      <c r="AF344" s="5" t="s">
        <v>95</v>
      </c>
      <c r="AG344" s="5" t="s">
        <v>56</v>
      </c>
      <c r="AH344" s="5" t="s">
        <v>57</v>
      </c>
      <c r="AI344" s="10">
        <v>1038</v>
      </c>
      <c r="AJ344" s="4" t="s">
        <v>189</v>
      </c>
      <c r="AK344" s="4" t="str">
        <f>VLOOKUP(A:A,'[1]2.5计划'!$D:$P,13,0)</f>
        <v>何玉英</v>
      </c>
      <c r="AL344" s="3"/>
      <c r="AM344" s="3"/>
      <c r="AN344" s="3"/>
      <c r="AO344" s="3">
        <v>1498</v>
      </c>
      <c r="AP344" s="9">
        <v>972</v>
      </c>
      <c r="AQ344" s="3">
        <v>526</v>
      </c>
      <c r="AR344" s="3">
        <v>83</v>
      </c>
      <c r="AS344" s="3">
        <v>1393</v>
      </c>
      <c r="AT344" s="3">
        <v>85</v>
      </c>
    </row>
    <row r="345" customHeight="1" spans="1:46">
      <c r="A345" s="3">
        <v>148851</v>
      </c>
      <c r="B345" s="4" t="s">
        <v>1887</v>
      </c>
      <c r="C345" s="3" t="s">
        <v>2602</v>
      </c>
      <c r="D345" s="5" t="s">
        <v>2603</v>
      </c>
      <c r="E345" s="5" t="s">
        <v>130</v>
      </c>
      <c r="F345" s="3">
        <v>1</v>
      </c>
      <c r="G345" s="5" t="s">
        <v>45</v>
      </c>
      <c r="H345" s="3">
        <v>110</v>
      </c>
      <c r="I345" s="5" t="s">
        <v>2520</v>
      </c>
      <c r="J345" s="3">
        <v>11001</v>
      </c>
      <c r="K345" s="5" t="s">
        <v>2521</v>
      </c>
      <c r="L345" s="9">
        <v>10</v>
      </c>
      <c r="M345" s="9">
        <v>8</v>
      </c>
      <c r="N345" s="9">
        <v>5</v>
      </c>
      <c r="O345" s="9">
        <v>3</v>
      </c>
      <c r="P345" s="10" t="s">
        <v>2417</v>
      </c>
      <c r="Q345" s="3"/>
      <c r="R345" s="3">
        <v>27.42</v>
      </c>
      <c r="S345" s="3">
        <v>48.5</v>
      </c>
      <c r="T345" s="3">
        <v>48.5</v>
      </c>
      <c r="U345" s="3">
        <v>47</v>
      </c>
      <c r="V345" s="3"/>
      <c r="W345" s="5" t="s">
        <v>46</v>
      </c>
      <c r="X345" s="3" t="s">
        <v>62</v>
      </c>
      <c r="Y345" s="5" t="s">
        <v>83</v>
      </c>
      <c r="Z345" s="5" t="s">
        <v>74</v>
      </c>
      <c r="AA345" s="5" t="s">
        <v>164</v>
      </c>
      <c r="AB345" s="3" t="s">
        <v>72</v>
      </c>
      <c r="AC345" s="5" t="s">
        <v>52</v>
      </c>
      <c r="AD345" s="5" t="s">
        <v>93</v>
      </c>
      <c r="AE345" s="5" t="s">
        <v>2604</v>
      </c>
      <c r="AF345" s="5" t="s">
        <v>55</v>
      </c>
      <c r="AG345" s="5" t="s">
        <v>78</v>
      </c>
      <c r="AH345" s="5" t="s">
        <v>57</v>
      </c>
      <c r="AI345" s="10">
        <v>15380</v>
      </c>
      <c r="AJ345" s="4" t="s">
        <v>2605</v>
      </c>
      <c r="AK345" s="4" t="str">
        <f>VLOOKUP(A:A,'[1]2.5计划'!$D:$P,13,0)</f>
        <v>何玉英</v>
      </c>
      <c r="AL345" s="3"/>
      <c r="AM345" s="3"/>
      <c r="AN345" s="3"/>
      <c r="AO345" s="3">
        <v>420</v>
      </c>
      <c r="AP345" s="9">
        <v>103</v>
      </c>
      <c r="AQ345" s="3">
        <v>317</v>
      </c>
      <c r="AR345" s="3">
        <v>84</v>
      </c>
      <c r="AS345" s="3">
        <v>285</v>
      </c>
      <c r="AT345" s="3">
        <v>75</v>
      </c>
    </row>
    <row r="346" customHeight="1" spans="1:46">
      <c r="A346" s="3">
        <v>136323</v>
      </c>
      <c r="B346" s="4" t="s">
        <v>1276</v>
      </c>
      <c r="C346" s="3" t="s">
        <v>353</v>
      </c>
      <c r="D346" s="5" t="s">
        <v>1277</v>
      </c>
      <c r="E346" s="5" t="s">
        <v>44</v>
      </c>
      <c r="F346" s="3">
        <v>1</v>
      </c>
      <c r="G346" s="5" t="s">
        <v>45</v>
      </c>
      <c r="H346" s="3">
        <v>128</v>
      </c>
      <c r="I346" s="5" t="s">
        <v>2363</v>
      </c>
      <c r="J346" s="3">
        <v>12801</v>
      </c>
      <c r="K346" s="5" t="s">
        <v>2457</v>
      </c>
      <c r="L346" s="9">
        <v>10</v>
      </c>
      <c r="M346" s="9">
        <v>8</v>
      </c>
      <c r="N346" s="9">
        <v>5</v>
      </c>
      <c r="O346" s="9">
        <v>3</v>
      </c>
      <c r="P346" s="10"/>
      <c r="Q346" s="3"/>
      <c r="R346" s="3">
        <v>11</v>
      </c>
      <c r="S346" s="3">
        <v>18</v>
      </c>
      <c r="T346" s="3">
        <v>18</v>
      </c>
      <c r="U346" s="3">
        <v>17</v>
      </c>
      <c r="V346" s="3"/>
      <c r="W346" s="3" t="s">
        <v>72</v>
      </c>
      <c r="X346" s="3" t="s">
        <v>62</v>
      </c>
      <c r="Y346" s="5" t="s">
        <v>83</v>
      </c>
      <c r="Z346" s="5" t="s">
        <v>49</v>
      </c>
      <c r="AA346" s="5" t="s">
        <v>164</v>
      </c>
      <c r="AB346" s="3" t="s">
        <v>72</v>
      </c>
      <c r="AC346" s="5" t="s">
        <v>52</v>
      </c>
      <c r="AD346" s="3" t="s">
        <v>72</v>
      </c>
      <c r="AE346" s="3" t="s">
        <v>72</v>
      </c>
      <c r="AF346" s="3" t="s">
        <v>72</v>
      </c>
      <c r="AG346" s="5" t="s">
        <v>78</v>
      </c>
      <c r="AH346" s="5" t="s">
        <v>57</v>
      </c>
      <c r="AI346" s="10">
        <v>80573</v>
      </c>
      <c r="AJ346" s="4" t="s">
        <v>895</v>
      </c>
      <c r="AK346" s="4" t="str">
        <f>VLOOKUP(A:A,'[1]2.5计划'!$D:$P,13,0)</f>
        <v>邓群</v>
      </c>
      <c r="AL346" s="3"/>
      <c r="AM346" s="3"/>
      <c r="AN346" s="3"/>
      <c r="AO346" s="3">
        <v>375</v>
      </c>
      <c r="AP346" s="9">
        <v>54</v>
      </c>
      <c r="AQ346" s="3">
        <v>321</v>
      </c>
      <c r="AR346" s="3">
        <v>85</v>
      </c>
      <c r="AS346" s="3">
        <v>668</v>
      </c>
      <c r="AT346" s="3">
        <v>78</v>
      </c>
    </row>
    <row r="347" customHeight="1" spans="1:46">
      <c r="A347" s="3">
        <v>47728</v>
      </c>
      <c r="B347" s="4" t="s">
        <v>1158</v>
      </c>
      <c r="C347" s="3" t="s">
        <v>1159</v>
      </c>
      <c r="D347" s="5" t="s">
        <v>332</v>
      </c>
      <c r="E347" s="5" t="s">
        <v>44</v>
      </c>
      <c r="F347" s="3">
        <v>1</v>
      </c>
      <c r="G347" s="5" t="s">
        <v>45</v>
      </c>
      <c r="H347" s="3">
        <v>125</v>
      </c>
      <c r="I347" s="5" t="s">
        <v>2326</v>
      </c>
      <c r="J347" s="3">
        <v>12506</v>
      </c>
      <c r="K347" s="5" t="s">
        <v>2606</v>
      </c>
      <c r="L347" s="9">
        <v>10</v>
      </c>
      <c r="M347" s="9">
        <v>8</v>
      </c>
      <c r="N347" s="9">
        <v>3</v>
      </c>
      <c r="O347" s="9">
        <v>2</v>
      </c>
      <c r="P347" s="10"/>
      <c r="Q347" s="3"/>
      <c r="R347" s="3">
        <v>36.2</v>
      </c>
      <c r="S347" s="3">
        <v>42</v>
      </c>
      <c r="T347" s="3">
        <v>42</v>
      </c>
      <c r="U347" s="3">
        <v>41</v>
      </c>
      <c r="V347" s="3"/>
      <c r="W347" s="5" t="s">
        <v>46</v>
      </c>
      <c r="X347" s="3" t="s">
        <v>62</v>
      </c>
      <c r="Y347" s="5" t="s">
        <v>83</v>
      </c>
      <c r="Z347" s="5" t="s">
        <v>122</v>
      </c>
      <c r="AA347" s="5" t="s">
        <v>164</v>
      </c>
      <c r="AB347" s="5" t="s">
        <v>51</v>
      </c>
      <c r="AC347" s="5" t="s">
        <v>52</v>
      </c>
      <c r="AD347" s="5" t="s">
        <v>63</v>
      </c>
      <c r="AE347" s="3" t="s">
        <v>84</v>
      </c>
      <c r="AF347" s="5" t="s">
        <v>95</v>
      </c>
      <c r="AG347" s="5" t="s">
        <v>56</v>
      </c>
      <c r="AH347" s="5" t="s">
        <v>57</v>
      </c>
      <c r="AI347" s="10">
        <v>24407</v>
      </c>
      <c r="AJ347" s="4" t="s">
        <v>152</v>
      </c>
      <c r="AK347" s="4" t="str">
        <f>VLOOKUP(A:A,'[1]2.5计划'!$D:$P,13,0)</f>
        <v>李忠英</v>
      </c>
      <c r="AL347" s="3"/>
      <c r="AM347" s="3"/>
      <c r="AN347" s="3"/>
      <c r="AO347" s="3">
        <v>849</v>
      </c>
      <c r="AP347" s="9">
        <v>468</v>
      </c>
      <c r="AQ347" s="3">
        <v>381</v>
      </c>
      <c r="AR347" s="3">
        <v>84</v>
      </c>
      <c r="AS347" s="3">
        <v>746</v>
      </c>
      <c r="AT347" s="3">
        <v>75</v>
      </c>
    </row>
    <row r="348" customHeight="1" spans="1:46">
      <c r="A348" s="3">
        <v>132652</v>
      </c>
      <c r="B348" s="4" t="s">
        <v>901</v>
      </c>
      <c r="C348" s="3" t="s">
        <v>919</v>
      </c>
      <c r="D348" s="5" t="s">
        <v>137</v>
      </c>
      <c r="E348" s="5" t="s">
        <v>44</v>
      </c>
      <c r="F348" s="3">
        <v>1</v>
      </c>
      <c r="G348" s="5" t="s">
        <v>45</v>
      </c>
      <c r="H348" s="3">
        <v>125</v>
      </c>
      <c r="I348" s="5" t="s">
        <v>2326</v>
      </c>
      <c r="J348" s="3">
        <v>12511</v>
      </c>
      <c r="K348" s="5" t="s">
        <v>2383</v>
      </c>
      <c r="L348" s="9">
        <v>10</v>
      </c>
      <c r="M348" s="9">
        <v>8</v>
      </c>
      <c r="N348" s="9">
        <v>5</v>
      </c>
      <c r="O348" s="9">
        <v>3</v>
      </c>
      <c r="P348" s="10"/>
      <c r="Q348" s="3"/>
      <c r="R348" s="3">
        <v>8.5</v>
      </c>
      <c r="S348" s="3">
        <v>25</v>
      </c>
      <c r="T348" s="3">
        <v>25</v>
      </c>
      <c r="U348" s="3">
        <v>24</v>
      </c>
      <c r="V348" s="3"/>
      <c r="W348" s="5" t="s">
        <v>71</v>
      </c>
      <c r="X348" s="3" t="s">
        <v>72</v>
      </c>
      <c r="Y348" s="5" t="s">
        <v>83</v>
      </c>
      <c r="Z348" s="5" t="s">
        <v>74</v>
      </c>
      <c r="AA348" s="5" t="s">
        <v>50</v>
      </c>
      <c r="AB348" s="3" t="s">
        <v>72</v>
      </c>
      <c r="AC348" s="5" t="s">
        <v>52</v>
      </c>
      <c r="AD348" s="3" t="s">
        <v>72</v>
      </c>
      <c r="AE348" s="3" t="s">
        <v>72</v>
      </c>
      <c r="AF348" s="3" t="s">
        <v>72</v>
      </c>
      <c r="AG348" s="5" t="s">
        <v>56</v>
      </c>
      <c r="AH348" s="5" t="s">
        <v>57</v>
      </c>
      <c r="AI348" s="10">
        <v>71149</v>
      </c>
      <c r="AJ348" s="4" t="s">
        <v>138</v>
      </c>
      <c r="AK348" s="4" t="str">
        <f>VLOOKUP(A:A,'[1]2.5计划'!$D:$P,13,0)</f>
        <v>何莉莎</v>
      </c>
      <c r="AL348" s="3"/>
      <c r="AM348" s="3"/>
      <c r="AN348" s="3"/>
      <c r="AO348" s="3">
        <v>774</v>
      </c>
      <c r="AP348" s="9">
        <v>377</v>
      </c>
      <c r="AQ348" s="3">
        <v>397</v>
      </c>
      <c r="AR348" s="3">
        <v>83</v>
      </c>
      <c r="AS348" s="3">
        <v>924</v>
      </c>
      <c r="AT348" s="3">
        <v>84</v>
      </c>
    </row>
    <row r="349" customHeight="1" spans="1:46">
      <c r="A349" s="3">
        <v>137250</v>
      </c>
      <c r="B349" s="4" t="s">
        <v>634</v>
      </c>
      <c r="C349" s="3" t="s">
        <v>237</v>
      </c>
      <c r="D349" s="5" t="s">
        <v>635</v>
      </c>
      <c r="E349" s="5" t="s">
        <v>44</v>
      </c>
      <c r="F349" s="3">
        <v>1</v>
      </c>
      <c r="G349" s="5" t="s">
        <v>45</v>
      </c>
      <c r="H349" s="3">
        <v>106</v>
      </c>
      <c r="I349" s="5" t="s">
        <v>2357</v>
      </c>
      <c r="J349" s="3">
        <v>10601</v>
      </c>
      <c r="K349" s="5" t="s">
        <v>2399</v>
      </c>
      <c r="L349" s="9">
        <v>10</v>
      </c>
      <c r="M349" s="9">
        <v>8</v>
      </c>
      <c r="N349" s="9">
        <v>5</v>
      </c>
      <c r="O349" s="9">
        <v>3</v>
      </c>
      <c r="P349" s="10"/>
      <c r="Q349" s="3"/>
      <c r="R349" s="3">
        <v>97.33</v>
      </c>
      <c r="S349" s="3">
        <v>156</v>
      </c>
      <c r="T349" s="3">
        <v>156</v>
      </c>
      <c r="U349" s="3">
        <v>152</v>
      </c>
      <c r="V349" s="3"/>
      <c r="W349" s="5" t="s">
        <v>46</v>
      </c>
      <c r="X349" s="3" t="s">
        <v>47</v>
      </c>
      <c r="Y349" s="5" t="s">
        <v>48</v>
      </c>
      <c r="Z349" s="5" t="s">
        <v>49</v>
      </c>
      <c r="AA349" s="5" t="s">
        <v>50</v>
      </c>
      <c r="AB349" s="5" t="s">
        <v>51</v>
      </c>
      <c r="AC349" s="5" t="s">
        <v>52</v>
      </c>
      <c r="AD349" s="5" t="s">
        <v>63</v>
      </c>
      <c r="AE349" s="3" t="s">
        <v>84</v>
      </c>
      <c r="AF349" s="5" t="s">
        <v>95</v>
      </c>
      <c r="AG349" s="5" t="s">
        <v>56</v>
      </c>
      <c r="AH349" s="5" t="s">
        <v>57</v>
      </c>
      <c r="AI349" s="10">
        <v>18036</v>
      </c>
      <c r="AJ349" s="4" t="s">
        <v>210</v>
      </c>
      <c r="AK349" s="4" t="str">
        <f>VLOOKUP(A:A,'[1]2.5计划'!$D:$P,13,0)</f>
        <v>李忠英</v>
      </c>
      <c r="AL349" s="3"/>
      <c r="AM349" s="3"/>
      <c r="AN349" s="3"/>
      <c r="AO349" s="3">
        <v>1128.8</v>
      </c>
      <c r="AP349" s="9">
        <v>466</v>
      </c>
      <c r="AQ349" s="3">
        <v>662.8</v>
      </c>
      <c r="AR349" s="3">
        <v>84</v>
      </c>
      <c r="AS349" s="3">
        <v>1352</v>
      </c>
      <c r="AT349" s="3">
        <v>84</v>
      </c>
    </row>
    <row r="350" customHeight="1" spans="1:46">
      <c r="A350" s="3">
        <v>73107</v>
      </c>
      <c r="B350" s="4" t="s">
        <v>932</v>
      </c>
      <c r="C350" s="3" t="s">
        <v>933</v>
      </c>
      <c r="D350" s="5" t="s">
        <v>934</v>
      </c>
      <c r="E350" s="5" t="s">
        <v>44</v>
      </c>
      <c r="F350" s="3">
        <v>1</v>
      </c>
      <c r="G350" s="5" t="s">
        <v>45</v>
      </c>
      <c r="H350" s="3">
        <v>122</v>
      </c>
      <c r="I350" s="5" t="s">
        <v>2607</v>
      </c>
      <c r="J350" s="3">
        <v>12202</v>
      </c>
      <c r="K350" s="5" t="s">
        <v>2608</v>
      </c>
      <c r="L350" s="9">
        <v>10</v>
      </c>
      <c r="M350" s="9">
        <v>8</v>
      </c>
      <c r="N350" s="9">
        <v>5</v>
      </c>
      <c r="O350" s="9">
        <v>3</v>
      </c>
      <c r="P350" s="10"/>
      <c r="Q350" s="3"/>
      <c r="R350" s="3">
        <v>15.5</v>
      </c>
      <c r="S350" s="3">
        <v>29.8</v>
      </c>
      <c r="T350" s="3">
        <v>29.8</v>
      </c>
      <c r="U350" s="3">
        <v>29</v>
      </c>
      <c r="V350" s="3"/>
      <c r="W350" s="3" t="s">
        <v>72</v>
      </c>
      <c r="X350" s="3" t="s">
        <v>62</v>
      </c>
      <c r="Y350" s="5" t="s">
        <v>73</v>
      </c>
      <c r="Z350" s="5" t="s">
        <v>74</v>
      </c>
      <c r="AA350" s="5" t="s">
        <v>164</v>
      </c>
      <c r="AB350" s="5" t="s">
        <v>51</v>
      </c>
      <c r="AC350" s="5" t="s">
        <v>52</v>
      </c>
      <c r="AD350" s="5" t="s">
        <v>63</v>
      </c>
      <c r="AE350" s="5" t="s">
        <v>117</v>
      </c>
      <c r="AF350" s="5" t="s">
        <v>95</v>
      </c>
      <c r="AG350" s="5" t="s">
        <v>56</v>
      </c>
      <c r="AH350" s="5" t="s">
        <v>57</v>
      </c>
      <c r="AI350" s="10">
        <v>5</v>
      </c>
      <c r="AJ350" s="4" t="s">
        <v>65</v>
      </c>
      <c r="AK350" s="4" t="str">
        <f>VLOOKUP(A:A,'[1]2.5计划'!$D:$P,13,0)</f>
        <v>李忠英</v>
      </c>
      <c r="AL350" s="3"/>
      <c r="AM350" s="3"/>
      <c r="AN350" s="3"/>
      <c r="AO350" s="3">
        <v>1007</v>
      </c>
      <c r="AP350" s="9">
        <v>464</v>
      </c>
      <c r="AQ350" s="3">
        <v>543</v>
      </c>
      <c r="AR350" s="3">
        <v>82</v>
      </c>
      <c r="AS350" s="3">
        <v>918</v>
      </c>
      <c r="AT350" s="3">
        <v>72</v>
      </c>
    </row>
    <row r="351" customHeight="1" spans="1:46">
      <c r="A351" s="3">
        <v>30333</v>
      </c>
      <c r="B351" s="4" t="s">
        <v>1284</v>
      </c>
      <c r="C351" s="3" t="s">
        <v>1285</v>
      </c>
      <c r="D351" s="5" t="s">
        <v>209</v>
      </c>
      <c r="E351" s="5" t="s">
        <v>44</v>
      </c>
      <c r="F351" s="3">
        <v>1</v>
      </c>
      <c r="G351" s="5" t="s">
        <v>45</v>
      </c>
      <c r="H351" s="3">
        <v>107</v>
      </c>
      <c r="I351" s="5" t="s">
        <v>2334</v>
      </c>
      <c r="J351" s="3">
        <v>10701</v>
      </c>
      <c r="K351" s="5" t="s">
        <v>2442</v>
      </c>
      <c r="L351" s="9">
        <v>10</v>
      </c>
      <c r="M351" s="9">
        <v>8</v>
      </c>
      <c r="N351" s="9">
        <v>5</v>
      </c>
      <c r="O351" s="9">
        <v>3</v>
      </c>
      <c r="P351" s="10"/>
      <c r="Q351" s="3"/>
      <c r="R351" s="3">
        <v>116.16</v>
      </c>
      <c r="S351" s="3">
        <v>137</v>
      </c>
      <c r="T351" s="3">
        <v>137</v>
      </c>
      <c r="U351" s="3">
        <v>135</v>
      </c>
      <c r="V351" s="3"/>
      <c r="W351" s="3" t="s">
        <v>72</v>
      </c>
      <c r="X351" s="3" t="s">
        <v>62</v>
      </c>
      <c r="Y351" s="5" t="s">
        <v>48</v>
      </c>
      <c r="Z351" s="5" t="s">
        <v>122</v>
      </c>
      <c r="AA351" s="5" t="s">
        <v>164</v>
      </c>
      <c r="AB351" s="5" t="s">
        <v>51</v>
      </c>
      <c r="AC351" s="5" t="s">
        <v>52</v>
      </c>
      <c r="AD351" s="5" t="s">
        <v>53</v>
      </c>
      <c r="AE351" s="3" t="s">
        <v>84</v>
      </c>
      <c r="AF351" s="5" t="s">
        <v>95</v>
      </c>
      <c r="AG351" s="5" t="s">
        <v>56</v>
      </c>
      <c r="AH351" s="5" t="s">
        <v>57</v>
      </c>
      <c r="AI351" s="10">
        <v>18036</v>
      </c>
      <c r="AJ351" s="4" t="s">
        <v>210</v>
      </c>
      <c r="AK351" s="4" t="str">
        <f>VLOOKUP(A:A,'[1]2.5计划'!$D:$P,13,0)</f>
        <v>李忠英</v>
      </c>
      <c r="AL351" s="3"/>
      <c r="AM351" s="3"/>
      <c r="AN351" s="3"/>
      <c r="AO351" s="3">
        <v>919</v>
      </c>
      <c r="AP351" s="9">
        <v>464</v>
      </c>
      <c r="AQ351" s="3">
        <v>455</v>
      </c>
      <c r="AR351" s="3">
        <v>84</v>
      </c>
      <c r="AS351" s="3">
        <v>659</v>
      </c>
      <c r="AT351" s="3">
        <v>58</v>
      </c>
    </row>
    <row r="352" customHeight="1" spans="1:46">
      <c r="A352" s="3">
        <v>1856</v>
      </c>
      <c r="B352" s="4" t="s">
        <v>203</v>
      </c>
      <c r="C352" s="3" t="s">
        <v>204</v>
      </c>
      <c r="D352" s="5" t="s">
        <v>99</v>
      </c>
      <c r="E352" s="5" t="s">
        <v>130</v>
      </c>
      <c r="F352" s="3">
        <v>1</v>
      </c>
      <c r="G352" s="5" t="s">
        <v>45</v>
      </c>
      <c r="H352" s="3">
        <v>103</v>
      </c>
      <c r="I352" s="5" t="s">
        <v>2341</v>
      </c>
      <c r="J352" s="3">
        <v>10304</v>
      </c>
      <c r="K352" s="5" t="s">
        <v>2359</v>
      </c>
      <c r="L352" s="9">
        <v>10</v>
      </c>
      <c r="M352" s="9">
        <v>8</v>
      </c>
      <c r="N352" s="9">
        <v>5</v>
      </c>
      <c r="O352" s="9">
        <v>4</v>
      </c>
      <c r="P352" s="10"/>
      <c r="Q352" s="3"/>
      <c r="R352" s="3">
        <v>15</v>
      </c>
      <c r="S352" s="3">
        <v>25</v>
      </c>
      <c r="T352" s="3">
        <v>25</v>
      </c>
      <c r="U352" s="3"/>
      <c r="V352" s="3"/>
      <c r="W352" s="5" t="s">
        <v>46</v>
      </c>
      <c r="X352" s="3" t="s">
        <v>47</v>
      </c>
      <c r="Y352" s="5" t="s">
        <v>83</v>
      </c>
      <c r="Z352" s="5" t="s">
        <v>49</v>
      </c>
      <c r="AA352" s="5" t="s">
        <v>50</v>
      </c>
      <c r="AB352" s="5" t="s">
        <v>51</v>
      </c>
      <c r="AC352" s="5" t="s">
        <v>52</v>
      </c>
      <c r="AD352" s="5" t="s">
        <v>53</v>
      </c>
      <c r="AE352" s="5" t="s">
        <v>64</v>
      </c>
      <c r="AF352" s="5" t="s">
        <v>55</v>
      </c>
      <c r="AG352" s="5" t="s">
        <v>56</v>
      </c>
      <c r="AH352" s="5" t="s">
        <v>57</v>
      </c>
      <c r="AI352" s="10">
        <v>5</v>
      </c>
      <c r="AJ352" s="4" t="s">
        <v>65</v>
      </c>
      <c r="AK352" s="4" t="str">
        <f>VLOOKUP(A:A,'[1]2.5计划'!$D:$P,13,0)</f>
        <v>李忠英</v>
      </c>
      <c r="AL352" s="3"/>
      <c r="AM352" s="3"/>
      <c r="AN352" s="3"/>
      <c r="AO352" s="3">
        <v>1400</v>
      </c>
      <c r="AP352" s="9">
        <v>461</v>
      </c>
      <c r="AQ352" s="3">
        <v>939</v>
      </c>
      <c r="AR352" s="3">
        <v>85</v>
      </c>
      <c r="AS352" s="3">
        <v>3939</v>
      </c>
      <c r="AT352" s="3">
        <v>87</v>
      </c>
    </row>
    <row r="353" customHeight="1" spans="1:46">
      <c r="A353" s="3">
        <v>18183</v>
      </c>
      <c r="B353" s="4" t="s">
        <v>906</v>
      </c>
      <c r="C353" s="3" t="s">
        <v>279</v>
      </c>
      <c r="D353" s="5" t="s">
        <v>907</v>
      </c>
      <c r="E353" s="5" t="s">
        <v>130</v>
      </c>
      <c r="F353" s="3">
        <v>1</v>
      </c>
      <c r="G353" s="5" t="s">
        <v>45</v>
      </c>
      <c r="H353" s="3">
        <v>107</v>
      </c>
      <c r="I353" s="5" t="s">
        <v>2334</v>
      </c>
      <c r="J353" s="3">
        <v>10701</v>
      </c>
      <c r="K353" s="5" t="s">
        <v>2442</v>
      </c>
      <c r="L353" s="9">
        <v>8</v>
      </c>
      <c r="M353" s="9">
        <v>5</v>
      </c>
      <c r="N353" s="9">
        <v>3</v>
      </c>
      <c r="O353" s="9">
        <v>2</v>
      </c>
      <c r="P353" s="10"/>
      <c r="Q353" s="3"/>
      <c r="R353" s="3">
        <v>68</v>
      </c>
      <c r="S353" s="3">
        <v>75</v>
      </c>
      <c r="T353" s="3">
        <v>75</v>
      </c>
      <c r="U353" s="3"/>
      <c r="V353" s="3"/>
      <c r="W353" s="5" t="s">
        <v>46</v>
      </c>
      <c r="X353" s="3" t="s">
        <v>62</v>
      </c>
      <c r="Y353" s="5" t="s">
        <v>83</v>
      </c>
      <c r="Z353" s="5" t="s">
        <v>133</v>
      </c>
      <c r="AA353" s="5" t="s">
        <v>164</v>
      </c>
      <c r="AB353" s="5" t="s">
        <v>51</v>
      </c>
      <c r="AC353" s="5" t="s">
        <v>52</v>
      </c>
      <c r="AD353" s="5" t="s">
        <v>63</v>
      </c>
      <c r="AE353" s="3" t="s">
        <v>84</v>
      </c>
      <c r="AF353" s="5" t="s">
        <v>95</v>
      </c>
      <c r="AG353" s="5" t="s">
        <v>56</v>
      </c>
      <c r="AH353" s="5" t="s">
        <v>57</v>
      </c>
      <c r="AI353" s="10">
        <v>19656</v>
      </c>
      <c r="AJ353" s="4" t="s">
        <v>85</v>
      </c>
      <c r="AK353" s="4" t="str">
        <f>VLOOKUP(A:A,'[1]2.5计划'!$D:$P,13,0)</f>
        <v>李忠英</v>
      </c>
      <c r="AL353" s="3"/>
      <c r="AM353" s="3"/>
      <c r="AN353" s="3"/>
      <c r="AO353" s="3">
        <v>891</v>
      </c>
      <c r="AP353" s="9">
        <v>458</v>
      </c>
      <c r="AQ353" s="3">
        <v>433</v>
      </c>
      <c r="AR353" s="3">
        <v>84</v>
      </c>
      <c r="AS353" s="3">
        <v>938</v>
      </c>
      <c r="AT353" s="3">
        <v>72</v>
      </c>
    </row>
    <row r="354" customHeight="1" spans="1:46">
      <c r="A354" s="3">
        <v>58911</v>
      </c>
      <c r="B354" s="4" t="s">
        <v>2609</v>
      </c>
      <c r="C354" s="3" t="s">
        <v>2610</v>
      </c>
      <c r="D354" s="5" t="s">
        <v>2611</v>
      </c>
      <c r="E354" s="5" t="s">
        <v>44</v>
      </c>
      <c r="F354" s="3">
        <v>1</v>
      </c>
      <c r="G354" s="5" t="s">
        <v>45</v>
      </c>
      <c r="H354" s="3">
        <v>107</v>
      </c>
      <c r="I354" s="5" t="s">
        <v>2334</v>
      </c>
      <c r="J354" s="3">
        <v>10703</v>
      </c>
      <c r="K354" s="5" t="s">
        <v>2443</v>
      </c>
      <c r="L354" s="9">
        <v>5</v>
      </c>
      <c r="M354" s="9">
        <v>3</v>
      </c>
      <c r="N354" s="9"/>
      <c r="O354" s="9"/>
      <c r="P354" s="4" t="s">
        <v>2572</v>
      </c>
      <c r="Q354" s="3"/>
      <c r="R354" s="3">
        <v>4.3</v>
      </c>
      <c r="S354" s="3">
        <v>25.6</v>
      </c>
      <c r="T354" s="3">
        <v>25.6</v>
      </c>
      <c r="U354" s="3">
        <v>24</v>
      </c>
      <c r="V354" s="3"/>
      <c r="W354" s="5" t="s">
        <v>46</v>
      </c>
      <c r="X354" s="3" t="s">
        <v>62</v>
      </c>
      <c r="Y354" s="5" t="s">
        <v>83</v>
      </c>
      <c r="Z354" s="5" t="s">
        <v>74</v>
      </c>
      <c r="AA354" s="5" t="s">
        <v>164</v>
      </c>
      <c r="AB354" s="3" t="s">
        <v>72</v>
      </c>
      <c r="AC354" s="5" t="s">
        <v>52</v>
      </c>
      <c r="AD354" s="5" t="s">
        <v>63</v>
      </c>
      <c r="AE354" s="5" t="s">
        <v>2612</v>
      </c>
      <c r="AF354" s="5" t="s">
        <v>95</v>
      </c>
      <c r="AG354" s="5" t="s">
        <v>56</v>
      </c>
      <c r="AH354" s="5" t="s">
        <v>57</v>
      </c>
      <c r="AI354" s="10">
        <v>2275</v>
      </c>
      <c r="AJ354" s="4" t="s">
        <v>2611</v>
      </c>
      <c r="AK354" s="4" t="str">
        <f>VLOOKUP(A:A,'[1]2.5计划'!$D:$P,13,0)</f>
        <v>何玉英</v>
      </c>
      <c r="AL354" s="3"/>
      <c r="AM354" s="3"/>
      <c r="AN354" s="3"/>
      <c r="AO354" s="3">
        <v>339</v>
      </c>
      <c r="AP354" s="9">
        <v>55</v>
      </c>
      <c r="AQ354" s="3">
        <v>284</v>
      </c>
      <c r="AR354" s="3">
        <v>80</v>
      </c>
      <c r="AS354" s="3">
        <v>263</v>
      </c>
      <c r="AT354" s="3">
        <v>38</v>
      </c>
    </row>
    <row r="355" customHeight="1" spans="1:46">
      <c r="A355" s="3">
        <v>86208</v>
      </c>
      <c r="B355" s="4" t="s">
        <v>2208</v>
      </c>
      <c r="C355" s="3" t="s">
        <v>2302</v>
      </c>
      <c r="D355" s="5" t="s">
        <v>2300</v>
      </c>
      <c r="E355" s="5" t="s">
        <v>130</v>
      </c>
      <c r="F355" s="3">
        <v>2</v>
      </c>
      <c r="G355" s="5" t="s">
        <v>336</v>
      </c>
      <c r="H355" s="3">
        <v>206</v>
      </c>
      <c r="I355" s="5" t="s">
        <v>2361</v>
      </c>
      <c r="J355" s="3">
        <v>20601</v>
      </c>
      <c r="K355" s="5" t="s">
        <v>2536</v>
      </c>
      <c r="L355" s="9">
        <v>6</v>
      </c>
      <c r="M355" s="9">
        <v>5</v>
      </c>
      <c r="N355" s="9">
        <v>3</v>
      </c>
      <c r="O355" s="9">
        <v>2</v>
      </c>
      <c r="P355" s="10"/>
      <c r="Q355" s="3"/>
      <c r="R355" s="3">
        <v>33</v>
      </c>
      <c r="S355" s="3">
        <v>66</v>
      </c>
      <c r="T355" s="3">
        <v>66</v>
      </c>
      <c r="U355" s="3">
        <v>64.5</v>
      </c>
      <c r="V355" s="3"/>
      <c r="W355" s="3" t="s">
        <v>72</v>
      </c>
      <c r="X355" s="3" t="s">
        <v>72</v>
      </c>
      <c r="Y355" s="5" t="s">
        <v>83</v>
      </c>
      <c r="Z355" s="5" t="s">
        <v>74</v>
      </c>
      <c r="AA355" s="5" t="s">
        <v>164</v>
      </c>
      <c r="AB355" s="5" t="s">
        <v>51</v>
      </c>
      <c r="AC355" s="5" t="s">
        <v>52</v>
      </c>
      <c r="AD355" s="5" t="s">
        <v>63</v>
      </c>
      <c r="AE355" s="5" t="s">
        <v>134</v>
      </c>
      <c r="AF355" s="5" t="s">
        <v>337</v>
      </c>
      <c r="AG355" s="5" t="s">
        <v>56</v>
      </c>
      <c r="AH355" s="5" t="s">
        <v>57</v>
      </c>
      <c r="AI355" s="10">
        <v>8</v>
      </c>
      <c r="AJ355" s="4" t="s">
        <v>2186</v>
      </c>
      <c r="AK355" s="4" t="e">
        <f>VLOOKUP(A:A,'[1]2.5计划'!$D:$P,13,0)</f>
        <v>#N/A</v>
      </c>
      <c r="AL355" s="3"/>
      <c r="AM355" s="3"/>
      <c r="AN355" s="3"/>
      <c r="AO355" s="3">
        <v>298.6666</v>
      </c>
      <c r="AP355" s="9">
        <v>45</v>
      </c>
      <c r="AQ355" s="3">
        <v>253.6666</v>
      </c>
      <c r="AR355" s="3">
        <v>82</v>
      </c>
      <c r="AS355" s="3">
        <v>56</v>
      </c>
      <c r="AT355" s="3">
        <v>38</v>
      </c>
    </row>
    <row r="356" customHeight="1" spans="1:46">
      <c r="A356" s="3">
        <v>148289</v>
      </c>
      <c r="B356" s="4" t="s">
        <v>2613</v>
      </c>
      <c r="C356" s="3" t="s">
        <v>2614</v>
      </c>
      <c r="D356" s="5" t="s">
        <v>2615</v>
      </c>
      <c r="E356" s="5" t="s">
        <v>44</v>
      </c>
      <c r="F356" s="3">
        <v>1</v>
      </c>
      <c r="G356" s="5" t="s">
        <v>45</v>
      </c>
      <c r="H356" s="3">
        <v>103</v>
      </c>
      <c r="I356" s="5" t="s">
        <v>2341</v>
      </c>
      <c r="J356" s="3">
        <v>10307</v>
      </c>
      <c r="K356" s="5" t="s">
        <v>2576</v>
      </c>
      <c r="L356" s="9">
        <v>5</v>
      </c>
      <c r="M356" s="9">
        <v>3</v>
      </c>
      <c r="N356" s="9">
        <v>2</v>
      </c>
      <c r="O356" s="9">
        <v>2</v>
      </c>
      <c r="P356" s="10"/>
      <c r="Q356" s="3" t="s">
        <v>2577</v>
      </c>
      <c r="R356" s="3">
        <v>253.3</v>
      </c>
      <c r="S356" s="3">
        <v>298</v>
      </c>
      <c r="T356" s="3">
        <v>298</v>
      </c>
      <c r="U356" s="3">
        <v>296</v>
      </c>
      <c r="V356" s="3"/>
      <c r="W356" s="5" t="s">
        <v>46</v>
      </c>
      <c r="X356" s="3" t="s">
        <v>47</v>
      </c>
      <c r="Y356" s="5" t="s">
        <v>48</v>
      </c>
      <c r="Z356" s="5" t="s">
        <v>122</v>
      </c>
      <c r="AA356" s="5" t="s">
        <v>164</v>
      </c>
      <c r="AB356" s="5" t="s">
        <v>51</v>
      </c>
      <c r="AC356" s="5" t="s">
        <v>52</v>
      </c>
      <c r="AD356" s="5" t="s">
        <v>126</v>
      </c>
      <c r="AE356" s="3" t="s">
        <v>84</v>
      </c>
      <c r="AF356" s="5" t="s">
        <v>55</v>
      </c>
      <c r="AG356" s="5" t="s">
        <v>56</v>
      </c>
      <c r="AH356" s="5" t="s">
        <v>57</v>
      </c>
      <c r="AI356" s="10">
        <v>13597</v>
      </c>
      <c r="AJ356" s="4" t="s">
        <v>192</v>
      </c>
      <c r="AK356" s="4" t="str">
        <f>VLOOKUP(A:A,'[1]2.5计划'!$D:$P,13,0)</f>
        <v>邓群</v>
      </c>
      <c r="AL356" s="3"/>
      <c r="AM356" s="3"/>
      <c r="AN356" s="3"/>
      <c r="AO356" s="3">
        <v>521</v>
      </c>
      <c r="AP356" s="9">
        <v>195</v>
      </c>
      <c r="AQ356" s="3">
        <v>326</v>
      </c>
      <c r="AR356" s="3">
        <v>85</v>
      </c>
      <c r="AS356" s="3">
        <v>350</v>
      </c>
      <c r="AT356" s="3">
        <v>78</v>
      </c>
    </row>
    <row r="357" customHeight="1" spans="1:46">
      <c r="A357" s="3">
        <v>84545</v>
      </c>
      <c r="B357" s="4" t="s">
        <v>993</v>
      </c>
      <c r="C357" s="3" t="s">
        <v>214</v>
      </c>
      <c r="D357" s="5" t="s">
        <v>635</v>
      </c>
      <c r="E357" s="5" t="s">
        <v>130</v>
      </c>
      <c r="F357" s="3">
        <v>1</v>
      </c>
      <c r="G357" s="5" t="s">
        <v>45</v>
      </c>
      <c r="H357" s="3">
        <v>106</v>
      </c>
      <c r="I357" s="5" t="s">
        <v>2357</v>
      </c>
      <c r="J357" s="3">
        <v>10610</v>
      </c>
      <c r="K357" s="5" t="s">
        <v>2557</v>
      </c>
      <c r="L357" s="9">
        <v>10</v>
      </c>
      <c r="M357" s="9">
        <v>8</v>
      </c>
      <c r="N357" s="9">
        <v>5</v>
      </c>
      <c r="O357" s="9">
        <v>3</v>
      </c>
      <c r="P357" s="10"/>
      <c r="Q357" s="3"/>
      <c r="R357" s="3">
        <v>106.94</v>
      </c>
      <c r="S357" s="3">
        <v>153.8</v>
      </c>
      <c r="T357" s="3">
        <v>153.8</v>
      </c>
      <c r="U357" s="3">
        <v>151</v>
      </c>
      <c r="V357" s="3"/>
      <c r="W357" s="5" t="s">
        <v>46</v>
      </c>
      <c r="X357" s="3" t="s">
        <v>47</v>
      </c>
      <c r="Y357" s="5" t="s">
        <v>48</v>
      </c>
      <c r="Z357" s="5" t="s">
        <v>49</v>
      </c>
      <c r="AA357" s="5" t="s">
        <v>50</v>
      </c>
      <c r="AB357" s="5" t="s">
        <v>51</v>
      </c>
      <c r="AC357" s="5" t="s">
        <v>52</v>
      </c>
      <c r="AD357" s="5" t="s">
        <v>53</v>
      </c>
      <c r="AE357" s="3" t="s">
        <v>84</v>
      </c>
      <c r="AF357" s="5" t="s">
        <v>95</v>
      </c>
      <c r="AG357" s="5" t="s">
        <v>56</v>
      </c>
      <c r="AH357" s="5" t="s">
        <v>57</v>
      </c>
      <c r="AI357" s="10">
        <v>5</v>
      </c>
      <c r="AJ357" s="4" t="s">
        <v>65</v>
      </c>
      <c r="AK357" s="4" t="str">
        <f>VLOOKUP(A:A,'[1]2.5计划'!$D:$P,13,0)</f>
        <v>李忠英</v>
      </c>
      <c r="AL357" s="3"/>
      <c r="AM357" s="3"/>
      <c r="AN357" s="3"/>
      <c r="AO357" s="3">
        <v>1034</v>
      </c>
      <c r="AP357" s="9">
        <v>458</v>
      </c>
      <c r="AQ357" s="3">
        <v>576</v>
      </c>
      <c r="AR357" s="3">
        <v>85</v>
      </c>
      <c r="AS357" s="3">
        <v>867</v>
      </c>
      <c r="AT357" s="3">
        <v>80</v>
      </c>
    </row>
    <row r="358" customHeight="1" spans="1:46">
      <c r="A358" s="3">
        <v>134169</v>
      </c>
      <c r="B358" s="4" t="s">
        <v>2240</v>
      </c>
      <c r="C358" s="3" t="s">
        <v>1317</v>
      </c>
      <c r="D358" s="5" t="s">
        <v>396</v>
      </c>
      <c r="E358" s="5" t="s">
        <v>130</v>
      </c>
      <c r="F358" s="3">
        <v>3</v>
      </c>
      <c r="G358" s="5" t="s">
        <v>225</v>
      </c>
      <c r="H358" s="3">
        <v>302</v>
      </c>
      <c r="I358" s="5" t="s">
        <v>2355</v>
      </c>
      <c r="J358" s="3">
        <v>30201</v>
      </c>
      <c r="K358" s="5" t="s">
        <v>2455</v>
      </c>
      <c r="L358" s="9">
        <v>8</v>
      </c>
      <c r="M358" s="9">
        <v>5</v>
      </c>
      <c r="N358" s="9">
        <v>3</v>
      </c>
      <c r="O358" s="9">
        <v>2</v>
      </c>
      <c r="P358" s="10"/>
      <c r="Q358" s="3"/>
      <c r="R358" s="3">
        <v>49.21</v>
      </c>
      <c r="S358" s="3">
        <v>148</v>
      </c>
      <c r="T358" s="3">
        <v>148</v>
      </c>
      <c r="U358" s="3">
        <v>145</v>
      </c>
      <c r="V358" s="3"/>
      <c r="W358" s="5" t="s">
        <v>46</v>
      </c>
      <c r="X358" s="3" t="s">
        <v>72</v>
      </c>
      <c r="Y358" s="5" t="s">
        <v>83</v>
      </c>
      <c r="Z358" s="5" t="s">
        <v>74</v>
      </c>
      <c r="AA358" s="5" t="s">
        <v>1194</v>
      </c>
      <c r="AB358" s="5" t="s">
        <v>51</v>
      </c>
      <c r="AC358" s="5" t="s">
        <v>52</v>
      </c>
      <c r="AD358" s="5" t="s">
        <v>126</v>
      </c>
      <c r="AE358" s="5" t="s">
        <v>400</v>
      </c>
      <c r="AF358" s="5" t="s">
        <v>77</v>
      </c>
      <c r="AG358" s="5" t="s">
        <v>56</v>
      </c>
      <c r="AH358" s="5" t="s">
        <v>57</v>
      </c>
      <c r="AI358" s="10">
        <v>25495</v>
      </c>
      <c r="AJ358" s="4" t="s">
        <v>401</v>
      </c>
      <c r="AK358" s="4" t="str">
        <f>VLOOKUP(A:A,'[1]2.5计划'!$D:$P,13,0)</f>
        <v>赖习敏</v>
      </c>
      <c r="AL358" s="3"/>
      <c r="AM358" s="3"/>
      <c r="AN358" s="3"/>
      <c r="AO358" s="3">
        <v>383</v>
      </c>
      <c r="AP358" s="9">
        <v>66</v>
      </c>
      <c r="AQ358" s="3">
        <v>317</v>
      </c>
      <c r="AR358" s="3">
        <v>84</v>
      </c>
      <c r="AS358" s="3">
        <v>208</v>
      </c>
      <c r="AT358" s="3">
        <v>66</v>
      </c>
    </row>
    <row r="359" customHeight="1" spans="1:46">
      <c r="A359" s="3">
        <v>12616</v>
      </c>
      <c r="B359" s="4" t="s">
        <v>1080</v>
      </c>
      <c r="C359" s="3" t="s">
        <v>1081</v>
      </c>
      <c r="D359" s="5" t="s">
        <v>1923</v>
      </c>
      <c r="E359" s="5" t="s">
        <v>130</v>
      </c>
      <c r="F359" s="3">
        <v>1</v>
      </c>
      <c r="G359" s="5" t="s">
        <v>45</v>
      </c>
      <c r="H359" s="3">
        <v>104</v>
      </c>
      <c r="I359" s="5" t="s">
        <v>2336</v>
      </c>
      <c r="J359" s="3">
        <v>10401</v>
      </c>
      <c r="K359" s="5" t="s">
        <v>2378</v>
      </c>
      <c r="L359" s="9">
        <v>8</v>
      </c>
      <c r="M359" s="9">
        <v>5</v>
      </c>
      <c r="N359" s="9">
        <v>3</v>
      </c>
      <c r="O359" s="9">
        <v>2</v>
      </c>
      <c r="P359" s="10"/>
      <c r="Q359" s="3"/>
      <c r="R359" s="3">
        <v>7.3</v>
      </c>
      <c r="S359" s="3">
        <v>12.5</v>
      </c>
      <c r="T359" s="3">
        <v>12.5</v>
      </c>
      <c r="U359" s="3">
        <v>11.5</v>
      </c>
      <c r="V359" s="3"/>
      <c r="W359" s="5" t="s">
        <v>46</v>
      </c>
      <c r="X359" s="3" t="s">
        <v>62</v>
      </c>
      <c r="Y359" s="5" t="s">
        <v>73</v>
      </c>
      <c r="Z359" s="5" t="s">
        <v>74</v>
      </c>
      <c r="AA359" s="5" t="s">
        <v>164</v>
      </c>
      <c r="AB359" s="5" t="s">
        <v>51</v>
      </c>
      <c r="AC359" s="5" t="s">
        <v>52</v>
      </c>
      <c r="AD359" s="5" t="s">
        <v>63</v>
      </c>
      <c r="AE359" s="3" t="s">
        <v>89</v>
      </c>
      <c r="AF359" s="5" t="s">
        <v>95</v>
      </c>
      <c r="AG359" s="5" t="s">
        <v>56</v>
      </c>
      <c r="AH359" s="5" t="s">
        <v>57</v>
      </c>
      <c r="AI359" s="10">
        <v>3424</v>
      </c>
      <c r="AJ359" s="4" t="s">
        <v>407</v>
      </c>
      <c r="AK359" s="4" t="str">
        <f>VLOOKUP(A:A,'[1]2.5计划'!$D:$P,13,0)</f>
        <v>邓群</v>
      </c>
      <c r="AL359" s="3"/>
      <c r="AM359" s="3"/>
      <c r="AN359" s="3"/>
      <c r="AO359" s="3">
        <v>275</v>
      </c>
      <c r="AP359" s="9"/>
      <c r="AQ359" s="3">
        <v>275</v>
      </c>
      <c r="AR359" s="3">
        <v>81</v>
      </c>
      <c r="AS359" s="3">
        <v>354</v>
      </c>
      <c r="AT359" s="3">
        <v>71</v>
      </c>
    </row>
    <row r="360" customHeight="1" spans="1:46">
      <c r="A360" s="3">
        <v>11793</v>
      </c>
      <c r="B360" s="4" t="s">
        <v>603</v>
      </c>
      <c r="C360" s="3" t="s">
        <v>319</v>
      </c>
      <c r="D360" s="5" t="s">
        <v>739</v>
      </c>
      <c r="E360" s="5" t="s">
        <v>130</v>
      </c>
      <c r="F360" s="3">
        <v>6</v>
      </c>
      <c r="G360" s="5" t="s">
        <v>321</v>
      </c>
      <c r="H360" s="3">
        <v>601</v>
      </c>
      <c r="I360" s="5" t="s">
        <v>2367</v>
      </c>
      <c r="J360" s="3">
        <v>60101</v>
      </c>
      <c r="K360" s="5" t="s">
        <v>2368</v>
      </c>
      <c r="L360" s="9">
        <v>10</v>
      </c>
      <c r="M360" s="9">
        <v>8</v>
      </c>
      <c r="N360" s="9">
        <v>5</v>
      </c>
      <c r="O360" s="9">
        <v>3</v>
      </c>
      <c r="P360" s="10"/>
      <c r="Q360" s="3"/>
      <c r="R360" s="3">
        <v>2.55</v>
      </c>
      <c r="S360" s="3">
        <v>4</v>
      </c>
      <c r="T360" s="3">
        <v>4</v>
      </c>
      <c r="U360" s="3"/>
      <c r="V360" s="3"/>
      <c r="W360" s="3" t="s">
        <v>72</v>
      </c>
      <c r="X360" s="3" t="s">
        <v>72</v>
      </c>
      <c r="Y360" s="5" t="s">
        <v>73</v>
      </c>
      <c r="Z360" s="5" t="s">
        <v>49</v>
      </c>
      <c r="AA360" s="5" t="s">
        <v>164</v>
      </c>
      <c r="AB360" s="5" t="s">
        <v>51</v>
      </c>
      <c r="AC360" s="5" t="s">
        <v>75</v>
      </c>
      <c r="AD360" s="5" t="s">
        <v>63</v>
      </c>
      <c r="AE360" s="5" t="s">
        <v>64</v>
      </c>
      <c r="AF360" s="5" t="s">
        <v>77</v>
      </c>
      <c r="AG360" s="5" t="s">
        <v>56</v>
      </c>
      <c r="AH360" s="5" t="s">
        <v>57</v>
      </c>
      <c r="AI360" s="10">
        <v>5</v>
      </c>
      <c r="AJ360" s="4" t="s">
        <v>65</v>
      </c>
      <c r="AK360" s="4" t="str">
        <f>VLOOKUP(A:A,'[1]2.5计划'!$D:$P,13,0)</f>
        <v>李忠英</v>
      </c>
      <c r="AL360" s="3"/>
      <c r="AM360" s="3"/>
      <c r="AN360" s="3"/>
      <c r="AO360" s="3">
        <v>853</v>
      </c>
      <c r="AP360" s="9">
        <v>454</v>
      </c>
      <c r="AQ360" s="3">
        <v>399</v>
      </c>
      <c r="AR360" s="3">
        <v>86</v>
      </c>
      <c r="AS360" s="3">
        <v>1152</v>
      </c>
      <c r="AT360" s="3">
        <v>85</v>
      </c>
    </row>
    <row r="361" customHeight="1" spans="1:46">
      <c r="A361" s="3">
        <v>24147</v>
      </c>
      <c r="B361" s="4" t="s">
        <v>1806</v>
      </c>
      <c r="C361" s="3" t="s">
        <v>1807</v>
      </c>
      <c r="D361" s="5" t="s">
        <v>147</v>
      </c>
      <c r="E361" s="5" t="s">
        <v>130</v>
      </c>
      <c r="F361" s="3">
        <v>1</v>
      </c>
      <c r="G361" s="5" t="s">
        <v>45</v>
      </c>
      <c r="H361" s="3">
        <v>107</v>
      </c>
      <c r="I361" s="5" t="s">
        <v>2334</v>
      </c>
      <c r="J361" s="3">
        <v>10712</v>
      </c>
      <c r="K361" s="5" t="s">
        <v>2616</v>
      </c>
      <c r="L361" s="9">
        <v>5</v>
      </c>
      <c r="M361" s="9">
        <v>5</v>
      </c>
      <c r="N361" s="9">
        <v>3</v>
      </c>
      <c r="O361" s="9"/>
      <c r="P361" s="10"/>
      <c r="Q361" s="3"/>
      <c r="R361" s="3">
        <v>22.8</v>
      </c>
      <c r="S361" s="3">
        <v>38</v>
      </c>
      <c r="T361" s="3">
        <v>38</v>
      </c>
      <c r="U361" s="3">
        <v>36.5</v>
      </c>
      <c r="V361" s="3"/>
      <c r="W361" s="5" t="s">
        <v>46</v>
      </c>
      <c r="X361" s="3" t="s">
        <v>62</v>
      </c>
      <c r="Y361" s="5" t="s">
        <v>83</v>
      </c>
      <c r="Z361" s="5" t="s">
        <v>49</v>
      </c>
      <c r="AA361" s="5" t="s">
        <v>164</v>
      </c>
      <c r="AB361" s="5" t="s">
        <v>51</v>
      </c>
      <c r="AC361" s="5" t="s">
        <v>52</v>
      </c>
      <c r="AD361" s="5" t="s">
        <v>63</v>
      </c>
      <c r="AE361" s="5" t="s">
        <v>148</v>
      </c>
      <c r="AF361" s="5" t="s">
        <v>55</v>
      </c>
      <c r="AG361" s="5" t="s">
        <v>56</v>
      </c>
      <c r="AH361" s="5" t="s">
        <v>57</v>
      </c>
      <c r="AI361" s="10">
        <v>1441</v>
      </c>
      <c r="AJ361" s="4" t="s">
        <v>147</v>
      </c>
      <c r="AK361" s="4" t="str">
        <f>VLOOKUP(A:A,'[1]2.5计划'!$D:$P,13,0)</f>
        <v>何莉莎</v>
      </c>
      <c r="AL361" s="3"/>
      <c r="AM361" s="3"/>
      <c r="AN361" s="3"/>
      <c r="AO361" s="3">
        <v>621</v>
      </c>
      <c r="AP361" s="9">
        <v>145</v>
      </c>
      <c r="AQ361" s="3">
        <v>476</v>
      </c>
      <c r="AR361" s="3">
        <v>85</v>
      </c>
      <c r="AS361" s="3">
        <v>395</v>
      </c>
      <c r="AT361" s="3">
        <v>62</v>
      </c>
    </row>
    <row r="362" customHeight="1" spans="1:46">
      <c r="A362" s="3">
        <v>40880</v>
      </c>
      <c r="B362" s="4" t="s">
        <v>2617</v>
      </c>
      <c r="C362" s="3" t="s">
        <v>2618</v>
      </c>
      <c r="D362" s="5" t="s">
        <v>915</v>
      </c>
      <c r="E362" s="5" t="s">
        <v>44</v>
      </c>
      <c r="F362" s="3">
        <v>1</v>
      </c>
      <c r="G362" s="5" t="s">
        <v>45</v>
      </c>
      <c r="H362" s="3">
        <v>115</v>
      </c>
      <c r="I362" s="5" t="s">
        <v>2353</v>
      </c>
      <c r="J362" s="3">
        <v>11505</v>
      </c>
      <c r="K362" s="5" t="s">
        <v>2619</v>
      </c>
      <c r="L362" s="9">
        <v>10</v>
      </c>
      <c r="M362" s="9">
        <v>8</v>
      </c>
      <c r="N362" s="9">
        <v>5</v>
      </c>
      <c r="O362" s="9">
        <v>3</v>
      </c>
      <c r="P362" s="10"/>
      <c r="Q362" s="3" t="s">
        <v>2620</v>
      </c>
      <c r="R362" s="3">
        <v>33.35</v>
      </c>
      <c r="S362" s="3">
        <v>43.5</v>
      </c>
      <c r="T362" s="3">
        <v>43.5</v>
      </c>
      <c r="U362" s="3">
        <v>43</v>
      </c>
      <c r="V362" s="3"/>
      <c r="W362" s="3" t="s">
        <v>72</v>
      </c>
      <c r="X362" s="3" t="s">
        <v>62</v>
      </c>
      <c r="Y362" s="5" t="s">
        <v>73</v>
      </c>
      <c r="Z362" s="5" t="s">
        <v>49</v>
      </c>
      <c r="AA362" s="5" t="s">
        <v>164</v>
      </c>
      <c r="AB362" s="5" t="s">
        <v>51</v>
      </c>
      <c r="AC362" s="5" t="s">
        <v>52</v>
      </c>
      <c r="AD362" s="5" t="s">
        <v>93</v>
      </c>
      <c r="AE362" s="3" t="s">
        <v>89</v>
      </c>
      <c r="AF362" s="5" t="s">
        <v>95</v>
      </c>
      <c r="AG362" s="5" t="s">
        <v>56</v>
      </c>
      <c r="AH362" s="5" t="s">
        <v>57</v>
      </c>
      <c r="AI362" s="10">
        <v>19656</v>
      </c>
      <c r="AJ362" s="4" t="s">
        <v>85</v>
      </c>
      <c r="AK362" s="4" t="str">
        <f>VLOOKUP(A:A,'[1]2.5计划'!$D:$P,13,0)</f>
        <v>李忠英</v>
      </c>
      <c r="AL362" s="3"/>
      <c r="AM362" s="3"/>
      <c r="AN362" s="3"/>
      <c r="AO362" s="3">
        <v>1002</v>
      </c>
      <c r="AP362" s="9">
        <v>453</v>
      </c>
      <c r="AQ362" s="3">
        <v>549</v>
      </c>
      <c r="AR362" s="3">
        <v>84</v>
      </c>
      <c r="AS362" s="3">
        <v>1265</v>
      </c>
      <c r="AT362" s="3">
        <v>82</v>
      </c>
    </row>
    <row r="363" customHeight="1" spans="1:46">
      <c r="A363" s="3">
        <v>22509</v>
      </c>
      <c r="B363" s="4" t="s">
        <v>453</v>
      </c>
      <c r="C363" s="3" t="s">
        <v>454</v>
      </c>
      <c r="D363" s="5" t="s">
        <v>147</v>
      </c>
      <c r="E363" s="5" t="s">
        <v>44</v>
      </c>
      <c r="F363" s="3">
        <v>1</v>
      </c>
      <c r="G363" s="5" t="s">
        <v>45</v>
      </c>
      <c r="H363" s="3">
        <v>128</v>
      </c>
      <c r="I363" s="5" t="s">
        <v>2363</v>
      </c>
      <c r="J363" s="3">
        <v>12801</v>
      </c>
      <c r="K363" s="5" t="s">
        <v>2457</v>
      </c>
      <c r="L363" s="9">
        <v>5</v>
      </c>
      <c r="M363" s="9">
        <v>4</v>
      </c>
      <c r="N363" s="9">
        <v>2</v>
      </c>
      <c r="O363" s="9">
        <v>2</v>
      </c>
      <c r="P363" s="10"/>
      <c r="Q363" s="3"/>
      <c r="R363" s="3">
        <v>16.8</v>
      </c>
      <c r="S363" s="3">
        <v>28</v>
      </c>
      <c r="T363" s="3">
        <v>28</v>
      </c>
      <c r="U363" s="3">
        <v>27</v>
      </c>
      <c r="V363" s="3"/>
      <c r="W363" s="5" t="s">
        <v>46</v>
      </c>
      <c r="X363" s="3" t="s">
        <v>47</v>
      </c>
      <c r="Y363" s="5" t="s">
        <v>83</v>
      </c>
      <c r="Z363" s="5" t="s">
        <v>49</v>
      </c>
      <c r="AA363" s="5" t="s">
        <v>50</v>
      </c>
      <c r="AB363" s="5" t="s">
        <v>51</v>
      </c>
      <c r="AC363" s="5" t="s">
        <v>52</v>
      </c>
      <c r="AD363" s="5" t="s">
        <v>53</v>
      </c>
      <c r="AE363" s="5" t="s">
        <v>148</v>
      </c>
      <c r="AF363" s="5" t="s">
        <v>55</v>
      </c>
      <c r="AG363" s="5" t="s">
        <v>56</v>
      </c>
      <c r="AH363" s="5" t="s">
        <v>57</v>
      </c>
      <c r="AI363" s="10">
        <v>1441</v>
      </c>
      <c r="AJ363" s="4" t="s">
        <v>147</v>
      </c>
      <c r="AK363" s="4" t="str">
        <f>VLOOKUP(A:A,'[1]2.5计划'!$D:$P,13,0)</f>
        <v>何莉莎</v>
      </c>
      <c r="AL363" s="3"/>
      <c r="AM363" s="3"/>
      <c r="AN363" s="3"/>
      <c r="AO363" s="3">
        <v>682</v>
      </c>
      <c r="AP363" s="9">
        <v>137</v>
      </c>
      <c r="AQ363" s="3">
        <v>545</v>
      </c>
      <c r="AR363" s="3">
        <v>85</v>
      </c>
      <c r="AS363" s="3">
        <v>1793</v>
      </c>
      <c r="AT363" s="3">
        <v>85</v>
      </c>
    </row>
    <row r="364" customHeight="1" spans="1:46">
      <c r="A364" s="3">
        <v>105291</v>
      </c>
      <c r="B364" s="4" t="s">
        <v>1615</v>
      </c>
      <c r="C364" s="3" t="s">
        <v>1796</v>
      </c>
      <c r="D364" s="5" t="s">
        <v>116</v>
      </c>
      <c r="E364" s="5" t="s">
        <v>130</v>
      </c>
      <c r="F364" s="3">
        <v>4</v>
      </c>
      <c r="G364" s="5" t="s">
        <v>70</v>
      </c>
      <c r="H364" s="3">
        <v>401</v>
      </c>
      <c r="I364" s="5" t="s">
        <v>2387</v>
      </c>
      <c r="J364" s="3">
        <v>40102</v>
      </c>
      <c r="K364" s="5" t="s">
        <v>2394</v>
      </c>
      <c r="L364" s="9">
        <v>8</v>
      </c>
      <c r="M364" s="9">
        <v>5</v>
      </c>
      <c r="N364" s="9">
        <v>3</v>
      </c>
      <c r="O364" s="9">
        <v>2</v>
      </c>
      <c r="P364" s="10"/>
      <c r="Q364" s="3"/>
      <c r="R364" s="3">
        <v>2.14</v>
      </c>
      <c r="S364" s="3">
        <v>5.3</v>
      </c>
      <c r="T364" s="3">
        <v>5.3</v>
      </c>
      <c r="U364" s="3"/>
      <c r="V364" s="3"/>
      <c r="W364" s="3" t="s">
        <v>72</v>
      </c>
      <c r="X364" s="3" t="s">
        <v>72</v>
      </c>
      <c r="Y364" s="5" t="s">
        <v>73</v>
      </c>
      <c r="Z364" s="5" t="s">
        <v>74</v>
      </c>
      <c r="AA364" s="5" t="s">
        <v>164</v>
      </c>
      <c r="AB364" s="3" t="s">
        <v>72</v>
      </c>
      <c r="AC364" s="5" t="s">
        <v>75</v>
      </c>
      <c r="AD364" s="5" t="s">
        <v>93</v>
      </c>
      <c r="AE364" s="5" t="s">
        <v>117</v>
      </c>
      <c r="AF364" s="5" t="s">
        <v>77</v>
      </c>
      <c r="AG364" s="5" t="s">
        <v>56</v>
      </c>
      <c r="AH364" s="5" t="s">
        <v>57</v>
      </c>
      <c r="AI364" s="10">
        <v>13251</v>
      </c>
      <c r="AJ364" s="4" t="s">
        <v>118</v>
      </c>
      <c r="AK364" s="4" t="str">
        <f>VLOOKUP(A:A,'[1]2.5计划'!$D:$P,13,0)</f>
        <v>赖习敏</v>
      </c>
      <c r="AL364" s="3"/>
      <c r="AM364" s="3"/>
      <c r="AN364" s="3"/>
      <c r="AO364" s="3">
        <v>601</v>
      </c>
      <c r="AP364" s="9">
        <v>293</v>
      </c>
      <c r="AQ364" s="3">
        <v>308</v>
      </c>
      <c r="AR364" s="3">
        <v>82</v>
      </c>
      <c r="AS364" s="3">
        <v>397</v>
      </c>
      <c r="AT364" s="3">
        <v>78</v>
      </c>
    </row>
    <row r="365" customHeight="1" spans="1:46">
      <c r="A365" s="3">
        <v>58245</v>
      </c>
      <c r="B365" s="4" t="s">
        <v>1995</v>
      </c>
      <c r="C365" s="3" t="s">
        <v>1996</v>
      </c>
      <c r="D365" s="5" t="s">
        <v>1219</v>
      </c>
      <c r="E365" s="5" t="s">
        <v>130</v>
      </c>
      <c r="F365" s="3">
        <v>1</v>
      </c>
      <c r="G365" s="5" t="s">
        <v>45</v>
      </c>
      <c r="H365" s="3">
        <v>126</v>
      </c>
      <c r="I365" s="5" t="s">
        <v>2556</v>
      </c>
      <c r="J365" s="3">
        <v>12601</v>
      </c>
      <c r="K365" s="5" t="s">
        <v>2556</v>
      </c>
      <c r="L365" s="9">
        <v>8</v>
      </c>
      <c r="M365" s="9">
        <v>5</v>
      </c>
      <c r="N365" s="9">
        <v>3</v>
      </c>
      <c r="O365" s="9">
        <v>2</v>
      </c>
      <c r="P365" s="10"/>
      <c r="Q365" s="3"/>
      <c r="R365" s="3">
        <v>30</v>
      </c>
      <c r="S365" s="3">
        <v>34</v>
      </c>
      <c r="T365" s="3">
        <v>34</v>
      </c>
      <c r="U365" s="3"/>
      <c r="V365" s="3"/>
      <c r="W365" s="5" t="s">
        <v>46</v>
      </c>
      <c r="X365" s="3" t="s">
        <v>47</v>
      </c>
      <c r="Y365" s="5" t="s">
        <v>48</v>
      </c>
      <c r="Z365" s="5" t="s">
        <v>122</v>
      </c>
      <c r="AA365" s="5" t="s">
        <v>164</v>
      </c>
      <c r="AB365" s="5" t="s">
        <v>51</v>
      </c>
      <c r="AC365" s="5" t="s">
        <v>52</v>
      </c>
      <c r="AD365" s="5" t="s">
        <v>126</v>
      </c>
      <c r="AE365" s="3" t="s">
        <v>89</v>
      </c>
      <c r="AF365" s="5" t="s">
        <v>95</v>
      </c>
      <c r="AG365" s="5" t="s">
        <v>56</v>
      </c>
      <c r="AH365" s="5" t="s">
        <v>57</v>
      </c>
      <c r="AI365" s="10">
        <v>70543</v>
      </c>
      <c r="AJ365" s="4" t="s">
        <v>142</v>
      </c>
      <c r="AK365" s="4" t="str">
        <f>VLOOKUP(A:A,'[1]2.5计划'!$D:$P,13,0)</f>
        <v>邓群</v>
      </c>
      <c r="AL365" s="3"/>
      <c r="AM365" s="3"/>
      <c r="AN365" s="3"/>
      <c r="AO365" s="3">
        <v>575</v>
      </c>
      <c r="AP365" s="9">
        <v>165</v>
      </c>
      <c r="AQ365" s="3">
        <v>410</v>
      </c>
      <c r="AR365" s="3">
        <v>83</v>
      </c>
      <c r="AS365" s="3">
        <v>336</v>
      </c>
      <c r="AT365" s="3">
        <v>73</v>
      </c>
    </row>
    <row r="366" customHeight="1" spans="1:46">
      <c r="A366" s="3">
        <v>823</v>
      </c>
      <c r="B366" s="4" t="s">
        <v>1247</v>
      </c>
      <c r="C366" s="3" t="s">
        <v>1248</v>
      </c>
      <c r="D366" s="5" t="s">
        <v>302</v>
      </c>
      <c r="E366" s="5" t="s">
        <v>112</v>
      </c>
      <c r="F366" s="3">
        <v>1</v>
      </c>
      <c r="G366" s="5" t="s">
        <v>45</v>
      </c>
      <c r="H366" s="3">
        <v>123</v>
      </c>
      <c r="I366" s="5" t="s">
        <v>2376</v>
      </c>
      <c r="J366" s="3">
        <v>12303</v>
      </c>
      <c r="K366" s="5" t="s">
        <v>2596</v>
      </c>
      <c r="L366" s="9">
        <v>10</v>
      </c>
      <c r="M366" s="9">
        <v>8</v>
      </c>
      <c r="N366" s="9">
        <v>5</v>
      </c>
      <c r="O366" s="9">
        <v>3</v>
      </c>
      <c r="P366" s="10"/>
      <c r="Q366" s="3"/>
      <c r="R366" s="3">
        <v>13.75</v>
      </c>
      <c r="S366" s="3">
        <v>16</v>
      </c>
      <c r="T366" s="3">
        <v>16</v>
      </c>
      <c r="U366" s="3">
        <v>15.5</v>
      </c>
      <c r="V366" s="3"/>
      <c r="W366" s="5" t="s">
        <v>71</v>
      </c>
      <c r="X366" s="3" t="s">
        <v>47</v>
      </c>
      <c r="Y366" s="5" t="s">
        <v>83</v>
      </c>
      <c r="Z366" s="5" t="s">
        <v>122</v>
      </c>
      <c r="AA366" s="5" t="s">
        <v>164</v>
      </c>
      <c r="AB366" s="5" t="s">
        <v>51</v>
      </c>
      <c r="AC366" s="5" t="s">
        <v>52</v>
      </c>
      <c r="AD366" s="5" t="s">
        <v>93</v>
      </c>
      <c r="AE366" s="5" t="s">
        <v>179</v>
      </c>
      <c r="AF366" s="5" t="s">
        <v>95</v>
      </c>
      <c r="AG366" s="5" t="s">
        <v>56</v>
      </c>
      <c r="AH366" s="5" t="s">
        <v>57</v>
      </c>
      <c r="AI366" s="10">
        <v>18036</v>
      </c>
      <c r="AJ366" s="4" t="s">
        <v>210</v>
      </c>
      <c r="AK366" s="4" t="str">
        <f>VLOOKUP(A:A,'[1]2.5计划'!$D:$P,13,0)</f>
        <v>李忠英</v>
      </c>
      <c r="AL366" s="3"/>
      <c r="AM366" s="3"/>
      <c r="AN366" s="3"/>
      <c r="AO366" s="3">
        <v>819</v>
      </c>
      <c r="AP366" s="9">
        <v>446</v>
      </c>
      <c r="AQ366" s="3">
        <v>373</v>
      </c>
      <c r="AR366" s="3">
        <v>83</v>
      </c>
      <c r="AS366" s="3">
        <v>688</v>
      </c>
      <c r="AT366" s="3">
        <v>83</v>
      </c>
    </row>
    <row r="367" customHeight="1" spans="1:46">
      <c r="A367" s="3">
        <v>101452</v>
      </c>
      <c r="B367" s="4" t="s">
        <v>359</v>
      </c>
      <c r="C367" s="3" t="s">
        <v>360</v>
      </c>
      <c r="D367" s="5" t="s">
        <v>361</v>
      </c>
      <c r="E367" s="5" t="s">
        <v>112</v>
      </c>
      <c r="F367" s="3">
        <v>1</v>
      </c>
      <c r="G367" s="5" t="s">
        <v>45</v>
      </c>
      <c r="H367" s="3">
        <v>111</v>
      </c>
      <c r="I367" s="5" t="s">
        <v>2385</v>
      </c>
      <c r="J367" s="3">
        <v>11103</v>
      </c>
      <c r="K367" s="5" t="s">
        <v>2386</v>
      </c>
      <c r="L367" s="9">
        <v>6</v>
      </c>
      <c r="M367" s="9">
        <v>5</v>
      </c>
      <c r="N367" s="9">
        <v>3</v>
      </c>
      <c r="O367" s="9">
        <v>2</v>
      </c>
      <c r="P367" s="10"/>
      <c r="Q367" s="3"/>
      <c r="R367" s="3">
        <v>3.4</v>
      </c>
      <c r="S367" s="3">
        <v>4.5</v>
      </c>
      <c r="T367" s="3">
        <v>4.5</v>
      </c>
      <c r="U367" s="3"/>
      <c r="V367" s="3"/>
      <c r="W367" s="5" t="s">
        <v>71</v>
      </c>
      <c r="X367" s="3" t="s">
        <v>47</v>
      </c>
      <c r="Y367" s="5" t="s">
        <v>73</v>
      </c>
      <c r="Z367" s="5" t="s">
        <v>49</v>
      </c>
      <c r="AA367" s="5" t="s">
        <v>50</v>
      </c>
      <c r="AB367" s="5" t="s">
        <v>51</v>
      </c>
      <c r="AC367" s="5" t="s">
        <v>75</v>
      </c>
      <c r="AD367" s="5" t="s">
        <v>63</v>
      </c>
      <c r="AE367" s="5" t="s">
        <v>362</v>
      </c>
      <c r="AF367" s="5" t="s">
        <v>95</v>
      </c>
      <c r="AG367" s="5" t="s">
        <v>56</v>
      </c>
      <c r="AH367" s="5" t="s">
        <v>57</v>
      </c>
      <c r="AI367" s="10">
        <v>84193</v>
      </c>
      <c r="AJ367" s="4" t="s">
        <v>113</v>
      </c>
      <c r="AK367" s="4" t="str">
        <f>VLOOKUP(A:A,'[1]2.5计划'!$D:$P,13,0)</f>
        <v>邓群</v>
      </c>
      <c r="AL367" s="3"/>
      <c r="AM367" s="3"/>
      <c r="AN367" s="3"/>
      <c r="AO367" s="3">
        <v>2163</v>
      </c>
      <c r="AP367" s="9">
        <v>1496</v>
      </c>
      <c r="AQ367" s="3">
        <v>667</v>
      </c>
      <c r="AR367" s="3">
        <v>84</v>
      </c>
      <c r="AS367" s="3">
        <v>2348</v>
      </c>
      <c r="AT367" s="3">
        <v>85</v>
      </c>
    </row>
    <row r="368" customHeight="1" spans="1:46">
      <c r="A368" s="3">
        <v>118592</v>
      </c>
      <c r="B368" s="4" t="s">
        <v>2053</v>
      </c>
      <c r="C368" s="3" t="s">
        <v>2054</v>
      </c>
      <c r="D368" s="5" t="s">
        <v>137</v>
      </c>
      <c r="E368" s="5" t="s">
        <v>44</v>
      </c>
      <c r="F368" s="3">
        <v>1</v>
      </c>
      <c r="G368" s="5" t="s">
        <v>45</v>
      </c>
      <c r="H368" s="3">
        <v>104</v>
      </c>
      <c r="I368" s="5" t="s">
        <v>2336</v>
      </c>
      <c r="J368" s="3">
        <v>10409</v>
      </c>
      <c r="K368" s="5" t="s">
        <v>2410</v>
      </c>
      <c r="L368" s="9">
        <v>5</v>
      </c>
      <c r="M368" s="9">
        <v>5</v>
      </c>
      <c r="N368" s="9">
        <v>3</v>
      </c>
      <c r="O368" s="9"/>
      <c r="P368" s="10"/>
      <c r="Q368" s="3"/>
      <c r="R368" s="3">
        <v>15.65</v>
      </c>
      <c r="S368" s="3">
        <v>21.9</v>
      </c>
      <c r="T368" s="3">
        <v>21.9</v>
      </c>
      <c r="U368" s="3">
        <v>20.8</v>
      </c>
      <c r="V368" s="3"/>
      <c r="W368" s="5" t="s">
        <v>71</v>
      </c>
      <c r="X368" s="3" t="s">
        <v>62</v>
      </c>
      <c r="Y368" s="5" t="s">
        <v>83</v>
      </c>
      <c r="Z368" s="5" t="s">
        <v>49</v>
      </c>
      <c r="AA368" s="5" t="s">
        <v>164</v>
      </c>
      <c r="AB368" s="3" t="s">
        <v>72</v>
      </c>
      <c r="AC368" s="5" t="s">
        <v>52</v>
      </c>
      <c r="AD368" s="5" t="s">
        <v>53</v>
      </c>
      <c r="AE368" s="3" t="s">
        <v>89</v>
      </c>
      <c r="AF368" s="5" t="s">
        <v>55</v>
      </c>
      <c r="AG368" s="5" t="s">
        <v>56</v>
      </c>
      <c r="AH368" s="5" t="s">
        <v>57</v>
      </c>
      <c r="AI368" s="10">
        <v>70543</v>
      </c>
      <c r="AJ368" s="4" t="s">
        <v>142</v>
      </c>
      <c r="AK368" s="4" t="str">
        <f>VLOOKUP(A:A,'[1]2.5计划'!$D:$P,13,0)</f>
        <v>邓群</v>
      </c>
      <c r="AL368" s="3"/>
      <c r="AM368" s="3"/>
      <c r="AN368" s="3"/>
      <c r="AO368" s="3">
        <v>941</v>
      </c>
      <c r="AP368" s="9">
        <v>136</v>
      </c>
      <c r="AQ368" s="3">
        <v>805</v>
      </c>
      <c r="AR368" s="3">
        <v>87</v>
      </c>
      <c r="AS368" s="3">
        <v>301</v>
      </c>
      <c r="AT368" s="3">
        <v>62</v>
      </c>
    </row>
    <row r="369" customHeight="1" spans="1:46">
      <c r="A369" s="3">
        <v>28510</v>
      </c>
      <c r="B369" s="4" t="s">
        <v>1358</v>
      </c>
      <c r="C369" s="3" t="s">
        <v>1359</v>
      </c>
      <c r="D369" s="5" t="s">
        <v>1360</v>
      </c>
      <c r="E369" s="5" t="s">
        <v>130</v>
      </c>
      <c r="F369" s="3">
        <v>6</v>
      </c>
      <c r="G369" s="5" t="s">
        <v>321</v>
      </c>
      <c r="H369" s="3">
        <v>601</v>
      </c>
      <c r="I369" s="5" t="s">
        <v>2367</v>
      </c>
      <c r="J369" s="3">
        <v>60102</v>
      </c>
      <c r="K369" s="5" t="s">
        <v>2419</v>
      </c>
      <c r="L369" s="9">
        <v>10</v>
      </c>
      <c r="M369" s="9">
        <v>8</v>
      </c>
      <c r="N369" s="9">
        <v>5</v>
      </c>
      <c r="O369" s="9">
        <v>3</v>
      </c>
      <c r="P369" s="10"/>
      <c r="Q369" s="3"/>
      <c r="R369" s="3">
        <v>13.59</v>
      </c>
      <c r="S369" s="3">
        <v>16.6</v>
      </c>
      <c r="T369" s="3">
        <v>16.6</v>
      </c>
      <c r="U369" s="3">
        <v>16</v>
      </c>
      <c r="V369" s="3"/>
      <c r="W369" s="3" t="s">
        <v>72</v>
      </c>
      <c r="X369" s="3" t="s">
        <v>62</v>
      </c>
      <c r="Y369" s="5" t="s">
        <v>73</v>
      </c>
      <c r="Z369" s="5" t="s">
        <v>122</v>
      </c>
      <c r="AA369" s="5" t="s">
        <v>164</v>
      </c>
      <c r="AB369" s="3" t="s">
        <v>72</v>
      </c>
      <c r="AC369" s="5" t="s">
        <v>52</v>
      </c>
      <c r="AD369" s="5" t="s">
        <v>63</v>
      </c>
      <c r="AE369" s="5" t="s">
        <v>179</v>
      </c>
      <c r="AF369" s="5" t="s">
        <v>95</v>
      </c>
      <c r="AG369" s="5" t="s">
        <v>56</v>
      </c>
      <c r="AH369" s="5" t="s">
        <v>57</v>
      </c>
      <c r="AI369" s="10">
        <v>19656</v>
      </c>
      <c r="AJ369" s="4" t="s">
        <v>85</v>
      </c>
      <c r="AK369" s="4" t="str">
        <f>VLOOKUP(A:A,'[1]2.5计划'!$D:$P,13,0)</f>
        <v>李忠英</v>
      </c>
      <c r="AL369" s="3"/>
      <c r="AM369" s="3"/>
      <c r="AN369" s="3"/>
      <c r="AO369" s="3">
        <v>757</v>
      </c>
      <c r="AP369" s="9">
        <v>445</v>
      </c>
      <c r="AQ369" s="3">
        <v>312</v>
      </c>
      <c r="AR369" s="3">
        <v>82</v>
      </c>
      <c r="AS369" s="3">
        <v>600</v>
      </c>
      <c r="AT369" s="3">
        <v>76</v>
      </c>
    </row>
    <row r="370" customHeight="1" spans="1:46">
      <c r="A370" s="3">
        <v>49939</v>
      </c>
      <c r="B370" s="4" t="s">
        <v>219</v>
      </c>
      <c r="C370" s="3" t="s">
        <v>220</v>
      </c>
      <c r="D370" s="5" t="s">
        <v>147</v>
      </c>
      <c r="E370" s="5" t="s">
        <v>44</v>
      </c>
      <c r="F370" s="3">
        <v>1</v>
      </c>
      <c r="G370" s="5" t="s">
        <v>45</v>
      </c>
      <c r="H370" s="3">
        <v>107</v>
      </c>
      <c r="I370" s="5" t="s">
        <v>2334</v>
      </c>
      <c r="J370" s="3">
        <v>10719</v>
      </c>
      <c r="K370" s="5" t="s">
        <v>2621</v>
      </c>
      <c r="L370" s="9">
        <v>10</v>
      </c>
      <c r="M370" s="9">
        <v>7</v>
      </c>
      <c r="N370" s="9">
        <v>5</v>
      </c>
      <c r="O370" s="9">
        <v>3</v>
      </c>
      <c r="P370" s="10"/>
      <c r="Q370" s="3"/>
      <c r="R370" s="3">
        <v>23.4</v>
      </c>
      <c r="S370" s="3">
        <v>45</v>
      </c>
      <c r="T370" s="3">
        <v>45</v>
      </c>
      <c r="U370" s="3">
        <v>43.5</v>
      </c>
      <c r="V370" s="3"/>
      <c r="W370" s="5" t="s">
        <v>46</v>
      </c>
      <c r="X370" s="3" t="s">
        <v>62</v>
      </c>
      <c r="Y370" s="5" t="s">
        <v>73</v>
      </c>
      <c r="Z370" s="5" t="s">
        <v>74</v>
      </c>
      <c r="AA370" s="5" t="s">
        <v>50</v>
      </c>
      <c r="AB370" s="5" t="s">
        <v>51</v>
      </c>
      <c r="AC370" s="5" t="s">
        <v>52</v>
      </c>
      <c r="AD370" s="5" t="s">
        <v>93</v>
      </c>
      <c r="AE370" s="5" t="s">
        <v>148</v>
      </c>
      <c r="AF370" s="5" t="s">
        <v>55</v>
      </c>
      <c r="AG370" s="5" t="s">
        <v>56</v>
      </c>
      <c r="AH370" s="5" t="s">
        <v>57</v>
      </c>
      <c r="AI370" s="10">
        <v>1441</v>
      </c>
      <c r="AJ370" s="4" t="s">
        <v>147</v>
      </c>
      <c r="AK370" s="4" t="str">
        <f>VLOOKUP(A:A,'[1]2.5计划'!$D:$P,13,0)</f>
        <v>何莉莎</v>
      </c>
      <c r="AL370" s="3"/>
      <c r="AM370" s="3"/>
      <c r="AN370" s="3"/>
      <c r="AO370" s="3">
        <v>4175</v>
      </c>
      <c r="AP370" s="9">
        <v>3045</v>
      </c>
      <c r="AQ370" s="3">
        <v>1130</v>
      </c>
      <c r="AR370" s="3">
        <v>83</v>
      </c>
      <c r="AS370" s="3">
        <v>3713</v>
      </c>
      <c r="AT370" s="3">
        <v>86</v>
      </c>
    </row>
    <row r="371" customHeight="1" spans="1:46">
      <c r="A371" s="3">
        <v>16185</v>
      </c>
      <c r="B371" s="4" t="s">
        <v>207</v>
      </c>
      <c r="C371" s="3" t="s">
        <v>208</v>
      </c>
      <c r="D371" s="5" t="s">
        <v>209</v>
      </c>
      <c r="E371" s="5" t="s">
        <v>44</v>
      </c>
      <c r="F371" s="3">
        <v>1</v>
      </c>
      <c r="G371" s="5" t="s">
        <v>45</v>
      </c>
      <c r="H371" s="3">
        <v>107</v>
      </c>
      <c r="I371" s="5" t="s">
        <v>2334</v>
      </c>
      <c r="J371" s="3">
        <v>10703</v>
      </c>
      <c r="K371" s="5" t="s">
        <v>2443</v>
      </c>
      <c r="L371" s="9">
        <v>10</v>
      </c>
      <c r="M371" s="9">
        <v>8</v>
      </c>
      <c r="N371" s="9">
        <v>5</v>
      </c>
      <c r="O371" s="9">
        <v>4</v>
      </c>
      <c r="P371" s="10"/>
      <c r="Q371" s="3"/>
      <c r="R371" s="3">
        <v>30.9</v>
      </c>
      <c r="S371" s="3">
        <v>35.9</v>
      </c>
      <c r="T371" s="3">
        <v>35.9</v>
      </c>
      <c r="U371" s="3">
        <v>35.5</v>
      </c>
      <c r="V371" s="3"/>
      <c r="W371" s="5" t="s">
        <v>46</v>
      </c>
      <c r="X371" s="3" t="s">
        <v>62</v>
      </c>
      <c r="Y371" s="5" t="s">
        <v>83</v>
      </c>
      <c r="Z371" s="5" t="s">
        <v>122</v>
      </c>
      <c r="AA371" s="5" t="s">
        <v>50</v>
      </c>
      <c r="AB371" s="3" t="s">
        <v>72</v>
      </c>
      <c r="AC371" s="5" t="s">
        <v>52</v>
      </c>
      <c r="AD371" s="5" t="s">
        <v>93</v>
      </c>
      <c r="AE371" s="3" t="s">
        <v>84</v>
      </c>
      <c r="AF371" s="5" t="s">
        <v>95</v>
      </c>
      <c r="AG371" s="5" t="s">
        <v>56</v>
      </c>
      <c r="AH371" s="5" t="s">
        <v>57</v>
      </c>
      <c r="AI371" s="10">
        <v>18036</v>
      </c>
      <c r="AJ371" s="4" t="s">
        <v>210</v>
      </c>
      <c r="AK371" s="4" t="str">
        <f>VLOOKUP(A:A,'[1]2.5计划'!$D:$P,13,0)</f>
        <v>李忠英</v>
      </c>
      <c r="AL371" s="3"/>
      <c r="AM371" s="3"/>
      <c r="AN371" s="3"/>
      <c r="AO371" s="3">
        <v>1418</v>
      </c>
      <c r="AP371" s="9">
        <v>439</v>
      </c>
      <c r="AQ371" s="3">
        <v>979</v>
      </c>
      <c r="AR371" s="3">
        <v>82</v>
      </c>
      <c r="AS371" s="3">
        <v>3839</v>
      </c>
      <c r="AT371" s="3">
        <v>85</v>
      </c>
    </row>
    <row r="372" customHeight="1" spans="1:46">
      <c r="A372" s="3">
        <v>4753</v>
      </c>
      <c r="B372" s="4" t="s">
        <v>139</v>
      </c>
      <c r="C372" s="3" t="s">
        <v>2125</v>
      </c>
      <c r="D372" s="5" t="s">
        <v>141</v>
      </c>
      <c r="E372" s="5" t="s">
        <v>44</v>
      </c>
      <c r="F372" s="3">
        <v>1</v>
      </c>
      <c r="G372" s="5" t="s">
        <v>45</v>
      </c>
      <c r="H372" s="3">
        <v>123</v>
      </c>
      <c r="I372" s="5" t="s">
        <v>2376</v>
      </c>
      <c r="J372" s="3">
        <v>12309</v>
      </c>
      <c r="K372" s="5" t="s">
        <v>2377</v>
      </c>
      <c r="L372" s="9">
        <v>5</v>
      </c>
      <c r="M372" s="9">
        <v>5</v>
      </c>
      <c r="N372" s="9">
        <v>3</v>
      </c>
      <c r="O372" s="9"/>
      <c r="P372" s="10"/>
      <c r="Q372" s="3"/>
      <c r="R372" s="3">
        <v>22</v>
      </c>
      <c r="S372" s="3">
        <v>36</v>
      </c>
      <c r="T372" s="3">
        <v>36</v>
      </c>
      <c r="U372" s="3"/>
      <c r="V372" s="3"/>
      <c r="W372" s="5" t="s">
        <v>71</v>
      </c>
      <c r="X372" s="3" t="s">
        <v>47</v>
      </c>
      <c r="Y372" s="5" t="s">
        <v>48</v>
      </c>
      <c r="Z372" s="5" t="s">
        <v>49</v>
      </c>
      <c r="AA372" s="5" t="s">
        <v>50</v>
      </c>
      <c r="AB372" s="5" t="s">
        <v>51</v>
      </c>
      <c r="AC372" s="5" t="s">
        <v>75</v>
      </c>
      <c r="AD372" s="5" t="s">
        <v>53</v>
      </c>
      <c r="AE372" s="5" t="s">
        <v>64</v>
      </c>
      <c r="AF372" s="5" t="s">
        <v>55</v>
      </c>
      <c r="AG372" s="5" t="s">
        <v>56</v>
      </c>
      <c r="AH372" s="5" t="s">
        <v>57</v>
      </c>
      <c r="AI372" s="10">
        <v>1580</v>
      </c>
      <c r="AJ372" s="4" t="s">
        <v>504</v>
      </c>
      <c r="AK372" s="4" t="str">
        <f>VLOOKUP(A:A,'[1]2.5计划'!$D:$P,13,0)</f>
        <v>邓群</v>
      </c>
      <c r="AL372" s="3"/>
      <c r="AM372" s="3"/>
      <c r="AN372" s="3"/>
      <c r="AO372" s="3">
        <v>539.772208</v>
      </c>
      <c r="AP372" s="9">
        <v>110</v>
      </c>
      <c r="AQ372" s="3">
        <v>429.772208</v>
      </c>
      <c r="AR372" s="3">
        <v>86</v>
      </c>
      <c r="AS372" s="3">
        <v>267.252378</v>
      </c>
      <c r="AT372" s="3">
        <v>64</v>
      </c>
    </row>
    <row r="373" customHeight="1" spans="1:46">
      <c r="A373" s="3">
        <v>81941</v>
      </c>
      <c r="B373" s="4" t="s">
        <v>735</v>
      </c>
      <c r="C373" s="3" t="s">
        <v>736</v>
      </c>
      <c r="D373" s="5" t="s">
        <v>737</v>
      </c>
      <c r="E373" s="5" t="s">
        <v>44</v>
      </c>
      <c r="F373" s="3">
        <v>1</v>
      </c>
      <c r="G373" s="5" t="s">
        <v>45</v>
      </c>
      <c r="H373" s="3">
        <v>107</v>
      </c>
      <c r="I373" s="5" t="s">
        <v>2334</v>
      </c>
      <c r="J373" s="3">
        <v>10718</v>
      </c>
      <c r="K373" s="5" t="s">
        <v>2430</v>
      </c>
      <c r="L373" s="9">
        <v>10</v>
      </c>
      <c r="M373" s="9">
        <v>8</v>
      </c>
      <c r="N373" s="9">
        <v>5</v>
      </c>
      <c r="O373" s="9">
        <v>3</v>
      </c>
      <c r="P373" s="10"/>
      <c r="Q373" s="3"/>
      <c r="R373" s="3">
        <v>22.5</v>
      </c>
      <c r="S373" s="3">
        <v>29.8</v>
      </c>
      <c r="T373" s="3">
        <v>29.8</v>
      </c>
      <c r="U373" s="3">
        <v>28.8</v>
      </c>
      <c r="V373" s="3"/>
      <c r="W373" s="5" t="s">
        <v>46</v>
      </c>
      <c r="X373" s="3" t="s">
        <v>62</v>
      </c>
      <c r="Y373" s="5" t="s">
        <v>83</v>
      </c>
      <c r="Z373" s="5" t="s">
        <v>49</v>
      </c>
      <c r="AA373" s="5" t="s">
        <v>50</v>
      </c>
      <c r="AB373" s="5" t="s">
        <v>51</v>
      </c>
      <c r="AC373" s="5" t="s">
        <v>52</v>
      </c>
      <c r="AD373" s="5" t="s">
        <v>53</v>
      </c>
      <c r="AE373" s="5" t="s">
        <v>64</v>
      </c>
      <c r="AF373" s="5" t="s">
        <v>55</v>
      </c>
      <c r="AG373" s="5" t="s">
        <v>56</v>
      </c>
      <c r="AH373" s="5" t="s">
        <v>57</v>
      </c>
      <c r="AI373" s="10">
        <v>78485</v>
      </c>
      <c r="AJ373" s="4" t="s">
        <v>281</v>
      </c>
      <c r="AK373" s="4" t="str">
        <f>VLOOKUP(A:A,'[1]2.5计划'!$D:$P,13,0)</f>
        <v>邓群</v>
      </c>
      <c r="AL373" s="3"/>
      <c r="AM373" s="3"/>
      <c r="AN373" s="3"/>
      <c r="AO373" s="3">
        <v>1044</v>
      </c>
      <c r="AP373" s="9">
        <v>573</v>
      </c>
      <c r="AQ373" s="3">
        <v>471</v>
      </c>
      <c r="AR373" s="3">
        <v>81</v>
      </c>
      <c r="AS373" s="3">
        <v>1174</v>
      </c>
      <c r="AT373" s="3">
        <v>82</v>
      </c>
    </row>
    <row r="374" customHeight="1" spans="1:46">
      <c r="A374" s="3">
        <v>832</v>
      </c>
      <c r="B374" s="4" t="s">
        <v>812</v>
      </c>
      <c r="C374" s="3" t="s">
        <v>458</v>
      </c>
      <c r="D374" s="5" t="s">
        <v>82</v>
      </c>
      <c r="E374" s="5" t="s">
        <v>112</v>
      </c>
      <c r="F374" s="3">
        <v>1</v>
      </c>
      <c r="G374" s="5" t="s">
        <v>45</v>
      </c>
      <c r="H374" s="3">
        <v>123</v>
      </c>
      <c r="I374" s="5" t="s">
        <v>2376</v>
      </c>
      <c r="J374" s="3">
        <v>12304</v>
      </c>
      <c r="K374" s="5" t="s">
        <v>2474</v>
      </c>
      <c r="L374" s="9">
        <v>10</v>
      </c>
      <c r="M374" s="9">
        <v>8</v>
      </c>
      <c r="N374" s="9">
        <v>5</v>
      </c>
      <c r="O374" s="9">
        <v>3</v>
      </c>
      <c r="P374" s="10"/>
      <c r="Q374" s="3"/>
      <c r="R374" s="3">
        <v>7.84</v>
      </c>
      <c r="S374" s="3">
        <v>9.5</v>
      </c>
      <c r="T374" s="3">
        <v>9.5</v>
      </c>
      <c r="U374" s="3">
        <v>9.2</v>
      </c>
      <c r="V374" s="3"/>
      <c r="W374" s="5" t="s">
        <v>71</v>
      </c>
      <c r="X374" s="3" t="s">
        <v>47</v>
      </c>
      <c r="Y374" s="5" t="s">
        <v>73</v>
      </c>
      <c r="Z374" s="5" t="s">
        <v>122</v>
      </c>
      <c r="AA374" s="5" t="s">
        <v>164</v>
      </c>
      <c r="AB374" s="5" t="s">
        <v>51</v>
      </c>
      <c r="AC374" s="5" t="s">
        <v>52</v>
      </c>
      <c r="AD374" s="5" t="s">
        <v>126</v>
      </c>
      <c r="AE374" s="5" t="s">
        <v>64</v>
      </c>
      <c r="AF374" s="5" t="s">
        <v>95</v>
      </c>
      <c r="AG374" s="5" t="s">
        <v>56</v>
      </c>
      <c r="AH374" s="5" t="s">
        <v>57</v>
      </c>
      <c r="AI374" s="10">
        <v>5</v>
      </c>
      <c r="AJ374" s="4" t="s">
        <v>65</v>
      </c>
      <c r="AK374" s="4" t="str">
        <f>VLOOKUP(A:A,'[1]2.5计划'!$D:$P,13,0)</f>
        <v>李忠英</v>
      </c>
      <c r="AL374" s="3"/>
      <c r="AM374" s="3"/>
      <c r="AN374" s="3"/>
      <c r="AO374" s="3">
        <v>864</v>
      </c>
      <c r="AP374" s="9">
        <v>432</v>
      </c>
      <c r="AQ374" s="3">
        <v>432</v>
      </c>
      <c r="AR374" s="3">
        <v>86</v>
      </c>
      <c r="AS374" s="3">
        <v>1042</v>
      </c>
      <c r="AT374" s="3">
        <v>87</v>
      </c>
    </row>
    <row r="375" customHeight="1" spans="1:46">
      <c r="A375" s="3">
        <v>53805</v>
      </c>
      <c r="B375" s="4" t="s">
        <v>1292</v>
      </c>
      <c r="C375" s="3" t="s">
        <v>1293</v>
      </c>
      <c r="D375" s="5" t="s">
        <v>1072</v>
      </c>
      <c r="E375" s="5" t="s">
        <v>44</v>
      </c>
      <c r="F375" s="3">
        <v>1</v>
      </c>
      <c r="G375" s="5" t="s">
        <v>45</v>
      </c>
      <c r="H375" s="3">
        <v>119</v>
      </c>
      <c r="I375" s="5" t="s">
        <v>2400</v>
      </c>
      <c r="J375" s="3">
        <v>11902</v>
      </c>
      <c r="K375" s="5" t="s">
        <v>2567</v>
      </c>
      <c r="L375" s="9">
        <v>10</v>
      </c>
      <c r="M375" s="9">
        <v>8</v>
      </c>
      <c r="N375" s="9">
        <v>5</v>
      </c>
      <c r="O375" s="9"/>
      <c r="P375" s="10"/>
      <c r="Q375" s="3"/>
      <c r="R375" s="3">
        <v>23.59</v>
      </c>
      <c r="S375" s="3">
        <v>27.9</v>
      </c>
      <c r="T375" s="3">
        <v>27.9</v>
      </c>
      <c r="U375" s="3">
        <v>27.5</v>
      </c>
      <c r="V375" s="3"/>
      <c r="W375" s="3" t="s">
        <v>72</v>
      </c>
      <c r="X375" s="3" t="s">
        <v>62</v>
      </c>
      <c r="Y375" s="5" t="s">
        <v>73</v>
      </c>
      <c r="Z375" s="5" t="s">
        <v>122</v>
      </c>
      <c r="AA375" s="5" t="s">
        <v>164</v>
      </c>
      <c r="AB375" s="5" t="s">
        <v>51</v>
      </c>
      <c r="AC375" s="5" t="s">
        <v>52</v>
      </c>
      <c r="AD375" s="5" t="s">
        <v>53</v>
      </c>
      <c r="AE375" s="3" t="s">
        <v>499</v>
      </c>
      <c r="AF375" s="5" t="s">
        <v>95</v>
      </c>
      <c r="AG375" s="5" t="s">
        <v>56</v>
      </c>
      <c r="AH375" s="5" t="s">
        <v>57</v>
      </c>
      <c r="AI375" s="10">
        <v>19656</v>
      </c>
      <c r="AJ375" s="4" t="s">
        <v>85</v>
      </c>
      <c r="AK375" s="4" t="str">
        <f>VLOOKUP(A:A,'[1]2.5计划'!$D:$P,13,0)</f>
        <v>李忠英</v>
      </c>
      <c r="AL375" s="3"/>
      <c r="AM375" s="3"/>
      <c r="AN375" s="3"/>
      <c r="AO375" s="3">
        <v>1033</v>
      </c>
      <c r="AP375" s="9">
        <v>432</v>
      </c>
      <c r="AQ375" s="3">
        <v>601</v>
      </c>
      <c r="AR375" s="3">
        <v>79</v>
      </c>
      <c r="AS375" s="3">
        <v>648</v>
      </c>
      <c r="AT375" s="3">
        <v>58</v>
      </c>
    </row>
    <row r="376" customHeight="1" spans="1:46">
      <c r="A376" s="3">
        <v>9627</v>
      </c>
      <c r="B376" s="4" t="s">
        <v>894</v>
      </c>
      <c r="C376" s="3" t="s">
        <v>476</v>
      </c>
      <c r="D376" s="5" t="s">
        <v>551</v>
      </c>
      <c r="E376" s="5" t="s">
        <v>130</v>
      </c>
      <c r="F376" s="3">
        <v>1</v>
      </c>
      <c r="G376" s="5" t="s">
        <v>45</v>
      </c>
      <c r="H376" s="3">
        <v>106</v>
      </c>
      <c r="I376" s="5" t="s">
        <v>2357</v>
      </c>
      <c r="J376" s="3">
        <v>10607</v>
      </c>
      <c r="K376" s="5" t="s">
        <v>2398</v>
      </c>
      <c r="L376" s="9">
        <v>10</v>
      </c>
      <c r="M376" s="9">
        <v>8</v>
      </c>
      <c r="N376" s="9">
        <v>5</v>
      </c>
      <c r="O376" s="9">
        <v>3</v>
      </c>
      <c r="P376" s="10"/>
      <c r="Q376" s="3"/>
      <c r="R376" s="3">
        <v>2.4</v>
      </c>
      <c r="S376" s="3">
        <v>3</v>
      </c>
      <c r="T376" s="3">
        <v>3</v>
      </c>
      <c r="U376" s="3"/>
      <c r="V376" s="3"/>
      <c r="W376" s="5" t="s">
        <v>46</v>
      </c>
      <c r="X376" s="3" t="s">
        <v>47</v>
      </c>
      <c r="Y376" s="5" t="s">
        <v>73</v>
      </c>
      <c r="Z376" s="5" t="s">
        <v>122</v>
      </c>
      <c r="AA376" s="5" t="s">
        <v>164</v>
      </c>
      <c r="AB376" s="3" t="s">
        <v>72</v>
      </c>
      <c r="AC376" s="5" t="s">
        <v>52</v>
      </c>
      <c r="AD376" s="5" t="s">
        <v>53</v>
      </c>
      <c r="AE376" s="5" t="s">
        <v>64</v>
      </c>
      <c r="AF376" s="5" t="s">
        <v>95</v>
      </c>
      <c r="AG376" s="5" t="s">
        <v>56</v>
      </c>
      <c r="AH376" s="5" t="s">
        <v>57</v>
      </c>
      <c r="AI376" s="10">
        <v>70939</v>
      </c>
      <c r="AJ376" s="4" t="s">
        <v>104</v>
      </c>
      <c r="AK376" s="4" t="str">
        <f>VLOOKUP(A:A,'[1]2.5计划'!$D:$P,13,0)</f>
        <v>邓群</v>
      </c>
      <c r="AL376" s="3"/>
      <c r="AM376" s="3"/>
      <c r="AN376" s="3"/>
      <c r="AO376" s="3">
        <v>625</v>
      </c>
      <c r="AP376" s="9">
        <v>200</v>
      </c>
      <c r="AQ376" s="3">
        <v>425</v>
      </c>
      <c r="AR376" s="3">
        <v>84</v>
      </c>
      <c r="AS376" s="3">
        <v>919</v>
      </c>
      <c r="AT376" s="3">
        <v>84</v>
      </c>
    </row>
    <row r="377" customHeight="1" spans="1:46">
      <c r="A377" s="3">
        <v>35237</v>
      </c>
      <c r="B377" s="4" t="s">
        <v>1446</v>
      </c>
      <c r="C377" s="3" t="s">
        <v>497</v>
      </c>
      <c r="D377" s="5" t="s">
        <v>1447</v>
      </c>
      <c r="E377" s="5" t="s">
        <v>44</v>
      </c>
      <c r="F377" s="3">
        <v>1</v>
      </c>
      <c r="G377" s="5" t="s">
        <v>45</v>
      </c>
      <c r="H377" s="3">
        <v>107</v>
      </c>
      <c r="I377" s="5" t="s">
        <v>2334</v>
      </c>
      <c r="J377" s="3">
        <v>10703</v>
      </c>
      <c r="K377" s="5" t="s">
        <v>2443</v>
      </c>
      <c r="L377" s="9">
        <v>10</v>
      </c>
      <c r="M377" s="9">
        <v>8</v>
      </c>
      <c r="N377" s="9">
        <v>5</v>
      </c>
      <c r="O377" s="9">
        <v>3</v>
      </c>
      <c r="P377" s="10"/>
      <c r="Q377" s="3"/>
      <c r="R377" s="3">
        <v>8.5</v>
      </c>
      <c r="S377" s="3">
        <v>13.8</v>
      </c>
      <c r="T377" s="3">
        <v>13.8</v>
      </c>
      <c r="U377" s="3"/>
      <c r="V377" s="3"/>
      <c r="W377" s="5" t="s">
        <v>46</v>
      </c>
      <c r="X377" s="3" t="s">
        <v>62</v>
      </c>
      <c r="Y377" s="5" t="s">
        <v>73</v>
      </c>
      <c r="Z377" s="5" t="s">
        <v>49</v>
      </c>
      <c r="AA377" s="5" t="s">
        <v>164</v>
      </c>
      <c r="AB377" s="5" t="s">
        <v>51</v>
      </c>
      <c r="AC377" s="5" t="s">
        <v>52</v>
      </c>
      <c r="AD377" s="5" t="s">
        <v>63</v>
      </c>
      <c r="AE377" s="3" t="s">
        <v>84</v>
      </c>
      <c r="AF377" s="5" t="s">
        <v>95</v>
      </c>
      <c r="AG377" s="5" t="s">
        <v>56</v>
      </c>
      <c r="AH377" s="5" t="s">
        <v>57</v>
      </c>
      <c r="AI377" s="10">
        <v>74699</v>
      </c>
      <c r="AJ377" s="4" t="s">
        <v>1441</v>
      </c>
      <c r="AK377" s="4" t="str">
        <f>VLOOKUP(A:A,'[1]2.5计划'!$D:$P,13,0)</f>
        <v>李忠英</v>
      </c>
      <c r="AL377" s="3"/>
      <c r="AM377" s="3"/>
      <c r="AN377" s="3"/>
      <c r="AO377" s="3">
        <v>964</v>
      </c>
      <c r="AP377" s="9">
        <v>432</v>
      </c>
      <c r="AQ377" s="3">
        <v>532</v>
      </c>
      <c r="AR377" s="3">
        <v>83</v>
      </c>
      <c r="AS377" s="3">
        <v>551</v>
      </c>
      <c r="AT377" s="3">
        <v>57</v>
      </c>
    </row>
    <row r="378" customHeight="1" spans="1:46">
      <c r="A378" s="3">
        <v>2100</v>
      </c>
      <c r="B378" s="4" t="s">
        <v>582</v>
      </c>
      <c r="C378" s="3" t="s">
        <v>583</v>
      </c>
      <c r="D378" s="5" t="s">
        <v>249</v>
      </c>
      <c r="E378" s="5" t="s">
        <v>44</v>
      </c>
      <c r="F378" s="3">
        <v>1</v>
      </c>
      <c r="G378" s="5" t="s">
        <v>45</v>
      </c>
      <c r="H378" s="3">
        <v>102</v>
      </c>
      <c r="I378" s="5" t="s">
        <v>2348</v>
      </c>
      <c r="J378" s="3">
        <v>10202</v>
      </c>
      <c r="K378" s="5" t="s">
        <v>2384</v>
      </c>
      <c r="L378" s="9">
        <v>10</v>
      </c>
      <c r="M378" s="9">
        <v>8</v>
      </c>
      <c r="N378" s="9">
        <v>5</v>
      </c>
      <c r="O378" s="9">
        <v>3</v>
      </c>
      <c r="P378" s="10"/>
      <c r="Q378" s="3"/>
      <c r="R378" s="3">
        <v>1.9</v>
      </c>
      <c r="S378" s="3">
        <v>3.8</v>
      </c>
      <c r="T378" s="3">
        <v>3.8</v>
      </c>
      <c r="U378" s="3"/>
      <c r="V378" s="3"/>
      <c r="W378" s="5" t="s">
        <v>46</v>
      </c>
      <c r="X378" s="3" t="s">
        <v>47</v>
      </c>
      <c r="Y378" s="5" t="s">
        <v>73</v>
      </c>
      <c r="Z378" s="5" t="s">
        <v>74</v>
      </c>
      <c r="AA378" s="5" t="s">
        <v>164</v>
      </c>
      <c r="AB378" s="5" t="s">
        <v>51</v>
      </c>
      <c r="AC378" s="5" t="s">
        <v>52</v>
      </c>
      <c r="AD378" s="5" t="s">
        <v>53</v>
      </c>
      <c r="AE378" s="5" t="s">
        <v>64</v>
      </c>
      <c r="AF378" s="5" t="s">
        <v>55</v>
      </c>
      <c r="AG378" s="5" t="s">
        <v>56</v>
      </c>
      <c r="AH378" s="5" t="s">
        <v>57</v>
      </c>
      <c r="AI378" s="10">
        <v>6</v>
      </c>
      <c r="AJ378" s="4" t="s">
        <v>584</v>
      </c>
      <c r="AK378" s="4" t="str">
        <f>VLOOKUP(A:A,'[1]2.5计划'!$D:$P,13,0)</f>
        <v>李忠英</v>
      </c>
      <c r="AL378" s="3"/>
      <c r="AM378" s="3"/>
      <c r="AN378" s="3"/>
      <c r="AO378" s="3">
        <v>968</v>
      </c>
      <c r="AP378" s="9">
        <v>424</v>
      </c>
      <c r="AQ378" s="3">
        <v>544</v>
      </c>
      <c r="AR378" s="3">
        <v>84</v>
      </c>
      <c r="AS378" s="3">
        <v>1428</v>
      </c>
      <c r="AT378" s="3">
        <v>86</v>
      </c>
    </row>
    <row r="379" customHeight="1" spans="1:46">
      <c r="A379" s="3">
        <v>59505</v>
      </c>
      <c r="B379" s="4" t="s">
        <v>2255</v>
      </c>
      <c r="C379" s="3" t="s">
        <v>2256</v>
      </c>
      <c r="D379" s="5" t="s">
        <v>2257</v>
      </c>
      <c r="E379" s="5" t="s">
        <v>44</v>
      </c>
      <c r="F379" s="3">
        <v>4</v>
      </c>
      <c r="G379" s="5" t="s">
        <v>70</v>
      </c>
      <c r="H379" s="3">
        <v>407</v>
      </c>
      <c r="I379" s="5" t="s">
        <v>2483</v>
      </c>
      <c r="J379" s="3">
        <v>40701</v>
      </c>
      <c r="K379" s="5" t="s">
        <v>2484</v>
      </c>
      <c r="L379" s="9">
        <v>5</v>
      </c>
      <c r="M379" s="9">
        <v>5</v>
      </c>
      <c r="N379" s="9">
        <v>3</v>
      </c>
      <c r="O379" s="9"/>
      <c r="P379" s="10"/>
      <c r="Q379" s="3"/>
      <c r="R379" s="3">
        <v>31.5</v>
      </c>
      <c r="S379" s="3">
        <v>49.9</v>
      </c>
      <c r="T379" s="3">
        <v>49.9</v>
      </c>
      <c r="U379" s="3">
        <v>48</v>
      </c>
      <c r="V379" s="3"/>
      <c r="W379" s="3" t="s">
        <v>72</v>
      </c>
      <c r="X379" s="3" t="s">
        <v>72</v>
      </c>
      <c r="Y379" s="5" t="s">
        <v>83</v>
      </c>
      <c r="Z379" s="5" t="s">
        <v>49</v>
      </c>
      <c r="AA379" s="5" t="s">
        <v>1194</v>
      </c>
      <c r="AB379" s="3" t="s">
        <v>72</v>
      </c>
      <c r="AC379" s="5" t="s">
        <v>52</v>
      </c>
      <c r="AD379" s="5" t="s">
        <v>63</v>
      </c>
      <c r="AE379" s="5" t="s">
        <v>94</v>
      </c>
      <c r="AF379" s="5" t="s">
        <v>77</v>
      </c>
      <c r="AG379" s="5" t="s">
        <v>56</v>
      </c>
      <c r="AH379" s="5" t="s">
        <v>57</v>
      </c>
      <c r="AI379" s="10">
        <v>5637</v>
      </c>
      <c r="AJ379" s="4" t="s">
        <v>2160</v>
      </c>
      <c r="AK379" s="4" t="str">
        <f>VLOOKUP(A:A,'[1]2.5计划'!$D:$P,13,0)</f>
        <v>赖习敏</v>
      </c>
      <c r="AL379" s="3"/>
      <c r="AM379" s="3"/>
      <c r="AN379" s="3"/>
      <c r="AO379" s="3">
        <v>225</v>
      </c>
      <c r="AP379" s="9">
        <v>45</v>
      </c>
      <c r="AQ379" s="3">
        <v>180</v>
      </c>
      <c r="AR379" s="3">
        <v>77</v>
      </c>
      <c r="AS379" s="3">
        <v>193</v>
      </c>
      <c r="AT379" s="3">
        <v>64</v>
      </c>
    </row>
    <row r="380" customHeight="1" spans="1:46">
      <c r="A380" s="3">
        <v>248</v>
      </c>
      <c r="B380" s="4" t="s">
        <v>475</v>
      </c>
      <c r="C380" s="3" t="s">
        <v>476</v>
      </c>
      <c r="D380" s="5" t="s">
        <v>477</v>
      </c>
      <c r="E380" s="5" t="s">
        <v>130</v>
      </c>
      <c r="F380" s="3">
        <v>1</v>
      </c>
      <c r="G380" s="5" t="s">
        <v>45</v>
      </c>
      <c r="H380" s="3">
        <v>106</v>
      </c>
      <c r="I380" s="5" t="s">
        <v>2357</v>
      </c>
      <c r="J380" s="3">
        <v>10607</v>
      </c>
      <c r="K380" s="5" t="s">
        <v>2398</v>
      </c>
      <c r="L380" s="9">
        <v>4</v>
      </c>
      <c r="M380" s="9">
        <v>3</v>
      </c>
      <c r="N380" s="9">
        <v>2</v>
      </c>
      <c r="O380" s="9">
        <v>2</v>
      </c>
      <c r="P380" s="10"/>
      <c r="Q380" s="3"/>
      <c r="R380" s="3">
        <v>2.3</v>
      </c>
      <c r="S380" s="3">
        <v>3.5</v>
      </c>
      <c r="T380" s="3">
        <v>3.5</v>
      </c>
      <c r="U380" s="3"/>
      <c r="V380" s="3"/>
      <c r="W380" s="5" t="s">
        <v>46</v>
      </c>
      <c r="X380" s="3" t="s">
        <v>47</v>
      </c>
      <c r="Y380" s="5" t="s">
        <v>73</v>
      </c>
      <c r="Z380" s="5" t="s">
        <v>49</v>
      </c>
      <c r="AA380" s="5" t="s">
        <v>50</v>
      </c>
      <c r="AB380" s="3" t="s">
        <v>72</v>
      </c>
      <c r="AC380" s="5" t="s">
        <v>52</v>
      </c>
      <c r="AD380" s="5" t="s">
        <v>93</v>
      </c>
      <c r="AE380" s="5" t="s">
        <v>64</v>
      </c>
      <c r="AF380" s="5" t="s">
        <v>95</v>
      </c>
      <c r="AG380" s="5" t="s">
        <v>56</v>
      </c>
      <c r="AH380" s="5" t="s">
        <v>57</v>
      </c>
      <c r="AI380" s="10">
        <v>21603</v>
      </c>
      <c r="AJ380" s="4" t="s">
        <v>183</v>
      </c>
      <c r="AK380" s="4" t="str">
        <f>VLOOKUP(A:A,'[1]2.5计划'!$D:$P,13,0)</f>
        <v>邓群</v>
      </c>
      <c r="AL380" s="3"/>
      <c r="AM380" s="3"/>
      <c r="AN380" s="3"/>
      <c r="AO380" s="3">
        <v>1746</v>
      </c>
      <c r="AP380" s="9">
        <v>1238</v>
      </c>
      <c r="AQ380" s="3">
        <v>508</v>
      </c>
      <c r="AR380" s="3">
        <v>84</v>
      </c>
      <c r="AS380" s="3">
        <v>1710</v>
      </c>
      <c r="AT380" s="3">
        <v>85</v>
      </c>
    </row>
    <row r="381" customHeight="1" spans="1:46">
      <c r="A381" s="3">
        <v>122650</v>
      </c>
      <c r="B381" s="4" t="s">
        <v>2135</v>
      </c>
      <c r="C381" s="3" t="s">
        <v>2136</v>
      </c>
      <c r="D381" s="5" t="s">
        <v>2137</v>
      </c>
      <c r="E381" s="5" t="s">
        <v>69</v>
      </c>
      <c r="F381" s="3">
        <v>4</v>
      </c>
      <c r="G381" s="5" t="s">
        <v>70</v>
      </c>
      <c r="H381" s="3">
        <v>401</v>
      </c>
      <c r="I381" s="5" t="s">
        <v>2387</v>
      </c>
      <c r="J381" s="3">
        <v>40107</v>
      </c>
      <c r="K381" s="5" t="s">
        <v>2388</v>
      </c>
      <c r="L381" s="9">
        <v>8</v>
      </c>
      <c r="M381" s="9">
        <v>5</v>
      </c>
      <c r="N381" s="9">
        <v>3</v>
      </c>
      <c r="O381" s="9">
        <v>2</v>
      </c>
      <c r="P381" s="10"/>
      <c r="Q381" s="3"/>
      <c r="R381" s="3">
        <v>4.27</v>
      </c>
      <c r="S381" s="3">
        <v>19</v>
      </c>
      <c r="T381" s="3">
        <v>19</v>
      </c>
      <c r="U381" s="3">
        <v>18</v>
      </c>
      <c r="V381" s="3"/>
      <c r="W381" s="3" t="s">
        <v>72</v>
      </c>
      <c r="X381" s="3" t="s">
        <v>72</v>
      </c>
      <c r="Y381" s="5" t="s">
        <v>73</v>
      </c>
      <c r="Z381" s="5" t="s">
        <v>74</v>
      </c>
      <c r="AA381" s="5" t="s">
        <v>1194</v>
      </c>
      <c r="AB381" s="3" t="s">
        <v>72</v>
      </c>
      <c r="AC381" s="5" t="s">
        <v>52</v>
      </c>
      <c r="AD381" s="5" t="s">
        <v>63</v>
      </c>
      <c r="AE381" s="5" t="s">
        <v>64</v>
      </c>
      <c r="AF381" s="5" t="s">
        <v>77</v>
      </c>
      <c r="AG381" s="5" t="s">
        <v>56</v>
      </c>
      <c r="AH381" s="5" t="s">
        <v>57</v>
      </c>
      <c r="AI381" s="10">
        <v>5629</v>
      </c>
      <c r="AJ381" s="4" t="s">
        <v>169</v>
      </c>
      <c r="AK381" s="4" t="str">
        <f>VLOOKUP(A:A,'[1]2.5计划'!$D:$P,13,0)</f>
        <v>邓群</v>
      </c>
      <c r="AL381" s="3"/>
      <c r="AM381" s="3"/>
      <c r="AN381" s="3"/>
      <c r="AO381" s="3">
        <v>295</v>
      </c>
      <c r="AP381" s="9">
        <v>95</v>
      </c>
      <c r="AQ381" s="3">
        <v>200</v>
      </c>
      <c r="AR381" s="3">
        <v>81</v>
      </c>
      <c r="AS381" s="3">
        <v>265</v>
      </c>
      <c r="AT381" s="3">
        <v>78</v>
      </c>
    </row>
    <row r="382" customHeight="1" spans="1:46">
      <c r="A382" s="3">
        <v>17214</v>
      </c>
      <c r="B382" s="4" t="s">
        <v>1043</v>
      </c>
      <c r="C382" s="3" t="s">
        <v>1044</v>
      </c>
      <c r="D382" s="5" t="s">
        <v>151</v>
      </c>
      <c r="E382" s="5" t="s">
        <v>44</v>
      </c>
      <c r="F382" s="3">
        <v>1</v>
      </c>
      <c r="G382" s="5" t="s">
        <v>45</v>
      </c>
      <c r="H382" s="3">
        <v>101</v>
      </c>
      <c r="I382" s="5" t="s">
        <v>2331</v>
      </c>
      <c r="J382" s="3">
        <v>10103</v>
      </c>
      <c r="K382" s="5" t="s">
        <v>2560</v>
      </c>
      <c r="L382" s="9">
        <v>10</v>
      </c>
      <c r="M382" s="9">
        <v>8</v>
      </c>
      <c r="N382" s="9">
        <v>5</v>
      </c>
      <c r="O382" s="9">
        <v>3</v>
      </c>
      <c r="P382" s="10"/>
      <c r="Q382" s="3"/>
      <c r="R382" s="3">
        <v>62.5</v>
      </c>
      <c r="S382" s="3">
        <v>72.3</v>
      </c>
      <c r="T382" s="3">
        <v>72.3</v>
      </c>
      <c r="U382" s="3">
        <v>71</v>
      </c>
      <c r="V382" s="3"/>
      <c r="W382" s="5" t="s">
        <v>46</v>
      </c>
      <c r="X382" s="3" t="s">
        <v>62</v>
      </c>
      <c r="Y382" s="5" t="s">
        <v>48</v>
      </c>
      <c r="Z382" s="5" t="s">
        <v>122</v>
      </c>
      <c r="AA382" s="5" t="s">
        <v>164</v>
      </c>
      <c r="AB382" s="5" t="s">
        <v>51</v>
      </c>
      <c r="AC382" s="5" t="s">
        <v>52</v>
      </c>
      <c r="AD382" s="5" t="s">
        <v>63</v>
      </c>
      <c r="AE382" s="3" t="s">
        <v>84</v>
      </c>
      <c r="AF382" s="5" t="s">
        <v>95</v>
      </c>
      <c r="AG382" s="5" t="s">
        <v>56</v>
      </c>
      <c r="AH382" s="5" t="s">
        <v>57</v>
      </c>
      <c r="AI382" s="10">
        <v>24407</v>
      </c>
      <c r="AJ382" s="4" t="s">
        <v>152</v>
      </c>
      <c r="AK382" s="4" t="str">
        <f>VLOOKUP(A:A,'[1]2.5计划'!$D:$P,13,0)</f>
        <v>李忠英</v>
      </c>
      <c r="AL382" s="3"/>
      <c r="AM382" s="3"/>
      <c r="AN382" s="3"/>
      <c r="AO382" s="3">
        <v>862</v>
      </c>
      <c r="AP382" s="9">
        <v>414</v>
      </c>
      <c r="AQ382" s="3">
        <v>448</v>
      </c>
      <c r="AR382" s="3">
        <v>85</v>
      </c>
      <c r="AS382" s="3">
        <v>815</v>
      </c>
      <c r="AT382" s="3">
        <v>79</v>
      </c>
    </row>
    <row r="383" customHeight="1" spans="1:46">
      <c r="A383" s="3">
        <v>23761</v>
      </c>
      <c r="B383" s="4" t="s">
        <v>1400</v>
      </c>
      <c r="C383" s="3" t="s">
        <v>317</v>
      </c>
      <c r="D383" s="5" t="s">
        <v>1401</v>
      </c>
      <c r="E383" s="5" t="s">
        <v>44</v>
      </c>
      <c r="F383" s="3">
        <v>1</v>
      </c>
      <c r="G383" s="5" t="s">
        <v>45</v>
      </c>
      <c r="H383" s="3">
        <v>109</v>
      </c>
      <c r="I383" s="5" t="s">
        <v>2390</v>
      </c>
      <c r="J383" s="3">
        <v>10903</v>
      </c>
      <c r="K383" s="5" t="s">
        <v>2391</v>
      </c>
      <c r="L383" s="9">
        <v>10</v>
      </c>
      <c r="M383" s="9">
        <v>8</v>
      </c>
      <c r="N383" s="9">
        <v>5</v>
      </c>
      <c r="O383" s="9">
        <v>3</v>
      </c>
      <c r="P383" s="10"/>
      <c r="Q383" s="3"/>
      <c r="R383" s="3">
        <v>39.5</v>
      </c>
      <c r="S383" s="3">
        <v>42.8</v>
      </c>
      <c r="T383" s="3">
        <v>42.8</v>
      </c>
      <c r="U383" s="3"/>
      <c r="V383" s="3"/>
      <c r="W383" s="5" t="s">
        <v>46</v>
      </c>
      <c r="X383" s="3" t="s">
        <v>62</v>
      </c>
      <c r="Y383" s="5" t="s">
        <v>83</v>
      </c>
      <c r="Z383" s="5" t="s">
        <v>133</v>
      </c>
      <c r="AA383" s="5" t="s">
        <v>164</v>
      </c>
      <c r="AB383" s="5" t="s">
        <v>51</v>
      </c>
      <c r="AC383" s="5" t="s">
        <v>52</v>
      </c>
      <c r="AD383" s="5" t="s">
        <v>53</v>
      </c>
      <c r="AE383" s="3" t="s">
        <v>84</v>
      </c>
      <c r="AF383" s="5" t="s">
        <v>95</v>
      </c>
      <c r="AG383" s="5" t="s">
        <v>56</v>
      </c>
      <c r="AH383" s="5" t="s">
        <v>57</v>
      </c>
      <c r="AI383" s="10">
        <v>80573</v>
      </c>
      <c r="AJ383" s="4" t="s">
        <v>895</v>
      </c>
      <c r="AK383" s="4" t="str">
        <f>VLOOKUP(A:A,'[1]2.5计划'!$D:$P,13,0)</f>
        <v>李忠英</v>
      </c>
      <c r="AL383" s="3"/>
      <c r="AM383" s="3"/>
      <c r="AN383" s="3"/>
      <c r="AO383" s="3">
        <v>810</v>
      </c>
      <c r="AP383" s="9">
        <v>412</v>
      </c>
      <c r="AQ383" s="3">
        <v>398</v>
      </c>
      <c r="AR383" s="3">
        <v>84</v>
      </c>
      <c r="AS383" s="3">
        <v>572</v>
      </c>
      <c r="AT383" s="3">
        <v>59</v>
      </c>
    </row>
    <row r="384" customHeight="1" spans="1:46">
      <c r="A384" s="3">
        <v>30351</v>
      </c>
      <c r="B384" s="4" t="s">
        <v>139</v>
      </c>
      <c r="C384" s="3" t="s">
        <v>451</v>
      </c>
      <c r="D384" s="5" t="s">
        <v>141</v>
      </c>
      <c r="E384" s="5" t="s">
        <v>44</v>
      </c>
      <c r="F384" s="3">
        <v>1</v>
      </c>
      <c r="G384" s="5" t="s">
        <v>45</v>
      </c>
      <c r="H384" s="3">
        <v>123</v>
      </c>
      <c r="I384" s="5" t="s">
        <v>2376</v>
      </c>
      <c r="J384" s="3">
        <v>12309</v>
      </c>
      <c r="K384" s="5" t="s">
        <v>2377</v>
      </c>
      <c r="L384" s="9">
        <v>5</v>
      </c>
      <c r="M384" s="9">
        <v>3</v>
      </c>
      <c r="N384" s="9">
        <v>2</v>
      </c>
      <c r="O384" s="9">
        <v>2</v>
      </c>
      <c r="P384" s="10"/>
      <c r="Q384" s="3"/>
      <c r="R384" s="3">
        <v>12.2</v>
      </c>
      <c r="S384" s="3">
        <v>25</v>
      </c>
      <c r="T384" s="3">
        <v>25</v>
      </c>
      <c r="U384" s="3">
        <v>23.5</v>
      </c>
      <c r="V384" s="3"/>
      <c r="W384" s="5" t="s">
        <v>71</v>
      </c>
      <c r="X384" s="3" t="s">
        <v>47</v>
      </c>
      <c r="Y384" s="5" t="s">
        <v>48</v>
      </c>
      <c r="Z384" s="5" t="s">
        <v>74</v>
      </c>
      <c r="AA384" s="5" t="s">
        <v>50</v>
      </c>
      <c r="AB384" s="5" t="s">
        <v>51</v>
      </c>
      <c r="AC384" s="5" t="s">
        <v>75</v>
      </c>
      <c r="AD384" s="5" t="s">
        <v>53</v>
      </c>
      <c r="AE384" s="5" t="s">
        <v>64</v>
      </c>
      <c r="AF384" s="5" t="s">
        <v>55</v>
      </c>
      <c r="AG384" s="5" t="s">
        <v>56</v>
      </c>
      <c r="AH384" s="5" t="s">
        <v>57</v>
      </c>
      <c r="AI384" s="10">
        <v>84193</v>
      </c>
      <c r="AJ384" s="4" t="s">
        <v>113</v>
      </c>
      <c r="AK384" s="4" t="str">
        <f>VLOOKUP(A:A,'[1]2.5计划'!$D:$P,13,0)</f>
        <v>邓群</v>
      </c>
      <c r="AL384" s="3"/>
      <c r="AM384" s="3"/>
      <c r="AN384" s="3"/>
      <c r="AO384" s="3">
        <v>1601.53536</v>
      </c>
      <c r="AP384" s="9">
        <v>900</v>
      </c>
      <c r="AQ384" s="3">
        <v>701.53536</v>
      </c>
      <c r="AR384" s="3">
        <v>85</v>
      </c>
      <c r="AS384" s="3">
        <v>1821.823179</v>
      </c>
      <c r="AT384" s="3">
        <v>87</v>
      </c>
    </row>
    <row r="385" customHeight="1" spans="1:46">
      <c r="A385" s="3">
        <v>17230</v>
      </c>
      <c r="B385" s="4" t="s">
        <v>432</v>
      </c>
      <c r="C385" s="3" t="s">
        <v>433</v>
      </c>
      <c r="D385" s="5" t="s">
        <v>434</v>
      </c>
      <c r="E385" s="5" t="s">
        <v>44</v>
      </c>
      <c r="F385" s="3">
        <v>1</v>
      </c>
      <c r="G385" s="5" t="s">
        <v>45</v>
      </c>
      <c r="H385" s="3">
        <v>101</v>
      </c>
      <c r="I385" s="5" t="s">
        <v>2331</v>
      </c>
      <c r="J385" s="3">
        <v>10102</v>
      </c>
      <c r="K385" s="5" t="s">
        <v>2454</v>
      </c>
      <c r="L385" s="9">
        <v>5</v>
      </c>
      <c r="M385" s="9">
        <v>4</v>
      </c>
      <c r="N385" s="9">
        <v>3</v>
      </c>
      <c r="O385" s="9">
        <v>2</v>
      </c>
      <c r="P385" s="10"/>
      <c r="Q385" s="3"/>
      <c r="R385" s="3">
        <v>19.61</v>
      </c>
      <c r="S385" s="3">
        <v>22</v>
      </c>
      <c r="T385" s="3">
        <v>22</v>
      </c>
      <c r="U385" s="3">
        <v>21.5</v>
      </c>
      <c r="V385" s="3"/>
      <c r="W385" s="5" t="s">
        <v>46</v>
      </c>
      <c r="X385" s="3" t="s">
        <v>62</v>
      </c>
      <c r="Y385" s="5" t="s">
        <v>83</v>
      </c>
      <c r="Z385" s="5" t="s">
        <v>122</v>
      </c>
      <c r="AA385" s="5" t="s">
        <v>164</v>
      </c>
      <c r="AB385" s="5" t="s">
        <v>51</v>
      </c>
      <c r="AC385" s="5" t="s">
        <v>52</v>
      </c>
      <c r="AD385" s="5" t="s">
        <v>93</v>
      </c>
      <c r="AE385" s="5" t="s">
        <v>103</v>
      </c>
      <c r="AF385" s="5" t="s">
        <v>95</v>
      </c>
      <c r="AG385" s="5" t="s">
        <v>56</v>
      </c>
      <c r="AH385" s="5" t="s">
        <v>57</v>
      </c>
      <c r="AI385" s="10">
        <v>19656</v>
      </c>
      <c r="AJ385" s="4" t="s">
        <v>85</v>
      </c>
      <c r="AK385" s="4" t="str">
        <f>VLOOKUP(A:A,'[1]2.5计划'!$D:$P,13,0)</f>
        <v>李忠英</v>
      </c>
      <c r="AL385" s="3"/>
      <c r="AM385" s="3"/>
      <c r="AN385" s="3"/>
      <c r="AO385" s="3">
        <v>942.9</v>
      </c>
      <c r="AP385" s="9">
        <v>410</v>
      </c>
      <c r="AQ385" s="3">
        <v>532.9</v>
      </c>
      <c r="AR385" s="3">
        <v>82</v>
      </c>
      <c r="AS385" s="3">
        <v>1931</v>
      </c>
      <c r="AT385" s="3">
        <v>84</v>
      </c>
    </row>
    <row r="386" customHeight="1" spans="1:46">
      <c r="A386" s="3">
        <v>30878</v>
      </c>
      <c r="B386" s="4" t="s">
        <v>368</v>
      </c>
      <c r="C386" s="3" t="s">
        <v>369</v>
      </c>
      <c r="D386" s="5" t="s">
        <v>370</v>
      </c>
      <c r="E386" s="5" t="s">
        <v>130</v>
      </c>
      <c r="F386" s="3">
        <v>1</v>
      </c>
      <c r="G386" s="5" t="s">
        <v>45</v>
      </c>
      <c r="H386" s="3">
        <v>105</v>
      </c>
      <c r="I386" s="5" t="s">
        <v>2321</v>
      </c>
      <c r="J386" s="3">
        <v>10502</v>
      </c>
      <c r="K386" s="5" t="s">
        <v>2622</v>
      </c>
      <c r="L386" s="9">
        <v>6</v>
      </c>
      <c r="M386" s="9">
        <v>5</v>
      </c>
      <c r="N386" s="9">
        <v>3</v>
      </c>
      <c r="O386" s="9">
        <v>2</v>
      </c>
      <c r="P386" s="10"/>
      <c r="Q386" s="3"/>
      <c r="R386" s="3">
        <v>23.8</v>
      </c>
      <c r="S386" s="3">
        <v>29.8</v>
      </c>
      <c r="T386" s="3">
        <v>29.8</v>
      </c>
      <c r="U386" s="3">
        <v>29.3</v>
      </c>
      <c r="V386" s="3"/>
      <c r="W386" s="5" t="s">
        <v>46</v>
      </c>
      <c r="X386" s="3" t="s">
        <v>62</v>
      </c>
      <c r="Y386" s="5" t="s">
        <v>48</v>
      </c>
      <c r="Z386" s="5" t="s">
        <v>49</v>
      </c>
      <c r="AA386" s="5" t="s">
        <v>50</v>
      </c>
      <c r="AB386" s="5" t="s">
        <v>51</v>
      </c>
      <c r="AC386" s="5" t="s">
        <v>52</v>
      </c>
      <c r="AD386" s="5" t="s">
        <v>126</v>
      </c>
      <c r="AE386" s="3" t="s">
        <v>84</v>
      </c>
      <c r="AF386" s="5" t="s">
        <v>55</v>
      </c>
      <c r="AG386" s="5" t="s">
        <v>56</v>
      </c>
      <c r="AH386" s="5" t="s">
        <v>57</v>
      </c>
      <c r="AI386" s="10">
        <v>21603</v>
      </c>
      <c r="AJ386" s="4" t="s">
        <v>183</v>
      </c>
      <c r="AK386" s="4" t="str">
        <f>VLOOKUP(A:A,'[1]2.5计划'!$D:$P,13,0)</f>
        <v>邓群</v>
      </c>
      <c r="AL386" s="3"/>
      <c r="AM386" s="3"/>
      <c r="AN386" s="3"/>
      <c r="AO386" s="3">
        <v>2374</v>
      </c>
      <c r="AP386" s="9">
        <v>1799</v>
      </c>
      <c r="AQ386" s="3">
        <v>575</v>
      </c>
      <c r="AR386" s="3">
        <v>83</v>
      </c>
      <c r="AS386" s="3">
        <v>2285</v>
      </c>
      <c r="AT386" s="3">
        <v>84</v>
      </c>
    </row>
    <row r="387" customHeight="1" spans="1:46">
      <c r="A387" s="3">
        <v>135024</v>
      </c>
      <c r="B387" s="4" t="s">
        <v>1321</v>
      </c>
      <c r="C387" s="3" t="s">
        <v>564</v>
      </c>
      <c r="D387" s="5" t="s">
        <v>565</v>
      </c>
      <c r="E387" s="5" t="s">
        <v>44</v>
      </c>
      <c r="F387" s="3">
        <v>4</v>
      </c>
      <c r="G387" s="5" t="s">
        <v>70</v>
      </c>
      <c r="H387" s="3">
        <v>403</v>
      </c>
      <c r="I387" s="5" t="s">
        <v>2459</v>
      </c>
      <c r="J387" s="3">
        <v>40304</v>
      </c>
      <c r="K387" s="5" t="s">
        <v>2460</v>
      </c>
      <c r="L387" s="9">
        <v>10</v>
      </c>
      <c r="M387" s="9">
        <v>8</v>
      </c>
      <c r="N387" s="9">
        <v>5</v>
      </c>
      <c r="O387" s="9">
        <v>3</v>
      </c>
      <c r="P387" s="10"/>
      <c r="Q387" s="3"/>
      <c r="R387" s="3">
        <v>29.4</v>
      </c>
      <c r="S387" s="3">
        <v>59.9</v>
      </c>
      <c r="T387" s="3">
        <v>59.9</v>
      </c>
      <c r="U387" s="3">
        <v>58</v>
      </c>
      <c r="V387" s="3"/>
      <c r="W387" s="5" t="s">
        <v>71</v>
      </c>
      <c r="X387" s="3" t="s">
        <v>72</v>
      </c>
      <c r="Y387" s="5" t="s">
        <v>48</v>
      </c>
      <c r="Z387" s="5" t="s">
        <v>74</v>
      </c>
      <c r="AA387" s="5" t="s">
        <v>164</v>
      </c>
      <c r="AB387" s="5" t="s">
        <v>51</v>
      </c>
      <c r="AC387" s="5" t="s">
        <v>52</v>
      </c>
      <c r="AD387" s="5" t="s">
        <v>63</v>
      </c>
      <c r="AE387" s="3" t="s">
        <v>84</v>
      </c>
      <c r="AF387" s="5" t="s">
        <v>77</v>
      </c>
      <c r="AG387" s="5" t="s">
        <v>56</v>
      </c>
      <c r="AH387" s="5" t="s">
        <v>57</v>
      </c>
      <c r="AI387" s="10">
        <v>19656</v>
      </c>
      <c r="AJ387" s="4" t="s">
        <v>85</v>
      </c>
      <c r="AK387" s="4" t="str">
        <f>VLOOKUP(A:A,'[1]2.5计划'!$D:$P,13,0)</f>
        <v>李忠英</v>
      </c>
      <c r="AL387" s="3"/>
      <c r="AM387" s="3"/>
      <c r="AN387" s="3"/>
      <c r="AO387" s="3">
        <v>892</v>
      </c>
      <c r="AP387" s="9">
        <v>408</v>
      </c>
      <c r="AQ387" s="3">
        <v>484</v>
      </c>
      <c r="AR387" s="3">
        <v>84</v>
      </c>
      <c r="AS387" s="3">
        <v>633</v>
      </c>
      <c r="AT387" s="3">
        <v>76</v>
      </c>
    </row>
    <row r="388" customHeight="1" spans="1:46">
      <c r="A388" s="3">
        <v>118646</v>
      </c>
      <c r="B388" s="4" t="s">
        <v>930</v>
      </c>
      <c r="C388" s="3" t="s">
        <v>931</v>
      </c>
      <c r="D388" s="5" t="s">
        <v>107</v>
      </c>
      <c r="E388" s="5" t="s">
        <v>44</v>
      </c>
      <c r="F388" s="3">
        <v>1</v>
      </c>
      <c r="G388" s="5" t="s">
        <v>45</v>
      </c>
      <c r="H388" s="3">
        <v>103</v>
      </c>
      <c r="I388" s="5" t="s">
        <v>2341</v>
      </c>
      <c r="J388" s="3">
        <v>10302</v>
      </c>
      <c r="K388" s="5" t="s">
        <v>2623</v>
      </c>
      <c r="L388" s="9">
        <v>10</v>
      </c>
      <c r="M388" s="9">
        <v>8</v>
      </c>
      <c r="N388" s="9">
        <v>5</v>
      </c>
      <c r="O388" s="9">
        <v>3</v>
      </c>
      <c r="P388" s="10"/>
      <c r="Q388" s="3"/>
      <c r="R388" s="3">
        <v>14.23</v>
      </c>
      <c r="S388" s="3">
        <v>38.8</v>
      </c>
      <c r="T388" s="3">
        <v>38.8</v>
      </c>
      <c r="U388" s="3"/>
      <c r="V388" s="3"/>
      <c r="W388" s="3" t="s">
        <v>72</v>
      </c>
      <c r="X388" s="3" t="s">
        <v>47</v>
      </c>
      <c r="Y388" s="5" t="s">
        <v>48</v>
      </c>
      <c r="Z388" s="5" t="s">
        <v>74</v>
      </c>
      <c r="AA388" s="5" t="s">
        <v>50</v>
      </c>
      <c r="AB388" s="3" t="s">
        <v>72</v>
      </c>
      <c r="AC388" s="5" t="s">
        <v>52</v>
      </c>
      <c r="AD388" s="5" t="s">
        <v>63</v>
      </c>
      <c r="AE388" s="3" t="s">
        <v>84</v>
      </c>
      <c r="AF388" s="5" t="s">
        <v>95</v>
      </c>
      <c r="AG388" s="5" t="s">
        <v>56</v>
      </c>
      <c r="AH388" s="5" t="s">
        <v>57</v>
      </c>
      <c r="AI388" s="10">
        <v>5629</v>
      </c>
      <c r="AJ388" s="4" t="s">
        <v>169</v>
      </c>
      <c r="AK388" s="4" t="str">
        <f>VLOOKUP(A:A,'[1]2.5计划'!$D:$P,13,0)</f>
        <v>邓群</v>
      </c>
      <c r="AL388" s="3"/>
      <c r="AM388" s="3"/>
      <c r="AN388" s="3"/>
      <c r="AO388" s="3">
        <v>773.913041</v>
      </c>
      <c r="AP388" s="9">
        <v>463</v>
      </c>
      <c r="AQ388" s="3">
        <v>310.913041</v>
      </c>
      <c r="AR388" s="3">
        <v>83</v>
      </c>
      <c r="AS388" s="3">
        <v>918.620218</v>
      </c>
      <c r="AT388" s="3">
        <v>86</v>
      </c>
    </row>
    <row r="389" customHeight="1" spans="1:46">
      <c r="A389" s="3">
        <v>139661</v>
      </c>
      <c r="B389" s="4" t="s">
        <v>1967</v>
      </c>
      <c r="C389" s="5" t="s">
        <v>1968</v>
      </c>
      <c r="D389" s="5" t="s">
        <v>1969</v>
      </c>
      <c r="E389" s="5" t="s">
        <v>44</v>
      </c>
      <c r="F389" s="3">
        <v>4</v>
      </c>
      <c r="G389" s="5" t="s">
        <v>70</v>
      </c>
      <c r="H389" s="3">
        <v>404</v>
      </c>
      <c r="I389" s="5" t="s">
        <v>2624</v>
      </c>
      <c r="J389" s="3">
        <v>40401</v>
      </c>
      <c r="K389" s="5" t="s">
        <v>2625</v>
      </c>
      <c r="L389" s="9">
        <v>8</v>
      </c>
      <c r="M389" s="9">
        <v>5</v>
      </c>
      <c r="N389" s="9">
        <v>3</v>
      </c>
      <c r="O389" s="9">
        <v>2</v>
      </c>
      <c r="P389" s="10"/>
      <c r="Q389" s="3" t="s">
        <v>2577</v>
      </c>
      <c r="R389" s="3">
        <v>14</v>
      </c>
      <c r="S389" s="3">
        <v>39.9</v>
      </c>
      <c r="T389" s="3">
        <v>39.9</v>
      </c>
      <c r="U389" s="3">
        <v>38</v>
      </c>
      <c r="V389" s="3"/>
      <c r="W389" s="5" t="s">
        <v>71</v>
      </c>
      <c r="X389" s="3" t="s">
        <v>72</v>
      </c>
      <c r="Y389" s="5" t="s">
        <v>83</v>
      </c>
      <c r="Z389" s="5" t="s">
        <v>74</v>
      </c>
      <c r="AA389" s="5" t="s">
        <v>164</v>
      </c>
      <c r="AB389" s="5" t="s">
        <v>51</v>
      </c>
      <c r="AC389" s="5" t="s">
        <v>52</v>
      </c>
      <c r="AD389" s="5" t="s">
        <v>63</v>
      </c>
      <c r="AE389" s="5" t="s">
        <v>422</v>
      </c>
      <c r="AF389" s="5" t="s">
        <v>77</v>
      </c>
      <c r="AG389" s="5" t="s">
        <v>56</v>
      </c>
      <c r="AH389" s="5" t="s">
        <v>57</v>
      </c>
      <c r="AI389" s="10">
        <v>100593</v>
      </c>
      <c r="AJ389" s="4" t="s">
        <v>1970</v>
      </c>
      <c r="AK389" s="4" t="str">
        <f>VLOOKUP(A:A,'[1]2.5计划'!$D:$P,13,0)</f>
        <v>何玉英</v>
      </c>
      <c r="AL389" s="3"/>
      <c r="AM389" s="3"/>
      <c r="AN389" s="3"/>
      <c r="AO389" s="3">
        <v>518</v>
      </c>
      <c r="AP389" s="9">
        <v>137</v>
      </c>
      <c r="AQ389" s="3">
        <v>381</v>
      </c>
      <c r="AR389" s="3">
        <v>80</v>
      </c>
      <c r="AS389" s="3">
        <v>342</v>
      </c>
      <c r="AT389" s="3">
        <v>69</v>
      </c>
    </row>
    <row r="390" customHeight="1" spans="1:46">
      <c r="A390" s="3">
        <v>2901</v>
      </c>
      <c r="B390" s="4" t="s">
        <v>2131</v>
      </c>
      <c r="C390" s="3" t="s">
        <v>2132</v>
      </c>
      <c r="D390" s="5" t="s">
        <v>750</v>
      </c>
      <c r="E390" s="5" t="s">
        <v>112</v>
      </c>
      <c r="F390" s="3">
        <v>1</v>
      </c>
      <c r="G390" s="5" t="s">
        <v>45</v>
      </c>
      <c r="H390" s="3">
        <v>123</v>
      </c>
      <c r="I390" s="5" t="s">
        <v>2376</v>
      </c>
      <c r="J390" s="3">
        <v>12307</v>
      </c>
      <c r="K390" s="5" t="s">
        <v>2626</v>
      </c>
      <c r="L390" s="9">
        <v>8</v>
      </c>
      <c r="M390" s="9">
        <v>5</v>
      </c>
      <c r="N390" s="9">
        <v>3</v>
      </c>
      <c r="O390" s="9">
        <v>2</v>
      </c>
      <c r="P390" s="10"/>
      <c r="Q390" s="3"/>
      <c r="R390" s="3">
        <v>7</v>
      </c>
      <c r="S390" s="3">
        <v>16.6</v>
      </c>
      <c r="T390" s="3">
        <v>16.6</v>
      </c>
      <c r="U390" s="3"/>
      <c r="V390" s="3"/>
      <c r="W390" s="5" t="s">
        <v>71</v>
      </c>
      <c r="X390" s="3" t="s">
        <v>62</v>
      </c>
      <c r="Y390" s="5" t="s">
        <v>73</v>
      </c>
      <c r="Z390" s="5" t="s">
        <v>74</v>
      </c>
      <c r="AA390" s="5" t="s">
        <v>164</v>
      </c>
      <c r="AB390" s="3" t="s">
        <v>72</v>
      </c>
      <c r="AC390" s="5" t="s">
        <v>52</v>
      </c>
      <c r="AD390" s="5" t="s">
        <v>63</v>
      </c>
      <c r="AE390" s="3" t="s">
        <v>84</v>
      </c>
      <c r="AF390" s="5" t="s">
        <v>95</v>
      </c>
      <c r="AG390" s="5" t="s">
        <v>56</v>
      </c>
      <c r="AH390" s="5" t="s">
        <v>57</v>
      </c>
      <c r="AI390" s="10">
        <v>1529</v>
      </c>
      <c r="AJ390" s="4" t="s">
        <v>751</v>
      </c>
      <c r="AK390" s="4" t="str">
        <f>VLOOKUP(A:A,'[1]2.5计划'!$D:$P,13,0)</f>
        <v>何玉英</v>
      </c>
      <c r="AL390" s="3"/>
      <c r="AM390" s="3"/>
      <c r="AN390" s="3"/>
      <c r="AO390" s="3">
        <v>630</v>
      </c>
      <c r="AP390" s="9">
        <v>228</v>
      </c>
      <c r="AQ390" s="3">
        <v>402</v>
      </c>
      <c r="AR390" s="3">
        <v>84</v>
      </c>
      <c r="AS390" s="3">
        <v>266</v>
      </c>
      <c r="AT390" s="3">
        <v>70</v>
      </c>
    </row>
    <row r="391" customHeight="1" spans="1:46">
      <c r="A391" s="3">
        <v>62809</v>
      </c>
      <c r="B391" s="4" t="s">
        <v>486</v>
      </c>
      <c r="C391" s="3" t="s">
        <v>487</v>
      </c>
      <c r="D391" s="5" t="s">
        <v>488</v>
      </c>
      <c r="E391" s="5" t="s">
        <v>44</v>
      </c>
      <c r="F391" s="3">
        <v>4</v>
      </c>
      <c r="G391" s="5" t="s">
        <v>70</v>
      </c>
      <c r="H391" s="3">
        <v>403</v>
      </c>
      <c r="I391" s="5" t="s">
        <v>2459</v>
      </c>
      <c r="J391" s="3">
        <v>40304</v>
      </c>
      <c r="K391" s="5" t="s">
        <v>2460</v>
      </c>
      <c r="L391" s="9">
        <v>5</v>
      </c>
      <c r="M391" s="9">
        <v>3</v>
      </c>
      <c r="N391" s="9">
        <v>2</v>
      </c>
      <c r="O391" s="9">
        <v>2</v>
      </c>
      <c r="P391" s="10" t="s">
        <v>2417</v>
      </c>
      <c r="Q391" s="3"/>
      <c r="R391" s="3">
        <v>1.04</v>
      </c>
      <c r="S391" s="3">
        <v>5</v>
      </c>
      <c r="T391" s="3">
        <v>5</v>
      </c>
      <c r="U391" s="3"/>
      <c r="V391" s="3"/>
      <c r="W391" s="3" t="s">
        <v>72</v>
      </c>
      <c r="X391" s="3" t="s">
        <v>72</v>
      </c>
      <c r="Y391" s="5" t="s">
        <v>73</v>
      </c>
      <c r="Z391" s="5" t="s">
        <v>74</v>
      </c>
      <c r="AA391" s="5" t="s">
        <v>164</v>
      </c>
      <c r="AB391" s="5" t="s">
        <v>51</v>
      </c>
      <c r="AC391" s="5" t="s">
        <v>52</v>
      </c>
      <c r="AD391" s="5" t="s">
        <v>63</v>
      </c>
      <c r="AE391" s="5" t="s">
        <v>489</v>
      </c>
      <c r="AF391" s="5" t="s">
        <v>77</v>
      </c>
      <c r="AG391" s="5" t="s">
        <v>56</v>
      </c>
      <c r="AH391" s="5" t="s">
        <v>57</v>
      </c>
      <c r="AI391" s="10">
        <v>21631</v>
      </c>
      <c r="AJ391" s="4" t="s">
        <v>488</v>
      </c>
      <c r="AK391" s="4" t="str">
        <f>VLOOKUP(A:A,'[1]2.5计划'!$D:$P,13,0)</f>
        <v>何玉英</v>
      </c>
      <c r="AL391" s="3"/>
      <c r="AM391" s="3"/>
      <c r="AN391" s="3"/>
      <c r="AO391" s="3">
        <v>1081</v>
      </c>
      <c r="AP391" s="9">
        <v>573</v>
      </c>
      <c r="AQ391" s="3">
        <v>508</v>
      </c>
      <c r="AR391" s="3">
        <v>81</v>
      </c>
      <c r="AS391" s="3">
        <v>1696</v>
      </c>
      <c r="AT391" s="3">
        <v>83</v>
      </c>
    </row>
    <row r="392" customHeight="1" spans="1:46">
      <c r="A392" s="3">
        <v>133242</v>
      </c>
      <c r="B392" s="4" t="s">
        <v>908</v>
      </c>
      <c r="C392" s="3" t="s">
        <v>909</v>
      </c>
      <c r="D392" s="5" t="s">
        <v>910</v>
      </c>
      <c r="E392" s="5" t="s">
        <v>44</v>
      </c>
      <c r="F392" s="3">
        <v>1</v>
      </c>
      <c r="G392" s="5" t="s">
        <v>45</v>
      </c>
      <c r="H392" s="3">
        <v>104</v>
      </c>
      <c r="I392" s="5" t="s">
        <v>2336</v>
      </c>
      <c r="J392" s="3">
        <v>10407</v>
      </c>
      <c r="K392" s="5" t="s">
        <v>2559</v>
      </c>
      <c r="L392" s="9">
        <v>10</v>
      </c>
      <c r="M392" s="9">
        <v>8</v>
      </c>
      <c r="N392" s="9">
        <v>5</v>
      </c>
      <c r="O392" s="9">
        <v>3</v>
      </c>
      <c r="P392" s="10"/>
      <c r="Q392" s="3"/>
      <c r="R392" s="3">
        <v>20.66</v>
      </c>
      <c r="S392" s="3">
        <v>25</v>
      </c>
      <c r="T392" s="3">
        <v>25</v>
      </c>
      <c r="U392" s="3"/>
      <c r="V392" s="3"/>
      <c r="W392" s="5" t="s">
        <v>46</v>
      </c>
      <c r="X392" s="3" t="s">
        <v>72</v>
      </c>
      <c r="Y392" s="5" t="s">
        <v>83</v>
      </c>
      <c r="Z392" s="5" t="s">
        <v>122</v>
      </c>
      <c r="AA392" s="5" t="s">
        <v>164</v>
      </c>
      <c r="AB392" s="5" t="s">
        <v>51</v>
      </c>
      <c r="AC392" s="5" t="s">
        <v>52</v>
      </c>
      <c r="AD392" s="5" t="s">
        <v>93</v>
      </c>
      <c r="AE392" s="3" t="s">
        <v>911</v>
      </c>
      <c r="AF392" s="5" t="s">
        <v>95</v>
      </c>
      <c r="AG392" s="5" t="s">
        <v>56</v>
      </c>
      <c r="AH392" s="5" t="s">
        <v>57</v>
      </c>
      <c r="AI392" s="10">
        <v>24407</v>
      </c>
      <c r="AJ392" s="4" t="s">
        <v>152</v>
      </c>
      <c r="AK392" s="4" t="str">
        <f>VLOOKUP(A:A,'[1]2.5计划'!$D:$P,13,0)</f>
        <v>李忠英</v>
      </c>
      <c r="AL392" s="3"/>
      <c r="AM392" s="3"/>
      <c r="AN392" s="3"/>
      <c r="AO392" s="3">
        <v>799.9</v>
      </c>
      <c r="AP392" s="9">
        <v>407</v>
      </c>
      <c r="AQ392" s="3">
        <v>392.9</v>
      </c>
      <c r="AR392" s="3">
        <v>83</v>
      </c>
      <c r="AS392" s="3">
        <v>937.9</v>
      </c>
      <c r="AT392" s="3">
        <v>85</v>
      </c>
    </row>
    <row r="393" customHeight="1" spans="1:46">
      <c r="A393" s="3">
        <v>127512</v>
      </c>
      <c r="B393" s="4" t="s">
        <v>975</v>
      </c>
      <c r="C393" s="3" t="s">
        <v>1315</v>
      </c>
      <c r="D393" s="5" t="s">
        <v>313</v>
      </c>
      <c r="E393" s="5" t="s">
        <v>44</v>
      </c>
      <c r="F393" s="3">
        <v>1</v>
      </c>
      <c r="G393" s="5" t="s">
        <v>45</v>
      </c>
      <c r="H393" s="3">
        <v>117</v>
      </c>
      <c r="I393" s="5" t="s">
        <v>2343</v>
      </c>
      <c r="J393" s="3">
        <v>11703</v>
      </c>
      <c r="K393" s="5" t="s">
        <v>2589</v>
      </c>
      <c r="L393" s="9">
        <v>10</v>
      </c>
      <c r="M393" s="9">
        <v>8</v>
      </c>
      <c r="N393" s="9">
        <v>5</v>
      </c>
      <c r="O393" s="9">
        <v>3</v>
      </c>
      <c r="P393" s="10"/>
      <c r="Q393" s="3"/>
      <c r="R393" s="3">
        <v>13.86</v>
      </c>
      <c r="S393" s="3">
        <v>28.6</v>
      </c>
      <c r="T393" s="3">
        <v>28.6</v>
      </c>
      <c r="U393" s="3">
        <v>27</v>
      </c>
      <c r="V393" s="3"/>
      <c r="W393" s="5" t="s">
        <v>71</v>
      </c>
      <c r="X393" s="3" t="s">
        <v>47</v>
      </c>
      <c r="Y393" s="5" t="s">
        <v>83</v>
      </c>
      <c r="Z393" s="5" t="s">
        <v>74</v>
      </c>
      <c r="AA393" s="5" t="s">
        <v>164</v>
      </c>
      <c r="AB393" s="5" t="s">
        <v>51</v>
      </c>
      <c r="AC393" s="5" t="s">
        <v>52</v>
      </c>
      <c r="AD393" s="5" t="s">
        <v>108</v>
      </c>
      <c r="AE393" s="3" t="s">
        <v>84</v>
      </c>
      <c r="AF393" s="5" t="s">
        <v>95</v>
      </c>
      <c r="AG393" s="5" t="s">
        <v>56</v>
      </c>
      <c r="AH393" s="5" t="s">
        <v>57</v>
      </c>
      <c r="AI393" s="10">
        <v>19656</v>
      </c>
      <c r="AJ393" s="4" t="s">
        <v>85</v>
      </c>
      <c r="AK393" s="4" t="str">
        <f>VLOOKUP(A:A,'[1]2.5计划'!$D:$P,13,0)</f>
        <v>李忠英</v>
      </c>
      <c r="AL393" s="3"/>
      <c r="AM393" s="3"/>
      <c r="AN393" s="3"/>
      <c r="AO393" s="3">
        <v>772</v>
      </c>
      <c r="AP393" s="9">
        <v>407</v>
      </c>
      <c r="AQ393" s="3">
        <v>365</v>
      </c>
      <c r="AR393" s="3">
        <v>85</v>
      </c>
      <c r="AS393" s="3">
        <v>636</v>
      </c>
      <c r="AT393" s="3">
        <v>81</v>
      </c>
    </row>
    <row r="394" customHeight="1" spans="1:46">
      <c r="A394" s="3">
        <v>1556</v>
      </c>
      <c r="B394" s="4" t="s">
        <v>987</v>
      </c>
      <c r="C394" s="3" t="s">
        <v>237</v>
      </c>
      <c r="D394" s="5" t="s">
        <v>249</v>
      </c>
      <c r="E394" s="5" t="s">
        <v>130</v>
      </c>
      <c r="F394" s="3">
        <v>1</v>
      </c>
      <c r="G394" s="5" t="s">
        <v>45</v>
      </c>
      <c r="H394" s="3">
        <v>104</v>
      </c>
      <c r="I394" s="5" t="s">
        <v>2336</v>
      </c>
      <c r="J394" s="3">
        <v>10401</v>
      </c>
      <c r="K394" s="5" t="s">
        <v>2378</v>
      </c>
      <c r="L394" s="9">
        <v>10</v>
      </c>
      <c r="M394" s="9">
        <v>8</v>
      </c>
      <c r="N394" s="9">
        <v>5</v>
      </c>
      <c r="O394" s="9">
        <v>3</v>
      </c>
      <c r="P394" s="10"/>
      <c r="Q394" s="3"/>
      <c r="R394" s="3">
        <v>3</v>
      </c>
      <c r="S394" s="3">
        <v>4.5</v>
      </c>
      <c r="T394" s="3">
        <v>4.5</v>
      </c>
      <c r="U394" s="3"/>
      <c r="V394" s="3"/>
      <c r="W394" s="5" t="s">
        <v>46</v>
      </c>
      <c r="X394" s="3" t="s">
        <v>47</v>
      </c>
      <c r="Y394" s="5" t="s">
        <v>73</v>
      </c>
      <c r="Z394" s="5" t="s">
        <v>49</v>
      </c>
      <c r="AA394" s="5" t="s">
        <v>164</v>
      </c>
      <c r="AB394" s="3" t="s">
        <v>72</v>
      </c>
      <c r="AC394" s="5" t="s">
        <v>52</v>
      </c>
      <c r="AD394" s="5" t="s">
        <v>53</v>
      </c>
      <c r="AE394" s="5" t="s">
        <v>179</v>
      </c>
      <c r="AF394" s="5" t="s">
        <v>55</v>
      </c>
      <c r="AG394" s="5" t="s">
        <v>56</v>
      </c>
      <c r="AH394" s="5" t="s">
        <v>57</v>
      </c>
      <c r="AI394" s="10">
        <v>6</v>
      </c>
      <c r="AJ394" s="4" t="s">
        <v>584</v>
      </c>
      <c r="AK394" s="4" t="str">
        <f>VLOOKUP(A:A,'[1]2.5计划'!$D:$P,13,0)</f>
        <v>李忠英</v>
      </c>
      <c r="AL394" s="3"/>
      <c r="AM394" s="3"/>
      <c r="AN394" s="3"/>
      <c r="AO394" s="3">
        <v>786</v>
      </c>
      <c r="AP394" s="9">
        <v>406</v>
      </c>
      <c r="AQ394" s="3">
        <v>380</v>
      </c>
      <c r="AR394" s="3">
        <v>85</v>
      </c>
      <c r="AS394" s="3">
        <v>624</v>
      </c>
      <c r="AT394" s="3">
        <v>82</v>
      </c>
    </row>
    <row r="395" customHeight="1" spans="1:46">
      <c r="A395" s="3">
        <v>63806</v>
      </c>
      <c r="B395" s="4" t="s">
        <v>732</v>
      </c>
      <c r="C395" s="3" t="s">
        <v>733</v>
      </c>
      <c r="D395" s="5" t="s">
        <v>734</v>
      </c>
      <c r="E395" s="5" t="s">
        <v>44</v>
      </c>
      <c r="F395" s="3">
        <v>1</v>
      </c>
      <c r="G395" s="5" t="s">
        <v>45</v>
      </c>
      <c r="H395" s="3">
        <v>112</v>
      </c>
      <c r="I395" s="5" t="s">
        <v>2369</v>
      </c>
      <c r="J395" s="3">
        <v>11203</v>
      </c>
      <c r="K395" s="5" t="s">
        <v>2627</v>
      </c>
      <c r="L395" s="9">
        <v>10</v>
      </c>
      <c r="M395" s="9">
        <v>8</v>
      </c>
      <c r="N395" s="9">
        <v>5</v>
      </c>
      <c r="O395" s="9">
        <v>3</v>
      </c>
      <c r="P395" s="10"/>
      <c r="Q395" s="3"/>
      <c r="R395" s="3">
        <v>13.7</v>
      </c>
      <c r="S395" s="3">
        <v>28</v>
      </c>
      <c r="T395" s="3">
        <v>28</v>
      </c>
      <c r="U395" s="3"/>
      <c r="V395" s="3"/>
      <c r="W395" s="5" t="s">
        <v>46</v>
      </c>
      <c r="X395" s="3" t="s">
        <v>47</v>
      </c>
      <c r="Y395" s="5" t="s">
        <v>73</v>
      </c>
      <c r="Z395" s="5" t="s">
        <v>74</v>
      </c>
      <c r="AA395" s="5" t="s">
        <v>50</v>
      </c>
      <c r="AB395" s="3" t="s">
        <v>72</v>
      </c>
      <c r="AC395" s="5" t="s">
        <v>52</v>
      </c>
      <c r="AD395" s="3" t="s">
        <v>72</v>
      </c>
      <c r="AE395" s="3" t="s">
        <v>72</v>
      </c>
      <c r="AF395" s="3" t="s">
        <v>72</v>
      </c>
      <c r="AG395" s="5" t="s">
        <v>56</v>
      </c>
      <c r="AH395" s="5" t="s">
        <v>57</v>
      </c>
      <c r="AI395" s="10">
        <v>70939</v>
      </c>
      <c r="AJ395" s="4" t="s">
        <v>104</v>
      </c>
      <c r="AK395" s="4" t="str">
        <f>VLOOKUP(A:A,'[1]2.5计划'!$D:$P,13,0)</f>
        <v>邓群</v>
      </c>
      <c r="AL395" s="3"/>
      <c r="AM395" s="3"/>
      <c r="AN395" s="3"/>
      <c r="AO395" s="3">
        <v>1389</v>
      </c>
      <c r="AP395" s="9">
        <v>1008</v>
      </c>
      <c r="AQ395" s="3">
        <v>381</v>
      </c>
      <c r="AR395" s="3">
        <v>81</v>
      </c>
      <c r="AS395" s="3">
        <v>1176</v>
      </c>
      <c r="AT395" s="3">
        <v>84</v>
      </c>
    </row>
    <row r="396" customHeight="1" spans="1:46">
      <c r="A396" s="3">
        <v>165983</v>
      </c>
      <c r="B396" s="4" t="s">
        <v>2628</v>
      </c>
      <c r="C396" s="3" t="s">
        <v>2629</v>
      </c>
      <c r="D396" s="5" t="s">
        <v>1655</v>
      </c>
      <c r="E396" s="5" t="s">
        <v>44</v>
      </c>
      <c r="F396" s="3">
        <v>1</v>
      </c>
      <c r="G396" s="5" t="s">
        <v>45</v>
      </c>
      <c r="H396" s="3">
        <v>103</v>
      </c>
      <c r="I396" s="5" t="s">
        <v>2341</v>
      </c>
      <c r="J396" s="3">
        <v>10301</v>
      </c>
      <c r="K396" s="5" t="s">
        <v>2441</v>
      </c>
      <c r="L396" s="9">
        <v>10</v>
      </c>
      <c r="M396" s="9">
        <v>8</v>
      </c>
      <c r="N396" s="9">
        <v>5</v>
      </c>
      <c r="O396" s="9">
        <v>3</v>
      </c>
      <c r="P396" s="10"/>
      <c r="Q396" s="3" t="s">
        <v>2630</v>
      </c>
      <c r="R396" s="3">
        <v>11.9</v>
      </c>
      <c r="S396" s="3">
        <v>19.8</v>
      </c>
      <c r="T396" s="3">
        <v>19.8</v>
      </c>
      <c r="U396" s="3">
        <v>19</v>
      </c>
      <c r="V396" s="3"/>
      <c r="W396" s="5" t="s">
        <v>46</v>
      </c>
      <c r="X396" s="3" t="s">
        <v>47</v>
      </c>
      <c r="Y396" s="5" t="s">
        <v>83</v>
      </c>
      <c r="Z396" s="5" t="s">
        <v>49</v>
      </c>
      <c r="AA396" s="5" t="s">
        <v>164</v>
      </c>
      <c r="AB396" s="3" t="s">
        <v>72</v>
      </c>
      <c r="AC396" s="5" t="s">
        <v>52</v>
      </c>
      <c r="AD396" s="3" t="s">
        <v>72</v>
      </c>
      <c r="AE396" s="3" t="s">
        <v>72</v>
      </c>
      <c r="AF396" s="3" t="s">
        <v>72</v>
      </c>
      <c r="AG396" s="5" t="s">
        <v>56</v>
      </c>
      <c r="AH396" s="5" t="s">
        <v>57</v>
      </c>
      <c r="AI396" s="10">
        <v>70939</v>
      </c>
      <c r="AJ396" s="4" t="s">
        <v>104</v>
      </c>
      <c r="AK396" s="4" t="str">
        <f>VLOOKUP(A:A,'[1]2.5计划'!$D:$P,13,0)</f>
        <v>邓群</v>
      </c>
      <c r="AL396" s="3"/>
      <c r="AM396" s="3"/>
      <c r="AN396" s="3"/>
      <c r="AO396" s="3">
        <v>293</v>
      </c>
      <c r="AP396" s="9"/>
      <c r="AQ396" s="3">
        <v>293</v>
      </c>
      <c r="AR396" s="3">
        <v>77</v>
      </c>
      <c r="AS396" s="3">
        <v>736</v>
      </c>
      <c r="AT396" s="3">
        <v>82</v>
      </c>
    </row>
    <row r="397" customHeight="1" spans="1:46">
      <c r="A397" s="3">
        <v>135133</v>
      </c>
      <c r="B397" s="4" t="s">
        <v>596</v>
      </c>
      <c r="C397" s="3" t="s">
        <v>1448</v>
      </c>
      <c r="D397" s="5" t="s">
        <v>61</v>
      </c>
      <c r="E397" s="5" t="s">
        <v>44</v>
      </c>
      <c r="F397" s="3">
        <v>1</v>
      </c>
      <c r="G397" s="5" t="s">
        <v>45</v>
      </c>
      <c r="H397" s="3">
        <v>104</v>
      </c>
      <c r="I397" s="5" t="s">
        <v>2336</v>
      </c>
      <c r="J397" s="3">
        <v>10407</v>
      </c>
      <c r="K397" s="5" t="s">
        <v>2559</v>
      </c>
      <c r="L397" s="9">
        <v>10</v>
      </c>
      <c r="M397" s="9">
        <v>8</v>
      </c>
      <c r="N397" s="9">
        <v>5</v>
      </c>
      <c r="O397" s="9">
        <v>3</v>
      </c>
      <c r="P397" s="10"/>
      <c r="Q397" s="3"/>
      <c r="R397" s="3">
        <v>6.7</v>
      </c>
      <c r="S397" s="3">
        <v>15</v>
      </c>
      <c r="T397" s="3">
        <v>15</v>
      </c>
      <c r="U397" s="3">
        <v>14</v>
      </c>
      <c r="V397" s="3"/>
      <c r="W397" s="5" t="s">
        <v>46</v>
      </c>
      <c r="X397" s="3" t="s">
        <v>62</v>
      </c>
      <c r="Y397" s="5" t="s">
        <v>83</v>
      </c>
      <c r="Z397" s="5" t="s">
        <v>74</v>
      </c>
      <c r="AA397" s="5" t="s">
        <v>164</v>
      </c>
      <c r="AB397" s="5" t="s">
        <v>51</v>
      </c>
      <c r="AC397" s="5" t="s">
        <v>52</v>
      </c>
      <c r="AD397" s="5" t="s">
        <v>63</v>
      </c>
      <c r="AE397" s="5" t="s">
        <v>64</v>
      </c>
      <c r="AF397" s="5" t="s">
        <v>55</v>
      </c>
      <c r="AG397" s="5" t="s">
        <v>56</v>
      </c>
      <c r="AH397" s="5" t="s">
        <v>57</v>
      </c>
      <c r="AI397" s="10">
        <v>5</v>
      </c>
      <c r="AJ397" s="4" t="s">
        <v>65</v>
      </c>
      <c r="AK397" s="4" t="str">
        <f>VLOOKUP(A:A,'[1]2.5计划'!$D:$P,13,0)</f>
        <v>李忠英</v>
      </c>
      <c r="AL397" s="3"/>
      <c r="AM397" s="3"/>
      <c r="AN397" s="3"/>
      <c r="AO397" s="3">
        <v>914</v>
      </c>
      <c r="AP397" s="9">
        <v>405</v>
      </c>
      <c r="AQ397" s="3">
        <v>509</v>
      </c>
      <c r="AR397" s="3">
        <v>85</v>
      </c>
      <c r="AS397" s="3">
        <v>548</v>
      </c>
      <c r="AT397" s="3">
        <v>75</v>
      </c>
    </row>
    <row r="398" customHeight="1" spans="1:46">
      <c r="A398" s="3">
        <v>46836</v>
      </c>
      <c r="B398" s="4" t="s">
        <v>443</v>
      </c>
      <c r="C398" s="3" t="s">
        <v>1901</v>
      </c>
      <c r="D398" s="5" t="s">
        <v>903</v>
      </c>
      <c r="E398" s="5" t="s">
        <v>130</v>
      </c>
      <c r="F398" s="3">
        <v>1</v>
      </c>
      <c r="G398" s="5" t="s">
        <v>45</v>
      </c>
      <c r="H398" s="3">
        <v>123</v>
      </c>
      <c r="I398" s="5" t="s">
        <v>2376</v>
      </c>
      <c r="J398" s="3">
        <v>12305</v>
      </c>
      <c r="K398" s="5" t="s">
        <v>2475</v>
      </c>
      <c r="L398" s="9">
        <v>10</v>
      </c>
      <c r="M398" s="9">
        <v>8</v>
      </c>
      <c r="N398" s="9">
        <v>5</v>
      </c>
      <c r="O398" s="9">
        <v>3</v>
      </c>
      <c r="P398" s="10"/>
      <c r="Q398" s="3"/>
      <c r="R398" s="3">
        <v>3.8</v>
      </c>
      <c r="S398" s="3">
        <v>9</v>
      </c>
      <c r="T398" s="3">
        <v>9</v>
      </c>
      <c r="U398" s="3"/>
      <c r="V398" s="3"/>
      <c r="W398" s="5" t="s">
        <v>71</v>
      </c>
      <c r="X398" s="3" t="s">
        <v>47</v>
      </c>
      <c r="Y398" s="5" t="s">
        <v>73</v>
      </c>
      <c r="Z398" s="5" t="s">
        <v>74</v>
      </c>
      <c r="AA398" s="5" t="s">
        <v>164</v>
      </c>
      <c r="AB398" s="5" t="s">
        <v>51</v>
      </c>
      <c r="AC398" s="5" t="s">
        <v>100</v>
      </c>
      <c r="AD398" s="5" t="s">
        <v>63</v>
      </c>
      <c r="AE398" s="5" t="s">
        <v>54</v>
      </c>
      <c r="AF398" s="5" t="s">
        <v>55</v>
      </c>
      <c r="AG398" s="5" t="s">
        <v>56</v>
      </c>
      <c r="AH398" s="5" t="s">
        <v>57</v>
      </c>
      <c r="AI398" s="10">
        <v>4317</v>
      </c>
      <c r="AJ398" s="4" t="s">
        <v>903</v>
      </c>
      <c r="AK398" s="4" t="str">
        <f>VLOOKUP(A:A,'[1]2.5计划'!$D:$P,13,0)</f>
        <v>何莉莎</v>
      </c>
      <c r="AL398" s="3"/>
      <c r="AM398" s="3"/>
      <c r="AN398" s="3"/>
      <c r="AO398" s="3">
        <v>3712</v>
      </c>
      <c r="AP398" s="9">
        <v>2766</v>
      </c>
      <c r="AQ398" s="3">
        <v>946</v>
      </c>
      <c r="AR398" s="3">
        <v>86</v>
      </c>
      <c r="AS398" s="3">
        <v>365</v>
      </c>
      <c r="AT398" s="3">
        <v>75</v>
      </c>
    </row>
    <row r="399" customHeight="1" spans="1:46">
      <c r="A399" s="3">
        <v>132390</v>
      </c>
      <c r="B399" s="4" t="s">
        <v>255</v>
      </c>
      <c r="C399" s="3" t="s">
        <v>256</v>
      </c>
      <c r="D399" s="5" t="s">
        <v>257</v>
      </c>
      <c r="E399" s="5" t="s">
        <v>44</v>
      </c>
      <c r="F399" s="3">
        <v>1</v>
      </c>
      <c r="G399" s="5" t="s">
        <v>45</v>
      </c>
      <c r="H399" s="3">
        <v>106</v>
      </c>
      <c r="I399" s="5" t="s">
        <v>2357</v>
      </c>
      <c r="J399" s="3">
        <v>10610</v>
      </c>
      <c r="K399" s="5" t="s">
        <v>2557</v>
      </c>
      <c r="L399" s="9">
        <v>8</v>
      </c>
      <c r="M399" s="9">
        <v>6</v>
      </c>
      <c r="N399" s="9">
        <v>4</v>
      </c>
      <c r="O399" s="9">
        <v>3</v>
      </c>
      <c r="P399" s="10"/>
      <c r="Q399" s="3"/>
      <c r="R399" s="3">
        <v>42</v>
      </c>
      <c r="S399" s="3">
        <v>69</v>
      </c>
      <c r="T399" s="3">
        <v>69</v>
      </c>
      <c r="U399" s="3">
        <v>67</v>
      </c>
      <c r="V399" s="3"/>
      <c r="W399" s="5" t="s">
        <v>46</v>
      </c>
      <c r="X399" s="3" t="s">
        <v>47</v>
      </c>
      <c r="Y399" s="5" t="s">
        <v>83</v>
      </c>
      <c r="Z399" s="5" t="s">
        <v>49</v>
      </c>
      <c r="AA399" s="5" t="s">
        <v>50</v>
      </c>
      <c r="AB399" s="5" t="s">
        <v>51</v>
      </c>
      <c r="AC399" s="5" t="s">
        <v>52</v>
      </c>
      <c r="AD399" s="5" t="s">
        <v>126</v>
      </c>
      <c r="AE399" s="5" t="s">
        <v>94</v>
      </c>
      <c r="AF399" s="5" t="s">
        <v>95</v>
      </c>
      <c r="AG399" s="5" t="s">
        <v>56</v>
      </c>
      <c r="AH399" s="5" t="s">
        <v>57</v>
      </c>
      <c r="AI399" s="10">
        <v>79952</v>
      </c>
      <c r="AJ399" s="4" t="s">
        <v>96</v>
      </c>
      <c r="AK399" s="4" t="str">
        <f>VLOOKUP(A:A,'[1]2.5计划'!$D:$P,13,0)</f>
        <v>何莉莎</v>
      </c>
      <c r="AL399" s="3"/>
      <c r="AM399" s="3"/>
      <c r="AN399" s="3"/>
      <c r="AO399" s="3">
        <v>1655</v>
      </c>
      <c r="AP399" s="9">
        <v>844</v>
      </c>
      <c r="AQ399" s="3">
        <v>811</v>
      </c>
      <c r="AR399" s="3">
        <v>77</v>
      </c>
      <c r="AS399" s="3">
        <v>3018</v>
      </c>
      <c r="AT399" s="3">
        <v>85</v>
      </c>
    </row>
    <row r="400" customHeight="1" spans="1:46">
      <c r="A400" s="3">
        <v>82097</v>
      </c>
      <c r="B400" s="4" t="s">
        <v>535</v>
      </c>
      <c r="C400" s="3" t="s">
        <v>536</v>
      </c>
      <c r="D400" s="5" t="s">
        <v>324</v>
      </c>
      <c r="E400" s="5" t="s">
        <v>44</v>
      </c>
      <c r="F400" s="3">
        <v>1</v>
      </c>
      <c r="G400" s="5" t="s">
        <v>45</v>
      </c>
      <c r="H400" s="3">
        <v>110</v>
      </c>
      <c r="I400" s="5" t="s">
        <v>2520</v>
      </c>
      <c r="J400" s="3">
        <v>11002</v>
      </c>
      <c r="K400" s="5" t="s">
        <v>2631</v>
      </c>
      <c r="L400" s="9">
        <v>10</v>
      </c>
      <c r="M400" s="9">
        <v>8</v>
      </c>
      <c r="N400" s="9">
        <v>5</v>
      </c>
      <c r="O400" s="9">
        <v>3</v>
      </c>
      <c r="P400" s="10"/>
      <c r="Q400" s="3"/>
      <c r="R400" s="3">
        <v>21.33</v>
      </c>
      <c r="S400" s="3">
        <v>27</v>
      </c>
      <c r="T400" s="3">
        <v>27</v>
      </c>
      <c r="U400" s="3">
        <v>26</v>
      </c>
      <c r="V400" s="3"/>
      <c r="W400" s="5" t="s">
        <v>46</v>
      </c>
      <c r="X400" s="3" t="s">
        <v>62</v>
      </c>
      <c r="Y400" s="5" t="s">
        <v>83</v>
      </c>
      <c r="Z400" s="5" t="s">
        <v>49</v>
      </c>
      <c r="AA400" s="5" t="s">
        <v>50</v>
      </c>
      <c r="AB400" s="5" t="s">
        <v>51</v>
      </c>
      <c r="AC400" s="5" t="s">
        <v>52</v>
      </c>
      <c r="AD400" s="5" t="s">
        <v>93</v>
      </c>
      <c r="AE400" s="5" t="s">
        <v>537</v>
      </c>
      <c r="AF400" s="5" t="s">
        <v>55</v>
      </c>
      <c r="AG400" s="5" t="s">
        <v>56</v>
      </c>
      <c r="AH400" s="5" t="s">
        <v>57</v>
      </c>
      <c r="AI400" s="10">
        <v>5629</v>
      </c>
      <c r="AJ400" s="4" t="s">
        <v>169</v>
      </c>
      <c r="AK400" s="4" t="str">
        <f>VLOOKUP(A:A,'[1]2.5计划'!$D:$P,13,0)</f>
        <v>邓群</v>
      </c>
      <c r="AL400" s="3"/>
      <c r="AM400" s="3"/>
      <c r="AN400" s="3"/>
      <c r="AO400" s="3">
        <v>1254</v>
      </c>
      <c r="AP400" s="9">
        <v>758</v>
      </c>
      <c r="AQ400" s="3">
        <v>496</v>
      </c>
      <c r="AR400" s="3">
        <v>85</v>
      </c>
      <c r="AS400" s="3">
        <v>1543</v>
      </c>
      <c r="AT400" s="3">
        <v>85</v>
      </c>
    </row>
    <row r="401" customHeight="1" spans="1:46">
      <c r="A401" s="3">
        <v>124775</v>
      </c>
      <c r="B401" s="4" t="s">
        <v>300</v>
      </c>
      <c r="C401" s="3" t="s">
        <v>301</v>
      </c>
      <c r="D401" s="5" t="s">
        <v>302</v>
      </c>
      <c r="E401" s="5" t="s">
        <v>44</v>
      </c>
      <c r="F401" s="3">
        <v>1</v>
      </c>
      <c r="G401" s="5" t="s">
        <v>45</v>
      </c>
      <c r="H401" s="3">
        <v>117</v>
      </c>
      <c r="I401" s="5" t="s">
        <v>2343</v>
      </c>
      <c r="J401" s="3">
        <v>11704</v>
      </c>
      <c r="K401" s="5" t="s">
        <v>2380</v>
      </c>
      <c r="L401" s="9">
        <v>7</v>
      </c>
      <c r="M401" s="9">
        <v>5</v>
      </c>
      <c r="N401" s="9">
        <v>3</v>
      </c>
      <c r="O401" s="9">
        <v>2</v>
      </c>
      <c r="P401" s="10"/>
      <c r="Q401" s="3"/>
      <c r="R401" s="3">
        <v>17.99</v>
      </c>
      <c r="S401" s="3">
        <v>26.9</v>
      </c>
      <c r="T401" s="3">
        <v>26.9</v>
      </c>
      <c r="U401" s="3">
        <v>25.5</v>
      </c>
      <c r="V401" s="3"/>
      <c r="W401" s="5" t="s">
        <v>46</v>
      </c>
      <c r="X401" s="3" t="s">
        <v>47</v>
      </c>
      <c r="Y401" s="5" t="s">
        <v>48</v>
      </c>
      <c r="Z401" s="5" t="s">
        <v>49</v>
      </c>
      <c r="AA401" s="5" t="s">
        <v>50</v>
      </c>
      <c r="AB401" s="5" t="s">
        <v>51</v>
      </c>
      <c r="AC401" s="5" t="s">
        <v>52</v>
      </c>
      <c r="AD401" s="5" t="s">
        <v>126</v>
      </c>
      <c r="AE401" s="5" t="s">
        <v>179</v>
      </c>
      <c r="AF401" s="5" t="s">
        <v>95</v>
      </c>
      <c r="AG401" s="5" t="s">
        <v>56</v>
      </c>
      <c r="AH401" s="5" t="s">
        <v>57</v>
      </c>
      <c r="AI401" s="10">
        <v>19656</v>
      </c>
      <c r="AJ401" s="4" t="s">
        <v>85</v>
      </c>
      <c r="AK401" s="4" t="str">
        <f>VLOOKUP(A:A,'[1]2.5计划'!$D:$P,13,0)</f>
        <v>李忠英</v>
      </c>
      <c r="AL401" s="3"/>
      <c r="AM401" s="3"/>
      <c r="AN401" s="3"/>
      <c r="AO401" s="3">
        <v>968</v>
      </c>
      <c r="AP401" s="9">
        <v>404</v>
      </c>
      <c r="AQ401" s="3">
        <v>564</v>
      </c>
      <c r="AR401" s="3">
        <v>84</v>
      </c>
      <c r="AS401" s="3">
        <v>2648.9</v>
      </c>
      <c r="AT401" s="3">
        <v>86</v>
      </c>
    </row>
    <row r="402" customHeight="1" spans="1:46">
      <c r="A402" s="3">
        <v>102356</v>
      </c>
      <c r="B402" s="4" t="s">
        <v>625</v>
      </c>
      <c r="C402" s="3" t="s">
        <v>548</v>
      </c>
      <c r="D402" s="5" t="s">
        <v>626</v>
      </c>
      <c r="E402" s="5" t="s">
        <v>44</v>
      </c>
      <c r="F402" s="3">
        <v>1</v>
      </c>
      <c r="G402" s="5" t="s">
        <v>45</v>
      </c>
      <c r="H402" s="3">
        <v>105</v>
      </c>
      <c r="I402" s="5" t="s">
        <v>2321</v>
      </c>
      <c r="J402" s="3">
        <v>10503</v>
      </c>
      <c r="K402" s="5" t="s">
        <v>2330</v>
      </c>
      <c r="L402" s="9">
        <v>10</v>
      </c>
      <c r="M402" s="9">
        <v>8</v>
      </c>
      <c r="N402" s="9">
        <v>5</v>
      </c>
      <c r="O402" s="9">
        <v>3</v>
      </c>
      <c r="P402" s="10"/>
      <c r="Q402" s="3"/>
      <c r="R402" s="3">
        <v>21.8</v>
      </c>
      <c r="S402" s="3">
        <v>27</v>
      </c>
      <c r="T402" s="3">
        <v>27</v>
      </c>
      <c r="U402" s="3">
        <v>25.5</v>
      </c>
      <c r="V402" s="3"/>
      <c r="W402" s="5" t="s">
        <v>46</v>
      </c>
      <c r="X402" s="3" t="s">
        <v>62</v>
      </c>
      <c r="Y402" s="5" t="s">
        <v>48</v>
      </c>
      <c r="Z402" s="5" t="s">
        <v>122</v>
      </c>
      <c r="AA402" s="5" t="s">
        <v>50</v>
      </c>
      <c r="AB402" s="5" t="s">
        <v>51</v>
      </c>
      <c r="AC402" s="5" t="s">
        <v>52</v>
      </c>
      <c r="AD402" s="5" t="s">
        <v>53</v>
      </c>
      <c r="AE402" s="3" t="s">
        <v>89</v>
      </c>
      <c r="AF402" s="5" t="s">
        <v>55</v>
      </c>
      <c r="AG402" s="5" t="s">
        <v>56</v>
      </c>
      <c r="AH402" s="5" t="s">
        <v>57</v>
      </c>
      <c r="AI402" s="10">
        <v>70939</v>
      </c>
      <c r="AJ402" s="4" t="s">
        <v>104</v>
      </c>
      <c r="AK402" s="4" t="str">
        <f>VLOOKUP(A:A,'[1]2.5计划'!$D:$P,13,0)</f>
        <v>邓群</v>
      </c>
      <c r="AL402" s="3"/>
      <c r="AM402" s="3"/>
      <c r="AN402" s="3"/>
      <c r="AO402" s="3">
        <v>496</v>
      </c>
      <c r="AP402" s="9">
        <v>139</v>
      </c>
      <c r="AQ402" s="3">
        <v>357</v>
      </c>
      <c r="AR402" s="3">
        <v>81</v>
      </c>
      <c r="AS402" s="3">
        <v>1375</v>
      </c>
      <c r="AT402" s="3">
        <v>84</v>
      </c>
    </row>
    <row r="403" customHeight="1" spans="1:46">
      <c r="A403" s="3">
        <v>154981</v>
      </c>
      <c r="B403" s="4" t="s">
        <v>1294</v>
      </c>
      <c r="C403" s="3" t="s">
        <v>1295</v>
      </c>
      <c r="D403" s="5" t="s">
        <v>633</v>
      </c>
      <c r="E403" s="5" t="s">
        <v>44</v>
      </c>
      <c r="F403" s="3">
        <v>1</v>
      </c>
      <c r="G403" s="5" t="s">
        <v>45</v>
      </c>
      <c r="H403" s="3">
        <v>126</v>
      </c>
      <c r="I403" s="5" t="s">
        <v>2556</v>
      </c>
      <c r="J403" s="3">
        <v>12601</v>
      </c>
      <c r="K403" s="5" t="s">
        <v>2556</v>
      </c>
      <c r="L403" s="9">
        <v>10</v>
      </c>
      <c r="M403" s="9">
        <v>8</v>
      </c>
      <c r="N403" s="9">
        <v>5</v>
      </c>
      <c r="O403" s="9">
        <v>3</v>
      </c>
      <c r="P403" s="10"/>
      <c r="Q403" s="3"/>
      <c r="R403" s="3">
        <v>23.2</v>
      </c>
      <c r="S403" s="3">
        <v>35</v>
      </c>
      <c r="T403" s="3">
        <v>35</v>
      </c>
      <c r="U403" s="3">
        <v>34</v>
      </c>
      <c r="V403" s="3"/>
      <c r="W403" s="5" t="s">
        <v>46</v>
      </c>
      <c r="X403" s="3" t="s">
        <v>72</v>
      </c>
      <c r="Y403" s="5" t="s">
        <v>48</v>
      </c>
      <c r="Z403" s="5" t="s">
        <v>49</v>
      </c>
      <c r="AA403" s="5" t="s">
        <v>164</v>
      </c>
      <c r="AB403" s="5" t="s">
        <v>51</v>
      </c>
      <c r="AC403" s="5" t="s">
        <v>52</v>
      </c>
      <c r="AD403" s="5" t="s">
        <v>126</v>
      </c>
      <c r="AE403" s="3" t="s">
        <v>72</v>
      </c>
      <c r="AF403" s="3" t="s">
        <v>72</v>
      </c>
      <c r="AG403" s="5" t="s">
        <v>56</v>
      </c>
      <c r="AH403" s="5" t="s">
        <v>57</v>
      </c>
      <c r="AI403" s="10">
        <v>18036</v>
      </c>
      <c r="AJ403" s="4" t="s">
        <v>210</v>
      </c>
      <c r="AK403" s="4" t="str">
        <f>VLOOKUP(A:A,'[1]2.5计划'!$D:$P,13,0)</f>
        <v>李忠英</v>
      </c>
      <c r="AL403" s="3"/>
      <c r="AM403" s="3"/>
      <c r="AN403" s="3"/>
      <c r="AO403" s="3">
        <v>803</v>
      </c>
      <c r="AP403" s="9">
        <v>400</v>
      </c>
      <c r="AQ403" s="3">
        <v>403</v>
      </c>
      <c r="AR403" s="3">
        <v>86</v>
      </c>
      <c r="AS403" s="3">
        <v>587</v>
      </c>
      <c r="AT403" s="3">
        <v>78</v>
      </c>
    </row>
    <row r="404" customHeight="1" spans="1:46">
      <c r="A404" s="3">
        <v>508</v>
      </c>
      <c r="B404" s="4" t="s">
        <v>596</v>
      </c>
      <c r="C404" s="3" t="s">
        <v>597</v>
      </c>
      <c r="D404" s="5" t="s">
        <v>61</v>
      </c>
      <c r="E404" s="5" t="s">
        <v>130</v>
      </c>
      <c r="F404" s="3">
        <v>1</v>
      </c>
      <c r="G404" s="5" t="s">
        <v>45</v>
      </c>
      <c r="H404" s="3">
        <v>104</v>
      </c>
      <c r="I404" s="5" t="s">
        <v>2336</v>
      </c>
      <c r="J404" s="3">
        <v>10407</v>
      </c>
      <c r="K404" s="5" t="s">
        <v>2559</v>
      </c>
      <c r="L404" s="9">
        <v>10</v>
      </c>
      <c r="M404" s="9">
        <v>8</v>
      </c>
      <c r="N404" s="9">
        <v>5</v>
      </c>
      <c r="O404" s="9">
        <v>3</v>
      </c>
      <c r="P404" s="10"/>
      <c r="Q404" s="3"/>
      <c r="R404" s="3">
        <v>10</v>
      </c>
      <c r="S404" s="3">
        <v>12</v>
      </c>
      <c r="T404" s="3">
        <v>12</v>
      </c>
      <c r="U404" s="3">
        <v>11</v>
      </c>
      <c r="V404" s="3"/>
      <c r="W404" s="5" t="s">
        <v>46</v>
      </c>
      <c r="X404" s="3" t="s">
        <v>62</v>
      </c>
      <c r="Y404" s="5" t="s">
        <v>73</v>
      </c>
      <c r="Z404" s="5" t="s">
        <v>122</v>
      </c>
      <c r="AA404" s="5" t="s">
        <v>164</v>
      </c>
      <c r="AB404" s="3" t="s">
        <v>72</v>
      </c>
      <c r="AC404" s="5" t="s">
        <v>52</v>
      </c>
      <c r="AD404" s="5" t="s">
        <v>598</v>
      </c>
      <c r="AE404" s="5" t="s">
        <v>64</v>
      </c>
      <c r="AF404" s="5" t="s">
        <v>55</v>
      </c>
      <c r="AG404" s="5" t="s">
        <v>56</v>
      </c>
      <c r="AH404" s="5" t="s">
        <v>57</v>
      </c>
      <c r="AI404" s="10">
        <v>84193</v>
      </c>
      <c r="AJ404" s="4" t="s">
        <v>113</v>
      </c>
      <c r="AK404" s="4" t="str">
        <f>VLOOKUP(A:A,'[1]2.5计划'!$D:$P,13,0)</f>
        <v>李忠英</v>
      </c>
      <c r="AL404" s="3"/>
      <c r="AM404" s="3"/>
      <c r="AN404" s="3"/>
      <c r="AO404" s="3">
        <v>805</v>
      </c>
      <c r="AP404" s="9">
        <v>398</v>
      </c>
      <c r="AQ404" s="3">
        <v>407</v>
      </c>
      <c r="AR404" s="3">
        <v>85</v>
      </c>
      <c r="AS404" s="3">
        <v>1418</v>
      </c>
      <c r="AT404" s="3">
        <v>86</v>
      </c>
    </row>
    <row r="405" customHeight="1" spans="1:46">
      <c r="A405" s="3">
        <v>153363</v>
      </c>
      <c r="B405" s="4" t="s">
        <v>1560</v>
      </c>
      <c r="C405" s="3" t="s">
        <v>1561</v>
      </c>
      <c r="D405" s="5" t="s">
        <v>910</v>
      </c>
      <c r="E405" s="5" t="s">
        <v>44</v>
      </c>
      <c r="F405" s="3">
        <v>1</v>
      </c>
      <c r="G405" s="5" t="s">
        <v>45</v>
      </c>
      <c r="H405" s="3">
        <v>104</v>
      </c>
      <c r="I405" s="5" t="s">
        <v>2336</v>
      </c>
      <c r="J405" s="3">
        <v>10407</v>
      </c>
      <c r="K405" s="5" t="s">
        <v>2559</v>
      </c>
      <c r="L405" s="9">
        <v>10</v>
      </c>
      <c r="M405" s="9">
        <v>8</v>
      </c>
      <c r="N405" s="9">
        <v>5</v>
      </c>
      <c r="O405" s="9">
        <v>3</v>
      </c>
      <c r="P405" s="10"/>
      <c r="Q405" s="3"/>
      <c r="R405" s="3">
        <v>20.66</v>
      </c>
      <c r="S405" s="3">
        <v>25</v>
      </c>
      <c r="T405" s="3">
        <v>25</v>
      </c>
      <c r="U405" s="3">
        <v>24.5</v>
      </c>
      <c r="V405" s="3"/>
      <c r="W405" s="5" t="s">
        <v>46</v>
      </c>
      <c r="X405" s="3" t="s">
        <v>47</v>
      </c>
      <c r="Y405" s="5" t="s">
        <v>83</v>
      </c>
      <c r="Z405" s="5" t="s">
        <v>122</v>
      </c>
      <c r="AA405" s="5" t="s">
        <v>164</v>
      </c>
      <c r="AB405" s="5" t="s">
        <v>51</v>
      </c>
      <c r="AC405" s="5" t="s">
        <v>52</v>
      </c>
      <c r="AD405" s="5" t="s">
        <v>93</v>
      </c>
      <c r="AE405" s="3" t="s">
        <v>911</v>
      </c>
      <c r="AF405" s="5" t="s">
        <v>95</v>
      </c>
      <c r="AG405" s="5" t="s">
        <v>56</v>
      </c>
      <c r="AH405" s="5" t="s">
        <v>57</v>
      </c>
      <c r="AI405" s="10">
        <v>24407</v>
      </c>
      <c r="AJ405" s="4" t="s">
        <v>152</v>
      </c>
      <c r="AK405" s="4" t="str">
        <f>VLOOKUP(A:A,'[1]2.5计划'!$D:$P,13,0)</f>
        <v>李忠英</v>
      </c>
      <c r="AL405" s="3"/>
      <c r="AM405" s="3"/>
      <c r="AN405" s="3"/>
      <c r="AO405" s="3">
        <v>737.4</v>
      </c>
      <c r="AP405" s="9">
        <v>395</v>
      </c>
      <c r="AQ405" s="3">
        <v>342.4</v>
      </c>
      <c r="AR405" s="3">
        <v>85</v>
      </c>
      <c r="AS405" s="3">
        <v>491.6</v>
      </c>
      <c r="AT405" s="3">
        <v>78</v>
      </c>
    </row>
    <row r="406" customHeight="1" spans="1:46">
      <c r="A406" s="3">
        <v>123717</v>
      </c>
      <c r="B406" s="4" t="s">
        <v>1745</v>
      </c>
      <c r="C406" s="3" t="s">
        <v>98</v>
      </c>
      <c r="D406" s="5" t="s">
        <v>218</v>
      </c>
      <c r="E406" s="5" t="s">
        <v>44</v>
      </c>
      <c r="F406" s="3">
        <v>1</v>
      </c>
      <c r="G406" s="5" t="s">
        <v>45</v>
      </c>
      <c r="H406" s="3">
        <v>128</v>
      </c>
      <c r="I406" s="5" t="s">
        <v>2363</v>
      </c>
      <c r="J406" s="3">
        <v>12808</v>
      </c>
      <c r="K406" s="5" t="s">
        <v>2411</v>
      </c>
      <c r="L406" s="9">
        <v>10</v>
      </c>
      <c r="M406" s="9">
        <v>8</v>
      </c>
      <c r="N406" s="9">
        <v>5</v>
      </c>
      <c r="O406" s="9">
        <v>3</v>
      </c>
      <c r="P406" s="10"/>
      <c r="Q406" s="3"/>
      <c r="R406" s="3">
        <v>12.5</v>
      </c>
      <c r="S406" s="3">
        <v>25</v>
      </c>
      <c r="T406" s="3">
        <v>25</v>
      </c>
      <c r="U406" s="3"/>
      <c r="V406" s="3"/>
      <c r="W406" s="5" t="s">
        <v>46</v>
      </c>
      <c r="X406" s="3" t="s">
        <v>47</v>
      </c>
      <c r="Y406" s="5" t="s">
        <v>83</v>
      </c>
      <c r="Z406" s="5" t="s">
        <v>74</v>
      </c>
      <c r="AA406" s="5" t="s">
        <v>164</v>
      </c>
      <c r="AB406" s="5" t="s">
        <v>51</v>
      </c>
      <c r="AC406" s="5" t="s">
        <v>52</v>
      </c>
      <c r="AD406" s="5" t="s">
        <v>63</v>
      </c>
      <c r="AE406" s="3" t="s">
        <v>84</v>
      </c>
      <c r="AF406" s="5" t="s">
        <v>55</v>
      </c>
      <c r="AG406" s="5" t="s">
        <v>56</v>
      </c>
      <c r="AH406" s="5" t="s">
        <v>57</v>
      </c>
      <c r="AI406" s="10">
        <v>70543</v>
      </c>
      <c r="AJ406" s="4" t="s">
        <v>142</v>
      </c>
      <c r="AK406" s="4" t="str">
        <f>VLOOKUP(A:A,'[1]2.5计划'!$D:$P,13,0)</f>
        <v>邓群</v>
      </c>
      <c r="AL406" s="3"/>
      <c r="AM406" s="3"/>
      <c r="AN406" s="3"/>
      <c r="AO406" s="3">
        <v>693</v>
      </c>
      <c r="AP406" s="9">
        <v>291</v>
      </c>
      <c r="AQ406" s="3">
        <v>402</v>
      </c>
      <c r="AR406" s="3">
        <v>82</v>
      </c>
      <c r="AS406" s="3">
        <v>410</v>
      </c>
      <c r="AT406" s="3">
        <v>77</v>
      </c>
    </row>
    <row r="407" customHeight="1" spans="1:46">
      <c r="A407" s="3">
        <v>158376</v>
      </c>
      <c r="B407" s="4" t="s">
        <v>1070</v>
      </c>
      <c r="C407" s="3" t="s">
        <v>1071</v>
      </c>
      <c r="D407" s="5" t="s">
        <v>1072</v>
      </c>
      <c r="E407" s="5" t="s">
        <v>44</v>
      </c>
      <c r="F407" s="3">
        <v>1</v>
      </c>
      <c r="G407" s="5" t="s">
        <v>45</v>
      </c>
      <c r="H407" s="3">
        <v>119</v>
      </c>
      <c r="I407" s="5" t="s">
        <v>2400</v>
      </c>
      <c r="J407" s="3">
        <v>11904</v>
      </c>
      <c r="K407" s="5" t="s">
        <v>2632</v>
      </c>
      <c r="L407" s="9">
        <v>10</v>
      </c>
      <c r="M407" s="9">
        <v>8</v>
      </c>
      <c r="N407" s="9">
        <v>5</v>
      </c>
      <c r="O407" s="9">
        <v>3</v>
      </c>
      <c r="P407" s="10"/>
      <c r="Q407" s="3"/>
      <c r="R407" s="3">
        <v>321.04</v>
      </c>
      <c r="S407" s="3">
        <v>352</v>
      </c>
      <c r="T407" s="3">
        <v>352</v>
      </c>
      <c r="U407" s="3">
        <v>350</v>
      </c>
      <c r="V407" s="3"/>
      <c r="W407" s="5" t="s">
        <v>46</v>
      </c>
      <c r="X407" s="3" t="s">
        <v>62</v>
      </c>
      <c r="Y407" s="5" t="s">
        <v>48</v>
      </c>
      <c r="Z407" s="5" t="s">
        <v>133</v>
      </c>
      <c r="AA407" s="5" t="s">
        <v>50</v>
      </c>
      <c r="AB407" s="5" t="s">
        <v>51</v>
      </c>
      <c r="AC407" s="5" t="s">
        <v>52</v>
      </c>
      <c r="AD407" s="5" t="s">
        <v>63</v>
      </c>
      <c r="AE407" s="3" t="s">
        <v>72</v>
      </c>
      <c r="AF407" s="3" t="s">
        <v>72</v>
      </c>
      <c r="AG407" s="5" t="s">
        <v>78</v>
      </c>
      <c r="AH407" s="5" t="s">
        <v>57</v>
      </c>
      <c r="AI407" s="10">
        <v>19656</v>
      </c>
      <c r="AJ407" s="4" t="s">
        <v>85</v>
      </c>
      <c r="AK407" s="4" t="str">
        <f>VLOOKUP(A:A,'[1]2.5计划'!$D:$P,13,0)</f>
        <v>李忠英</v>
      </c>
      <c r="AL407" s="3"/>
      <c r="AM407" s="3"/>
      <c r="AN407" s="3"/>
      <c r="AO407" s="3">
        <v>768</v>
      </c>
      <c r="AP407" s="9">
        <v>394</v>
      </c>
      <c r="AQ407" s="3">
        <v>374</v>
      </c>
      <c r="AR407" s="3">
        <v>80</v>
      </c>
      <c r="AS407" s="3">
        <v>800</v>
      </c>
      <c r="AT407" s="3">
        <v>74</v>
      </c>
    </row>
    <row r="408" customHeight="1" spans="1:46">
      <c r="A408" s="3">
        <v>121223</v>
      </c>
      <c r="B408" s="4" t="s">
        <v>2063</v>
      </c>
      <c r="C408" s="3" t="s">
        <v>2064</v>
      </c>
      <c r="D408" s="5" t="s">
        <v>151</v>
      </c>
      <c r="E408" s="5" t="s">
        <v>44</v>
      </c>
      <c r="F408" s="3">
        <v>1</v>
      </c>
      <c r="G408" s="5" t="s">
        <v>45</v>
      </c>
      <c r="H408" s="3">
        <v>121</v>
      </c>
      <c r="I408" s="5" t="s">
        <v>2480</v>
      </c>
      <c r="J408" s="3">
        <v>12107</v>
      </c>
      <c r="K408" s="5" t="s">
        <v>2568</v>
      </c>
      <c r="L408" s="9">
        <v>6</v>
      </c>
      <c r="M408" s="9">
        <v>5</v>
      </c>
      <c r="N408" s="9">
        <v>3</v>
      </c>
      <c r="O408" s="9"/>
      <c r="P408" s="10"/>
      <c r="Q408" s="3"/>
      <c r="R408" s="3">
        <v>80</v>
      </c>
      <c r="S408" s="3">
        <v>90</v>
      </c>
      <c r="T408" s="3">
        <v>90</v>
      </c>
      <c r="U408" s="3"/>
      <c r="V408" s="3"/>
      <c r="W408" s="5" t="s">
        <v>46</v>
      </c>
      <c r="X408" s="3" t="s">
        <v>62</v>
      </c>
      <c r="Y408" s="5" t="s">
        <v>83</v>
      </c>
      <c r="Z408" s="5" t="s">
        <v>122</v>
      </c>
      <c r="AA408" s="5" t="s">
        <v>164</v>
      </c>
      <c r="AB408" s="5" t="s">
        <v>51</v>
      </c>
      <c r="AC408" s="5" t="s">
        <v>52</v>
      </c>
      <c r="AD408" s="5" t="s">
        <v>93</v>
      </c>
      <c r="AE408" s="5" t="s">
        <v>537</v>
      </c>
      <c r="AF408" s="5" t="s">
        <v>95</v>
      </c>
      <c r="AG408" s="5" t="s">
        <v>78</v>
      </c>
      <c r="AH408" s="5" t="s">
        <v>57</v>
      </c>
      <c r="AI408" s="10">
        <v>79388</v>
      </c>
      <c r="AJ408" s="4" t="s">
        <v>527</v>
      </c>
      <c r="AK408" s="4" t="str">
        <f>VLOOKUP(A:A,'[1]2.5计划'!$D:$P,13,0)</f>
        <v>邓群</v>
      </c>
      <c r="AL408" s="3"/>
      <c r="AM408" s="3"/>
      <c r="AN408" s="3"/>
      <c r="AO408" s="3">
        <v>411</v>
      </c>
      <c r="AP408" s="9">
        <v>89</v>
      </c>
      <c r="AQ408" s="3">
        <v>322</v>
      </c>
      <c r="AR408" s="3">
        <v>71</v>
      </c>
      <c r="AS408" s="3">
        <v>298</v>
      </c>
      <c r="AT408" s="3">
        <v>40</v>
      </c>
    </row>
    <row r="409" customHeight="1" spans="1:46">
      <c r="A409" s="3">
        <v>52446</v>
      </c>
      <c r="B409" s="4" t="s">
        <v>2286</v>
      </c>
      <c r="C409" s="3" t="s">
        <v>2287</v>
      </c>
      <c r="D409" s="5" t="s">
        <v>659</v>
      </c>
      <c r="E409" s="5" t="s">
        <v>130</v>
      </c>
      <c r="F409" s="3">
        <v>3</v>
      </c>
      <c r="G409" s="5" t="s">
        <v>225</v>
      </c>
      <c r="H409" s="3">
        <v>316</v>
      </c>
      <c r="I409" s="5" t="s">
        <v>2633</v>
      </c>
      <c r="J409" s="3">
        <v>31601</v>
      </c>
      <c r="K409" s="5" t="s">
        <v>2633</v>
      </c>
      <c r="L409" s="9">
        <v>5</v>
      </c>
      <c r="M409" s="9">
        <v>3</v>
      </c>
      <c r="N409" s="9">
        <v>2</v>
      </c>
      <c r="O409" s="9"/>
      <c r="P409" s="10"/>
      <c r="Q409" s="3"/>
      <c r="R409" s="3">
        <v>79.14</v>
      </c>
      <c r="S409" s="3">
        <v>238</v>
      </c>
      <c r="T409" s="3">
        <v>238</v>
      </c>
      <c r="U409" s="3"/>
      <c r="V409" s="3"/>
      <c r="W409" s="5" t="s">
        <v>46</v>
      </c>
      <c r="X409" s="3" t="s">
        <v>72</v>
      </c>
      <c r="Y409" s="5" t="s">
        <v>73</v>
      </c>
      <c r="Z409" s="5" t="s">
        <v>74</v>
      </c>
      <c r="AA409" s="5" t="s">
        <v>164</v>
      </c>
      <c r="AB409" s="5" t="s">
        <v>51</v>
      </c>
      <c r="AC409" s="5" t="s">
        <v>52</v>
      </c>
      <c r="AD409" s="5" t="s">
        <v>53</v>
      </c>
      <c r="AE409" s="5" t="s">
        <v>400</v>
      </c>
      <c r="AF409" s="5" t="s">
        <v>77</v>
      </c>
      <c r="AG409" s="5" t="s">
        <v>56</v>
      </c>
      <c r="AH409" s="5" t="s">
        <v>57</v>
      </c>
      <c r="AI409" s="10">
        <v>25495</v>
      </c>
      <c r="AJ409" s="4" t="s">
        <v>401</v>
      </c>
      <c r="AK409" s="4" t="str">
        <f>VLOOKUP(A:A,'[1]2.5计划'!$D:$P,13,0)</f>
        <v>赖习敏</v>
      </c>
      <c r="AL409" s="3"/>
      <c r="AM409" s="3"/>
      <c r="AN409" s="3"/>
      <c r="AO409" s="3">
        <v>247</v>
      </c>
      <c r="AP409" s="9">
        <v>40</v>
      </c>
      <c r="AQ409" s="3">
        <v>207</v>
      </c>
      <c r="AR409" s="3">
        <v>79</v>
      </c>
      <c r="AS409" s="3">
        <v>141</v>
      </c>
      <c r="AT409" s="3">
        <v>40</v>
      </c>
    </row>
    <row r="410" customHeight="1" spans="1:46">
      <c r="A410" s="3">
        <v>39221</v>
      </c>
      <c r="B410" s="4" t="s">
        <v>2634</v>
      </c>
      <c r="C410" s="3" t="s">
        <v>2635</v>
      </c>
      <c r="D410" s="5" t="s">
        <v>915</v>
      </c>
      <c r="E410" s="5" t="s">
        <v>44</v>
      </c>
      <c r="F410" s="3">
        <v>1</v>
      </c>
      <c r="G410" s="5" t="s">
        <v>45</v>
      </c>
      <c r="H410" s="3">
        <v>107</v>
      </c>
      <c r="I410" s="5" t="s">
        <v>2334</v>
      </c>
      <c r="J410" s="3">
        <v>10703</v>
      </c>
      <c r="K410" s="5" t="s">
        <v>2443</v>
      </c>
      <c r="L410" s="9">
        <v>8</v>
      </c>
      <c r="M410" s="9">
        <v>5</v>
      </c>
      <c r="N410" s="9">
        <v>3</v>
      </c>
      <c r="O410" s="9"/>
      <c r="P410" s="10"/>
      <c r="Q410" s="3" t="s">
        <v>2636</v>
      </c>
      <c r="R410" s="3">
        <v>37.89</v>
      </c>
      <c r="S410" s="3">
        <v>50.5</v>
      </c>
      <c r="T410" s="3">
        <v>50.5</v>
      </c>
      <c r="U410" s="3">
        <v>49.5</v>
      </c>
      <c r="V410" s="3"/>
      <c r="W410" s="5" t="s">
        <v>46</v>
      </c>
      <c r="X410" s="3" t="s">
        <v>62</v>
      </c>
      <c r="Y410" s="5" t="s">
        <v>48</v>
      </c>
      <c r="Z410" s="5" t="s">
        <v>49</v>
      </c>
      <c r="AA410" s="5" t="s">
        <v>164</v>
      </c>
      <c r="AB410" s="5" t="s">
        <v>51</v>
      </c>
      <c r="AC410" s="5" t="s">
        <v>52</v>
      </c>
      <c r="AD410" s="5" t="s">
        <v>53</v>
      </c>
      <c r="AE410" s="5" t="s">
        <v>117</v>
      </c>
      <c r="AF410" s="5" t="s">
        <v>95</v>
      </c>
      <c r="AG410" s="5" t="s">
        <v>56</v>
      </c>
      <c r="AH410" s="5" t="s">
        <v>57</v>
      </c>
      <c r="AI410" s="10">
        <v>19656</v>
      </c>
      <c r="AJ410" s="4" t="s">
        <v>85</v>
      </c>
      <c r="AK410" s="4" t="str">
        <f>VLOOKUP(A:A,'[1]2.5计划'!$D:$P,13,0)</f>
        <v>李忠英</v>
      </c>
      <c r="AL410" s="3"/>
      <c r="AM410" s="3"/>
      <c r="AN410" s="3"/>
      <c r="AO410" s="3">
        <v>925</v>
      </c>
      <c r="AP410" s="9">
        <v>393</v>
      </c>
      <c r="AQ410" s="3">
        <v>532</v>
      </c>
      <c r="AR410" s="3">
        <v>82</v>
      </c>
      <c r="AS410" s="3">
        <v>503</v>
      </c>
      <c r="AT410" s="3">
        <v>42</v>
      </c>
    </row>
    <row r="411" customHeight="1" spans="1:46">
      <c r="A411" s="3">
        <v>32035</v>
      </c>
      <c r="B411" s="4" t="s">
        <v>1977</v>
      </c>
      <c r="C411" s="3" t="s">
        <v>1183</v>
      </c>
      <c r="D411" s="5" t="s">
        <v>1978</v>
      </c>
      <c r="E411" s="5" t="s">
        <v>112</v>
      </c>
      <c r="F411" s="3">
        <v>1</v>
      </c>
      <c r="G411" s="5" t="s">
        <v>45</v>
      </c>
      <c r="H411" s="3">
        <v>123</v>
      </c>
      <c r="I411" s="5" t="s">
        <v>2376</v>
      </c>
      <c r="J411" s="3">
        <v>12304</v>
      </c>
      <c r="K411" s="5" t="s">
        <v>2474</v>
      </c>
      <c r="L411" s="9">
        <v>8</v>
      </c>
      <c r="M411" s="9">
        <v>5</v>
      </c>
      <c r="N411" s="9">
        <v>3</v>
      </c>
      <c r="O411" s="9">
        <v>2</v>
      </c>
      <c r="P411" s="10"/>
      <c r="Q411" s="3"/>
      <c r="R411" s="3">
        <v>4.44</v>
      </c>
      <c r="S411" s="3">
        <v>15</v>
      </c>
      <c r="T411" s="3">
        <v>15</v>
      </c>
      <c r="U411" s="3">
        <v>14</v>
      </c>
      <c r="V411" s="3"/>
      <c r="W411" s="5" t="s">
        <v>71</v>
      </c>
      <c r="X411" s="3" t="s">
        <v>47</v>
      </c>
      <c r="Y411" s="5" t="s">
        <v>83</v>
      </c>
      <c r="Z411" s="5" t="s">
        <v>74</v>
      </c>
      <c r="AA411" s="5" t="s">
        <v>164</v>
      </c>
      <c r="AB411" s="5" t="s">
        <v>51</v>
      </c>
      <c r="AC411" s="5" t="s">
        <v>52</v>
      </c>
      <c r="AD411" s="5" t="s">
        <v>63</v>
      </c>
      <c r="AE411" s="3" t="s">
        <v>84</v>
      </c>
      <c r="AF411" s="5" t="s">
        <v>55</v>
      </c>
      <c r="AG411" s="5" t="s">
        <v>56</v>
      </c>
      <c r="AH411" s="5" t="s">
        <v>57</v>
      </c>
      <c r="AI411" s="10">
        <v>606</v>
      </c>
      <c r="AJ411" s="4" t="s">
        <v>542</v>
      </c>
      <c r="AK411" s="4" t="str">
        <f>VLOOKUP(A:A,'[1]2.5计划'!$D:$P,13,0)</f>
        <v>李忠英</v>
      </c>
      <c r="AL411" s="3"/>
      <c r="AM411" s="3"/>
      <c r="AN411" s="3"/>
      <c r="AO411" s="3">
        <v>734</v>
      </c>
      <c r="AP411" s="9">
        <v>393</v>
      </c>
      <c r="AQ411" s="3">
        <v>341</v>
      </c>
      <c r="AR411" s="3">
        <v>84</v>
      </c>
      <c r="AS411" s="3">
        <v>341</v>
      </c>
      <c r="AT411" s="3">
        <v>76</v>
      </c>
    </row>
    <row r="412" customHeight="1" spans="1:46">
      <c r="A412" s="3">
        <v>120951</v>
      </c>
      <c r="B412" s="4" t="s">
        <v>2142</v>
      </c>
      <c r="C412" s="3" t="s">
        <v>1701</v>
      </c>
      <c r="D412" s="5" t="s">
        <v>1702</v>
      </c>
      <c r="E412" s="5" t="s">
        <v>44</v>
      </c>
      <c r="F412" s="3">
        <v>1</v>
      </c>
      <c r="G412" s="5" t="s">
        <v>45</v>
      </c>
      <c r="H412" s="3">
        <v>104</v>
      </c>
      <c r="I412" s="5" t="s">
        <v>2336</v>
      </c>
      <c r="J412" s="3">
        <v>10409</v>
      </c>
      <c r="K412" s="5" t="s">
        <v>2410</v>
      </c>
      <c r="L412" s="9">
        <v>5</v>
      </c>
      <c r="M412" s="9">
        <v>5</v>
      </c>
      <c r="N412" s="9">
        <v>3</v>
      </c>
      <c r="O412" s="9"/>
      <c r="P412" s="10"/>
      <c r="Q412" s="3"/>
      <c r="R412" s="3">
        <v>14.15</v>
      </c>
      <c r="S412" s="3">
        <v>29.8</v>
      </c>
      <c r="T412" s="3">
        <v>29.8</v>
      </c>
      <c r="U412" s="3">
        <v>29</v>
      </c>
      <c r="V412" s="3"/>
      <c r="W412" s="5" t="s">
        <v>71</v>
      </c>
      <c r="X412" s="3" t="s">
        <v>47</v>
      </c>
      <c r="Y412" s="5" t="s">
        <v>83</v>
      </c>
      <c r="Z412" s="5" t="s">
        <v>74</v>
      </c>
      <c r="AA412" s="5" t="s">
        <v>164</v>
      </c>
      <c r="AB412" s="3" t="s">
        <v>72</v>
      </c>
      <c r="AC412" s="5" t="s">
        <v>52</v>
      </c>
      <c r="AD412" s="5" t="s">
        <v>53</v>
      </c>
      <c r="AE412" s="5" t="s">
        <v>2143</v>
      </c>
      <c r="AF412" s="5" t="s">
        <v>55</v>
      </c>
      <c r="AG412" s="5" t="s">
        <v>56</v>
      </c>
      <c r="AH412" s="5" t="s">
        <v>57</v>
      </c>
      <c r="AI412" s="10">
        <v>1016</v>
      </c>
      <c r="AJ412" s="4" t="s">
        <v>2144</v>
      </c>
      <c r="AK412" s="4" t="str">
        <f>VLOOKUP(A:A,'[1]2.5计划'!$D:$P,13,0)</f>
        <v>何莉莎</v>
      </c>
      <c r="AL412" s="3"/>
      <c r="AM412" s="3"/>
      <c r="AN412" s="3"/>
      <c r="AO412" s="3">
        <v>452</v>
      </c>
      <c r="AP412" s="9">
        <v>75</v>
      </c>
      <c r="AQ412" s="3">
        <v>377</v>
      </c>
      <c r="AR412" s="3">
        <v>83</v>
      </c>
      <c r="AS412" s="3">
        <v>263</v>
      </c>
      <c r="AT412" s="3">
        <v>65</v>
      </c>
    </row>
    <row r="413" customHeight="1" spans="1:46">
      <c r="A413" s="3">
        <v>1692</v>
      </c>
      <c r="B413" s="4" t="s">
        <v>690</v>
      </c>
      <c r="C413" s="3" t="s">
        <v>1372</v>
      </c>
      <c r="D413" s="5" t="s">
        <v>1373</v>
      </c>
      <c r="E413" s="5" t="s">
        <v>44</v>
      </c>
      <c r="F413" s="3">
        <v>1</v>
      </c>
      <c r="G413" s="5" t="s">
        <v>45</v>
      </c>
      <c r="H413" s="3">
        <v>115</v>
      </c>
      <c r="I413" s="5" t="s">
        <v>2353</v>
      </c>
      <c r="J413" s="3">
        <v>11501</v>
      </c>
      <c r="K413" s="5" t="s">
        <v>2354</v>
      </c>
      <c r="L413" s="9">
        <v>10</v>
      </c>
      <c r="M413" s="9">
        <v>8</v>
      </c>
      <c r="N413" s="9">
        <v>5</v>
      </c>
      <c r="O413" s="9">
        <v>3</v>
      </c>
      <c r="P413" s="10"/>
      <c r="Q413" s="3"/>
      <c r="R413" s="3">
        <v>16.1</v>
      </c>
      <c r="S413" s="3">
        <v>20.5</v>
      </c>
      <c r="T413" s="3">
        <v>20.5</v>
      </c>
      <c r="U413" s="3">
        <v>19.8</v>
      </c>
      <c r="V413" s="3"/>
      <c r="W413" s="5" t="s">
        <v>46</v>
      </c>
      <c r="X413" s="3" t="s">
        <v>47</v>
      </c>
      <c r="Y413" s="5" t="s">
        <v>83</v>
      </c>
      <c r="Z413" s="5" t="s">
        <v>49</v>
      </c>
      <c r="AA413" s="5" t="s">
        <v>164</v>
      </c>
      <c r="AB413" s="5" t="s">
        <v>51</v>
      </c>
      <c r="AC413" s="5" t="s">
        <v>52</v>
      </c>
      <c r="AD413" s="5" t="s">
        <v>126</v>
      </c>
      <c r="AE413" s="5" t="s">
        <v>64</v>
      </c>
      <c r="AF413" s="5" t="s">
        <v>55</v>
      </c>
      <c r="AG413" s="5" t="s">
        <v>56</v>
      </c>
      <c r="AH413" s="5" t="s">
        <v>57</v>
      </c>
      <c r="AI413" s="10">
        <v>21603</v>
      </c>
      <c r="AJ413" s="4" t="s">
        <v>183</v>
      </c>
      <c r="AK413" s="4" t="str">
        <f>VLOOKUP(A:A,'[1]2.5计划'!$D:$P,13,0)</f>
        <v>邓群</v>
      </c>
      <c r="AL413" s="3"/>
      <c r="AM413" s="3"/>
      <c r="AN413" s="3"/>
      <c r="AO413" s="3">
        <v>470.9</v>
      </c>
      <c r="AP413" s="9">
        <v>106</v>
      </c>
      <c r="AQ413" s="3">
        <v>364.9</v>
      </c>
      <c r="AR413" s="3">
        <v>86</v>
      </c>
      <c r="AS413" s="3">
        <v>591</v>
      </c>
      <c r="AT413" s="3">
        <v>82</v>
      </c>
    </row>
    <row r="414" customHeight="1" spans="1:46">
      <c r="A414" s="3">
        <v>99553</v>
      </c>
      <c r="B414" s="4" t="s">
        <v>1856</v>
      </c>
      <c r="C414" s="3" t="s">
        <v>1857</v>
      </c>
      <c r="D414" s="5" t="s">
        <v>1490</v>
      </c>
      <c r="E414" s="5" t="s">
        <v>44</v>
      </c>
      <c r="F414" s="3">
        <v>1</v>
      </c>
      <c r="G414" s="5" t="s">
        <v>45</v>
      </c>
      <c r="H414" s="3">
        <v>101</v>
      </c>
      <c r="I414" s="5" t="s">
        <v>2331</v>
      </c>
      <c r="J414" s="3">
        <v>10102</v>
      </c>
      <c r="K414" s="5" t="s">
        <v>2454</v>
      </c>
      <c r="L414" s="9">
        <v>8</v>
      </c>
      <c r="M414" s="9">
        <v>5</v>
      </c>
      <c r="N414" s="9">
        <v>3</v>
      </c>
      <c r="O414" s="9">
        <v>2</v>
      </c>
      <c r="P414" s="10"/>
      <c r="Q414" s="3"/>
      <c r="R414" s="3">
        <v>8.44</v>
      </c>
      <c r="S414" s="3">
        <v>16.6</v>
      </c>
      <c r="T414" s="3">
        <v>16.6</v>
      </c>
      <c r="U414" s="3">
        <v>16</v>
      </c>
      <c r="V414" s="3"/>
      <c r="W414" s="5" t="s">
        <v>46</v>
      </c>
      <c r="X414" s="3" t="s">
        <v>62</v>
      </c>
      <c r="Y414" s="5" t="s">
        <v>83</v>
      </c>
      <c r="Z414" s="5" t="s">
        <v>74</v>
      </c>
      <c r="AA414" s="5" t="s">
        <v>164</v>
      </c>
      <c r="AB414" s="5" t="s">
        <v>51</v>
      </c>
      <c r="AC414" s="5" t="s">
        <v>52</v>
      </c>
      <c r="AD414" s="5" t="s">
        <v>63</v>
      </c>
      <c r="AE414" s="3" t="s">
        <v>84</v>
      </c>
      <c r="AF414" s="5" t="s">
        <v>95</v>
      </c>
      <c r="AG414" s="5" t="s">
        <v>56</v>
      </c>
      <c r="AH414" s="5" t="s">
        <v>57</v>
      </c>
      <c r="AI414" s="10">
        <v>5629</v>
      </c>
      <c r="AJ414" s="4" t="s">
        <v>169</v>
      </c>
      <c r="AK414" s="4" t="str">
        <f>VLOOKUP(A:A,'[1]2.5计划'!$D:$P,13,0)</f>
        <v>邓群</v>
      </c>
      <c r="AL414" s="3"/>
      <c r="AM414" s="3"/>
      <c r="AN414" s="3"/>
      <c r="AO414" s="3">
        <v>518</v>
      </c>
      <c r="AP414" s="9">
        <v>194</v>
      </c>
      <c r="AQ414" s="3">
        <v>324</v>
      </c>
      <c r="AR414" s="3">
        <v>82</v>
      </c>
      <c r="AS414" s="3">
        <v>379</v>
      </c>
      <c r="AT414" s="3">
        <v>77</v>
      </c>
    </row>
    <row r="415" customHeight="1" spans="1:46">
      <c r="A415" s="3">
        <v>39048</v>
      </c>
      <c r="B415" s="4" t="s">
        <v>1456</v>
      </c>
      <c r="C415" s="3" t="s">
        <v>1457</v>
      </c>
      <c r="D415" s="5" t="s">
        <v>1458</v>
      </c>
      <c r="E415" s="5" t="s">
        <v>44</v>
      </c>
      <c r="F415" s="3">
        <v>1</v>
      </c>
      <c r="G415" s="5" t="s">
        <v>45</v>
      </c>
      <c r="H415" s="3">
        <v>107</v>
      </c>
      <c r="I415" s="5" t="s">
        <v>2334</v>
      </c>
      <c r="J415" s="3">
        <v>10703</v>
      </c>
      <c r="K415" s="5" t="s">
        <v>2443</v>
      </c>
      <c r="L415" s="9">
        <v>6</v>
      </c>
      <c r="M415" s="9">
        <v>5</v>
      </c>
      <c r="N415" s="9">
        <v>3</v>
      </c>
      <c r="O415" s="9"/>
      <c r="P415" s="10"/>
      <c r="Q415" s="3"/>
      <c r="R415" s="3">
        <v>37</v>
      </c>
      <c r="S415" s="3">
        <v>42</v>
      </c>
      <c r="T415" s="3">
        <v>42</v>
      </c>
      <c r="U415" s="3">
        <v>41</v>
      </c>
      <c r="V415" s="3"/>
      <c r="W415" s="5" t="s">
        <v>46</v>
      </c>
      <c r="X415" s="3" t="s">
        <v>62</v>
      </c>
      <c r="Y415" s="5" t="s">
        <v>48</v>
      </c>
      <c r="Z415" s="5" t="s">
        <v>122</v>
      </c>
      <c r="AA415" s="5" t="s">
        <v>164</v>
      </c>
      <c r="AB415" s="5" t="s">
        <v>51</v>
      </c>
      <c r="AC415" s="5" t="s">
        <v>52</v>
      </c>
      <c r="AD415" s="5" t="s">
        <v>63</v>
      </c>
      <c r="AE415" s="3" t="s">
        <v>84</v>
      </c>
      <c r="AF415" s="5" t="s">
        <v>95</v>
      </c>
      <c r="AG415" s="5" t="s">
        <v>56</v>
      </c>
      <c r="AH415" s="5" t="s">
        <v>57</v>
      </c>
      <c r="AI415" s="10">
        <v>18036</v>
      </c>
      <c r="AJ415" s="4" t="s">
        <v>210</v>
      </c>
      <c r="AK415" s="4" t="str">
        <f>VLOOKUP(A:A,'[1]2.5计划'!$D:$P,13,0)</f>
        <v>李忠英</v>
      </c>
      <c r="AL415" s="3"/>
      <c r="AM415" s="3"/>
      <c r="AN415" s="3"/>
      <c r="AO415" s="3">
        <v>856</v>
      </c>
      <c r="AP415" s="9">
        <v>388</v>
      </c>
      <c r="AQ415" s="3">
        <v>468</v>
      </c>
      <c r="AR415" s="3">
        <v>85</v>
      </c>
      <c r="AS415" s="3">
        <v>537</v>
      </c>
      <c r="AT415" s="3">
        <v>47</v>
      </c>
    </row>
    <row r="416" customHeight="1" spans="1:46">
      <c r="A416" s="3">
        <v>135704</v>
      </c>
      <c r="B416" s="4" t="s">
        <v>2206</v>
      </c>
      <c r="C416" s="3" t="s">
        <v>2207</v>
      </c>
      <c r="D416" s="5" t="s">
        <v>1702</v>
      </c>
      <c r="E416" s="5" t="s">
        <v>44</v>
      </c>
      <c r="F416" s="3">
        <v>1</v>
      </c>
      <c r="G416" s="5" t="s">
        <v>45</v>
      </c>
      <c r="H416" s="3">
        <v>104</v>
      </c>
      <c r="I416" s="5" t="s">
        <v>2336</v>
      </c>
      <c r="J416" s="3">
        <v>10409</v>
      </c>
      <c r="K416" s="5" t="s">
        <v>2410</v>
      </c>
      <c r="L416" s="9">
        <v>8</v>
      </c>
      <c r="M416" s="9">
        <v>5</v>
      </c>
      <c r="N416" s="9">
        <v>3</v>
      </c>
      <c r="O416" s="9">
        <v>2</v>
      </c>
      <c r="P416" s="10"/>
      <c r="Q416" s="3"/>
      <c r="R416" s="3">
        <v>37.5</v>
      </c>
      <c r="S416" s="3">
        <v>59.2</v>
      </c>
      <c r="T416" s="3">
        <v>59.2</v>
      </c>
      <c r="U416" s="3">
        <v>56</v>
      </c>
      <c r="V416" s="3"/>
      <c r="W416" s="5" t="s">
        <v>71</v>
      </c>
      <c r="X416" s="3" t="s">
        <v>47</v>
      </c>
      <c r="Y416" s="5" t="s">
        <v>48</v>
      </c>
      <c r="Z416" s="5" t="s">
        <v>49</v>
      </c>
      <c r="AA416" s="5" t="s">
        <v>164</v>
      </c>
      <c r="AB416" s="5" t="s">
        <v>51</v>
      </c>
      <c r="AC416" s="5" t="s">
        <v>52</v>
      </c>
      <c r="AD416" s="5" t="s">
        <v>53</v>
      </c>
      <c r="AE416" s="5" t="s">
        <v>2143</v>
      </c>
      <c r="AF416" s="5" t="s">
        <v>55</v>
      </c>
      <c r="AG416" s="5" t="s">
        <v>56</v>
      </c>
      <c r="AH416" s="5" t="s">
        <v>57</v>
      </c>
      <c r="AI416" s="10">
        <v>1016</v>
      </c>
      <c r="AJ416" s="4" t="s">
        <v>2144</v>
      </c>
      <c r="AK416" s="4" t="str">
        <f>VLOOKUP(A:A,'[1]2.5计划'!$D:$P,13,0)</f>
        <v>何莉莎</v>
      </c>
      <c r="AL416" s="3"/>
      <c r="AM416" s="3"/>
      <c r="AN416" s="3"/>
      <c r="AO416" s="3">
        <v>223</v>
      </c>
      <c r="AP416" s="9"/>
      <c r="AQ416" s="3">
        <v>223</v>
      </c>
      <c r="AR416" s="3">
        <v>73</v>
      </c>
      <c r="AS416" s="3">
        <v>226</v>
      </c>
      <c r="AT416" s="3">
        <v>75</v>
      </c>
    </row>
    <row r="417" customHeight="1" spans="1:46">
      <c r="A417" s="3">
        <v>131588</v>
      </c>
      <c r="B417" s="4" t="s">
        <v>1426</v>
      </c>
      <c r="C417" s="3" t="s">
        <v>1427</v>
      </c>
      <c r="D417" s="5" t="s">
        <v>137</v>
      </c>
      <c r="E417" s="5" t="s">
        <v>44</v>
      </c>
      <c r="F417" s="3">
        <v>1</v>
      </c>
      <c r="G417" s="5" t="s">
        <v>45</v>
      </c>
      <c r="H417" s="3">
        <v>115</v>
      </c>
      <c r="I417" s="5" t="s">
        <v>2353</v>
      </c>
      <c r="J417" s="3">
        <v>11502</v>
      </c>
      <c r="K417" s="5" t="s">
        <v>2637</v>
      </c>
      <c r="L417" s="9">
        <v>10</v>
      </c>
      <c r="M417" s="9">
        <v>8</v>
      </c>
      <c r="N417" s="9">
        <v>5</v>
      </c>
      <c r="O417" s="9">
        <v>3</v>
      </c>
      <c r="P417" s="10"/>
      <c r="Q417" s="3"/>
      <c r="R417" s="3">
        <v>7.5</v>
      </c>
      <c r="S417" s="3">
        <v>21</v>
      </c>
      <c r="T417" s="3">
        <v>21</v>
      </c>
      <c r="U417" s="3">
        <v>20</v>
      </c>
      <c r="V417" s="3"/>
      <c r="W417" s="5" t="s">
        <v>46</v>
      </c>
      <c r="X417" s="3" t="s">
        <v>62</v>
      </c>
      <c r="Y417" s="5" t="s">
        <v>83</v>
      </c>
      <c r="Z417" s="5" t="s">
        <v>74</v>
      </c>
      <c r="AA417" s="5" t="s">
        <v>164</v>
      </c>
      <c r="AB417" s="5" t="s">
        <v>51</v>
      </c>
      <c r="AC417" s="5" t="s">
        <v>52</v>
      </c>
      <c r="AD417" s="5" t="s">
        <v>53</v>
      </c>
      <c r="AE417" s="3" t="s">
        <v>84</v>
      </c>
      <c r="AF417" s="5" t="s">
        <v>55</v>
      </c>
      <c r="AG417" s="5" t="s">
        <v>56</v>
      </c>
      <c r="AH417" s="5" t="s">
        <v>57</v>
      </c>
      <c r="AI417" s="10">
        <v>71149</v>
      </c>
      <c r="AJ417" s="4" t="s">
        <v>138</v>
      </c>
      <c r="AK417" s="4" t="str">
        <f>VLOOKUP(A:A,'[1]2.5计划'!$D:$P,13,0)</f>
        <v>何莉莎</v>
      </c>
      <c r="AL417" s="3"/>
      <c r="AM417" s="3"/>
      <c r="AN417" s="3"/>
      <c r="AO417" s="3">
        <v>631</v>
      </c>
      <c r="AP417" s="9">
        <v>293</v>
      </c>
      <c r="AQ417" s="3">
        <v>338</v>
      </c>
      <c r="AR417" s="3">
        <v>81</v>
      </c>
      <c r="AS417" s="3">
        <v>562</v>
      </c>
      <c r="AT417" s="3">
        <v>80</v>
      </c>
    </row>
    <row r="418" customHeight="1" spans="1:46">
      <c r="A418" s="3">
        <v>87611</v>
      </c>
      <c r="B418" s="4" t="s">
        <v>845</v>
      </c>
      <c r="C418" s="3" t="s">
        <v>935</v>
      </c>
      <c r="D418" s="5" t="s">
        <v>847</v>
      </c>
      <c r="E418" s="5" t="s">
        <v>44</v>
      </c>
      <c r="F418" s="3">
        <v>3</v>
      </c>
      <c r="G418" s="5" t="s">
        <v>225</v>
      </c>
      <c r="H418" s="3">
        <v>302</v>
      </c>
      <c r="I418" s="5" t="s">
        <v>2355</v>
      </c>
      <c r="J418" s="3">
        <v>30201</v>
      </c>
      <c r="K418" s="5" t="s">
        <v>2455</v>
      </c>
      <c r="L418" s="9">
        <v>10</v>
      </c>
      <c r="M418" s="9">
        <v>8</v>
      </c>
      <c r="N418" s="9">
        <v>5</v>
      </c>
      <c r="O418" s="9">
        <v>3</v>
      </c>
      <c r="P418" s="10"/>
      <c r="Q418" s="3"/>
      <c r="R418" s="3">
        <v>5.9</v>
      </c>
      <c r="S418" s="3">
        <v>19.8</v>
      </c>
      <c r="T418" s="3">
        <v>19.8</v>
      </c>
      <c r="U418" s="3"/>
      <c r="V418" s="3"/>
      <c r="W418" s="5" t="s">
        <v>46</v>
      </c>
      <c r="X418" s="3" t="s">
        <v>72</v>
      </c>
      <c r="Y418" s="5" t="s">
        <v>73</v>
      </c>
      <c r="Z418" s="5" t="s">
        <v>74</v>
      </c>
      <c r="AA418" s="5" t="s">
        <v>164</v>
      </c>
      <c r="AB418" s="3" t="s">
        <v>72</v>
      </c>
      <c r="AC418" s="5" t="s">
        <v>75</v>
      </c>
      <c r="AD418" s="3" t="s">
        <v>72</v>
      </c>
      <c r="AE418" s="3" t="s">
        <v>72</v>
      </c>
      <c r="AF418" s="3" t="s">
        <v>72</v>
      </c>
      <c r="AG418" s="5" t="s">
        <v>56</v>
      </c>
      <c r="AH418" s="5" t="s">
        <v>57</v>
      </c>
      <c r="AI418" s="10">
        <v>84658</v>
      </c>
      <c r="AJ418" s="4" t="s">
        <v>848</v>
      </c>
      <c r="AK418" s="4" t="str">
        <f>VLOOKUP(A:A,'[1]2.5计划'!$D:$P,13,0)</f>
        <v>赖习敏</v>
      </c>
      <c r="AL418" s="3"/>
      <c r="AM418" s="3"/>
      <c r="AN418" s="3"/>
      <c r="AO418" s="3">
        <v>465</v>
      </c>
      <c r="AP418" s="9">
        <v>204</v>
      </c>
      <c r="AQ418" s="3">
        <v>261</v>
      </c>
      <c r="AR418" s="3">
        <v>58</v>
      </c>
      <c r="AS418" s="3">
        <v>917</v>
      </c>
      <c r="AT418" s="3">
        <v>84</v>
      </c>
    </row>
    <row r="419" customHeight="1" spans="1:46">
      <c r="A419" s="3">
        <v>73846</v>
      </c>
      <c r="B419" s="4" t="s">
        <v>803</v>
      </c>
      <c r="C419" s="3" t="s">
        <v>936</v>
      </c>
      <c r="D419" s="5" t="s">
        <v>82</v>
      </c>
      <c r="E419" s="5" t="s">
        <v>44</v>
      </c>
      <c r="F419" s="3">
        <v>1</v>
      </c>
      <c r="G419" s="5" t="s">
        <v>45</v>
      </c>
      <c r="H419" s="3">
        <v>104</v>
      </c>
      <c r="I419" s="5" t="s">
        <v>2336</v>
      </c>
      <c r="J419" s="3">
        <v>10414</v>
      </c>
      <c r="K419" s="5" t="s">
        <v>2534</v>
      </c>
      <c r="L419" s="9">
        <v>10</v>
      </c>
      <c r="M419" s="9">
        <v>8</v>
      </c>
      <c r="N419" s="9">
        <v>5</v>
      </c>
      <c r="O419" s="9">
        <v>3</v>
      </c>
      <c r="P419" s="10"/>
      <c r="Q419" s="3"/>
      <c r="R419" s="3">
        <v>15.7</v>
      </c>
      <c r="S419" s="3">
        <v>19</v>
      </c>
      <c r="T419" s="3">
        <v>19</v>
      </c>
      <c r="U419" s="3">
        <v>18.5</v>
      </c>
      <c r="V419" s="3"/>
      <c r="W419" s="5" t="s">
        <v>46</v>
      </c>
      <c r="X419" s="3" t="s">
        <v>47</v>
      </c>
      <c r="Y419" s="5" t="s">
        <v>83</v>
      </c>
      <c r="Z419" s="5" t="s">
        <v>122</v>
      </c>
      <c r="AA419" s="5" t="s">
        <v>164</v>
      </c>
      <c r="AB419" s="5" t="s">
        <v>51</v>
      </c>
      <c r="AC419" s="5" t="s">
        <v>52</v>
      </c>
      <c r="AD419" s="5" t="s">
        <v>93</v>
      </c>
      <c r="AE419" s="5" t="s">
        <v>64</v>
      </c>
      <c r="AF419" s="5" t="s">
        <v>55</v>
      </c>
      <c r="AG419" s="5" t="s">
        <v>56</v>
      </c>
      <c r="AH419" s="5" t="s">
        <v>57</v>
      </c>
      <c r="AI419" s="10">
        <v>5</v>
      </c>
      <c r="AJ419" s="4" t="s">
        <v>65</v>
      </c>
      <c r="AK419" s="4" t="str">
        <f>VLOOKUP(A:A,'[1]2.5计划'!$D:$P,13,0)</f>
        <v>邓群</v>
      </c>
      <c r="AL419" s="3"/>
      <c r="AM419" s="3"/>
      <c r="AN419" s="3"/>
      <c r="AO419" s="3">
        <v>404</v>
      </c>
      <c r="AP419" s="9">
        <v>27</v>
      </c>
      <c r="AQ419" s="3">
        <v>377</v>
      </c>
      <c r="AR419" s="3">
        <v>85</v>
      </c>
      <c r="AS419" s="3">
        <v>916</v>
      </c>
      <c r="AT419" s="3">
        <v>83</v>
      </c>
    </row>
    <row r="420" customHeight="1" spans="1:46">
      <c r="A420" s="3">
        <v>11490</v>
      </c>
      <c r="B420" s="4" t="s">
        <v>927</v>
      </c>
      <c r="C420" s="3" t="s">
        <v>928</v>
      </c>
      <c r="D420" s="5" t="s">
        <v>929</v>
      </c>
      <c r="E420" s="5" t="s">
        <v>130</v>
      </c>
      <c r="F420" s="3">
        <v>1</v>
      </c>
      <c r="G420" s="5" t="s">
        <v>45</v>
      </c>
      <c r="H420" s="3">
        <v>111</v>
      </c>
      <c r="I420" s="5" t="s">
        <v>2385</v>
      </c>
      <c r="J420" s="3">
        <v>11101</v>
      </c>
      <c r="K420" s="5" t="s">
        <v>2392</v>
      </c>
      <c r="L420" s="9">
        <v>10</v>
      </c>
      <c r="M420" s="9">
        <v>8</v>
      </c>
      <c r="N420" s="9">
        <v>5</v>
      </c>
      <c r="O420" s="9">
        <v>3</v>
      </c>
      <c r="P420" s="10"/>
      <c r="Q420" s="3"/>
      <c r="R420" s="3">
        <v>18.17</v>
      </c>
      <c r="S420" s="3">
        <v>23.9</v>
      </c>
      <c r="T420" s="3">
        <v>23.9</v>
      </c>
      <c r="U420" s="3">
        <v>23</v>
      </c>
      <c r="V420" s="3"/>
      <c r="W420" s="5" t="s">
        <v>71</v>
      </c>
      <c r="X420" s="3" t="s">
        <v>47</v>
      </c>
      <c r="Y420" s="5" t="s">
        <v>83</v>
      </c>
      <c r="Z420" s="5" t="s">
        <v>49</v>
      </c>
      <c r="AA420" s="5" t="s">
        <v>164</v>
      </c>
      <c r="AB420" s="5" t="s">
        <v>51</v>
      </c>
      <c r="AC420" s="5" t="s">
        <v>52</v>
      </c>
      <c r="AD420" s="5" t="s">
        <v>63</v>
      </c>
      <c r="AE420" s="3" t="s">
        <v>84</v>
      </c>
      <c r="AF420" s="5" t="s">
        <v>95</v>
      </c>
      <c r="AG420" s="5" t="s">
        <v>56</v>
      </c>
      <c r="AH420" s="5" t="s">
        <v>57</v>
      </c>
      <c r="AI420" s="10">
        <v>18036</v>
      </c>
      <c r="AJ420" s="4" t="s">
        <v>210</v>
      </c>
      <c r="AK420" s="4" t="str">
        <f>VLOOKUP(A:A,'[1]2.5计划'!$D:$P,13,0)</f>
        <v>李忠英</v>
      </c>
      <c r="AL420" s="3"/>
      <c r="AM420" s="3"/>
      <c r="AN420" s="3"/>
      <c r="AO420" s="3">
        <v>723</v>
      </c>
      <c r="AP420" s="9">
        <v>382</v>
      </c>
      <c r="AQ420" s="3">
        <v>341</v>
      </c>
      <c r="AR420" s="3">
        <v>85</v>
      </c>
      <c r="AS420" s="3">
        <v>919</v>
      </c>
      <c r="AT420" s="3">
        <v>82</v>
      </c>
    </row>
    <row r="421" customHeight="1" spans="1:46">
      <c r="A421" s="3">
        <v>23896</v>
      </c>
      <c r="B421" s="4" t="s">
        <v>558</v>
      </c>
      <c r="C421" s="3" t="s">
        <v>1429</v>
      </c>
      <c r="D421" s="5" t="s">
        <v>151</v>
      </c>
      <c r="E421" s="5" t="s">
        <v>44</v>
      </c>
      <c r="F421" s="3">
        <v>1</v>
      </c>
      <c r="G421" s="5" t="s">
        <v>45</v>
      </c>
      <c r="H421" s="3">
        <v>110</v>
      </c>
      <c r="I421" s="5" t="s">
        <v>2520</v>
      </c>
      <c r="J421" s="3">
        <v>11005</v>
      </c>
      <c r="K421" s="5" t="s">
        <v>2533</v>
      </c>
      <c r="L421" s="9">
        <v>8</v>
      </c>
      <c r="M421" s="9">
        <v>5</v>
      </c>
      <c r="N421" s="9">
        <v>3</v>
      </c>
      <c r="O421" s="9">
        <v>2</v>
      </c>
      <c r="P421" s="10"/>
      <c r="Q421" s="3"/>
      <c r="R421" s="3">
        <v>394.1</v>
      </c>
      <c r="S421" s="3">
        <v>495</v>
      </c>
      <c r="T421" s="3">
        <v>495</v>
      </c>
      <c r="U421" s="3">
        <v>493</v>
      </c>
      <c r="V421" s="3"/>
      <c r="W421" s="5" t="s">
        <v>46</v>
      </c>
      <c r="X421" s="3" t="s">
        <v>62</v>
      </c>
      <c r="Y421" s="5" t="s">
        <v>48</v>
      </c>
      <c r="Z421" s="5" t="s">
        <v>49</v>
      </c>
      <c r="AA421" s="5" t="s">
        <v>164</v>
      </c>
      <c r="AB421" s="5" t="s">
        <v>51</v>
      </c>
      <c r="AC421" s="5" t="s">
        <v>52</v>
      </c>
      <c r="AD421" s="5" t="s">
        <v>108</v>
      </c>
      <c r="AE421" s="3" t="s">
        <v>84</v>
      </c>
      <c r="AF421" s="5" t="s">
        <v>95</v>
      </c>
      <c r="AG421" s="5" t="s">
        <v>56</v>
      </c>
      <c r="AH421" s="5" t="s">
        <v>57</v>
      </c>
      <c r="AI421" s="10">
        <v>24407</v>
      </c>
      <c r="AJ421" s="4" t="s">
        <v>152</v>
      </c>
      <c r="AK421" s="4" t="str">
        <f>VLOOKUP(A:A,'[1]2.5计划'!$D:$P,13,0)</f>
        <v>李忠英</v>
      </c>
      <c r="AL421" s="3"/>
      <c r="AM421" s="3"/>
      <c r="AN421" s="3"/>
      <c r="AO421" s="3">
        <v>778</v>
      </c>
      <c r="AP421" s="9">
        <v>382</v>
      </c>
      <c r="AQ421" s="3">
        <v>396</v>
      </c>
      <c r="AR421" s="3">
        <v>85</v>
      </c>
      <c r="AS421" s="3">
        <v>557</v>
      </c>
      <c r="AT421" s="3">
        <v>81</v>
      </c>
    </row>
    <row r="422" customHeight="1" spans="1:46">
      <c r="A422" s="3">
        <v>17042</v>
      </c>
      <c r="B422" s="4" t="s">
        <v>1903</v>
      </c>
      <c r="C422" s="3" t="s">
        <v>870</v>
      </c>
      <c r="D422" s="5" t="s">
        <v>168</v>
      </c>
      <c r="E422" s="5" t="s">
        <v>112</v>
      </c>
      <c r="F422" s="3">
        <v>1</v>
      </c>
      <c r="G422" s="5" t="s">
        <v>45</v>
      </c>
      <c r="H422" s="3">
        <v>102</v>
      </c>
      <c r="I422" s="5" t="s">
        <v>2348</v>
      </c>
      <c r="J422" s="3">
        <v>10201</v>
      </c>
      <c r="K422" s="5" t="s">
        <v>2349</v>
      </c>
      <c r="L422" s="9">
        <v>8</v>
      </c>
      <c r="M422" s="9">
        <v>5</v>
      </c>
      <c r="N422" s="9">
        <v>3</v>
      </c>
      <c r="O422" s="9">
        <v>2</v>
      </c>
      <c r="P422" s="10"/>
      <c r="Q422" s="3" t="s">
        <v>2577</v>
      </c>
      <c r="R422" s="3">
        <v>11.6</v>
      </c>
      <c r="S422" s="3">
        <v>17.7</v>
      </c>
      <c r="T422" s="3">
        <v>17.7</v>
      </c>
      <c r="U422" s="3"/>
      <c r="V422" s="3"/>
      <c r="W422" s="5" t="s">
        <v>71</v>
      </c>
      <c r="X422" s="3" t="s">
        <v>47</v>
      </c>
      <c r="Y422" s="5" t="s">
        <v>73</v>
      </c>
      <c r="Z422" s="5" t="s">
        <v>49</v>
      </c>
      <c r="AA422" s="5" t="s">
        <v>164</v>
      </c>
      <c r="AB422" s="5" t="s">
        <v>51</v>
      </c>
      <c r="AC422" s="5" t="s">
        <v>52</v>
      </c>
      <c r="AD422" s="5" t="s">
        <v>53</v>
      </c>
      <c r="AE422" s="3" t="s">
        <v>84</v>
      </c>
      <c r="AF422" s="5" t="s">
        <v>55</v>
      </c>
      <c r="AG422" s="5" t="s">
        <v>56</v>
      </c>
      <c r="AH422" s="5" t="s">
        <v>57</v>
      </c>
      <c r="AI422" s="10">
        <v>70543</v>
      </c>
      <c r="AJ422" s="4" t="s">
        <v>142</v>
      </c>
      <c r="AK422" s="4" t="str">
        <f>VLOOKUP(A:A,'[1]2.5计划'!$D:$P,13,0)</f>
        <v>邓群</v>
      </c>
      <c r="AL422" s="3"/>
      <c r="AM422" s="3"/>
      <c r="AN422" s="3"/>
      <c r="AO422" s="3">
        <v>629</v>
      </c>
      <c r="AP422" s="9">
        <v>253</v>
      </c>
      <c r="AQ422" s="3">
        <v>376</v>
      </c>
      <c r="AR422" s="3">
        <v>85</v>
      </c>
      <c r="AS422" s="3">
        <v>363</v>
      </c>
      <c r="AT422" s="3">
        <v>66</v>
      </c>
    </row>
    <row r="423" customHeight="1" spans="1:46">
      <c r="A423" s="3">
        <v>15803</v>
      </c>
      <c r="B423" s="4" t="s">
        <v>2291</v>
      </c>
      <c r="C423" s="3" t="s">
        <v>1618</v>
      </c>
      <c r="D423" s="5" t="s">
        <v>2292</v>
      </c>
      <c r="E423" s="5" t="s">
        <v>44</v>
      </c>
      <c r="F423" s="3">
        <v>3</v>
      </c>
      <c r="G423" s="5" t="s">
        <v>225</v>
      </c>
      <c r="H423" s="3">
        <v>307</v>
      </c>
      <c r="I423" s="5" t="s">
        <v>2638</v>
      </c>
      <c r="J423" s="3">
        <v>30708</v>
      </c>
      <c r="K423" s="5" t="s">
        <v>2639</v>
      </c>
      <c r="L423" s="9">
        <v>5</v>
      </c>
      <c r="M423" s="9">
        <v>3</v>
      </c>
      <c r="N423" s="9">
        <v>2</v>
      </c>
      <c r="O423" s="9"/>
      <c r="P423" s="10"/>
      <c r="Q423" s="3"/>
      <c r="R423" s="3">
        <v>17.6</v>
      </c>
      <c r="S423" s="3">
        <v>49</v>
      </c>
      <c r="T423" s="3">
        <v>49</v>
      </c>
      <c r="U423" s="3">
        <v>47.5</v>
      </c>
      <c r="V423" s="3"/>
      <c r="W423" s="5" t="s">
        <v>46</v>
      </c>
      <c r="X423" s="3" t="s">
        <v>72</v>
      </c>
      <c r="Y423" s="5" t="s">
        <v>73</v>
      </c>
      <c r="Z423" s="5" t="s">
        <v>74</v>
      </c>
      <c r="AA423" s="5" t="s">
        <v>1194</v>
      </c>
      <c r="AB423" s="5" t="s">
        <v>51</v>
      </c>
      <c r="AC423" s="5" t="s">
        <v>52</v>
      </c>
      <c r="AD423" s="5" t="s">
        <v>63</v>
      </c>
      <c r="AE423" s="5" t="s">
        <v>54</v>
      </c>
      <c r="AF423" s="5" t="s">
        <v>77</v>
      </c>
      <c r="AG423" s="5" t="s">
        <v>56</v>
      </c>
      <c r="AH423" s="5" t="s">
        <v>57</v>
      </c>
      <c r="AI423" s="10">
        <v>13252</v>
      </c>
      <c r="AJ423" s="4" t="s">
        <v>2292</v>
      </c>
      <c r="AK423" s="4" t="str">
        <f>VLOOKUP(A:A,'[1]2.5计划'!$D:$P,13,0)</f>
        <v>何玉英</v>
      </c>
      <c r="AL423" s="3"/>
      <c r="AM423" s="3"/>
      <c r="AN423" s="3"/>
      <c r="AO423" s="3">
        <v>608</v>
      </c>
      <c r="AP423" s="9">
        <v>97</v>
      </c>
      <c r="AQ423" s="3">
        <v>511</v>
      </c>
      <c r="AR423" s="3">
        <v>85</v>
      </c>
      <c r="AS423" s="3">
        <v>122</v>
      </c>
      <c r="AT423" s="3">
        <v>40</v>
      </c>
    </row>
    <row r="424" customHeight="1" spans="1:46">
      <c r="A424" s="3">
        <v>129777</v>
      </c>
      <c r="B424" s="4" t="s">
        <v>1973</v>
      </c>
      <c r="C424" s="3" t="s">
        <v>1974</v>
      </c>
      <c r="D424" s="5" t="s">
        <v>1975</v>
      </c>
      <c r="E424" s="5" t="s">
        <v>112</v>
      </c>
      <c r="F424" s="3">
        <v>7</v>
      </c>
      <c r="G424" s="5" t="s">
        <v>1440</v>
      </c>
      <c r="H424" s="3">
        <v>703</v>
      </c>
      <c r="I424" s="5" t="s">
        <v>2547</v>
      </c>
      <c r="J424" s="3">
        <v>70305</v>
      </c>
      <c r="K424" s="5" t="s">
        <v>2640</v>
      </c>
      <c r="L424" s="9">
        <v>8</v>
      </c>
      <c r="M424" s="9">
        <v>5</v>
      </c>
      <c r="N424" s="9">
        <v>3</v>
      </c>
      <c r="O424" s="9">
        <v>2</v>
      </c>
      <c r="P424" s="10"/>
      <c r="Q424" s="3"/>
      <c r="R424" s="3">
        <v>13.68</v>
      </c>
      <c r="S424" s="3">
        <v>36</v>
      </c>
      <c r="T424" s="3">
        <v>36</v>
      </c>
      <c r="U424" s="3"/>
      <c r="V424" s="3"/>
      <c r="W424" s="3" t="s">
        <v>72</v>
      </c>
      <c r="X424" s="3" t="s">
        <v>72</v>
      </c>
      <c r="Y424" s="5" t="s">
        <v>83</v>
      </c>
      <c r="Z424" s="5" t="s">
        <v>74</v>
      </c>
      <c r="AA424" s="5" t="s">
        <v>164</v>
      </c>
      <c r="AB424" s="5" t="s">
        <v>51</v>
      </c>
      <c r="AC424" s="5" t="s">
        <v>52</v>
      </c>
      <c r="AD424" s="5" t="s">
        <v>63</v>
      </c>
      <c r="AE424" s="5" t="s">
        <v>54</v>
      </c>
      <c r="AF424" s="5" t="s">
        <v>77</v>
      </c>
      <c r="AG424" s="5" t="s">
        <v>56</v>
      </c>
      <c r="AH424" s="5" t="s">
        <v>57</v>
      </c>
      <c r="AI424" s="10">
        <v>70478</v>
      </c>
      <c r="AJ424" s="4" t="s">
        <v>1976</v>
      </c>
      <c r="AK424" s="4" t="str">
        <f>VLOOKUP(A:A,'[1]2.5计划'!$D:$P,13,0)</f>
        <v>赖习敏</v>
      </c>
      <c r="AL424" s="3"/>
      <c r="AM424" s="3"/>
      <c r="AN424" s="3"/>
      <c r="AO424" s="3">
        <v>600</v>
      </c>
      <c r="AP424" s="9">
        <v>225</v>
      </c>
      <c r="AQ424" s="3">
        <v>375</v>
      </c>
      <c r="AR424" s="3">
        <v>81</v>
      </c>
      <c r="AS424" s="3">
        <v>341</v>
      </c>
      <c r="AT424" s="3">
        <v>72</v>
      </c>
    </row>
    <row r="425" customHeight="1" spans="1:46">
      <c r="A425" s="3">
        <v>1239</v>
      </c>
      <c r="B425" s="4" t="s">
        <v>543</v>
      </c>
      <c r="C425" s="3" t="s">
        <v>544</v>
      </c>
      <c r="D425" s="5" t="s">
        <v>545</v>
      </c>
      <c r="E425" s="5" t="s">
        <v>44</v>
      </c>
      <c r="F425" s="3">
        <v>1</v>
      </c>
      <c r="G425" s="5" t="s">
        <v>45</v>
      </c>
      <c r="H425" s="3">
        <v>107</v>
      </c>
      <c r="I425" s="5" t="s">
        <v>2334</v>
      </c>
      <c r="J425" s="3">
        <v>10719</v>
      </c>
      <c r="K425" s="5" t="s">
        <v>2621</v>
      </c>
      <c r="L425" s="9">
        <v>10</v>
      </c>
      <c r="M425" s="9">
        <v>8</v>
      </c>
      <c r="N425" s="9">
        <v>5</v>
      </c>
      <c r="O425" s="9">
        <v>3</v>
      </c>
      <c r="P425" s="10"/>
      <c r="Q425" s="3"/>
      <c r="R425" s="3">
        <v>25.73</v>
      </c>
      <c r="S425" s="3">
        <v>26.5</v>
      </c>
      <c r="T425" s="3">
        <v>26.5</v>
      </c>
      <c r="U425" s="3">
        <v>26</v>
      </c>
      <c r="V425" s="3"/>
      <c r="W425" s="5" t="s">
        <v>46</v>
      </c>
      <c r="X425" s="3" t="s">
        <v>62</v>
      </c>
      <c r="Y425" s="5" t="s">
        <v>73</v>
      </c>
      <c r="Z425" s="5" t="s">
        <v>133</v>
      </c>
      <c r="AA425" s="5" t="s">
        <v>164</v>
      </c>
      <c r="AB425" s="3" t="s">
        <v>72</v>
      </c>
      <c r="AC425" s="5" t="s">
        <v>52</v>
      </c>
      <c r="AD425" s="5" t="s">
        <v>93</v>
      </c>
      <c r="AE425" s="3" t="s">
        <v>89</v>
      </c>
      <c r="AF425" s="5" t="s">
        <v>55</v>
      </c>
      <c r="AG425" s="5" t="s">
        <v>56</v>
      </c>
      <c r="AH425" s="5" t="s">
        <v>57</v>
      </c>
      <c r="AI425" s="10">
        <v>70543</v>
      </c>
      <c r="AJ425" s="4" t="s">
        <v>142</v>
      </c>
      <c r="AK425" s="4" t="str">
        <f>VLOOKUP(A:A,'[1]2.5计划'!$D:$P,13,0)</f>
        <v>邓群</v>
      </c>
      <c r="AL425" s="3"/>
      <c r="AM425" s="3"/>
      <c r="AN425" s="3"/>
      <c r="AO425" s="3">
        <v>1232</v>
      </c>
      <c r="AP425" s="9">
        <v>573</v>
      </c>
      <c r="AQ425" s="3">
        <v>659</v>
      </c>
      <c r="AR425" s="3">
        <v>82</v>
      </c>
      <c r="AS425" s="3">
        <v>1531</v>
      </c>
      <c r="AT425" s="3">
        <v>80</v>
      </c>
    </row>
    <row r="426" customHeight="1" spans="1:46">
      <c r="A426" s="3">
        <v>146997</v>
      </c>
      <c r="B426" s="4" t="s">
        <v>1437</v>
      </c>
      <c r="C426" s="3" t="s">
        <v>1438</v>
      </c>
      <c r="D426" s="5" t="s">
        <v>1439</v>
      </c>
      <c r="E426" s="5" t="s">
        <v>44</v>
      </c>
      <c r="F426" s="3">
        <v>7</v>
      </c>
      <c r="G426" s="5" t="s">
        <v>1440</v>
      </c>
      <c r="H426" s="3">
        <v>701</v>
      </c>
      <c r="I426" s="5" t="s">
        <v>2641</v>
      </c>
      <c r="J426" s="3">
        <v>70101</v>
      </c>
      <c r="K426" s="5" t="s">
        <v>2642</v>
      </c>
      <c r="L426" s="9">
        <v>8</v>
      </c>
      <c r="M426" s="9">
        <v>5</v>
      </c>
      <c r="N426" s="9">
        <v>2</v>
      </c>
      <c r="O426" s="9">
        <v>2</v>
      </c>
      <c r="P426" s="10"/>
      <c r="Q426" s="3"/>
      <c r="R426" s="3">
        <v>55.2</v>
      </c>
      <c r="S426" s="3">
        <v>69</v>
      </c>
      <c r="T426" s="3">
        <v>69</v>
      </c>
      <c r="U426" s="3"/>
      <c r="V426" s="3"/>
      <c r="W426" s="3" t="s">
        <v>72</v>
      </c>
      <c r="X426" s="3" t="s">
        <v>72</v>
      </c>
      <c r="Y426" s="5" t="s">
        <v>83</v>
      </c>
      <c r="Z426" s="5" t="s">
        <v>122</v>
      </c>
      <c r="AA426" s="5" t="s">
        <v>164</v>
      </c>
      <c r="AB426" s="5" t="s">
        <v>51</v>
      </c>
      <c r="AC426" s="5" t="s">
        <v>52</v>
      </c>
      <c r="AD426" s="5" t="s">
        <v>126</v>
      </c>
      <c r="AE426" s="3" t="s">
        <v>84</v>
      </c>
      <c r="AF426" s="5" t="s">
        <v>77</v>
      </c>
      <c r="AG426" s="5" t="s">
        <v>78</v>
      </c>
      <c r="AH426" s="5" t="s">
        <v>57</v>
      </c>
      <c r="AI426" s="10">
        <v>74699</v>
      </c>
      <c r="AJ426" s="4" t="s">
        <v>1441</v>
      </c>
      <c r="AK426" s="4" t="str">
        <f>VLOOKUP(A:A,'[1]2.5计划'!$D:$P,13,0)</f>
        <v>李忠英</v>
      </c>
      <c r="AL426" s="3"/>
      <c r="AM426" s="3"/>
      <c r="AN426" s="3"/>
      <c r="AO426" s="3">
        <v>703</v>
      </c>
      <c r="AP426" s="9">
        <v>379</v>
      </c>
      <c r="AQ426" s="3">
        <v>324</v>
      </c>
      <c r="AR426" s="3">
        <v>82</v>
      </c>
      <c r="AS426" s="3">
        <v>553</v>
      </c>
      <c r="AT426" s="3">
        <v>78</v>
      </c>
    </row>
    <row r="427" customHeight="1" spans="1:46">
      <c r="A427" s="3">
        <v>28721</v>
      </c>
      <c r="B427" s="4" t="s">
        <v>937</v>
      </c>
      <c r="C427" s="3" t="s">
        <v>938</v>
      </c>
      <c r="D427" s="5" t="s">
        <v>761</v>
      </c>
      <c r="E427" s="5" t="s">
        <v>44</v>
      </c>
      <c r="F427" s="3">
        <v>1</v>
      </c>
      <c r="G427" s="5" t="s">
        <v>45</v>
      </c>
      <c r="H427" s="3">
        <v>128</v>
      </c>
      <c r="I427" s="5" t="s">
        <v>2363</v>
      </c>
      <c r="J427" s="3">
        <v>12809</v>
      </c>
      <c r="K427" s="5" t="s">
        <v>2643</v>
      </c>
      <c r="L427" s="9">
        <v>10</v>
      </c>
      <c r="M427" s="9">
        <v>8</v>
      </c>
      <c r="N427" s="9">
        <v>5</v>
      </c>
      <c r="O427" s="9">
        <v>3</v>
      </c>
      <c r="P427" s="10"/>
      <c r="Q427" s="3"/>
      <c r="R427" s="3">
        <v>46</v>
      </c>
      <c r="S427" s="3">
        <v>53</v>
      </c>
      <c r="T427" s="3">
        <v>53</v>
      </c>
      <c r="U427" s="3">
        <v>52.5</v>
      </c>
      <c r="V427" s="3"/>
      <c r="W427" s="5" t="s">
        <v>46</v>
      </c>
      <c r="X427" s="3" t="s">
        <v>47</v>
      </c>
      <c r="Y427" s="5" t="s">
        <v>48</v>
      </c>
      <c r="Z427" s="5" t="s">
        <v>122</v>
      </c>
      <c r="AA427" s="5" t="s">
        <v>164</v>
      </c>
      <c r="AB427" s="3" t="s">
        <v>72</v>
      </c>
      <c r="AC427" s="5" t="s">
        <v>52</v>
      </c>
      <c r="AD427" s="5" t="s">
        <v>93</v>
      </c>
      <c r="AE427" s="5" t="s">
        <v>117</v>
      </c>
      <c r="AF427" s="5" t="s">
        <v>95</v>
      </c>
      <c r="AG427" s="5" t="s">
        <v>56</v>
      </c>
      <c r="AH427" s="5" t="s">
        <v>57</v>
      </c>
      <c r="AI427" s="10">
        <v>21603</v>
      </c>
      <c r="AJ427" s="4" t="s">
        <v>183</v>
      </c>
      <c r="AK427" s="4" t="str">
        <f>VLOOKUP(A:A,'[1]2.5计划'!$D:$P,13,0)</f>
        <v>邓群</v>
      </c>
      <c r="AL427" s="3"/>
      <c r="AM427" s="3">
        <v>6</v>
      </c>
      <c r="AN427" s="5" t="s">
        <v>762</v>
      </c>
      <c r="AO427" s="3">
        <v>884</v>
      </c>
      <c r="AP427" s="9">
        <v>551</v>
      </c>
      <c r="AQ427" s="3">
        <v>333</v>
      </c>
      <c r="AR427" s="3">
        <v>78</v>
      </c>
      <c r="AS427" s="3">
        <v>915</v>
      </c>
      <c r="AT427" s="3">
        <v>80</v>
      </c>
    </row>
    <row r="428" customHeight="1" spans="1:46">
      <c r="A428" s="3">
        <v>123154</v>
      </c>
      <c r="B428" s="4" t="s">
        <v>538</v>
      </c>
      <c r="C428" s="5" t="s">
        <v>539</v>
      </c>
      <c r="D428" s="5" t="s">
        <v>540</v>
      </c>
      <c r="E428" s="5" t="s">
        <v>541</v>
      </c>
      <c r="F428" s="3">
        <v>4</v>
      </c>
      <c r="G428" s="5" t="s">
        <v>70</v>
      </c>
      <c r="H428" s="3">
        <v>403</v>
      </c>
      <c r="I428" s="5" t="s">
        <v>2459</v>
      </c>
      <c r="J428" s="3">
        <v>40304</v>
      </c>
      <c r="K428" s="5" t="s">
        <v>2460</v>
      </c>
      <c r="L428" s="9">
        <v>10</v>
      </c>
      <c r="M428" s="9">
        <v>8</v>
      </c>
      <c r="N428" s="9">
        <v>5</v>
      </c>
      <c r="O428" s="9">
        <v>3</v>
      </c>
      <c r="P428" s="10"/>
      <c r="Q428" s="3"/>
      <c r="R428" s="3">
        <v>0.41</v>
      </c>
      <c r="S428" s="3">
        <v>2</v>
      </c>
      <c r="T428" s="3">
        <v>2</v>
      </c>
      <c r="U428" s="3"/>
      <c r="V428" s="3"/>
      <c r="W428" s="3" t="s">
        <v>72</v>
      </c>
      <c r="X428" s="3" t="s">
        <v>72</v>
      </c>
      <c r="Y428" s="5" t="s">
        <v>73</v>
      </c>
      <c r="Z428" s="5" t="s">
        <v>74</v>
      </c>
      <c r="AA428" s="5" t="s">
        <v>164</v>
      </c>
      <c r="AB428" s="5" t="s">
        <v>51</v>
      </c>
      <c r="AC428" s="5" t="s">
        <v>52</v>
      </c>
      <c r="AD428" s="5" t="s">
        <v>63</v>
      </c>
      <c r="AE428" s="3" t="s">
        <v>84</v>
      </c>
      <c r="AF428" s="5" t="s">
        <v>77</v>
      </c>
      <c r="AG428" s="5" t="s">
        <v>56</v>
      </c>
      <c r="AH428" s="5" t="s">
        <v>57</v>
      </c>
      <c r="AI428" s="10">
        <v>606</v>
      </c>
      <c r="AJ428" s="4" t="s">
        <v>542</v>
      </c>
      <c r="AK428" s="4" t="str">
        <f>VLOOKUP(A:A,'[1]2.5计划'!$D:$P,13,0)</f>
        <v>李忠英</v>
      </c>
      <c r="AL428" s="3"/>
      <c r="AM428" s="3"/>
      <c r="AN428" s="3"/>
      <c r="AO428" s="3">
        <v>1025</v>
      </c>
      <c r="AP428" s="9">
        <v>370</v>
      </c>
      <c r="AQ428" s="3">
        <v>655</v>
      </c>
      <c r="AR428" s="3">
        <v>82</v>
      </c>
      <c r="AS428" s="3">
        <v>1536</v>
      </c>
      <c r="AT428" s="3">
        <v>82</v>
      </c>
    </row>
    <row r="429" customHeight="1" spans="1:46">
      <c r="A429" s="3">
        <v>55824</v>
      </c>
      <c r="B429" s="4" t="s">
        <v>216</v>
      </c>
      <c r="C429" s="3" t="s">
        <v>388</v>
      </c>
      <c r="D429" s="5" t="s">
        <v>218</v>
      </c>
      <c r="E429" s="5" t="s">
        <v>44</v>
      </c>
      <c r="F429" s="3">
        <v>1</v>
      </c>
      <c r="G429" s="5" t="s">
        <v>45</v>
      </c>
      <c r="H429" s="3">
        <v>104</v>
      </c>
      <c r="I429" s="5" t="s">
        <v>2336</v>
      </c>
      <c r="J429" s="3">
        <v>10410</v>
      </c>
      <c r="K429" s="5" t="s">
        <v>2381</v>
      </c>
      <c r="L429" s="9">
        <v>6</v>
      </c>
      <c r="M429" s="9">
        <v>4</v>
      </c>
      <c r="N429" s="9">
        <v>3</v>
      </c>
      <c r="O429" s="9">
        <v>2</v>
      </c>
      <c r="P429" s="10"/>
      <c r="Q429" s="3"/>
      <c r="R429" s="3">
        <v>6.8</v>
      </c>
      <c r="S429" s="3">
        <v>9</v>
      </c>
      <c r="T429" s="3">
        <v>9</v>
      </c>
      <c r="U429" s="3">
        <v>8.6</v>
      </c>
      <c r="V429" s="3"/>
      <c r="W429" s="5" t="s">
        <v>46</v>
      </c>
      <c r="X429" s="3" t="s">
        <v>47</v>
      </c>
      <c r="Y429" s="5" t="s">
        <v>73</v>
      </c>
      <c r="Z429" s="5" t="s">
        <v>49</v>
      </c>
      <c r="AA429" s="5" t="s">
        <v>50</v>
      </c>
      <c r="AB429" s="5" t="s">
        <v>51</v>
      </c>
      <c r="AC429" s="5" t="s">
        <v>52</v>
      </c>
      <c r="AD429" s="5" t="s">
        <v>126</v>
      </c>
      <c r="AE429" s="3" t="s">
        <v>84</v>
      </c>
      <c r="AF429" s="5" t="s">
        <v>55</v>
      </c>
      <c r="AG429" s="5" t="s">
        <v>56</v>
      </c>
      <c r="AH429" s="5" t="s">
        <v>57</v>
      </c>
      <c r="AI429" s="10">
        <v>70543</v>
      </c>
      <c r="AJ429" s="4" t="s">
        <v>142</v>
      </c>
      <c r="AK429" s="4" t="str">
        <f>VLOOKUP(A:A,'[1]2.5计划'!$D:$P,13,0)</f>
        <v>邓群</v>
      </c>
      <c r="AL429" s="3"/>
      <c r="AM429" s="3"/>
      <c r="AN429" s="3"/>
      <c r="AO429" s="3">
        <v>2193</v>
      </c>
      <c r="AP429" s="9">
        <v>1422</v>
      </c>
      <c r="AQ429" s="3">
        <v>771</v>
      </c>
      <c r="AR429" s="3">
        <v>86</v>
      </c>
      <c r="AS429" s="3">
        <v>2194</v>
      </c>
      <c r="AT429" s="3">
        <v>86</v>
      </c>
    </row>
    <row r="430" customHeight="1" spans="1:46">
      <c r="A430" s="3">
        <v>114935</v>
      </c>
      <c r="B430" s="4" t="s">
        <v>519</v>
      </c>
      <c r="C430" s="3" t="s">
        <v>520</v>
      </c>
      <c r="D430" s="5" t="s">
        <v>521</v>
      </c>
      <c r="E430" s="5" t="s">
        <v>44</v>
      </c>
      <c r="F430" s="3">
        <v>1</v>
      </c>
      <c r="G430" s="5" t="s">
        <v>45</v>
      </c>
      <c r="H430" s="3">
        <v>101</v>
      </c>
      <c r="I430" s="5" t="s">
        <v>2331</v>
      </c>
      <c r="J430" s="3">
        <v>10102</v>
      </c>
      <c r="K430" s="5" t="s">
        <v>2454</v>
      </c>
      <c r="L430" s="9">
        <v>10</v>
      </c>
      <c r="M430" s="9">
        <v>8</v>
      </c>
      <c r="N430" s="9">
        <v>5</v>
      </c>
      <c r="O430" s="9">
        <v>3</v>
      </c>
      <c r="P430" s="10" t="s">
        <v>2417</v>
      </c>
      <c r="Q430" s="3"/>
      <c r="R430" s="3">
        <v>6.2</v>
      </c>
      <c r="S430" s="3">
        <v>26</v>
      </c>
      <c r="T430" s="3">
        <v>26</v>
      </c>
      <c r="U430" s="3">
        <v>24.5</v>
      </c>
      <c r="V430" s="3"/>
      <c r="W430" s="5" t="s">
        <v>46</v>
      </c>
      <c r="X430" s="3" t="s">
        <v>62</v>
      </c>
      <c r="Y430" s="5" t="s">
        <v>83</v>
      </c>
      <c r="Z430" s="5" t="s">
        <v>74</v>
      </c>
      <c r="AA430" s="5" t="s">
        <v>50</v>
      </c>
      <c r="AB430" s="5" t="s">
        <v>51</v>
      </c>
      <c r="AC430" s="5" t="s">
        <v>52</v>
      </c>
      <c r="AD430" s="5" t="s">
        <v>53</v>
      </c>
      <c r="AE430" s="5" t="s">
        <v>522</v>
      </c>
      <c r="AF430" s="5" t="s">
        <v>95</v>
      </c>
      <c r="AG430" s="5" t="s">
        <v>56</v>
      </c>
      <c r="AH430" s="5" t="s">
        <v>57</v>
      </c>
      <c r="AI430" s="10">
        <v>1182</v>
      </c>
      <c r="AJ430" s="4" t="s">
        <v>521</v>
      </c>
      <c r="AK430" s="4" t="str">
        <f>VLOOKUP(A:A,'[1]2.5计划'!$D:$P,13,0)</f>
        <v>何玉英</v>
      </c>
      <c r="AL430" s="3"/>
      <c r="AM430" s="3"/>
      <c r="AN430" s="3"/>
      <c r="AO430" s="3">
        <v>1754</v>
      </c>
      <c r="AP430" s="9">
        <v>1273</v>
      </c>
      <c r="AQ430" s="3">
        <v>481</v>
      </c>
      <c r="AR430" s="3">
        <v>85</v>
      </c>
      <c r="AS430" s="3">
        <v>1571</v>
      </c>
      <c r="AT430" s="3">
        <v>83</v>
      </c>
    </row>
    <row r="431" customHeight="1" spans="1:46">
      <c r="A431" s="3">
        <v>17294</v>
      </c>
      <c r="B431" s="4" t="s">
        <v>1344</v>
      </c>
      <c r="C431" s="3" t="s">
        <v>1345</v>
      </c>
      <c r="D431" s="5" t="s">
        <v>633</v>
      </c>
      <c r="E431" s="5" t="s">
        <v>44</v>
      </c>
      <c r="F431" s="3">
        <v>1</v>
      </c>
      <c r="G431" s="5" t="s">
        <v>45</v>
      </c>
      <c r="H431" s="3">
        <v>104</v>
      </c>
      <c r="I431" s="5" t="s">
        <v>2336</v>
      </c>
      <c r="J431" s="3">
        <v>10409</v>
      </c>
      <c r="K431" s="5" t="s">
        <v>2410</v>
      </c>
      <c r="L431" s="9">
        <v>10</v>
      </c>
      <c r="M431" s="9">
        <v>8</v>
      </c>
      <c r="N431" s="9">
        <v>5</v>
      </c>
      <c r="O431" s="9">
        <v>3</v>
      </c>
      <c r="P431" s="10"/>
      <c r="Q431" s="3"/>
      <c r="R431" s="3">
        <v>13</v>
      </c>
      <c r="S431" s="3">
        <v>18</v>
      </c>
      <c r="T431" s="3">
        <v>18</v>
      </c>
      <c r="U431" s="3"/>
      <c r="V431" s="3"/>
      <c r="W431" s="5" t="s">
        <v>71</v>
      </c>
      <c r="X431" s="3" t="s">
        <v>47</v>
      </c>
      <c r="Y431" s="5" t="s">
        <v>73</v>
      </c>
      <c r="Z431" s="5" t="s">
        <v>49</v>
      </c>
      <c r="AA431" s="5" t="s">
        <v>164</v>
      </c>
      <c r="AB431" s="5" t="s">
        <v>51</v>
      </c>
      <c r="AC431" s="5" t="s">
        <v>52</v>
      </c>
      <c r="AD431" s="5" t="s">
        <v>63</v>
      </c>
      <c r="AE431" s="3" t="s">
        <v>84</v>
      </c>
      <c r="AF431" s="5" t="s">
        <v>95</v>
      </c>
      <c r="AG431" s="5" t="s">
        <v>56</v>
      </c>
      <c r="AH431" s="5" t="s">
        <v>57</v>
      </c>
      <c r="AI431" s="10">
        <v>18036</v>
      </c>
      <c r="AJ431" s="4" t="s">
        <v>210</v>
      </c>
      <c r="AK431" s="4" t="str">
        <f>VLOOKUP(A:A,'[1]2.5计划'!$D:$P,13,0)</f>
        <v>李忠英</v>
      </c>
      <c r="AL431" s="3"/>
      <c r="AM431" s="3"/>
      <c r="AN431" s="3"/>
      <c r="AO431" s="3">
        <v>738</v>
      </c>
      <c r="AP431" s="9">
        <v>369</v>
      </c>
      <c r="AQ431" s="3">
        <v>369</v>
      </c>
      <c r="AR431" s="3">
        <v>84</v>
      </c>
      <c r="AS431" s="3">
        <v>614</v>
      </c>
      <c r="AT431" s="3">
        <v>78</v>
      </c>
    </row>
    <row r="432" customHeight="1" spans="1:46">
      <c r="A432" s="3">
        <v>115425</v>
      </c>
      <c r="B432" s="4" t="s">
        <v>1924</v>
      </c>
      <c r="C432" s="3" t="s">
        <v>1925</v>
      </c>
      <c r="D432" s="5" t="s">
        <v>1779</v>
      </c>
      <c r="E432" s="5" t="s">
        <v>130</v>
      </c>
      <c r="F432" s="3">
        <v>3</v>
      </c>
      <c r="G432" s="5" t="s">
        <v>225</v>
      </c>
      <c r="H432" s="3">
        <v>304</v>
      </c>
      <c r="I432" s="5" t="s">
        <v>2644</v>
      </c>
      <c r="J432" s="3">
        <v>30402</v>
      </c>
      <c r="K432" s="5" t="s">
        <v>2645</v>
      </c>
      <c r="L432" s="9">
        <v>8</v>
      </c>
      <c r="M432" s="9">
        <v>5</v>
      </c>
      <c r="N432" s="9">
        <v>3</v>
      </c>
      <c r="O432" s="9"/>
      <c r="P432" s="10"/>
      <c r="Q432" s="3"/>
      <c r="R432" s="3">
        <v>139.08</v>
      </c>
      <c r="S432" s="3">
        <v>366</v>
      </c>
      <c r="T432" s="3">
        <v>366</v>
      </c>
      <c r="U432" s="3">
        <v>363</v>
      </c>
      <c r="V432" s="3"/>
      <c r="W432" s="5" t="s">
        <v>46</v>
      </c>
      <c r="X432" s="3" t="s">
        <v>72</v>
      </c>
      <c r="Y432" s="5" t="s">
        <v>48</v>
      </c>
      <c r="Z432" s="5" t="s">
        <v>74</v>
      </c>
      <c r="AA432" s="5" t="s">
        <v>164</v>
      </c>
      <c r="AB432" s="5" t="s">
        <v>51</v>
      </c>
      <c r="AC432" s="5" t="s">
        <v>52</v>
      </c>
      <c r="AD432" s="5" t="s">
        <v>108</v>
      </c>
      <c r="AE432" s="5" t="s">
        <v>1780</v>
      </c>
      <c r="AF432" s="5" t="s">
        <v>77</v>
      </c>
      <c r="AG432" s="5" t="s">
        <v>56</v>
      </c>
      <c r="AH432" s="5" t="s">
        <v>57</v>
      </c>
      <c r="AI432" s="10">
        <v>21891</v>
      </c>
      <c r="AJ432" s="4" t="s">
        <v>1101</v>
      </c>
      <c r="AK432" s="4" t="str">
        <f>VLOOKUP(A:A,'[1]2.5计划'!$D:$P,13,0)</f>
        <v>赖习敏</v>
      </c>
      <c r="AL432" s="3"/>
      <c r="AM432" s="3"/>
      <c r="AN432" s="3"/>
      <c r="AO432" s="3">
        <v>486</v>
      </c>
      <c r="AP432" s="9">
        <v>86</v>
      </c>
      <c r="AQ432" s="3">
        <v>400</v>
      </c>
      <c r="AR432" s="3">
        <v>84</v>
      </c>
      <c r="AS432" s="3">
        <v>354</v>
      </c>
      <c r="AT432" s="3">
        <v>59</v>
      </c>
    </row>
    <row r="433" customHeight="1" spans="1:46">
      <c r="A433" s="3">
        <v>8482</v>
      </c>
      <c r="B433" s="4" t="s">
        <v>1045</v>
      </c>
      <c r="C433" s="3" t="s">
        <v>269</v>
      </c>
      <c r="D433" s="5" t="s">
        <v>1046</v>
      </c>
      <c r="E433" s="5" t="s">
        <v>44</v>
      </c>
      <c r="F433" s="3">
        <v>1</v>
      </c>
      <c r="G433" s="5" t="s">
        <v>45</v>
      </c>
      <c r="H433" s="3">
        <v>103</v>
      </c>
      <c r="I433" s="5" t="s">
        <v>2341</v>
      </c>
      <c r="J433" s="3">
        <v>10304</v>
      </c>
      <c r="K433" s="5" t="s">
        <v>2359</v>
      </c>
      <c r="L433" s="9">
        <v>10</v>
      </c>
      <c r="M433" s="9">
        <v>8</v>
      </c>
      <c r="N433" s="9">
        <v>5</v>
      </c>
      <c r="O433" s="9">
        <v>3</v>
      </c>
      <c r="P433" s="10"/>
      <c r="Q433" s="3"/>
      <c r="R433" s="3">
        <v>14.6</v>
      </c>
      <c r="S433" s="3">
        <v>18.7</v>
      </c>
      <c r="T433" s="3">
        <v>18.7</v>
      </c>
      <c r="U433" s="3">
        <v>18.3</v>
      </c>
      <c r="V433" s="3"/>
      <c r="W433" s="5" t="s">
        <v>46</v>
      </c>
      <c r="X433" s="3" t="s">
        <v>62</v>
      </c>
      <c r="Y433" s="5" t="s">
        <v>83</v>
      </c>
      <c r="Z433" s="5" t="s">
        <v>49</v>
      </c>
      <c r="AA433" s="5" t="s">
        <v>164</v>
      </c>
      <c r="AB433" s="5" t="s">
        <v>51</v>
      </c>
      <c r="AC433" s="5" t="s">
        <v>52</v>
      </c>
      <c r="AD433" s="5" t="s">
        <v>63</v>
      </c>
      <c r="AE433" s="5" t="s">
        <v>64</v>
      </c>
      <c r="AF433" s="5" t="s">
        <v>55</v>
      </c>
      <c r="AG433" s="5" t="s">
        <v>56</v>
      </c>
      <c r="AH433" s="5" t="s">
        <v>57</v>
      </c>
      <c r="AI433" s="10">
        <v>70555</v>
      </c>
      <c r="AJ433" s="4" t="s">
        <v>1047</v>
      </c>
      <c r="AK433" s="4" t="str">
        <f>VLOOKUP(A:A,'[1]2.5计划'!$D:$P,13,0)</f>
        <v>李忠英</v>
      </c>
      <c r="AL433" s="3"/>
      <c r="AM433" s="3"/>
      <c r="AN433" s="3"/>
      <c r="AO433" s="3">
        <v>824</v>
      </c>
      <c r="AP433" s="9">
        <v>355</v>
      </c>
      <c r="AQ433" s="3">
        <v>469</v>
      </c>
      <c r="AR433" s="3">
        <v>83</v>
      </c>
      <c r="AS433" s="3">
        <v>813</v>
      </c>
      <c r="AT433" s="3">
        <v>73</v>
      </c>
    </row>
    <row r="434" customHeight="1" spans="1:46">
      <c r="A434" s="3">
        <v>873</v>
      </c>
      <c r="B434" s="4" t="s">
        <v>1454</v>
      </c>
      <c r="C434" s="3" t="s">
        <v>1455</v>
      </c>
      <c r="D434" s="5" t="s">
        <v>633</v>
      </c>
      <c r="E434" s="5" t="s">
        <v>112</v>
      </c>
      <c r="F434" s="3">
        <v>1</v>
      </c>
      <c r="G434" s="5" t="s">
        <v>45</v>
      </c>
      <c r="H434" s="3">
        <v>123</v>
      </c>
      <c r="I434" s="5" t="s">
        <v>2376</v>
      </c>
      <c r="J434" s="3">
        <v>12302</v>
      </c>
      <c r="K434" s="5" t="s">
        <v>2492</v>
      </c>
      <c r="L434" s="9">
        <v>10</v>
      </c>
      <c r="M434" s="9">
        <v>8</v>
      </c>
      <c r="N434" s="9">
        <v>5</v>
      </c>
      <c r="O434" s="9">
        <v>3</v>
      </c>
      <c r="P434" s="10"/>
      <c r="Q434" s="3"/>
      <c r="R434" s="3">
        <v>15.8</v>
      </c>
      <c r="S434" s="3">
        <v>17.5</v>
      </c>
      <c r="T434" s="3">
        <v>17.5</v>
      </c>
      <c r="U434" s="3"/>
      <c r="V434" s="3"/>
      <c r="W434" s="5" t="s">
        <v>71</v>
      </c>
      <c r="X434" s="3" t="s">
        <v>47</v>
      </c>
      <c r="Y434" s="5" t="s">
        <v>73</v>
      </c>
      <c r="Z434" s="5" t="s">
        <v>133</v>
      </c>
      <c r="AA434" s="5" t="s">
        <v>164</v>
      </c>
      <c r="AB434" s="3" t="s">
        <v>72</v>
      </c>
      <c r="AC434" s="5" t="s">
        <v>52</v>
      </c>
      <c r="AD434" s="5" t="s">
        <v>63</v>
      </c>
      <c r="AE434" s="3" t="s">
        <v>84</v>
      </c>
      <c r="AF434" s="5" t="s">
        <v>95</v>
      </c>
      <c r="AG434" s="5" t="s">
        <v>56</v>
      </c>
      <c r="AH434" s="5" t="s">
        <v>57</v>
      </c>
      <c r="AI434" s="10">
        <v>1534</v>
      </c>
      <c r="AJ434" s="4" t="s">
        <v>271</v>
      </c>
      <c r="AK434" s="4" t="str">
        <f>VLOOKUP(A:A,'[1]2.5计划'!$D:$P,13,0)</f>
        <v>邓群</v>
      </c>
      <c r="AL434" s="3"/>
      <c r="AM434" s="3"/>
      <c r="AN434" s="3"/>
      <c r="AO434" s="3">
        <v>686</v>
      </c>
      <c r="AP434" s="9">
        <v>341</v>
      </c>
      <c r="AQ434" s="3">
        <v>345</v>
      </c>
      <c r="AR434" s="3">
        <v>85</v>
      </c>
      <c r="AS434" s="3">
        <v>537</v>
      </c>
      <c r="AT434" s="3">
        <v>85</v>
      </c>
    </row>
    <row r="435" customHeight="1" spans="1:46">
      <c r="A435" s="3">
        <v>14200</v>
      </c>
      <c r="B435" s="4" t="s">
        <v>472</v>
      </c>
      <c r="C435" s="3" t="s">
        <v>473</v>
      </c>
      <c r="D435" s="5" t="s">
        <v>474</v>
      </c>
      <c r="E435" s="5" t="s">
        <v>44</v>
      </c>
      <c r="F435" s="3">
        <v>1</v>
      </c>
      <c r="G435" s="5" t="s">
        <v>45</v>
      </c>
      <c r="H435" s="3">
        <v>103</v>
      </c>
      <c r="I435" s="5" t="s">
        <v>2341</v>
      </c>
      <c r="J435" s="3">
        <v>10302</v>
      </c>
      <c r="K435" s="5" t="s">
        <v>2623</v>
      </c>
      <c r="L435" s="9">
        <v>4</v>
      </c>
      <c r="M435" s="9">
        <v>3</v>
      </c>
      <c r="N435" s="9">
        <v>2</v>
      </c>
      <c r="O435" s="9">
        <v>2</v>
      </c>
      <c r="P435" s="10"/>
      <c r="Q435" s="3"/>
      <c r="R435" s="3">
        <v>1.85</v>
      </c>
      <c r="S435" s="3">
        <v>12</v>
      </c>
      <c r="T435" s="3">
        <v>12</v>
      </c>
      <c r="U435" s="3">
        <v>11</v>
      </c>
      <c r="V435" s="3"/>
      <c r="W435" s="5" t="s">
        <v>46</v>
      </c>
      <c r="X435" s="3" t="s">
        <v>47</v>
      </c>
      <c r="Y435" s="5" t="s">
        <v>73</v>
      </c>
      <c r="Z435" s="5" t="s">
        <v>74</v>
      </c>
      <c r="AA435" s="5" t="s">
        <v>50</v>
      </c>
      <c r="AB435" s="5" t="s">
        <v>51</v>
      </c>
      <c r="AC435" s="5" t="s">
        <v>52</v>
      </c>
      <c r="AD435" s="5" t="s">
        <v>63</v>
      </c>
      <c r="AE435" s="5" t="s">
        <v>64</v>
      </c>
      <c r="AF435" s="5" t="s">
        <v>95</v>
      </c>
      <c r="AG435" s="5" t="s">
        <v>56</v>
      </c>
      <c r="AH435" s="5" t="s">
        <v>57</v>
      </c>
      <c r="AI435" s="10">
        <v>78485</v>
      </c>
      <c r="AJ435" s="4" t="s">
        <v>281</v>
      </c>
      <c r="AK435" s="4" t="str">
        <f>VLOOKUP(A:A,'[1]2.5计划'!$D:$P,13,0)</f>
        <v>李忠英</v>
      </c>
      <c r="AL435" s="3"/>
      <c r="AM435" s="3"/>
      <c r="AN435" s="3"/>
      <c r="AO435" s="3">
        <v>735</v>
      </c>
      <c r="AP435" s="9">
        <v>345</v>
      </c>
      <c r="AQ435" s="3">
        <v>390</v>
      </c>
      <c r="AR435" s="3">
        <v>82</v>
      </c>
      <c r="AS435" s="3">
        <v>1727</v>
      </c>
      <c r="AT435" s="3">
        <v>86</v>
      </c>
    </row>
    <row r="436" customHeight="1" spans="1:46">
      <c r="A436" s="3">
        <v>48187</v>
      </c>
      <c r="B436" s="4" t="s">
        <v>590</v>
      </c>
      <c r="C436" s="3" t="s">
        <v>1735</v>
      </c>
      <c r="D436" s="5" t="s">
        <v>189</v>
      </c>
      <c r="E436" s="5" t="s">
        <v>44</v>
      </c>
      <c r="F436" s="3">
        <v>1</v>
      </c>
      <c r="G436" s="5" t="s">
        <v>45</v>
      </c>
      <c r="H436" s="3">
        <v>101</v>
      </c>
      <c r="I436" s="5" t="s">
        <v>2331</v>
      </c>
      <c r="J436" s="3">
        <v>10104</v>
      </c>
      <c r="K436" s="5" t="s">
        <v>2511</v>
      </c>
      <c r="L436" s="9">
        <v>10</v>
      </c>
      <c r="M436" s="9">
        <v>8</v>
      </c>
      <c r="N436" s="9">
        <v>5</v>
      </c>
      <c r="O436" s="9">
        <v>3</v>
      </c>
      <c r="P436" s="10"/>
      <c r="Q436" s="3"/>
      <c r="R436" s="3">
        <v>2.5</v>
      </c>
      <c r="S436" s="3">
        <v>4.4</v>
      </c>
      <c r="T436" s="3">
        <v>4.4</v>
      </c>
      <c r="U436" s="3"/>
      <c r="V436" s="3"/>
      <c r="W436" s="5" t="s">
        <v>46</v>
      </c>
      <c r="X436" s="3" t="s">
        <v>62</v>
      </c>
      <c r="Y436" s="5" t="s">
        <v>73</v>
      </c>
      <c r="Z436" s="5" t="s">
        <v>74</v>
      </c>
      <c r="AA436" s="5" t="s">
        <v>164</v>
      </c>
      <c r="AB436" s="3" t="s">
        <v>72</v>
      </c>
      <c r="AC436" s="5" t="s">
        <v>52</v>
      </c>
      <c r="AD436" s="5" t="s">
        <v>53</v>
      </c>
      <c r="AE436" s="5" t="s">
        <v>94</v>
      </c>
      <c r="AF436" s="5" t="s">
        <v>95</v>
      </c>
      <c r="AG436" s="5" t="s">
        <v>56</v>
      </c>
      <c r="AH436" s="5" t="s">
        <v>57</v>
      </c>
      <c r="AI436" s="10">
        <v>1038</v>
      </c>
      <c r="AJ436" s="4" t="s">
        <v>189</v>
      </c>
      <c r="AK436" s="4" t="str">
        <f>VLOOKUP(A:A,'[1]2.5计划'!$D:$P,13,0)</f>
        <v>何玉英</v>
      </c>
      <c r="AL436" s="3"/>
      <c r="AM436" s="3"/>
      <c r="AN436" s="3"/>
      <c r="AO436" s="3">
        <v>513.8</v>
      </c>
      <c r="AP436" s="9">
        <v>142</v>
      </c>
      <c r="AQ436" s="3">
        <v>371.8</v>
      </c>
      <c r="AR436" s="3">
        <v>81</v>
      </c>
      <c r="AS436" s="3">
        <v>415.7</v>
      </c>
      <c r="AT436" s="3">
        <v>81</v>
      </c>
    </row>
    <row r="437" customHeight="1" spans="1:46">
      <c r="A437" s="3">
        <v>117370</v>
      </c>
      <c r="B437" s="4" t="s">
        <v>365</v>
      </c>
      <c r="C437" s="3" t="s">
        <v>366</v>
      </c>
      <c r="D437" s="5" t="s">
        <v>367</v>
      </c>
      <c r="E437" s="5" t="s">
        <v>44</v>
      </c>
      <c r="F437" s="3">
        <v>1</v>
      </c>
      <c r="G437" s="5" t="s">
        <v>45</v>
      </c>
      <c r="H437" s="3">
        <v>104</v>
      </c>
      <c r="I437" s="5" t="s">
        <v>2336</v>
      </c>
      <c r="J437" s="3">
        <v>10410</v>
      </c>
      <c r="K437" s="5" t="s">
        <v>2381</v>
      </c>
      <c r="L437" s="9">
        <v>6</v>
      </c>
      <c r="M437" s="9">
        <v>5</v>
      </c>
      <c r="N437" s="9">
        <v>3</v>
      </c>
      <c r="O437" s="9">
        <v>2</v>
      </c>
      <c r="P437" s="10"/>
      <c r="Q437" s="3"/>
      <c r="R437" s="3">
        <v>16</v>
      </c>
      <c r="S437" s="3">
        <v>45</v>
      </c>
      <c r="T437" s="3">
        <v>45</v>
      </c>
      <c r="U437" s="3">
        <v>43.5</v>
      </c>
      <c r="V437" s="3"/>
      <c r="W437" s="5" t="s">
        <v>46</v>
      </c>
      <c r="X437" s="3" t="s">
        <v>62</v>
      </c>
      <c r="Y437" s="5" t="s">
        <v>48</v>
      </c>
      <c r="Z437" s="5" t="s">
        <v>74</v>
      </c>
      <c r="AA437" s="5" t="s">
        <v>50</v>
      </c>
      <c r="AB437" s="5" t="s">
        <v>51</v>
      </c>
      <c r="AC437" s="5" t="s">
        <v>52</v>
      </c>
      <c r="AD437" s="5" t="s">
        <v>63</v>
      </c>
      <c r="AE437" s="5" t="s">
        <v>64</v>
      </c>
      <c r="AF437" s="5" t="s">
        <v>55</v>
      </c>
      <c r="AG437" s="5" t="s">
        <v>56</v>
      </c>
      <c r="AH437" s="5" t="s">
        <v>57</v>
      </c>
      <c r="AI437" s="10">
        <v>75411</v>
      </c>
      <c r="AJ437" s="4" t="s">
        <v>367</v>
      </c>
      <c r="AK437" s="4" t="str">
        <f>VLOOKUP(A:A,'[1]2.5计划'!$D:$P,13,0)</f>
        <v>何莉莎</v>
      </c>
      <c r="AL437" s="3"/>
      <c r="AM437" s="3"/>
      <c r="AN437" s="3"/>
      <c r="AO437" s="3">
        <v>2494</v>
      </c>
      <c r="AP437" s="9">
        <v>1524</v>
      </c>
      <c r="AQ437" s="3">
        <v>970</v>
      </c>
      <c r="AR437" s="3">
        <v>85</v>
      </c>
      <c r="AS437" s="3">
        <v>2341</v>
      </c>
      <c r="AT437" s="3">
        <v>82</v>
      </c>
    </row>
    <row r="438" customHeight="1" spans="1:46">
      <c r="A438" s="3">
        <v>122222</v>
      </c>
      <c r="B438" s="4" t="s">
        <v>1249</v>
      </c>
      <c r="C438" s="5" t="s">
        <v>1250</v>
      </c>
      <c r="D438" s="5" t="s">
        <v>1251</v>
      </c>
      <c r="E438" s="5" t="s">
        <v>44</v>
      </c>
      <c r="F438" s="3">
        <v>1</v>
      </c>
      <c r="G438" s="5" t="s">
        <v>45</v>
      </c>
      <c r="H438" s="3">
        <v>105</v>
      </c>
      <c r="I438" s="5" t="s">
        <v>2321</v>
      </c>
      <c r="J438" s="3">
        <v>10501</v>
      </c>
      <c r="K438" s="5" t="s">
        <v>2333</v>
      </c>
      <c r="L438" s="9">
        <v>10</v>
      </c>
      <c r="M438" s="9">
        <v>8</v>
      </c>
      <c r="N438" s="9">
        <v>5</v>
      </c>
      <c r="O438" s="9">
        <v>3</v>
      </c>
      <c r="P438" s="10"/>
      <c r="Q438" s="3"/>
      <c r="R438" s="3">
        <v>13.13</v>
      </c>
      <c r="S438" s="3">
        <v>18.1</v>
      </c>
      <c r="T438" s="3">
        <v>18.1</v>
      </c>
      <c r="U438" s="3"/>
      <c r="V438" s="3"/>
      <c r="W438" s="5" t="s">
        <v>46</v>
      </c>
      <c r="X438" s="3" t="s">
        <v>47</v>
      </c>
      <c r="Y438" s="5" t="s">
        <v>83</v>
      </c>
      <c r="Z438" s="5" t="s">
        <v>49</v>
      </c>
      <c r="AA438" s="5" t="s">
        <v>164</v>
      </c>
      <c r="AB438" s="5" t="s">
        <v>51</v>
      </c>
      <c r="AC438" s="5" t="s">
        <v>52</v>
      </c>
      <c r="AD438" s="5" t="s">
        <v>126</v>
      </c>
      <c r="AE438" s="3" t="s">
        <v>84</v>
      </c>
      <c r="AF438" s="5" t="s">
        <v>95</v>
      </c>
      <c r="AG438" s="5" t="s">
        <v>56</v>
      </c>
      <c r="AH438" s="5" t="s">
        <v>57</v>
      </c>
      <c r="AI438" s="10">
        <v>18036</v>
      </c>
      <c r="AJ438" s="4" t="s">
        <v>210</v>
      </c>
      <c r="AK438" s="4" t="str">
        <f>VLOOKUP(A:A,'[1]2.5计划'!$D:$P,13,0)</f>
        <v>李忠英</v>
      </c>
      <c r="AL438" s="3"/>
      <c r="AM438" s="3"/>
      <c r="AN438" s="3"/>
      <c r="AO438" s="3">
        <v>666</v>
      </c>
      <c r="AP438" s="9">
        <v>343</v>
      </c>
      <c r="AQ438" s="3">
        <v>323</v>
      </c>
      <c r="AR438" s="3">
        <v>85</v>
      </c>
      <c r="AS438" s="3">
        <v>685</v>
      </c>
      <c r="AT438" s="3">
        <v>84</v>
      </c>
    </row>
    <row r="439" customHeight="1" spans="1:46">
      <c r="A439" s="3">
        <v>158950</v>
      </c>
      <c r="B439" s="4" t="s">
        <v>1819</v>
      </c>
      <c r="C439" s="3" t="s">
        <v>1820</v>
      </c>
      <c r="D439" s="5" t="s">
        <v>1821</v>
      </c>
      <c r="E439" s="5" t="s">
        <v>44</v>
      </c>
      <c r="F439" s="3">
        <v>4</v>
      </c>
      <c r="G439" s="5" t="s">
        <v>70</v>
      </c>
      <c r="H439" s="3">
        <v>406</v>
      </c>
      <c r="I439" s="5" t="s">
        <v>2646</v>
      </c>
      <c r="J439" s="3">
        <v>40601</v>
      </c>
      <c r="K439" s="5" t="s">
        <v>2647</v>
      </c>
      <c r="L439" s="9">
        <v>8</v>
      </c>
      <c r="M439" s="9">
        <v>5</v>
      </c>
      <c r="N439" s="9">
        <v>3</v>
      </c>
      <c r="O439" s="9">
        <v>2</v>
      </c>
      <c r="P439" s="10"/>
      <c r="Q439" s="3"/>
      <c r="R439" s="3">
        <v>22.08</v>
      </c>
      <c r="S439" s="3">
        <v>36.8</v>
      </c>
      <c r="T439" s="3">
        <v>36.8</v>
      </c>
      <c r="U439" s="3"/>
      <c r="V439" s="3"/>
      <c r="W439" s="5" t="s">
        <v>71</v>
      </c>
      <c r="X439" s="3" t="s">
        <v>72</v>
      </c>
      <c r="Y439" s="5" t="s">
        <v>83</v>
      </c>
      <c r="Z439" s="5" t="s">
        <v>49</v>
      </c>
      <c r="AA439" s="5" t="s">
        <v>164</v>
      </c>
      <c r="AB439" s="3" t="s">
        <v>72</v>
      </c>
      <c r="AC439" s="5" t="s">
        <v>75</v>
      </c>
      <c r="AD439" s="5" t="s">
        <v>126</v>
      </c>
      <c r="AE439" s="3" t="s">
        <v>72</v>
      </c>
      <c r="AF439" s="3" t="s">
        <v>72</v>
      </c>
      <c r="AG439" s="5" t="s">
        <v>56</v>
      </c>
      <c r="AH439" s="5" t="s">
        <v>57</v>
      </c>
      <c r="AI439" s="10">
        <v>93719</v>
      </c>
      <c r="AJ439" s="4" t="s">
        <v>1821</v>
      </c>
      <c r="AK439" s="4" t="str">
        <f>VLOOKUP(A:A,'[1]2.5计划'!$D:$P,13,0)</f>
        <v>何玉英</v>
      </c>
      <c r="AL439" s="3"/>
      <c r="AM439" s="3"/>
      <c r="AN439" s="3"/>
      <c r="AO439" s="3">
        <v>875.5</v>
      </c>
      <c r="AP439" s="9">
        <v>458</v>
      </c>
      <c r="AQ439" s="3">
        <v>417.5</v>
      </c>
      <c r="AR439" s="3">
        <v>85</v>
      </c>
      <c r="AS439" s="3">
        <v>392.5</v>
      </c>
      <c r="AT439" s="3">
        <v>68</v>
      </c>
    </row>
    <row r="440" customHeight="1" spans="1:46">
      <c r="A440" s="3">
        <v>50431</v>
      </c>
      <c r="B440" s="4" t="s">
        <v>1307</v>
      </c>
      <c r="C440" s="3" t="s">
        <v>1308</v>
      </c>
      <c r="D440" s="5" t="s">
        <v>1309</v>
      </c>
      <c r="E440" s="5" t="s">
        <v>44</v>
      </c>
      <c r="F440" s="3">
        <v>1</v>
      </c>
      <c r="G440" s="5" t="s">
        <v>45</v>
      </c>
      <c r="H440" s="3">
        <v>121</v>
      </c>
      <c r="I440" s="5" t="s">
        <v>2480</v>
      </c>
      <c r="J440" s="3">
        <v>12106</v>
      </c>
      <c r="K440" s="5" t="s">
        <v>2648</v>
      </c>
      <c r="L440" s="9">
        <v>10</v>
      </c>
      <c r="M440" s="9">
        <v>8</v>
      </c>
      <c r="N440" s="9">
        <v>5</v>
      </c>
      <c r="O440" s="9">
        <v>3</v>
      </c>
      <c r="P440" s="10"/>
      <c r="Q440" s="3"/>
      <c r="R440" s="3">
        <v>5.4</v>
      </c>
      <c r="S440" s="3">
        <v>22.5</v>
      </c>
      <c r="T440" s="3">
        <v>22.5</v>
      </c>
      <c r="U440" s="3">
        <v>21</v>
      </c>
      <c r="V440" s="3"/>
      <c r="W440" s="3" t="s">
        <v>72</v>
      </c>
      <c r="X440" s="3" t="s">
        <v>62</v>
      </c>
      <c r="Y440" s="5" t="s">
        <v>73</v>
      </c>
      <c r="Z440" s="5" t="s">
        <v>74</v>
      </c>
      <c r="AA440" s="5" t="s">
        <v>164</v>
      </c>
      <c r="AB440" s="5" t="s">
        <v>51</v>
      </c>
      <c r="AC440" s="5" t="s">
        <v>52</v>
      </c>
      <c r="AD440" s="5" t="s">
        <v>63</v>
      </c>
      <c r="AE440" s="5" t="s">
        <v>117</v>
      </c>
      <c r="AF440" s="5" t="s">
        <v>95</v>
      </c>
      <c r="AG440" s="5" t="s">
        <v>56</v>
      </c>
      <c r="AH440" s="5" t="s">
        <v>57</v>
      </c>
      <c r="AI440" s="10">
        <v>3424</v>
      </c>
      <c r="AJ440" s="4" t="s">
        <v>407</v>
      </c>
      <c r="AK440" s="4" t="str">
        <f>VLOOKUP(A:A,'[1]2.5计划'!$D:$P,13,0)</f>
        <v>邓群</v>
      </c>
      <c r="AL440" s="3"/>
      <c r="AM440" s="3"/>
      <c r="AN440" s="3"/>
      <c r="AO440" s="3">
        <v>444</v>
      </c>
      <c r="AP440" s="9">
        <v>79</v>
      </c>
      <c r="AQ440" s="3">
        <v>365</v>
      </c>
      <c r="AR440" s="3">
        <v>85</v>
      </c>
      <c r="AS440" s="3">
        <v>641</v>
      </c>
      <c r="AT440" s="3">
        <v>79</v>
      </c>
    </row>
    <row r="441" customHeight="1" spans="1:46">
      <c r="A441" s="3">
        <v>24063</v>
      </c>
      <c r="B441" s="4" t="s">
        <v>502</v>
      </c>
      <c r="C441" s="3" t="s">
        <v>1355</v>
      </c>
      <c r="D441" s="5" t="s">
        <v>137</v>
      </c>
      <c r="E441" s="5" t="s">
        <v>44</v>
      </c>
      <c r="F441" s="3">
        <v>5</v>
      </c>
      <c r="G441" s="5" t="s">
        <v>284</v>
      </c>
      <c r="H441" s="3">
        <v>502</v>
      </c>
      <c r="I441" s="5" t="s">
        <v>2649</v>
      </c>
      <c r="J441" s="3">
        <v>50201</v>
      </c>
      <c r="K441" s="5" t="s">
        <v>2650</v>
      </c>
      <c r="L441" s="9">
        <v>10</v>
      </c>
      <c r="M441" s="9">
        <v>8</v>
      </c>
      <c r="N441" s="9">
        <v>5</v>
      </c>
      <c r="O441" s="9">
        <v>3</v>
      </c>
      <c r="P441" s="10"/>
      <c r="Q441" s="3"/>
      <c r="R441" s="3">
        <v>17.8</v>
      </c>
      <c r="S441" s="3">
        <v>22.8</v>
      </c>
      <c r="T441" s="3">
        <v>22.8</v>
      </c>
      <c r="U441" s="3">
        <v>22</v>
      </c>
      <c r="V441" s="3"/>
      <c r="W441" s="3" t="s">
        <v>72</v>
      </c>
      <c r="X441" s="3" t="s">
        <v>72</v>
      </c>
      <c r="Y441" s="5" t="s">
        <v>83</v>
      </c>
      <c r="Z441" s="5" t="s">
        <v>49</v>
      </c>
      <c r="AA441" s="5" t="s">
        <v>164</v>
      </c>
      <c r="AB441" s="5" t="s">
        <v>51</v>
      </c>
      <c r="AC441" s="5" t="s">
        <v>75</v>
      </c>
      <c r="AD441" s="5" t="s">
        <v>53</v>
      </c>
      <c r="AE441" s="5" t="s">
        <v>179</v>
      </c>
      <c r="AF441" s="5" t="s">
        <v>77</v>
      </c>
      <c r="AG441" s="5" t="s">
        <v>56</v>
      </c>
      <c r="AH441" s="5" t="s">
        <v>57</v>
      </c>
      <c r="AI441" s="10">
        <v>5629</v>
      </c>
      <c r="AJ441" s="4" t="s">
        <v>169</v>
      </c>
      <c r="AK441" s="4" t="str">
        <f>VLOOKUP(A:A,'[1]2.5计划'!$D:$P,13,0)</f>
        <v>邓群</v>
      </c>
      <c r="AL441" s="3"/>
      <c r="AM441" s="3">
        <v>1</v>
      </c>
      <c r="AN441" s="3" t="s">
        <v>383</v>
      </c>
      <c r="AO441" s="3">
        <v>629</v>
      </c>
      <c r="AP441" s="9">
        <v>306</v>
      </c>
      <c r="AQ441" s="3">
        <v>323</v>
      </c>
      <c r="AR441" s="3">
        <v>82</v>
      </c>
      <c r="AS441" s="3">
        <v>606</v>
      </c>
      <c r="AT441" s="3">
        <v>81</v>
      </c>
    </row>
    <row r="442" customHeight="1" spans="1:46">
      <c r="A442" s="3">
        <v>14339</v>
      </c>
      <c r="B442" s="4" t="s">
        <v>1229</v>
      </c>
      <c r="C442" s="3" t="s">
        <v>1230</v>
      </c>
      <c r="D442" s="5" t="s">
        <v>1028</v>
      </c>
      <c r="E442" s="5" t="s">
        <v>44</v>
      </c>
      <c r="F442" s="3">
        <v>1</v>
      </c>
      <c r="G442" s="5" t="s">
        <v>45</v>
      </c>
      <c r="H442" s="3">
        <v>128</v>
      </c>
      <c r="I442" s="5" t="s">
        <v>2363</v>
      </c>
      <c r="J442" s="3">
        <v>12808</v>
      </c>
      <c r="K442" s="5" t="s">
        <v>2411</v>
      </c>
      <c r="L442" s="9">
        <v>10</v>
      </c>
      <c r="M442" s="9">
        <v>8</v>
      </c>
      <c r="N442" s="9">
        <v>5</v>
      </c>
      <c r="O442" s="9">
        <v>3</v>
      </c>
      <c r="P442" s="10"/>
      <c r="Q442" s="3"/>
      <c r="R442" s="3">
        <v>13</v>
      </c>
      <c r="S442" s="3">
        <v>22.8</v>
      </c>
      <c r="T442" s="3">
        <v>22.8</v>
      </c>
      <c r="U442" s="3"/>
      <c r="V442" s="3"/>
      <c r="W442" s="5" t="s">
        <v>46</v>
      </c>
      <c r="X442" s="3" t="s">
        <v>47</v>
      </c>
      <c r="Y442" s="5" t="s">
        <v>83</v>
      </c>
      <c r="Z442" s="5" t="s">
        <v>74</v>
      </c>
      <c r="AA442" s="5" t="s">
        <v>164</v>
      </c>
      <c r="AB442" s="5" t="s">
        <v>51</v>
      </c>
      <c r="AC442" s="5" t="s">
        <v>52</v>
      </c>
      <c r="AD442" s="5" t="s">
        <v>53</v>
      </c>
      <c r="AE442" s="5" t="s">
        <v>64</v>
      </c>
      <c r="AF442" s="5" t="s">
        <v>55</v>
      </c>
      <c r="AG442" s="5" t="s">
        <v>56</v>
      </c>
      <c r="AH442" s="5" t="s">
        <v>57</v>
      </c>
      <c r="AI442" s="10">
        <v>70939</v>
      </c>
      <c r="AJ442" s="4" t="s">
        <v>104</v>
      </c>
      <c r="AK442" s="4" t="str">
        <f>VLOOKUP(A:A,'[1]2.5计划'!$D:$P,13,0)</f>
        <v>邓群</v>
      </c>
      <c r="AL442" s="3"/>
      <c r="AM442" s="3"/>
      <c r="AN442" s="3"/>
      <c r="AO442" s="3">
        <v>496</v>
      </c>
      <c r="AP442" s="9">
        <v>100</v>
      </c>
      <c r="AQ442" s="3">
        <v>396</v>
      </c>
      <c r="AR442" s="3">
        <v>85</v>
      </c>
      <c r="AS442" s="3">
        <v>701</v>
      </c>
      <c r="AT442" s="3">
        <v>83</v>
      </c>
    </row>
    <row r="443" customHeight="1" spans="1:46">
      <c r="A443" s="3">
        <v>1952</v>
      </c>
      <c r="B443" s="4" t="s">
        <v>470</v>
      </c>
      <c r="C443" s="3" t="s">
        <v>319</v>
      </c>
      <c r="D443" s="5" t="s">
        <v>471</v>
      </c>
      <c r="E443" s="5" t="s">
        <v>130</v>
      </c>
      <c r="F443" s="3">
        <v>1</v>
      </c>
      <c r="G443" s="5" t="s">
        <v>45</v>
      </c>
      <c r="H443" s="3">
        <v>103</v>
      </c>
      <c r="I443" s="5" t="s">
        <v>2341</v>
      </c>
      <c r="J443" s="3">
        <v>10304</v>
      </c>
      <c r="K443" s="5" t="s">
        <v>2359</v>
      </c>
      <c r="L443" s="9">
        <v>4</v>
      </c>
      <c r="M443" s="9">
        <v>3</v>
      </c>
      <c r="N443" s="9">
        <v>2</v>
      </c>
      <c r="O443" s="9">
        <v>2</v>
      </c>
      <c r="P443" s="10"/>
      <c r="Q443" s="3"/>
      <c r="R443" s="3">
        <v>21</v>
      </c>
      <c r="S443" s="3">
        <v>25.6</v>
      </c>
      <c r="T443" s="3">
        <v>25.6</v>
      </c>
      <c r="U443" s="3">
        <v>25</v>
      </c>
      <c r="V443" s="3"/>
      <c r="W443" s="5" t="s">
        <v>46</v>
      </c>
      <c r="X443" s="3" t="s">
        <v>47</v>
      </c>
      <c r="Y443" s="5" t="s">
        <v>83</v>
      </c>
      <c r="Z443" s="5" t="s">
        <v>122</v>
      </c>
      <c r="AA443" s="5" t="s">
        <v>164</v>
      </c>
      <c r="AB443" s="5" t="s">
        <v>51</v>
      </c>
      <c r="AC443" s="5" t="s">
        <v>52</v>
      </c>
      <c r="AD443" s="5" t="s">
        <v>63</v>
      </c>
      <c r="AE443" s="5" t="s">
        <v>64</v>
      </c>
      <c r="AF443" s="5" t="s">
        <v>55</v>
      </c>
      <c r="AG443" s="5" t="s">
        <v>56</v>
      </c>
      <c r="AH443" s="5" t="s">
        <v>57</v>
      </c>
      <c r="AI443" s="10">
        <v>5</v>
      </c>
      <c r="AJ443" s="4" t="s">
        <v>65</v>
      </c>
      <c r="AK443" s="4" t="str">
        <f>VLOOKUP(A:A,'[1]2.5计划'!$D:$P,13,0)</f>
        <v>李忠英</v>
      </c>
      <c r="AL443" s="3"/>
      <c r="AM443" s="3"/>
      <c r="AN443" s="3"/>
      <c r="AO443" s="3">
        <v>822</v>
      </c>
      <c r="AP443" s="9">
        <v>343</v>
      </c>
      <c r="AQ443" s="3">
        <v>479</v>
      </c>
      <c r="AR443" s="3">
        <v>85</v>
      </c>
      <c r="AS443" s="3">
        <v>1729</v>
      </c>
      <c r="AT443" s="3">
        <v>86</v>
      </c>
    </row>
    <row r="444" customHeight="1" spans="1:46">
      <c r="A444" s="3">
        <v>97833</v>
      </c>
      <c r="B444" s="4" t="s">
        <v>1459</v>
      </c>
      <c r="C444" s="3" t="s">
        <v>1460</v>
      </c>
      <c r="D444" s="5" t="s">
        <v>1461</v>
      </c>
      <c r="E444" s="5" t="s">
        <v>44</v>
      </c>
      <c r="F444" s="3">
        <v>1</v>
      </c>
      <c r="G444" s="5" t="s">
        <v>45</v>
      </c>
      <c r="H444" s="3">
        <v>103</v>
      </c>
      <c r="I444" s="5" t="s">
        <v>2341</v>
      </c>
      <c r="J444" s="3">
        <v>10302</v>
      </c>
      <c r="K444" s="5" t="s">
        <v>2623</v>
      </c>
      <c r="L444" s="9">
        <v>10</v>
      </c>
      <c r="M444" s="9">
        <v>8</v>
      </c>
      <c r="N444" s="9">
        <v>5</v>
      </c>
      <c r="O444" s="9">
        <v>3</v>
      </c>
      <c r="P444" s="10"/>
      <c r="Q444" s="3"/>
      <c r="R444" s="3">
        <v>23</v>
      </c>
      <c r="S444" s="3">
        <v>38</v>
      </c>
      <c r="T444" s="3">
        <v>38</v>
      </c>
      <c r="U444" s="3"/>
      <c r="V444" s="3"/>
      <c r="W444" s="3" t="s">
        <v>72</v>
      </c>
      <c r="X444" s="3" t="s">
        <v>62</v>
      </c>
      <c r="Y444" s="5" t="s">
        <v>48</v>
      </c>
      <c r="Z444" s="5" t="s">
        <v>49</v>
      </c>
      <c r="AA444" s="5" t="s">
        <v>164</v>
      </c>
      <c r="AB444" s="5" t="s">
        <v>51</v>
      </c>
      <c r="AC444" s="5" t="s">
        <v>52</v>
      </c>
      <c r="AD444" s="5" t="s">
        <v>53</v>
      </c>
      <c r="AE444" s="5" t="s">
        <v>117</v>
      </c>
      <c r="AF444" s="5" t="s">
        <v>95</v>
      </c>
      <c r="AG444" s="5" t="s">
        <v>56</v>
      </c>
      <c r="AH444" s="5" t="s">
        <v>57</v>
      </c>
      <c r="AI444" s="10">
        <v>3183</v>
      </c>
      <c r="AJ444" s="4" t="s">
        <v>196</v>
      </c>
      <c r="AK444" s="4" t="str">
        <f>VLOOKUP(A:A,'[1]2.5计划'!$D:$P,13,0)</f>
        <v>李忠英</v>
      </c>
      <c r="AL444" s="3"/>
      <c r="AM444" s="3"/>
      <c r="AN444" s="3"/>
      <c r="AO444" s="3">
        <v>722</v>
      </c>
      <c r="AP444" s="9">
        <v>342</v>
      </c>
      <c r="AQ444" s="3">
        <v>380</v>
      </c>
      <c r="AR444" s="3">
        <v>83</v>
      </c>
      <c r="AS444" s="3">
        <v>536</v>
      </c>
      <c r="AT444" s="3">
        <v>75</v>
      </c>
    </row>
    <row r="445" customHeight="1" spans="1:46">
      <c r="A445" s="3">
        <v>132653</v>
      </c>
      <c r="B445" s="4" t="s">
        <v>943</v>
      </c>
      <c r="C445" s="3" t="s">
        <v>944</v>
      </c>
      <c r="D445" s="5" t="s">
        <v>137</v>
      </c>
      <c r="E445" s="5" t="s">
        <v>44</v>
      </c>
      <c r="F445" s="3">
        <v>1</v>
      </c>
      <c r="G445" s="5" t="s">
        <v>45</v>
      </c>
      <c r="H445" s="3">
        <v>108</v>
      </c>
      <c r="I445" s="5" t="s">
        <v>2372</v>
      </c>
      <c r="J445" s="3">
        <v>10801</v>
      </c>
      <c r="K445" s="5" t="s">
        <v>2409</v>
      </c>
      <c r="L445" s="9">
        <v>10</v>
      </c>
      <c r="M445" s="9">
        <v>8</v>
      </c>
      <c r="N445" s="9">
        <v>5</v>
      </c>
      <c r="O445" s="9">
        <v>3</v>
      </c>
      <c r="P445" s="10"/>
      <c r="Q445" s="3"/>
      <c r="R445" s="3">
        <v>12.5</v>
      </c>
      <c r="S445" s="3">
        <v>36</v>
      </c>
      <c r="T445" s="3">
        <v>36</v>
      </c>
      <c r="U445" s="3">
        <v>34.5</v>
      </c>
      <c r="V445" s="3"/>
      <c r="W445" s="5" t="s">
        <v>46</v>
      </c>
      <c r="X445" s="3" t="s">
        <v>47</v>
      </c>
      <c r="Y445" s="5" t="s">
        <v>48</v>
      </c>
      <c r="Z445" s="5" t="s">
        <v>74</v>
      </c>
      <c r="AA445" s="5" t="s">
        <v>164</v>
      </c>
      <c r="AB445" s="5" t="s">
        <v>51</v>
      </c>
      <c r="AC445" s="5" t="s">
        <v>52</v>
      </c>
      <c r="AD445" s="3" t="s">
        <v>72</v>
      </c>
      <c r="AE445" s="3" t="s">
        <v>72</v>
      </c>
      <c r="AF445" s="3" t="s">
        <v>72</v>
      </c>
      <c r="AG445" s="5" t="s">
        <v>56</v>
      </c>
      <c r="AH445" s="5" t="s">
        <v>57</v>
      </c>
      <c r="AI445" s="10">
        <v>71149</v>
      </c>
      <c r="AJ445" s="4" t="s">
        <v>138</v>
      </c>
      <c r="AK445" s="4" t="str">
        <f>VLOOKUP(A:A,'[1]2.5计划'!$D:$P,13,0)</f>
        <v>何莉莎</v>
      </c>
      <c r="AL445" s="3"/>
      <c r="AM445" s="3"/>
      <c r="AN445" s="3"/>
      <c r="AO445" s="3">
        <v>792</v>
      </c>
      <c r="AP445" s="9">
        <v>416</v>
      </c>
      <c r="AQ445" s="3">
        <v>376</v>
      </c>
      <c r="AR445" s="3">
        <v>82</v>
      </c>
      <c r="AS445" s="3">
        <v>906</v>
      </c>
      <c r="AT445" s="3">
        <v>85</v>
      </c>
    </row>
    <row r="446" customHeight="1" spans="1:46">
      <c r="A446" s="3">
        <v>6045</v>
      </c>
      <c r="B446" s="4" t="s">
        <v>1218</v>
      </c>
      <c r="C446" s="3" t="s">
        <v>923</v>
      </c>
      <c r="D446" s="5" t="s">
        <v>1219</v>
      </c>
      <c r="E446" s="5" t="s">
        <v>44</v>
      </c>
      <c r="F446" s="3">
        <v>1</v>
      </c>
      <c r="G446" s="5" t="s">
        <v>45</v>
      </c>
      <c r="H446" s="3">
        <v>126</v>
      </c>
      <c r="I446" s="5" t="s">
        <v>2556</v>
      </c>
      <c r="J446" s="3">
        <v>12601</v>
      </c>
      <c r="K446" s="5" t="s">
        <v>2556</v>
      </c>
      <c r="L446" s="9">
        <v>10</v>
      </c>
      <c r="M446" s="9">
        <v>8</v>
      </c>
      <c r="N446" s="9">
        <v>5</v>
      </c>
      <c r="O446" s="9">
        <v>3</v>
      </c>
      <c r="P446" s="10"/>
      <c r="Q446" s="3"/>
      <c r="R446" s="3">
        <v>18.56</v>
      </c>
      <c r="S446" s="3">
        <v>23</v>
      </c>
      <c r="T446" s="3">
        <v>23</v>
      </c>
      <c r="U446" s="3">
        <v>22.5</v>
      </c>
      <c r="V446" s="3"/>
      <c r="W446" s="5" t="s">
        <v>46</v>
      </c>
      <c r="X446" s="3" t="s">
        <v>47</v>
      </c>
      <c r="Y446" s="5" t="s">
        <v>83</v>
      </c>
      <c r="Z446" s="5" t="s">
        <v>122</v>
      </c>
      <c r="AA446" s="5" t="s">
        <v>164</v>
      </c>
      <c r="AB446" s="5" t="s">
        <v>51</v>
      </c>
      <c r="AC446" s="5" t="s">
        <v>52</v>
      </c>
      <c r="AD446" s="5" t="s">
        <v>126</v>
      </c>
      <c r="AE446" s="3" t="s">
        <v>84</v>
      </c>
      <c r="AF446" s="5" t="s">
        <v>95</v>
      </c>
      <c r="AG446" s="5" t="s">
        <v>56</v>
      </c>
      <c r="AH446" s="5" t="s">
        <v>57</v>
      </c>
      <c r="AI446" s="10">
        <v>70543</v>
      </c>
      <c r="AJ446" s="4" t="s">
        <v>142</v>
      </c>
      <c r="AK446" s="4" t="str">
        <f>VLOOKUP(A:A,'[1]2.5计划'!$D:$P,13,0)</f>
        <v>邓群</v>
      </c>
      <c r="AL446" s="3"/>
      <c r="AM446" s="3"/>
      <c r="AN446" s="3"/>
      <c r="AO446" s="3">
        <v>787</v>
      </c>
      <c r="AP446" s="9">
        <v>410</v>
      </c>
      <c r="AQ446" s="3">
        <v>377</v>
      </c>
      <c r="AR446" s="3">
        <v>85</v>
      </c>
      <c r="AS446" s="3">
        <v>703</v>
      </c>
      <c r="AT446" s="3">
        <v>81</v>
      </c>
    </row>
    <row r="447" customHeight="1" spans="1:46">
      <c r="A447" s="3">
        <v>62425</v>
      </c>
      <c r="B447" s="4" t="s">
        <v>1950</v>
      </c>
      <c r="C447" s="3" t="s">
        <v>1951</v>
      </c>
      <c r="D447" s="3" t="s">
        <v>72</v>
      </c>
      <c r="E447" s="5" t="s">
        <v>130</v>
      </c>
      <c r="F447" s="3">
        <v>4</v>
      </c>
      <c r="G447" s="5" t="s">
        <v>70</v>
      </c>
      <c r="H447" s="3">
        <v>401</v>
      </c>
      <c r="I447" s="5" t="s">
        <v>2387</v>
      </c>
      <c r="J447" s="3">
        <v>40116</v>
      </c>
      <c r="K447" s="5" t="s">
        <v>2651</v>
      </c>
      <c r="L447" s="9">
        <v>8</v>
      </c>
      <c r="M447" s="9">
        <v>5</v>
      </c>
      <c r="N447" s="9">
        <v>3</v>
      </c>
      <c r="O447" s="9"/>
      <c r="P447" s="10"/>
      <c r="Q447" s="3"/>
      <c r="R447" s="3">
        <v>15</v>
      </c>
      <c r="S447" s="3">
        <v>25</v>
      </c>
      <c r="T447" s="3">
        <v>25</v>
      </c>
      <c r="U447" s="3"/>
      <c r="V447" s="3"/>
      <c r="W447" s="3" t="s">
        <v>72</v>
      </c>
      <c r="X447" s="3" t="s">
        <v>72</v>
      </c>
      <c r="Y447" s="5" t="s">
        <v>73</v>
      </c>
      <c r="Z447" s="5" t="s">
        <v>49</v>
      </c>
      <c r="AA447" s="5" t="s">
        <v>164</v>
      </c>
      <c r="AB447" s="5" t="s">
        <v>51</v>
      </c>
      <c r="AC447" s="5" t="s">
        <v>52</v>
      </c>
      <c r="AD447" s="5" t="s">
        <v>63</v>
      </c>
      <c r="AE447" s="5" t="s">
        <v>54</v>
      </c>
      <c r="AF447" s="5" t="s">
        <v>77</v>
      </c>
      <c r="AG447" s="5" t="s">
        <v>56</v>
      </c>
      <c r="AH447" s="5" t="s">
        <v>57</v>
      </c>
      <c r="AI447" s="10">
        <v>13700</v>
      </c>
      <c r="AJ447" s="4" t="s">
        <v>425</v>
      </c>
      <c r="AK447" s="4" t="str">
        <f>VLOOKUP(A:A,'[1]2.5计划'!$D:$P,13,0)</f>
        <v>何玉英</v>
      </c>
      <c r="AL447" s="3"/>
      <c r="AM447" s="3"/>
      <c r="AN447" s="3"/>
      <c r="AO447" s="3">
        <v>748</v>
      </c>
      <c r="AP447" s="9">
        <v>264</v>
      </c>
      <c r="AQ447" s="3">
        <v>484</v>
      </c>
      <c r="AR447" s="3">
        <v>82</v>
      </c>
      <c r="AS447" s="3">
        <v>349</v>
      </c>
      <c r="AT447" s="3">
        <v>67</v>
      </c>
    </row>
    <row r="448" customHeight="1" spans="1:46">
      <c r="A448" s="3">
        <v>24929</v>
      </c>
      <c r="B448" s="4" t="s">
        <v>428</v>
      </c>
      <c r="C448" s="3" t="s">
        <v>429</v>
      </c>
      <c r="D448" s="5" t="s">
        <v>252</v>
      </c>
      <c r="E448" s="5" t="s">
        <v>44</v>
      </c>
      <c r="F448" s="3">
        <v>1</v>
      </c>
      <c r="G448" s="5" t="s">
        <v>45</v>
      </c>
      <c r="H448" s="3">
        <v>118</v>
      </c>
      <c r="I448" s="5" t="s">
        <v>2338</v>
      </c>
      <c r="J448" s="3">
        <v>11806</v>
      </c>
      <c r="K448" s="5" t="s">
        <v>2652</v>
      </c>
      <c r="L448" s="9">
        <v>5</v>
      </c>
      <c r="M448" s="9">
        <v>4</v>
      </c>
      <c r="N448" s="9">
        <v>3</v>
      </c>
      <c r="O448" s="9">
        <v>2</v>
      </c>
      <c r="P448" s="10"/>
      <c r="Q448" s="3"/>
      <c r="R448" s="3">
        <v>31.68</v>
      </c>
      <c r="S448" s="3">
        <v>36.9</v>
      </c>
      <c r="T448" s="3">
        <v>36.9</v>
      </c>
      <c r="U448" s="3">
        <v>36.4</v>
      </c>
      <c r="V448" s="3"/>
      <c r="W448" s="5" t="s">
        <v>46</v>
      </c>
      <c r="X448" s="3" t="s">
        <v>62</v>
      </c>
      <c r="Y448" s="5" t="s">
        <v>48</v>
      </c>
      <c r="Z448" s="5" t="s">
        <v>122</v>
      </c>
      <c r="AA448" s="5" t="s">
        <v>164</v>
      </c>
      <c r="AB448" s="5" t="s">
        <v>51</v>
      </c>
      <c r="AC448" s="5" t="s">
        <v>52</v>
      </c>
      <c r="AD448" s="5" t="s">
        <v>63</v>
      </c>
      <c r="AE448" s="3" t="s">
        <v>84</v>
      </c>
      <c r="AF448" s="5" t="s">
        <v>55</v>
      </c>
      <c r="AG448" s="5" t="s">
        <v>56</v>
      </c>
      <c r="AH448" s="5" t="s">
        <v>57</v>
      </c>
      <c r="AI448" s="10">
        <v>70543</v>
      </c>
      <c r="AJ448" s="4" t="s">
        <v>142</v>
      </c>
      <c r="AK448" s="4" t="str">
        <f>VLOOKUP(A:A,'[1]2.5计划'!$D:$P,13,0)</f>
        <v>邓群</v>
      </c>
      <c r="AL448" s="3"/>
      <c r="AM448" s="3"/>
      <c r="AN448" s="3"/>
      <c r="AO448" s="3">
        <v>1040</v>
      </c>
      <c r="AP448" s="9">
        <v>254</v>
      </c>
      <c r="AQ448" s="3">
        <v>786</v>
      </c>
      <c r="AR448" s="3">
        <v>85</v>
      </c>
      <c r="AS448" s="3">
        <v>1954</v>
      </c>
      <c r="AT448" s="3">
        <v>86</v>
      </c>
    </row>
    <row r="449" customHeight="1" spans="1:46">
      <c r="A449" s="3">
        <v>141011</v>
      </c>
      <c r="B449" s="4" t="s">
        <v>754</v>
      </c>
      <c r="C449" s="3" t="s">
        <v>251</v>
      </c>
      <c r="D449" s="5" t="s">
        <v>2052</v>
      </c>
      <c r="E449" s="5" t="s">
        <v>44</v>
      </c>
      <c r="F449" s="3">
        <v>1</v>
      </c>
      <c r="G449" s="5" t="s">
        <v>45</v>
      </c>
      <c r="H449" s="3">
        <v>106</v>
      </c>
      <c r="I449" s="5" t="s">
        <v>2357</v>
      </c>
      <c r="J449" s="3">
        <v>10611</v>
      </c>
      <c r="K449" s="5" t="s">
        <v>2358</v>
      </c>
      <c r="L449" s="9">
        <v>8</v>
      </c>
      <c r="M449" s="9">
        <v>5</v>
      </c>
      <c r="N449" s="9">
        <v>3</v>
      </c>
      <c r="O449" s="9">
        <v>2</v>
      </c>
      <c r="P449" s="10"/>
      <c r="Q449" s="3"/>
      <c r="R449" s="3">
        <v>9.8</v>
      </c>
      <c r="S449" s="3">
        <v>23.8</v>
      </c>
      <c r="T449" s="3">
        <v>23.8</v>
      </c>
      <c r="U449" s="3">
        <v>22</v>
      </c>
      <c r="V449" s="3"/>
      <c r="W449" s="5" t="s">
        <v>46</v>
      </c>
      <c r="X449" s="3" t="s">
        <v>47</v>
      </c>
      <c r="Y449" s="5" t="s">
        <v>73</v>
      </c>
      <c r="Z449" s="5" t="s">
        <v>74</v>
      </c>
      <c r="AA449" s="5" t="s">
        <v>164</v>
      </c>
      <c r="AB449" s="5" t="s">
        <v>51</v>
      </c>
      <c r="AC449" s="5" t="s">
        <v>52</v>
      </c>
      <c r="AD449" s="5" t="s">
        <v>63</v>
      </c>
      <c r="AE449" s="3" t="s">
        <v>89</v>
      </c>
      <c r="AF449" s="5" t="s">
        <v>95</v>
      </c>
      <c r="AG449" s="5" t="s">
        <v>56</v>
      </c>
      <c r="AH449" s="5" t="s">
        <v>57</v>
      </c>
      <c r="AI449" s="10">
        <v>70543</v>
      </c>
      <c r="AJ449" s="4" t="s">
        <v>142</v>
      </c>
      <c r="AK449" s="4" t="str">
        <f>VLOOKUP(A:A,'[1]2.5计划'!$D:$P,13,0)</f>
        <v>邓群</v>
      </c>
      <c r="AL449" s="3"/>
      <c r="AM449" s="3"/>
      <c r="AN449" s="3"/>
      <c r="AO449" s="3">
        <v>480</v>
      </c>
      <c r="AP449" s="9">
        <v>137</v>
      </c>
      <c r="AQ449" s="3">
        <v>343</v>
      </c>
      <c r="AR449" s="3">
        <v>81</v>
      </c>
      <c r="AS449" s="3">
        <v>302</v>
      </c>
      <c r="AT449" s="3">
        <v>65</v>
      </c>
    </row>
    <row r="450" customHeight="1" spans="1:46">
      <c r="A450" s="3">
        <v>140498</v>
      </c>
      <c r="B450" s="4" t="s">
        <v>2272</v>
      </c>
      <c r="C450" s="3" t="s">
        <v>2273</v>
      </c>
      <c r="D450" s="5" t="s">
        <v>396</v>
      </c>
      <c r="E450" s="5" t="s">
        <v>224</v>
      </c>
      <c r="F450" s="3">
        <v>3</v>
      </c>
      <c r="G450" s="5" t="s">
        <v>225</v>
      </c>
      <c r="H450" s="3">
        <v>302</v>
      </c>
      <c r="I450" s="5" t="s">
        <v>2355</v>
      </c>
      <c r="J450" s="3">
        <v>30201</v>
      </c>
      <c r="K450" s="5" t="s">
        <v>2455</v>
      </c>
      <c r="L450" s="9">
        <v>5</v>
      </c>
      <c r="M450" s="9">
        <v>3</v>
      </c>
      <c r="N450" s="9"/>
      <c r="O450" s="9"/>
      <c r="P450" s="10"/>
      <c r="Q450" s="3"/>
      <c r="R450" s="3">
        <v>99.085</v>
      </c>
      <c r="S450" s="3">
        <v>298</v>
      </c>
      <c r="T450" s="3">
        <v>298</v>
      </c>
      <c r="U450" s="3">
        <v>295</v>
      </c>
      <c r="V450" s="3"/>
      <c r="W450" s="3" t="s">
        <v>72</v>
      </c>
      <c r="X450" s="3" t="s">
        <v>72</v>
      </c>
      <c r="Y450" s="5" t="s">
        <v>48</v>
      </c>
      <c r="Z450" s="5" t="s">
        <v>74</v>
      </c>
      <c r="AA450" s="5" t="s">
        <v>1194</v>
      </c>
      <c r="AB450" s="3" t="s">
        <v>72</v>
      </c>
      <c r="AC450" s="5" t="s">
        <v>52</v>
      </c>
      <c r="AD450" s="5" t="s">
        <v>126</v>
      </c>
      <c r="AE450" s="5" t="s">
        <v>400</v>
      </c>
      <c r="AF450" s="5" t="s">
        <v>77</v>
      </c>
      <c r="AG450" s="5" t="s">
        <v>56</v>
      </c>
      <c r="AH450" s="5" t="s">
        <v>57</v>
      </c>
      <c r="AI450" s="10">
        <v>25495</v>
      </c>
      <c r="AJ450" s="4" t="s">
        <v>401</v>
      </c>
      <c r="AK450" s="4" t="str">
        <f>VLOOKUP(A:A,'[1]2.5计划'!$D:$P,13,0)</f>
        <v>赖习敏</v>
      </c>
      <c r="AL450" s="3"/>
      <c r="AM450" s="3"/>
      <c r="AN450" s="3"/>
      <c r="AO450" s="3">
        <v>233</v>
      </c>
      <c r="AP450" s="9">
        <v>70</v>
      </c>
      <c r="AQ450" s="3">
        <v>163</v>
      </c>
      <c r="AR450" s="3">
        <v>76</v>
      </c>
      <c r="AS450" s="3">
        <v>165</v>
      </c>
      <c r="AT450" s="3">
        <v>41</v>
      </c>
    </row>
    <row r="451" customHeight="1" spans="1:46">
      <c r="A451" s="3">
        <v>69334</v>
      </c>
      <c r="B451" s="4" t="s">
        <v>1304</v>
      </c>
      <c r="C451" s="3" t="s">
        <v>1305</v>
      </c>
      <c r="D451" s="5" t="s">
        <v>1306</v>
      </c>
      <c r="E451" s="5" t="s">
        <v>112</v>
      </c>
      <c r="F451" s="3">
        <v>1</v>
      </c>
      <c r="G451" s="5" t="s">
        <v>45</v>
      </c>
      <c r="H451" s="3">
        <v>111</v>
      </c>
      <c r="I451" s="5" t="s">
        <v>2385</v>
      </c>
      <c r="J451" s="3">
        <v>11103</v>
      </c>
      <c r="K451" s="5" t="s">
        <v>2386</v>
      </c>
      <c r="L451" s="9">
        <v>10</v>
      </c>
      <c r="M451" s="9">
        <v>8</v>
      </c>
      <c r="N451" s="9">
        <v>5</v>
      </c>
      <c r="O451" s="9">
        <v>3</v>
      </c>
      <c r="P451" s="10"/>
      <c r="Q451" s="3"/>
      <c r="R451" s="3">
        <v>29.4</v>
      </c>
      <c r="S451" s="3">
        <v>35.6</v>
      </c>
      <c r="T451" s="3">
        <v>35.6</v>
      </c>
      <c r="U451" s="3">
        <v>35</v>
      </c>
      <c r="V451" s="3"/>
      <c r="W451" s="3" t="s">
        <v>72</v>
      </c>
      <c r="X451" s="3" t="s">
        <v>62</v>
      </c>
      <c r="Y451" s="5" t="s">
        <v>48</v>
      </c>
      <c r="Z451" s="5" t="s">
        <v>122</v>
      </c>
      <c r="AA451" s="5" t="s">
        <v>164</v>
      </c>
      <c r="AB451" s="5" t="s">
        <v>51</v>
      </c>
      <c r="AC451" s="5" t="s">
        <v>52</v>
      </c>
      <c r="AD451" s="5" t="s">
        <v>108</v>
      </c>
      <c r="AE451" s="3" t="s">
        <v>84</v>
      </c>
      <c r="AF451" s="5" t="s">
        <v>95</v>
      </c>
      <c r="AG451" s="5" t="s">
        <v>56</v>
      </c>
      <c r="AH451" s="5" t="s">
        <v>57</v>
      </c>
      <c r="AI451" s="10">
        <v>19656</v>
      </c>
      <c r="AJ451" s="4" t="s">
        <v>85</v>
      </c>
      <c r="AK451" s="4" t="str">
        <f>VLOOKUP(A:A,'[1]2.5计划'!$D:$P,13,0)</f>
        <v>李忠英</v>
      </c>
      <c r="AL451" s="3"/>
      <c r="AM451" s="3"/>
      <c r="AN451" s="3"/>
      <c r="AO451" s="3">
        <v>672</v>
      </c>
      <c r="AP451" s="9">
        <v>339</v>
      </c>
      <c r="AQ451" s="3">
        <v>333</v>
      </c>
      <c r="AR451" s="3">
        <v>84</v>
      </c>
      <c r="AS451" s="3">
        <v>642</v>
      </c>
      <c r="AT451" s="3">
        <v>79</v>
      </c>
    </row>
    <row r="452" customHeight="1" spans="1:46">
      <c r="A452" s="3">
        <v>84647</v>
      </c>
      <c r="B452" s="4" t="s">
        <v>832</v>
      </c>
      <c r="C452" s="3" t="s">
        <v>727</v>
      </c>
      <c r="D452" s="5" t="s">
        <v>809</v>
      </c>
      <c r="E452" s="5" t="s">
        <v>44</v>
      </c>
      <c r="F452" s="3">
        <v>1</v>
      </c>
      <c r="G452" s="5" t="s">
        <v>45</v>
      </c>
      <c r="H452" s="3">
        <v>105</v>
      </c>
      <c r="I452" s="5" t="s">
        <v>2321</v>
      </c>
      <c r="J452" s="3">
        <v>10508</v>
      </c>
      <c r="K452" s="5" t="s">
        <v>2406</v>
      </c>
      <c r="L452" s="9">
        <v>8</v>
      </c>
      <c r="M452" s="9">
        <v>5</v>
      </c>
      <c r="N452" s="9">
        <v>3</v>
      </c>
      <c r="O452" s="9">
        <v>2</v>
      </c>
      <c r="P452" s="10"/>
      <c r="Q452" s="3"/>
      <c r="R452" s="3">
        <v>9.9</v>
      </c>
      <c r="S452" s="3">
        <v>18</v>
      </c>
      <c r="T452" s="3">
        <v>18</v>
      </c>
      <c r="U452" s="3"/>
      <c r="V452" s="3"/>
      <c r="W452" s="5" t="s">
        <v>46</v>
      </c>
      <c r="X452" s="3" t="s">
        <v>47</v>
      </c>
      <c r="Y452" s="5" t="s">
        <v>83</v>
      </c>
      <c r="Z452" s="5" t="s">
        <v>74</v>
      </c>
      <c r="AA452" s="5" t="s">
        <v>164</v>
      </c>
      <c r="AB452" s="3" t="s">
        <v>72</v>
      </c>
      <c r="AC452" s="5" t="s">
        <v>52</v>
      </c>
      <c r="AD452" s="5" t="s">
        <v>53</v>
      </c>
      <c r="AE452" s="5" t="s">
        <v>1738</v>
      </c>
      <c r="AF452" s="5" t="s">
        <v>55</v>
      </c>
      <c r="AG452" s="5" t="s">
        <v>56</v>
      </c>
      <c r="AH452" s="5" t="s">
        <v>57</v>
      </c>
      <c r="AI452" s="10">
        <v>1556</v>
      </c>
      <c r="AJ452" s="4" t="s">
        <v>809</v>
      </c>
      <c r="AK452" s="4" t="str">
        <f>VLOOKUP(A:A,'[1]2.5计划'!$D:$P,13,0)</f>
        <v>何莉莎</v>
      </c>
      <c r="AL452" s="3"/>
      <c r="AM452" s="3"/>
      <c r="AN452" s="3"/>
      <c r="AO452" s="3">
        <v>188</v>
      </c>
      <c r="AP452" s="9"/>
      <c r="AQ452" s="3">
        <v>188</v>
      </c>
      <c r="AR452" s="3">
        <v>68</v>
      </c>
      <c r="AS452" s="3">
        <v>414</v>
      </c>
      <c r="AT452" s="3">
        <v>74</v>
      </c>
    </row>
    <row r="453" customHeight="1" spans="1:46">
      <c r="A453" s="3">
        <v>11203</v>
      </c>
      <c r="B453" s="4" t="s">
        <v>886</v>
      </c>
      <c r="C453" s="3" t="s">
        <v>887</v>
      </c>
      <c r="D453" s="5" t="s">
        <v>635</v>
      </c>
      <c r="E453" s="5" t="s">
        <v>130</v>
      </c>
      <c r="F453" s="3">
        <v>1</v>
      </c>
      <c r="G453" s="5" t="s">
        <v>45</v>
      </c>
      <c r="H453" s="3">
        <v>106</v>
      </c>
      <c r="I453" s="5" t="s">
        <v>2357</v>
      </c>
      <c r="J453" s="3">
        <v>10601</v>
      </c>
      <c r="K453" s="5" t="s">
        <v>2399</v>
      </c>
      <c r="L453" s="9">
        <v>10</v>
      </c>
      <c r="M453" s="9">
        <v>8</v>
      </c>
      <c r="N453" s="9">
        <v>5</v>
      </c>
      <c r="O453" s="9">
        <v>3</v>
      </c>
      <c r="P453" s="10"/>
      <c r="Q453" s="3"/>
      <c r="R453" s="3">
        <v>50.63</v>
      </c>
      <c r="S453" s="3">
        <v>56</v>
      </c>
      <c r="T453" s="3">
        <v>56</v>
      </c>
      <c r="U453" s="3">
        <v>55</v>
      </c>
      <c r="V453" s="3"/>
      <c r="W453" s="5" t="s">
        <v>46</v>
      </c>
      <c r="X453" s="3" t="s">
        <v>47</v>
      </c>
      <c r="Y453" s="5" t="s">
        <v>83</v>
      </c>
      <c r="Z453" s="5" t="s">
        <v>133</v>
      </c>
      <c r="AA453" s="5" t="s">
        <v>50</v>
      </c>
      <c r="AB453" s="5" t="s">
        <v>51</v>
      </c>
      <c r="AC453" s="5" t="s">
        <v>52</v>
      </c>
      <c r="AD453" s="5" t="s">
        <v>126</v>
      </c>
      <c r="AE453" s="3" t="s">
        <v>84</v>
      </c>
      <c r="AF453" s="5" t="s">
        <v>95</v>
      </c>
      <c r="AG453" s="5" t="s">
        <v>56</v>
      </c>
      <c r="AH453" s="5" t="s">
        <v>57</v>
      </c>
      <c r="AI453" s="10">
        <v>5</v>
      </c>
      <c r="AJ453" s="4" t="s">
        <v>65</v>
      </c>
      <c r="AK453" s="4" t="str">
        <f>VLOOKUP(A:A,'[1]2.5计划'!$D:$P,13,0)</f>
        <v>李忠英</v>
      </c>
      <c r="AL453" s="3"/>
      <c r="AM453" s="3"/>
      <c r="AN453" s="3"/>
      <c r="AO453" s="3">
        <v>704</v>
      </c>
      <c r="AP453" s="9">
        <v>338</v>
      </c>
      <c r="AQ453" s="3">
        <v>366</v>
      </c>
      <c r="AR453" s="3">
        <v>83</v>
      </c>
      <c r="AS453" s="3">
        <v>968</v>
      </c>
      <c r="AT453" s="3">
        <v>85</v>
      </c>
    </row>
    <row r="454" customHeight="1" spans="1:46">
      <c r="A454" s="3">
        <v>139200</v>
      </c>
      <c r="B454" s="4" t="s">
        <v>860</v>
      </c>
      <c r="C454" s="3" t="s">
        <v>861</v>
      </c>
      <c r="D454" s="5" t="s">
        <v>635</v>
      </c>
      <c r="E454" s="5" t="s">
        <v>44</v>
      </c>
      <c r="F454" s="3">
        <v>1</v>
      </c>
      <c r="G454" s="5" t="s">
        <v>45</v>
      </c>
      <c r="H454" s="3">
        <v>106</v>
      </c>
      <c r="I454" s="5" t="s">
        <v>2357</v>
      </c>
      <c r="J454" s="3">
        <v>10601</v>
      </c>
      <c r="K454" s="5" t="s">
        <v>2399</v>
      </c>
      <c r="L454" s="9">
        <v>10</v>
      </c>
      <c r="M454" s="9">
        <v>8</v>
      </c>
      <c r="N454" s="9">
        <v>5</v>
      </c>
      <c r="O454" s="9">
        <v>3</v>
      </c>
      <c r="P454" s="10"/>
      <c r="Q454" s="3"/>
      <c r="R454" s="3">
        <v>77.3</v>
      </c>
      <c r="S454" s="3">
        <v>109</v>
      </c>
      <c r="T454" s="3">
        <v>109</v>
      </c>
      <c r="U454" s="3">
        <v>106</v>
      </c>
      <c r="V454" s="3"/>
      <c r="W454" s="5" t="s">
        <v>46</v>
      </c>
      <c r="X454" s="3" t="s">
        <v>47</v>
      </c>
      <c r="Y454" s="5" t="s">
        <v>48</v>
      </c>
      <c r="Z454" s="5" t="s">
        <v>49</v>
      </c>
      <c r="AA454" s="5" t="s">
        <v>164</v>
      </c>
      <c r="AB454" s="5" t="s">
        <v>51</v>
      </c>
      <c r="AC454" s="5" t="s">
        <v>52</v>
      </c>
      <c r="AD454" s="5" t="s">
        <v>126</v>
      </c>
      <c r="AE454" s="3" t="s">
        <v>84</v>
      </c>
      <c r="AF454" s="5" t="s">
        <v>95</v>
      </c>
      <c r="AG454" s="5" t="s">
        <v>56</v>
      </c>
      <c r="AH454" s="5" t="s">
        <v>57</v>
      </c>
      <c r="AI454" s="10">
        <v>18036</v>
      </c>
      <c r="AJ454" s="4" t="s">
        <v>210</v>
      </c>
      <c r="AK454" s="4" t="str">
        <f>VLOOKUP(A:A,'[1]2.5计划'!$D:$P,13,0)</f>
        <v>李忠英</v>
      </c>
      <c r="AL454" s="3"/>
      <c r="AM454" s="3"/>
      <c r="AN454" s="3"/>
      <c r="AO454" s="3">
        <v>598</v>
      </c>
      <c r="AP454" s="9">
        <v>336</v>
      </c>
      <c r="AQ454" s="3">
        <v>262</v>
      </c>
      <c r="AR454" s="3">
        <v>71</v>
      </c>
      <c r="AS454" s="3">
        <v>989</v>
      </c>
      <c r="AT454" s="3">
        <v>85</v>
      </c>
    </row>
    <row r="455" customHeight="1" spans="1:46">
      <c r="A455" s="3">
        <v>164497</v>
      </c>
      <c r="B455" s="4" t="s">
        <v>946</v>
      </c>
      <c r="C455" s="3" t="s">
        <v>947</v>
      </c>
      <c r="D455" s="5" t="s">
        <v>948</v>
      </c>
      <c r="E455" s="5" t="s">
        <v>44</v>
      </c>
      <c r="F455" s="3">
        <v>4</v>
      </c>
      <c r="G455" s="5" t="s">
        <v>70</v>
      </c>
      <c r="H455" s="3">
        <v>406</v>
      </c>
      <c r="I455" s="5" t="s">
        <v>2646</v>
      </c>
      <c r="J455" s="3">
        <v>40601</v>
      </c>
      <c r="K455" s="5" t="s">
        <v>2647</v>
      </c>
      <c r="L455" s="9">
        <v>10</v>
      </c>
      <c r="M455" s="9">
        <v>8</v>
      </c>
      <c r="N455" s="9">
        <v>5</v>
      </c>
      <c r="O455" s="9">
        <v>3</v>
      </c>
      <c r="P455" s="10"/>
      <c r="Q455" s="3"/>
      <c r="R455" s="3">
        <v>12.35</v>
      </c>
      <c r="S455" s="3">
        <v>29.5</v>
      </c>
      <c r="T455" s="3">
        <v>29.5</v>
      </c>
      <c r="U455" s="3">
        <v>28</v>
      </c>
      <c r="V455" s="3"/>
      <c r="W455" s="5" t="s">
        <v>71</v>
      </c>
      <c r="X455" s="3" t="s">
        <v>72</v>
      </c>
      <c r="Y455" s="5" t="s">
        <v>83</v>
      </c>
      <c r="Z455" s="5" t="s">
        <v>74</v>
      </c>
      <c r="AA455" s="5" t="s">
        <v>164</v>
      </c>
      <c r="AB455" s="3" t="s">
        <v>72</v>
      </c>
      <c r="AC455" s="5" t="s">
        <v>75</v>
      </c>
      <c r="AD455" s="3" t="s">
        <v>72</v>
      </c>
      <c r="AE455" s="3" t="s">
        <v>72</v>
      </c>
      <c r="AF455" s="3" t="s">
        <v>72</v>
      </c>
      <c r="AG455" s="5" t="s">
        <v>56</v>
      </c>
      <c r="AH455" s="5" t="s">
        <v>57</v>
      </c>
      <c r="AI455" s="10">
        <v>5</v>
      </c>
      <c r="AJ455" s="4" t="s">
        <v>65</v>
      </c>
      <c r="AK455" s="4" t="str">
        <f>VLOOKUP(A:A,'[1]2.5计划'!$D:$P,13,0)</f>
        <v>李忠英</v>
      </c>
      <c r="AL455" s="3"/>
      <c r="AM455" s="3"/>
      <c r="AN455" s="3"/>
      <c r="AO455" s="3">
        <v>507</v>
      </c>
      <c r="AP455" s="9"/>
      <c r="AQ455" s="3">
        <v>507</v>
      </c>
      <c r="AR455" s="3">
        <v>83</v>
      </c>
      <c r="AS455" s="3">
        <v>902</v>
      </c>
      <c r="AT455" s="3">
        <v>74</v>
      </c>
    </row>
    <row r="456" customHeight="1" spans="1:46">
      <c r="A456" s="3">
        <v>161931</v>
      </c>
      <c r="B456" s="4" t="s">
        <v>2133</v>
      </c>
      <c r="C456" s="3" t="s">
        <v>2134</v>
      </c>
      <c r="D456" s="5" t="s">
        <v>2014</v>
      </c>
      <c r="E456" s="5" t="s">
        <v>44</v>
      </c>
      <c r="F456" s="3">
        <v>7</v>
      </c>
      <c r="G456" s="5" t="s">
        <v>1440</v>
      </c>
      <c r="H456" s="3">
        <v>702</v>
      </c>
      <c r="I456" s="5" t="s">
        <v>2501</v>
      </c>
      <c r="J456" s="3">
        <v>70211</v>
      </c>
      <c r="K456" s="5" t="s">
        <v>2653</v>
      </c>
      <c r="L456" s="9">
        <v>8</v>
      </c>
      <c r="M456" s="9">
        <v>5</v>
      </c>
      <c r="N456" s="9">
        <v>3</v>
      </c>
      <c r="O456" s="9"/>
      <c r="P456" s="10"/>
      <c r="Q456" s="3"/>
      <c r="R456" s="3">
        <v>19.8</v>
      </c>
      <c r="S456" s="3">
        <v>55</v>
      </c>
      <c r="T456" s="3">
        <v>55</v>
      </c>
      <c r="U456" s="3">
        <v>52</v>
      </c>
      <c r="V456" s="3"/>
      <c r="W456" s="5" t="s">
        <v>71</v>
      </c>
      <c r="X456" s="3" t="s">
        <v>72</v>
      </c>
      <c r="Y456" s="5" t="s">
        <v>83</v>
      </c>
      <c r="Z456" s="5" t="s">
        <v>74</v>
      </c>
      <c r="AA456" s="5" t="s">
        <v>1194</v>
      </c>
      <c r="AB456" s="3" t="s">
        <v>72</v>
      </c>
      <c r="AC456" s="5" t="s">
        <v>52</v>
      </c>
      <c r="AD456" s="3" t="s">
        <v>72</v>
      </c>
      <c r="AE456" s="3" t="s">
        <v>72</v>
      </c>
      <c r="AF456" s="3" t="s">
        <v>72</v>
      </c>
      <c r="AG456" s="5" t="s">
        <v>56</v>
      </c>
      <c r="AH456" s="5" t="s">
        <v>57</v>
      </c>
      <c r="AI456" s="10">
        <v>94911</v>
      </c>
      <c r="AJ456" s="4" t="s">
        <v>2015</v>
      </c>
      <c r="AK456" s="4" t="str">
        <f>VLOOKUP(A:A,'[1]2.5计划'!$D:$P,13,0)</f>
        <v>何玉英</v>
      </c>
      <c r="AL456" s="3"/>
      <c r="AM456" s="3"/>
      <c r="AN456" s="3"/>
      <c r="AO456" s="3">
        <v>446</v>
      </c>
      <c r="AP456" s="9">
        <v>138</v>
      </c>
      <c r="AQ456" s="3">
        <v>308</v>
      </c>
      <c r="AR456" s="3">
        <v>76</v>
      </c>
      <c r="AS456" s="3">
        <v>266</v>
      </c>
      <c r="AT456" s="3">
        <v>58</v>
      </c>
    </row>
    <row r="457" customHeight="1" spans="1:46">
      <c r="A457" s="3">
        <v>104137</v>
      </c>
      <c r="B457" s="4" t="s">
        <v>1508</v>
      </c>
      <c r="C457" s="3" t="s">
        <v>1509</v>
      </c>
      <c r="D457" s="5" t="s">
        <v>1510</v>
      </c>
      <c r="E457" s="5" t="s">
        <v>44</v>
      </c>
      <c r="F457" s="3">
        <v>1</v>
      </c>
      <c r="G457" s="5" t="s">
        <v>45</v>
      </c>
      <c r="H457" s="3">
        <v>115</v>
      </c>
      <c r="I457" s="5" t="s">
        <v>2353</v>
      </c>
      <c r="J457" s="3">
        <v>11501</v>
      </c>
      <c r="K457" s="5" t="s">
        <v>2354</v>
      </c>
      <c r="L457" s="9">
        <v>10</v>
      </c>
      <c r="M457" s="9">
        <v>8</v>
      </c>
      <c r="N457" s="9">
        <v>5</v>
      </c>
      <c r="O457" s="9">
        <v>3</v>
      </c>
      <c r="P457" s="10"/>
      <c r="Q457" s="3"/>
      <c r="R457" s="3">
        <v>14</v>
      </c>
      <c r="S457" s="3">
        <v>23</v>
      </c>
      <c r="T457" s="3">
        <v>23</v>
      </c>
      <c r="U457" s="3"/>
      <c r="V457" s="3"/>
      <c r="W457" s="5" t="s">
        <v>46</v>
      </c>
      <c r="X457" s="3" t="s">
        <v>47</v>
      </c>
      <c r="Y457" s="5" t="s">
        <v>83</v>
      </c>
      <c r="Z457" s="5" t="s">
        <v>49</v>
      </c>
      <c r="AA457" s="5" t="s">
        <v>164</v>
      </c>
      <c r="AB457" s="5" t="s">
        <v>51</v>
      </c>
      <c r="AC457" s="5" t="s">
        <v>52</v>
      </c>
      <c r="AD457" s="5" t="s">
        <v>53</v>
      </c>
      <c r="AE457" s="5" t="s">
        <v>117</v>
      </c>
      <c r="AF457" s="5" t="s">
        <v>55</v>
      </c>
      <c r="AG457" s="5" t="s">
        <v>56</v>
      </c>
      <c r="AH457" s="5" t="s">
        <v>57</v>
      </c>
      <c r="AI457" s="10">
        <v>21603</v>
      </c>
      <c r="AJ457" s="4" t="s">
        <v>183</v>
      </c>
      <c r="AK457" s="4" t="str">
        <f>VLOOKUP(A:A,'[1]2.5计划'!$D:$P,13,0)</f>
        <v>邓群</v>
      </c>
      <c r="AL457" s="3"/>
      <c r="AM457" s="3"/>
      <c r="AN457" s="3"/>
      <c r="AO457" s="3">
        <v>754</v>
      </c>
      <c r="AP457" s="9">
        <v>354</v>
      </c>
      <c r="AQ457" s="3">
        <v>400</v>
      </c>
      <c r="AR457" s="3">
        <v>82</v>
      </c>
      <c r="AS457" s="3">
        <v>508</v>
      </c>
      <c r="AT457" s="3">
        <v>71</v>
      </c>
    </row>
    <row r="458" customHeight="1" spans="1:46">
      <c r="A458" s="3">
        <v>587</v>
      </c>
      <c r="B458" s="4" t="s">
        <v>1312</v>
      </c>
      <c r="C458" s="3" t="s">
        <v>1313</v>
      </c>
      <c r="D458" s="5" t="s">
        <v>329</v>
      </c>
      <c r="E458" s="5" t="s">
        <v>44</v>
      </c>
      <c r="F458" s="3">
        <v>1</v>
      </c>
      <c r="G458" s="5" t="s">
        <v>45</v>
      </c>
      <c r="H458" s="3">
        <v>108</v>
      </c>
      <c r="I458" s="5" t="s">
        <v>2372</v>
      </c>
      <c r="J458" s="3">
        <v>10804</v>
      </c>
      <c r="K458" s="5" t="s">
        <v>2405</v>
      </c>
      <c r="L458" s="9">
        <v>10</v>
      </c>
      <c r="M458" s="9">
        <v>8</v>
      </c>
      <c r="N458" s="9">
        <v>5</v>
      </c>
      <c r="O458" s="9">
        <v>3</v>
      </c>
      <c r="P458" s="10"/>
      <c r="Q458" s="3"/>
      <c r="R458" s="3">
        <v>9.2</v>
      </c>
      <c r="S458" s="3">
        <v>23</v>
      </c>
      <c r="T458" s="3">
        <v>23</v>
      </c>
      <c r="U458" s="3"/>
      <c r="V458" s="3"/>
      <c r="W458" s="5" t="s">
        <v>46</v>
      </c>
      <c r="X458" s="3" t="s">
        <v>47</v>
      </c>
      <c r="Y458" s="5" t="s">
        <v>73</v>
      </c>
      <c r="Z458" s="5" t="s">
        <v>74</v>
      </c>
      <c r="AA458" s="5" t="s">
        <v>164</v>
      </c>
      <c r="AB458" s="5" t="s">
        <v>51</v>
      </c>
      <c r="AC458" s="5" t="s">
        <v>52</v>
      </c>
      <c r="AD458" s="5" t="s">
        <v>126</v>
      </c>
      <c r="AE458" s="5" t="s">
        <v>64</v>
      </c>
      <c r="AF458" s="5" t="s">
        <v>95</v>
      </c>
      <c r="AG458" s="5" t="s">
        <v>56</v>
      </c>
      <c r="AH458" s="5" t="s">
        <v>57</v>
      </c>
      <c r="AI458" s="10">
        <v>21603</v>
      </c>
      <c r="AJ458" s="4" t="s">
        <v>183</v>
      </c>
      <c r="AK458" s="4" t="str">
        <f>VLOOKUP(A:A,'[1]2.5计划'!$D:$P,13,0)</f>
        <v>邓群</v>
      </c>
      <c r="AL458" s="3"/>
      <c r="AM458" s="3"/>
      <c r="AN458" s="3"/>
      <c r="AO458" s="3">
        <v>539</v>
      </c>
      <c r="AP458" s="9">
        <v>144</v>
      </c>
      <c r="AQ458" s="3">
        <v>395</v>
      </c>
      <c r="AR458" s="3">
        <v>84</v>
      </c>
      <c r="AS458" s="3">
        <v>638</v>
      </c>
      <c r="AT458" s="3">
        <v>83</v>
      </c>
    </row>
    <row r="459" customHeight="1" spans="1:46">
      <c r="A459" s="3">
        <v>11132</v>
      </c>
      <c r="B459" s="4" t="s">
        <v>449</v>
      </c>
      <c r="C459" s="3" t="s">
        <v>319</v>
      </c>
      <c r="D459" s="5" t="s">
        <v>111</v>
      </c>
      <c r="E459" s="5" t="s">
        <v>130</v>
      </c>
      <c r="F459" s="3">
        <v>1</v>
      </c>
      <c r="G459" s="5" t="s">
        <v>45</v>
      </c>
      <c r="H459" s="3">
        <v>123</v>
      </c>
      <c r="I459" s="5" t="s">
        <v>2376</v>
      </c>
      <c r="J459" s="3">
        <v>12304</v>
      </c>
      <c r="K459" s="5" t="s">
        <v>2474</v>
      </c>
      <c r="L459" s="9">
        <v>5</v>
      </c>
      <c r="M459" s="9">
        <v>4</v>
      </c>
      <c r="N459" s="9">
        <v>2</v>
      </c>
      <c r="O459" s="9">
        <v>2</v>
      </c>
      <c r="P459" s="10"/>
      <c r="Q459" s="3"/>
      <c r="R459" s="3">
        <v>8.2</v>
      </c>
      <c r="S459" s="3">
        <v>13.5</v>
      </c>
      <c r="T459" s="3">
        <v>13.5</v>
      </c>
      <c r="U459" s="3">
        <v>13</v>
      </c>
      <c r="V459" s="3"/>
      <c r="W459" s="5" t="s">
        <v>71</v>
      </c>
      <c r="X459" s="3" t="s">
        <v>47</v>
      </c>
      <c r="Y459" s="5" t="s">
        <v>73</v>
      </c>
      <c r="Z459" s="5" t="s">
        <v>49</v>
      </c>
      <c r="AA459" s="5" t="s">
        <v>50</v>
      </c>
      <c r="AB459" s="5" t="s">
        <v>51</v>
      </c>
      <c r="AC459" s="5" t="s">
        <v>52</v>
      </c>
      <c r="AD459" s="5" t="s">
        <v>63</v>
      </c>
      <c r="AE459" s="3" t="s">
        <v>89</v>
      </c>
      <c r="AF459" s="5" t="s">
        <v>95</v>
      </c>
      <c r="AG459" s="5" t="s">
        <v>56</v>
      </c>
      <c r="AH459" s="5" t="s">
        <v>57</v>
      </c>
      <c r="AI459" s="10">
        <v>70939</v>
      </c>
      <c r="AJ459" s="4" t="s">
        <v>104</v>
      </c>
      <c r="AK459" s="4" t="str">
        <f>VLOOKUP(A:A,'[1]2.5计划'!$D:$P,13,0)</f>
        <v>邓群</v>
      </c>
      <c r="AL459" s="3"/>
      <c r="AM459" s="3"/>
      <c r="AN459" s="3"/>
      <c r="AO459" s="3">
        <v>1889</v>
      </c>
      <c r="AP459" s="9">
        <v>912</v>
      </c>
      <c r="AQ459" s="3">
        <v>977</v>
      </c>
      <c r="AR459" s="3">
        <v>85</v>
      </c>
      <c r="AS459" s="3">
        <v>1836</v>
      </c>
      <c r="AT459" s="3">
        <v>84</v>
      </c>
    </row>
    <row r="460" customHeight="1" spans="1:46">
      <c r="A460" s="3">
        <v>260</v>
      </c>
      <c r="B460" s="4" t="s">
        <v>156</v>
      </c>
      <c r="C460" s="3" t="s">
        <v>154</v>
      </c>
      <c r="D460" s="5" t="s">
        <v>157</v>
      </c>
      <c r="E460" s="5" t="s">
        <v>44</v>
      </c>
      <c r="F460" s="3">
        <v>1</v>
      </c>
      <c r="G460" s="5" t="s">
        <v>45</v>
      </c>
      <c r="H460" s="3">
        <v>105</v>
      </c>
      <c r="I460" s="5" t="s">
        <v>2321</v>
      </c>
      <c r="J460" s="3">
        <v>10501</v>
      </c>
      <c r="K460" s="5" t="s">
        <v>2333</v>
      </c>
      <c r="L460" s="9">
        <v>16</v>
      </c>
      <c r="M460" s="9">
        <v>12</v>
      </c>
      <c r="N460" s="9">
        <v>8</v>
      </c>
      <c r="O460" s="9">
        <v>6</v>
      </c>
      <c r="P460" s="10"/>
      <c r="Q460" s="3"/>
      <c r="R460" s="3">
        <v>11.6</v>
      </c>
      <c r="S460" s="3">
        <v>16</v>
      </c>
      <c r="T460" s="3">
        <v>16</v>
      </c>
      <c r="U460" s="3">
        <v>15</v>
      </c>
      <c r="V460" s="3"/>
      <c r="W460" s="5" t="s">
        <v>46</v>
      </c>
      <c r="X460" s="3" t="s">
        <v>47</v>
      </c>
      <c r="Y460" s="5" t="s">
        <v>83</v>
      </c>
      <c r="Z460" s="5" t="s">
        <v>49</v>
      </c>
      <c r="AA460" s="5" t="s">
        <v>50</v>
      </c>
      <c r="AB460" s="3" t="s">
        <v>72</v>
      </c>
      <c r="AC460" s="5" t="s">
        <v>52</v>
      </c>
      <c r="AD460" s="5" t="s">
        <v>126</v>
      </c>
      <c r="AE460" s="3" t="s">
        <v>84</v>
      </c>
      <c r="AF460" s="5" t="s">
        <v>95</v>
      </c>
      <c r="AG460" s="5" t="s">
        <v>56</v>
      </c>
      <c r="AH460" s="5" t="s">
        <v>57</v>
      </c>
      <c r="AI460" s="10">
        <v>70939</v>
      </c>
      <c r="AJ460" s="4" t="s">
        <v>104</v>
      </c>
      <c r="AK460" s="4" t="str">
        <f>VLOOKUP(A:A,'[1]2.5计划'!$D:$P,13,0)</f>
        <v>邓群</v>
      </c>
      <c r="AL460" s="3"/>
      <c r="AM460" s="3"/>
      <c r="AN460" s="3"/>
      <c r="AO460" s="3">
        <v>5405.573859</v>
      </c>
      <c r="AP460" s="9">
        <v>4200</v>
      </c>
      <c r="AQ460" s="3">
        <v>1205.573859</v>
      </c>
      <c r="AR460" s="3">
        <v>86</v>
      </c>
      <c r="AS460" s="3">
        <v>6386.37688</v>
      </c>
      <c r="AT460" s="3">
        <v>87</v>
      </c>
    </row>
    <row r="461" customHeight="1" spans="1:46">
      <c r="A461" s="3">
        <v>75261</v>
      </c>
      <c r="B461" s="4" t="s">
        <v>2654</v>
      </c>
      <c r="C461" s="3" t="s">
        <v>2655</v>
      </c>
      <c r="D461" s="5" t="s">
        <v>1259</v>
      </c>
      <c r="E461" s="5" t="s">
        <v>44</v>
      </c>
      <c r="F461" s="3">
        <v>1</v>
      </c>
      <c r="G461" s="5" t="s">
        <v>45</v>
      </c>
      <c r="H461" s="3">
        <v>126</v>
      </c>
      <c r="I461" s="5" t="s">
        <v>2556</v>
      </c>
      <c r="J461" s="3">
        <v>12601</v>
      </c>
      <c r="K461" s="5" t="s">
        <v>2556</v>
      </c>
      <c r="L461" s="9">
        <v>8</v>
      </c>
      <c r="M461" s="9">
        <v>5</v>
      </c>
      <c r="N461" s="9">
        <v>3</v>
      </c>
      <c r="O461" s="9">
        <v>2</v>
      </c>
      <c r="P461" s="4" t="s">
        <v>2572</v>
      </c>
      <c r="Q461" s="3"/>
      <c r="R461" s="3">
        <v>8.93</v>
      </c>
      <c r="S461" s="3">
        <v>25.5</v>
      </c>
      <c r="T461" s="3">
        <v>25.5</v>
      </c>
      <c r="U461" s="3">
        <v>24</v>
      </c>
      <c r="V461" s="3"/>
      <c r="W461" s="5" t="s">
        <v>46</v>
      </c>
      <c r="X461" s="3" t="s">
        <v>47</v>
      </c>
      <c r="Y461" s="5" t="s">
        <v>83</v>
      </c>
      <c r="Z461" s="5" t="s">
        <v>74</v>
      </c>
      <c r="AA461" s="5" t="s">
        <v>164</v>
      </c>
      <c r="AB461" s="5" t="s">
        <v>51</v>
      </c>
      <c r="AC461" s="5" t="s">
        <v>52</v>
      </c>
      <c r="AD461" s="5" t="s">
        <v>53</v>
      </c>
      <c r="AE461" s="3" t="s">
        <v>84</v>
      </c>
      <c r="AF461" s="5" t="s">
        <v>95</v>
      </c>
      <c r="AG461" s="5" t="s">
        <v>56</v>
      </c>
      <c r="AH461" s="5" t="s">
        <v>57</v>
      </c>
      <c r="AI461" s="10">
        <v>15892</v>
      </c>
      <c r="AJ461" s="4" t="s">
        <v>1260</v>
      </c>
      <c r="AK461" s="4" t="str">
        <f>VLOOKUP(A:A,'[1]2.5计划'!$D:$P,13,0)</f>
        <v>何玉英</v>
      </c>
      <c r="AL461" s="3"/>
      <c r="AM461" s="3"/>
      <c r="AN461" s="3"/>
      <c r="AO461" s="3">
        <v>810</v>
      </c>
      <c r="AP461" s="9">
        <v>521</v>
      </c>
      <c r="AQ461" s="3">
        <v>289</v>
      </c>
      <c r="AR461" s="3">
        <v>77</v>
      </c>
      <c r="AS461" s="3">
        <v>295</v>
      </c>
      <c r="AT461" s="3">
        <v>64</v>
      </c>
    </row>
    <row r="462" customHeight="1" spans="1:46">
      <c r="A462" s="3">
        <v>17045</v>
      </c>
      <c r="B462" s="4" t="s">
        <v>2656</v>
      </c>
      <c r="C462" s="3" t="s">
        <v>1601</v>
      </c>
      <c r="D462" s="5" t="s">
        <v>750</v>
      </c>
      <c r="E462" s="5" t="s">
        <v>44</v>
      </c>
      <c r="F462" s="3">
        <v>1</v>
      </c>
      <c r="G462" s="5" t="s">
        <v>45</v>
      </c>
      <c r="H462" s="3">
        <v>126</v>
      </c>
      <c r="I462" s="5" t="s">
        <v>2556</v>
      </c>
      <c r="J462" s="3">
        <v>12601</v>
      </c>
      <c r="K462" s="5" t="s">
        <v>2556</v>
      </c>
      <c r="L462" s="9">
        <v>10</v>
      </c>
      <c r="M462" s="9">
        <v>8</v>
      </c>
      <c r="N462" s="9">
        <v>5</v>
      </c>
      <c r="O462" s="9">
        <v>3</v>
      </c>
      <c r="P462" s="10"/>
      <c r="Q462" s="3" t="s">
        <v>2620</v>
      </c>
      <c r="R462" s="3">
        <v>11</v>
      </c>
      <c r="S462" s="3">
        <v>25.5</v>
      </c>
      <c r="T462" s="3">
        <v>25.5</v>
      </c>
      <c r="U462" s="3">
        <v>23.5</v>
      </c>
      <c r="V462" s="3"/>
      <c r="W462" s="5" t="s">
        <v>46</v>
      </c>
      <c r="X462" s="3" t="s">
        <v>62</v>
      </c>
      <c r="Y462" s="5" t="s">
        <v>83</v>
      </c>
      <c r="Z462" s="5" t="s">
        <v>74</v>
      </c>
      <c r="AA462" s="5" t="s">
        <v>50</v>
      </c>
      <c r="AB462" s="5" t="s">
        <v>51</v>
      </c>
      <c r="AC462" s="5" t="s">
        <v>52</v>
      </c>
      <c r="AD462" s="5" t="s">
        <v>63</v>
      </c>
      <c r="AE462" s="3" t="s">
        <v>84</v>
      </c>
      <c r="AF462" s="5" t="s">
        <v>95</v>
      </c>
      <c r="AG462" s="5" t="s">
        <v>56</v>
      </c>
      <c r="AH462" s="5" t="s">
        <v>57</v>
      </c>
      <c r="AI462" s="10">
        <v>1529</v>
      </c>
      <c r="AJ462" s="4" t="s">
        <v>751</v>
      </c>
      <c r="AK462" s="4" t="str">
        <f>VLOOKUP(A:A,'[1]2.5计划'!$D:$P,13,0)</f>
        <v>何玉英</v>
      </c>
      <c r="AL462" s="3"/>
      <c r="AM462" s="3"/>
      <c r="AN462" s="3"/>
      <c r="AO462" s="3">
        <v>1476</v>
      </c>
      <c r="AP462" s="9">
        <v>980</v>
      </c>
      <c r="AQ462" s="3">
        <v>496</v>
      </c>
      <c r="AR462" s="3">
        <v>83</v>
      </c>
      <c r="AS462" s="3">
        <v>1630</v>
      </c>
      <c r="AT462" s="3">
        <v>86</v>
      </c>
    </row>
    <row r="463" customHeight="1" spans="1:46">
      <c r="A463" s="3">
        <v>69810</v>
      </c>
      <c r="B463" s="4" t="s">
        <v>109</v>
      </c>
      <c r="C463" s="3" t="s">
        <v>110</v>
      </c>
      <c r="D463" s="5" t="s">
        <v>168</v>
      </c>
      <c r="E463" s="5" t="s">
        <v>112</v>
      </c>
      <c r="F463" s="3">
        <v>1</v>
      </c>
      <c r="G463" s="5" t="s">
        <v>45</v>
      </c>
      <c r="H463" s="3">
        <v>104</v>
      </c>
      <c r="I463" s="5" t="s">
        <v>2336</v>
      </c>
      <c r="J463" s="3">
        <v>10408</v>
      </c>
      <c r="K463" s="5" t="s">
        <v>2337</v>
      </c>
      <c r="L463" s="9">
        <v>14</v>
      </c>
      <c r="M463" s="9">
        <v>11</v>
      </c>
      <c r="N463" s="9">
        <v>7</v>
      </c>
      <c r="O463" s="9">
        <v>5</v>
      </c>
      <c r="P463" s="10"/>
      <c r="Q463" s="3"/>
      <c r="R463" s="3">
        <v>0.65</v>
      </c>
      <c r="S463" s="3">
        <v>1.1</v>
      </c>
      <c r="T463" s="3">
        <v>1.1</v>
      </c>
      <c r="U463" s="3"/>
      <c r="V463" s="3"/>
      <c r="W463" s="5" t="s">
        <v>71</v>
      </c>
      <c r="X463" s="3" t="s">
        <v>47</v>
      </c>
      <c r="Y463" s="5" t="s">
        <v>73</v>
      </c>
      <c r="Z463" s="5" t="s">
        <v>74</v>
      </c>
      <c r="AA463" s="5" t="s">
        <v>50</v>
      </c>
      <c r="AB463" s="5" t="s">
        <v>51</v>
      </c>
      <c r="AC463" s="5" t="s">
        <v>75</v>
      </c>
      <c r="AD463" s="5" t="s">
        <v>63</v>
      </c>
      <c r="AE463" s="5" t="s">
        <v>64</v>
      </c>
      <c r="AF463" s="5" t="s">
        <v>95</v>
      </c>
      <c r="AG463" s="5" t="s">
        <v>56</v>
      </c>
      <c r="AH463" s="5" t="s">
        <v>57</v>
      </c>
      <c r="AI463" s="10">
        <v>5629</v>
      </c>
      <c r="AJ463" s="4" t="s">
        <v>169</v>
      </c>
      <c r="AK463" s="4" t="str">
        <f>VLOOKUP(A:A,'[1]2.5计划'!$D:$P,13,0)</f>
        <v>邓群</v>
      </c>
      <c r="AL463" s="3"/>
      <c r="AM463" s="3"/>
      <c r="AN463" s="3"/>
      <c r="AO463" s="3">
        <v>4124</v>
      </c>
      <c r="AP463" s="9">
        <v>1440</v>
      </c>
      <c r="AQ463" s="3">
        <v>2684</v>
      </c>
      <c r="AR463" s="3">
        <v>81</v>
      </c>
      <c r="AS463" s="3">
        <v>5406</v>
      </c>
      <c r="AT463" s="3">
        <v>85</v>
      </c>
    </row>
    <row r="464" customHeight="1" spans="1:46">
      <c r="A464" s="3">
        <v>25940</v>
      </c>
      <c r="B464" s="4" t="s">
        <v>2099</v>
      </c>
      <c r="C464" s="3" t="s">
        <v>2100</v>
      </c>
      <c r="D464" s="5" t="s">
        <v>1291</v>
      </c>
      <c r="E464" s="5" t="s">
        <v>44</v>
      </c>
      <c r="F464" s="3">
        <v>1</v>
      </c>
      <c r="G464" s="5" t="s">
        <v>45</v>
      </c>
      <c r="H464" s="3">
        <v>125</v>
      </c>
      <c r="I464" s="5" t="s">
        <v>2326</v>
      </c>
      <c r="J464" s="3">
        <v>12511</v>
      </c>
      <c r="K464" s="5" t="s">
        <v>2383</v>
      </c>
      <c r="L464" s="9">
        <v>8</v>
      </c>
      <c r="M464" s="9">
        <v>5</v>
      </c>
      <c r="N464" s="9">
        <v>3</v>
      </c>
      <c r="O464" s="9">
        <v>2</v>
      </c>
      <c r="P464" s="10"/>
      <c r="Q464" s="3"/>
      <c r="R464" s="3">
        <v>10</v>
      </c>
      <c r="S464" s="3">
        <v>28</v>
      </c>
      <c r="T464" s="3">
        <v>28</v>
      </c>
      <c r="U464" s="3">
        <v>27</v>
      </c>
      <c r="V464" s="3"/>
      <c r="W464" s="5" t="s">
        <v>71</v>
      </c>
      <c r="X464" s="3" t="s">
        <v>47</v>
      </c>
      <c r="Y464" s="5" t="s">
        <v>83</v>
      </c>
      <c r="Z464" s="5" t="s">
        <v>74</v>
      </c>
      <c r="AA464" s="5" t="s">
        <v>164</v>
      </c>
      <c r="AB464" s="5" t="s">
        <v>51</v>
      </c>
      <c r="AC464" s="5" t="s">
        <v>52</v>
      </c>
      <c r="AD464" s="5" t="s">
        <v>63</v>
      </c>
      <c r="AE464" s="5" t="s">
        <v>442</v>
      </c>
      <c r="AF464" s="5" t="s">
        <v>55</v>
      </c>
      <c r="AG464" s="5" t="s">
        <v>56</v>
      </c>
      <c r="AH464" s="5" t="s">
        <v>57</v>
      </c>
      <c r="AI464" s="10">
        <v>5</v>
      </c>
      <c r="AJ464" s="4" t="s">
        <v>65</v>
      </c>
      <c r="AK464" s="4" t="str">
        <f>VLOOKUP(A:A,'[1]2.5计划'!$D:$P,13,0)</f>
        <v>邓群</v>
      </c>
      <c r="AL464" s="3"/>
      <c r="AM464" s="3"/>
      <c r="AN464" s="3"/>
      <c r="AO464" s="3">
        <v>441</v>
      </c>
      <c r="AP464" s="9">
        <v>136</v>
      </c>
      <c r="AQ464" s="3">
        <v>305</v>
      </c>
      <c r="AR464" s="3">
        <v>84</v>
      </c>
      <c r="AS464" s="3">
        <v>276</v>
      </c>
      <c r="AT464" s="3">
        <v>78</v>
      </c>
    </row>
    <row r="465" customHeight="1" spans="1:46">
      <c r="A465" s="3">
        <v>792</v>
      </c>
      <c r="B465" s="4" t="s">
        <v>291</v>
      </c>
      <c r="C465" s="5" t="s">
        <v>292</v>
      </c>
      <c r="D465" s="5" t="s">
        <v>293</v>
      </c>
      <c r="E465" s="5" t="s">
        <v>69</v>
      </c>
      <c r="F465" s="3">
        <v>1</v>
      </c>
      <c r="G465" s="5" t="s">
        <v>45</v>
      </c>
      <c r="H465" s="3">
        <v>105</v>
      </c>
      <c r="I465" s="5" t="s">
        <v>2321</v>
      </c>
      <c r="J465" s="3">
        <v>10501</v>
      </c>
      <c r="K465" s="5" t="s">
        <v>2333</v>
      </c>
      <c r="L465" s="9">
        <v>7</v>
      </c>
      <c r="M465" s="9">
        <v>5</v>
      </c>
      <c r="N465" s="9">
        <v>4</v>
      </c>
      <c r="O465" s="9">
        <v>2</v>
      </c>
      <c r="P465" s="10"/>
      <c r="Q465" s="3"/>
      <c r="R465" s="3">
        <v>9.9</v>
      </c>
      <c r="S465" s="3">
        <v>11</v>
      </c>
      <c r="T465" s="3">
        <v>11</v>
      </c>
      <c r="U465" s="3">
        <v>10.5</v>
      </c>
      <c r="V465" s="3"/>
      <c r="W465" s="5" t="s">
        <v>46</v>
      </c>
      <c r="X465" s="3" t="s">
        <v>47</v>
      </c>
      <c r="Y465" s="5" t="s">
        <v>83</v>
      </c>
      <c r="Z465" s="5" t="s">
        <v>133</v>
      </c>
      <c r="AA465" s="5" t="s">
        <v>50</v>
      </c>
      <c r="AB465" s="5" t="s">
        <v>51</v>
      </c>
      <c r="AC465" s="5" t="s">
        <v>52</v>
      </c>
      <c r="AD465" s="5" t="s">
        <v>93</v>
      </c>
      <c r="AE465" s="5" t="s">
        <v>64</v>
      </c>
      <c r="AF465" s="5" t="s">
        <v>95</v>
      </c>
      <c r="AG465" s="5" t="s">
        <v>56</v>
      </c>
      <c r="AH465" s="5" t="s">
        <v>57</v>
      </c>
      <c r="AI465" s="10">
        <v>5</v>
      </c>
      <c r="AJ465" s="4" t="s">
        <v>65</v>
      </c>
      <c r="AK465" s="4" t="str">
        <f>VLOOKUP(A:A,'[1]2.5计划'!$D:$P,13,0)</f>
        <v>邓群</v>
      </c>
      <c r="AL465" s="3"/>
      <c r="AM465" s="3"/>
      <c r="AN465" s="3"/>
      <c r="AO465" s="3">
        <v>2594.235</v>
      </c>
      <c r="AP465" s="9">
        <v>2016</v>
      </c>
      <c r="AQ465" s="3">
        <v>578.235</v>
      </c>
      <c r="AR465" s="3">
        <v>84</v>
      </c>
      <c r="AS465" s="3">
        <v>2725.59</v>
      </c>
      <c r="AT465" s="3">
        <v>86</v>
      </c>
    </row>
    <row r="466" customHeight="1" spans="1:46">
      <c r="A466" s="3">
        <v>22510</v>
      </c>
      <c r="B466" s="4" t="s">
        <v>552</v>
      </c>
      <c r="C466" s="3" t="s">
        <v>553</v>
      </c>
      <c r="D466" s="5" t="s">
        <v>147</v>
      </c>
      <c r="E466" s="5" t="s">
        <v>44</v>
      </c>
      <c r="F466" s="3">
        <v>1</v>
      </c>
      <c r="G466" s="5" t="s">
        <v>45</v>
      </c>
      <c r="H466" s="3">
        <v>102</v>
      </c>
      <c r="I466" s="5" t="s">
        <v>2348</v>
      </c>
      <c r="J466" s="3">
        <v>10202</v>
      </c>
      <c r="K466" s="5" t="s">
        <v>2384</v>
      </c>
      <c r="L466" s="9">
        <v>10</v>
      </c>
      <c r="M466" s="9">
        <v>8</v>
      </c>
      <c r="N466" s="9">
        <v>5</v>
      </c>
      <c r="O466" s="9">
        <v>3</v>
      </c>
      <c r="P466" s="10"/>
      <c r="Q466" s="3"/>
      <c r="R466" s="3">
        <v>12.8</v>
      </c>
      <c r="S466" s="3">
        <v>25</v>
      </c>
      <c r="T466" s="3">
        <v>25</v>
      </c>
      <c r="U466" s="3">
        <v>24</v>
      </c>
      <c r="V466" s="3"/>
      <c r="W466" s="5" t="s">
        <v>46</v>
      </c>
      <c r="X466" s="3" t="s">
        <v>47</v>
      </c>
      <c r="Y466" s="5" t="s">
        <v>48</v>
      </c>
      <c r="Z466" s="5" t="s">
        <v>74</v>
      </c>
      <c r="AA466" s="5" t="s">
        <v>50</v>
      </c>
      <c r="AB466" s="5" t="s">
        <v>51</v>
      </c>
      <c r="AC466" s="5" t="s">
        <v>52</v>
      </c>
      <c r="AD466" s="5" t="s">
        <v>63</v>
      </c>
      <c r="AE466" s="5" t="s">
        <v>148</v>
      </c>
      <c r="AF466" s="5" t="s">
        <v>55</v>
      </c>
      <c r="AG466" s="5" t="s">
        <v>56</v>
      </c>
      <c r="AH466" s="5" t="s">
        <v>57</v>
      </c>
      <c r="AI466" s="10">
        <v>1441</v>
      </c>
      <c r="AJ466" s="4" t="s">
        <v>147</v>
      </c>
      <c r="AK466" s="4" t="str">
        <f>VLOOKUP(A:A,'[1]2.5计划'!$D:$P,13,0)</f>
        <v>何莉莎</v>
      </c>
      <c r="AL466" s="3"/>
      <c r="AM466" s="3"/>
      <c r="AN466" s="3"/>
      <c r="AO466" s="3">
        <v>1851</v>
      </c>
      <c r="AP466" s="9">
        <v>947</v>
      </c>
      <c r="AQ466" s="3">
        <v>904</v>
      </c>
      <c r="AR466" s="3">
        <v>86</v>
      </c>
      <c r="AS466" s="3">
        <v>1510</v>
      </c>
      <c r="AT466" s="3">
        <v>84</v>
      </c>
    </row>
    <row r="467" customHeight="1" spans="1:46">
      <c r="A467" s="3">
        <v>110030</v>
      </c>
      <c r="B467" s="4" t="s">
        <v>245</v>
      </c>
      <c r="C467" s="3" t="s">
        <v>246</v>
      </c>
      <c r="D467" s="5" t="s">
        <v>218</v>
      </c>
      <c r="E467" s="5" t="s">
        <v>44</v>
      </c>
      <c r="F467" s="3">
        <v>1</v>
      </c>
      <c r="G467" s="5" t="s">
        <v>45</v>
      </c>
      <c r="H467" s="3">
        <v>128</v>
      </c>
      <c r="I467" s="5" t="s">
        <v>2363</v>
      </c>
      <c r="J467" s="3">
        <v>12808</v>
      </c>
      <c r="K467" s="5" t="s">
        <v>2411</v>
      </c>
      <c r="L467" s="9">
        <v>8</v>
      </c>
      <c r="M467" s="9">
        <v>6</v>
      </c>
      <c r="N467" s="9">
        <v>4</v>
      </c>
      <c r="O467" s="9">
        <v>3</v>
      </c>
      <c r="P467" s="10"/>
      <c r="Q467" s="3"/>
      <c r="R467" s="3">
        <v>12.5</v>
      </c>
      <c r="S467" s="3">
        <v>15.8</v>
      </c>
      <c r="T467" s="3">
        <v>15.8</v>
      </c>
      <c r="U467" s="3">
        <v>15</v>
      </c>
      <c r="V467" s="3"/>
      <c r="W467" s="3" t="s">
        <v>72</v>
      </c>
      <c r="X467" s="3" t="s">
        <v>47</v>
      </c>
      <c r="Y467" s="5" t="s">
        <v>83</v>
      </c>
      <c r="Z467" s="5" t="s">
        <v>49</v>
      </c>
      <c r="AA467" s="5" t="s">
        <v>50</v>
      </c>
      <c r="AB467" s="5" t="s">
        <v>51</v>
      </c>
      <c r="AC467" s="5" t="s">
        <v>52</v>
      </c>
      <c r="AD467" s="5" t="s">
        <v>126</v>
      </c>
      <c r="AE467" s="3" t="s">
        <v>89</v>
      </c>
      <c r="AF467" s="5" t="s">
        <v>55</v>
      </c>
      <c r="AG467" s="5" t="s">
        <v>56</v>
      </c>
      <c r="AH467" s="5" t="s">
        <v>57</v>
      </c>
      <c r="AI467" s="10">
        <v>70543</v>
      </c>
      <c r="AJ467" s="4" t="s">
        <v>142</v>
      </c>
      <c r="AK467" s="4" t="str">
        <f>VLOOKUP(A:A,'[1]2.5计划'!$D:$P,13,0)</f>
        <v>邓群</v>
      </c>
      <c r="AL467" s="3"/>
      <c r="AM467" s="3"/>
      <c r="AN467" s="3"/>
      <c r="AO467" s="3">
        <v>2812</v>
      </c>
      <c r="AP467" s="9">
        <v>1988</v>
      </c>
      <c r="AQ467" s="3">
        <v>824</v>
      </c>
      <c r="AR467" s="3">
        <v>84</v>
      </c>
      <c r="AS467" s="3">
        <v>3229</v>
      </c>
      <c r="AT467" s="3">
        <v>86</v>
      </c>
    </row>
    <row r="468" customHeight="1" spans="1:46">
      <c r="A468" s="3">
        <v>19442</v>
      </c>
      <c r="B468" s="4" t="s">
        <v>322</v>
      </c>
      <c r="C468" s="3" t="s">
        <v>323</v>
      </c>
      <c r="D468" s="5" t="s">
        <v>324</v>
      </c>
      <c r="E468" s="5" t="s">
        <v>44</v>
      </c>
      <c r="F468" s="3">
        <v>1</v>
      </c>
      <c r="G468" s="5" t="s">
        <v>45</v>
      </c>
      <c r="H468" s="3">
        <v>113</v>
      </c>
      <c r="I468" s="5" t="s">
        <v>2471</v>
      </c>
      <c r="J468" s="3">
        <v>11302</v>
      </c>
      <c r="K468" s="5" t="s">
        <v>2532</v>
      </c>
      <c r="L468" s="9">
        <v>7</v>
      </c>
      <c r="M468" s="9">
        <v>5</v>
      </c>
      <c r="N468" s="9">
        <v>3</v>
      </c>
      <c r="O468" s="9">
        <v>2</v>
      </c>
      <c r="P468" s="10"/>
      <c r="Q468" s="3"/>
      <c r="R468" s="3">
        <v>3.93</v>
      </c>
      <c r="S468" s="3">
        <v>5</v>
      </c>
      <c r="T468" s="3">
        <v>5</v>
      </c>
      <c r="U468" s="3">
        <v>4.8</v>
      </c>
      <c r="V468" s="3"/>
      <c r="W468" s="5" t="s">
        <v>46</v>
      </c>
      <c r="X468" s="3" t="s">
        <v>47</v>
      </c>
      <c r="Y468" s="5" t="s">
        <v>73</v>
      </c>
      <c r="Z468" s="5" t="s">
        <v>49</v>
      </c>
      <c r="AA468" s="5" t="s">
        <v>50</v>
      </c>
      <c r="AB468" s="5" t="s">
        <v>51</v>
      </c>
      <c r="AC468" s="5" t="s">
        <v>75</v>
      </c>
      <c r="AD468" s="5" t="s">
        <v>126</v>
      </c>
      <c r="AE468" s="3" t="s">
        <v>84</v>
      </c>
      <c r="AF468" s="5" t="s">
        <v>55</v>
      </c>
      <c r="AG468" s="5" t="s">
        <v>56</v>
      </c>
      <c r="AH468" s="5" t="s">
        <v>57</v>
      </c>
      <c r="AI468" s="10">
        <v>5629</v>
      </c>
      <c r="AJ468" s="4" t="s">
        <v>169</v>
      </c>
      <c r="AK468" s="4" t="str">
        <f>VLOOKUP(A:A,'[1]2.5计划'!$D:$P,13,0)</f>
        <v>邓群</v>
      </c>
      <c r="AL468" s="3"/>
      <c r="AM468" s="3"/>
      <c r="AN468" s="3"/>
      <c r="AO468" s="3">
        <v>2354</v>
      </c>
      <c r="AP468" s="9">
        <v>1725</v>
      </c>
      <c r="AQ468" s="3">
        <v>629</v>
      </c>
      <c r="AR468" s="3">
        <v>84</v>
      </c>
      <c r="AS468" s="3">
        <v>2519</v>
      </c>
      <c r="AT468" s="3">
        <v>86</v>
      </c>
    </row>
    <row r="469" customHeight="1" spans="1:46">
      <c r="A469" s="3">
        <v>148408</v>
      </c>
      <c r="B469" s="4" t="s">
        <v>135</v>
      </c>
      <c r="C469" s="3" t="s">
        <v>136</v>
      </c>
      <c r="D469" s="5" t="s">
        <v>137</v>
      </c>
      <c r="E469" s="5" t="s">
        <v>44</v>
      </c>
      <c r="F469" s="3">
        <v>1</v>
      </c>
      <c r="G469" s="5" t="s">
        <v>45</v>
      </c>
      <c r="H469" s="3">
        <v>115</v>
      </c>
      <c r="I469" s="5" t="s">
        <v>2353</v>
      </c>
      <c r="J469" s="3">
        <v>11501</v>
      </c>
      <c r="K469" s="5" t="s">
        <v>2354</v>
      </c>
      <c r="L469" s="9">
        <v>19</v>
      </c>
      <c r="M469" s="9">
        <v>14</v>
      </c>
      <c r="N469" s="9">
        <v>9</v>
      </c>
      <c r="O469" s="9">
        <v>7</v>
      </c>
      <c r="P469" s="10"/>
      <c r="Q469" s="3"/>
      <c r="R469" s="3">
        <v>9</v>
      </c>
      <c r="S469" s="3">
        <v>28.5</v>
      </c>
      <c r="T469" s="3">
        <v>28.5</v>
      </c>
      <c r="U469" s="3">
        <v>27.5</v>
      </c>
      <c r="V469" s="3"/>
      <c r="W469" s="5" t="s">
        <v>46</v>
      </c>
      <c r="X469" s="3" t="s">
        <v>47</v>
      </c>
      <c r="Y469" s="5" t="s">
        <v>48</v>
      </c>
      <c r="Z469" s="5" t="s">
        <v>74</v>
      </c>
      <c r="AA469" s="5" t="s">
        <v>50</v>
      </c>
      <c r="AB469" s="5" t="s">
        <v>51</v>
      </c>
      <c r="AC469" s="5" t="s">
        <v>52</v>
      </c>
      <c r="AD469" s="3" t="s">
        <v>72</v>
      </c>
      <c r="AE469" s="3" t="s">
        <v>72</v>
      </c>
      <c r="AF469" s="3" t="s">
        <v>72</v>
      </c>
      <c r="AG469" s="5" t="s">
        <v>56</v>
      </c>
      <c r="AH469" s="5" t="s">
        <v>57</v>
      </c>
      <c r="AI469" s="10">
        <v>71149</v>
      </c>
      <c r="AJ469" s="4" t="s">
        <v>138</v>
      </c>
      <c r="AK469" s="4" t="str">
        <f>VLOOKUP(A:A,'[1]2.5计划'!$D:$P,13,0)</f>
        <v>何莉莎</v>
      </c>
      <c r="AL469" s="3"/>
      <c r="AM469" s="3"/>
      <c r="AN469" s="3"/>
      <c r="AO469" s="3">
        <v>3292.1</v>
      </c>
      <c r="AP469" s="9">
        <v>2236</v>
      </c>
      <c r="AQ469" s="3">
        <v>1056.1</v>
      </c>
      <c r="AR469" s="3">
        <v>85</v>
      </c>
      <c r="AS469" s="3">
        <v>7274.9</v>
      </c>
      <c r="AT469" s="3">
        <v>87</v>
      </c>
    </row>
    <row r="470" customHeight="1" spans="1:46">
      <c r="A470" s="3">
        <v>161930</v>
      </c>
      <c r="B470" s="4" t="s">
        <v>2012</v>
      </c>
      <c r="C470" s="3" t="s">
        <v>2013</v>
      </c>
      <c r="D470" s="5" t="s">
        <v>2014</v>
      </c>
      <c r="E470" s="5" t="s">
        <v>44</v>
      </c>
      <c r="F470" s="3">
        <v>7</v>
      </c>
      <c r="G470" s="5" t="s">
        <v>1440</v>
      </c>
      <c r="H470" s="3">
        <v>702</v>
      </c>
      <c r="I470" s="5" t="s">
        <v>2501</v>
      </c>
      <c r="J470" s="3">
        <v>70211</v>
      </c>
      <c r="K470" s="5" t="s">
        <v>2653</v>
      </c>
      <c r="L470" s="9">
        <v>8</v>
      </c>
      <c r="M470" s="9">
        <v>5</v>
      </c>
      <c r="N470" s="9">
        <v>3</v>
      </c>
      <c r="O470" s="9"/>
      <c r="P470" s="10"/>
      <c r="Q470" s="3"/>
      <c r="R470" s="3">
        <v>28.08</v>
      </c>
      <c r="S470" s="3">
        <v>78</v>
      </c>
      <c r="T470" s="3">
        <v>78</v>
      </c>
      <c r="U470" s="3">
        <v>75</v>
      </c>
      <c r="V470" s="3"/>
      <c r="W470" s="5" t="s">
        <v>71</v>
      </c>
      <c r="X470" s="3" t="s">
        <v>72</v>
      </c>
      <c r="Y470" s="5" t="s">
        <v>83</v>
      </c>
      <c r="Z470" s="5" t="s">
        <v>74</v>
      </c>
      <c r="AA470" s="5" t="s">
        <v>164</v>
      </c>
      <c r="AB470" s="3" t="s">
        <v>72</v>
      </c>
      <c r="AC470" s="5" t="s">
        <v>52</v>
      </c>
      <c r="AD470" s="3" t="s">
        <v>72</v>
      </c>
      <c r="AE470" s="3" t="s">
        <v>72</v>
      </c>
      <c r="AF470" s="3" t="s">
        <v>72</v>
      </c>
      <c r="AG470" s="5" t="s">
        <v>56</v>
      </c>
      <c r="AH470" s="5" t="s">
        <v>57</v>
      </c>
      <c r="AI470" s="10">
        <v>94911</v>
      </c>
      <c r="AJ470" s="4" t="s">
        <v>2015</v>
      </c>
      <c r="AK470" s="4" t="str">
        <f>VLOOKUP(A:A,'[1]2.5计划'!$D:$P,13,0)</f>
        <v>何玉英</v>
      </c>
      <c r="AL470" s="3"/>
      <c r="AM470" s="3"/>
      <c r="AN470" s="3"/>
      <c r="AO470" s="3">
        <v>515.9</v>
      </c>
      <c r="AP470" s="9">
        <v>200</v>
      </c>
      <c r="AQ470" s="3">
        <v>315.9</v>
      </c>
      <c r="AR470" s="3">
        <v>81</v>
      </c>
      <c r="AS470" s="3">
        <v>322</v>
      </c>
      <c r="AT470" s="3">
        <v>60</v>
      </c>
    </row>
    <row r="471" customHeight="1" spans="1:46">
      <c r="A471" s="3">
        <v>102805</v>
      </c>
      <c r="B471" s="4" t="s">
        <v>670</v>
      </c>
      <c r="C471" s="3" t="s">
        <v>949</v>
      </c>
      <c r="D471" s="5" t="s">
        <v>116</v>
      </c>
      <c r="E471" s="5" t="s">
        <v>69</v>
      </c>
      <c r="F471" s="3">
        <v>4</v>
      </c>
      <c r="G471" s="5" t="s">
        <v>70</v>
      </c>
      <c r="H471" s="3">
        <v>401</v>
      </c>
      <c r="I471" s="5" t="s">
        <v>2387</v>
      </c>
      <c r="J471" s="3">
        <v>40115</v>
      </c>
      <c r="K471" s="5" t="s">
        <v>2538</v>
      </c>
      <c r="L471" s="9">
        <v>10</v>
      </c>
      <c r="M471" s="9">
        <v>8</v>
      </c>
      <c r="N471" s="9">
        <v>5</v>
      </c>
      <c r="O471" s="9">
        <v>3</v>
      </c>
      <c r="P471" s="10"/>
      <c r="Q471" s="3"/>
      <c r="R471" s="3">
        <v>1.8</v>
      </c>
      <c r="S471" s="3">
        <v>5</v>
      </c>
      <c r="T471" s="3">
        <v>5</v>
      </c>
      <c r="U471" s="3"/>
      <c r="V471" s="3"/>
      <c r="W471" s="3" t="s">
        <v>72</v>
      </c>
      <c r="X471" s="3" t="s">
        <v>72</v>
      </c>
      <c r="Y471" s="5" t="s">
        <v>73</v>
      </c>
      <c r="Z471" s="5" t="s">
        <v>74</v>
      </c>
      <c r="AA471" s="5" t="s">
        <v>164</v>
      </c>
      <c r="AB471" s="5" t="s">
        <v>51</v>
      </c>
      <c r="AC471" s="5" t="s">
        <v>75</v>
      </c>
      <c r="AD471" s="5" t="s">
        <v>63</v>
      </c>
      <c r="AE471" s="5" t="s">
        <v>117</v>
      </c>
      <c r="AF471" s="5" t="s">
        <v>77</v>
      </c>
      <c r="AG471" s="5" t="s">
        <v>56</v>
      </c>
      <c r="AH471" s="5" t="s">
        <v>57</v>
      </c>
      <c r="AI471" s="10">
        <v>13251</v>
      </c>
      <c r="AJ471" s="4" t="s">
        <v>118</v>
      </c>
      <c r="AK471" s="4" t="str">
        <f>VLOOKUP(A:A,'[1]2.5计划'!$D:$P,13,0)</f>
        <v>赖习敏</v>
      </c>
      <c r="AL471" s="3"/>
      <c r="AM471" s="3"/>
      <c r="AN471" s="3"/>
      <c r="AO471" s="3">
        <v>2411</v>
      </c>
      <c r="AP471" s="9">
        <v>1410</v>
      </c>
      <c r="AQ471" s="3">
        <v>1001</v>
      </c>
      <c r="AR471" s="3">
        <v>83</v>
      </c>
      <c r="AS471" s="3">
        <v>901</v>
      </c>
      <c r="AT471" s="3">
        <v>70</v>
      </c>
    </row>
    <row r="472" customHeight="1" spans="1:46">
      <c r="A472" s="3">
        <v>115821</v>
      </c>
      <c r="B472" s="4" t="s">
        <v>1763</v>
      </c>
      <c r="C472" s="3" t="s">
        <v>1764</v>
      </c>
      <c r="D472" s="5" t="s">
        <v>1765</v>
      </c>
      <c r="E472" s="5" t="s">
        <v>44</v>
      </c>
      <c r="F472" s="3">
        <v>1</v>
      </c>
      <c r="G472" s="5" t="s">
        <v>45</v>
      </c>
      <c r="H472" s="3">
        <v>104</v>
      </c>
      <c r="I472" s="5" t="s">
        <v>2336</v>
      </c>
      <c r="J472" s="3">
        <v>10407</v>
      </c>
      <c r="K472" s="5" t="s">
        <v>2559</v>
      </c>
      <c r="L472" s="9">
        <v>10</v>
      </c>
      <c r="M472" s="9">
        <v>8</v>
      </c>
      <c r="N472" s="9">
        <v>5</v>
      </c>
      <c r="O472" s="9">
        <v>3</v>
      </c>
      <c r="P472" s="10"/>
      <c r="Q472" s="3"/>
      <c r="R472" s="3">
        <v>24.36</v>
      </c>
      <c r="S472" s="3">
        <v>39.8</v>
      </c>
      <c r="T472" s="3">
        <v>39.8</v>
      </c>
      <c r="U472" s="3">
        <v>38</v>
      </c>
      <c r="V472" s="3"/>
      <c r="W472" s="5" t="s">
        <v>46</v>
      </c>
      <c r="X472" s="3" t="s">
        <v>47</v>
      </c>
      <c r="Y472" s="5" t="s">
        <v>48</v>
      </c>
      <c r="Z472" s="5" t="s">
        <v>49</v>
      </c>
      <c r="AA472" s="5" t="s">
        <v>164</v>
      </c>
      <c r="AB472" s="5" t="s">
        <v>51</v>
      </c>
      <c r="AC472" s="5" t="s">
        <v>52</v>
      </c>
      <c r="AD472" s="5" t="s">
        <v>108</v>
      </c>
      <c r="AE472" s="3" t="s">
        <v>72</v>
      </c>
      <c r="AF472" s="5" t="s">
        <v>55</v>
      </c>
      <c r="AG472" s="5" t="s">
        <v>56</v>
      </c>
      <c r="AH472" s="5" t="s">
        <v>57</v>
      </c>
      <c r="AI472" s="10">
        <v>19656</v>
      </c>
      <c r="AJ472" s="4" t="s">
        <v>85</v>
      </c>
      <c r="AK472" s="4" t="str">
        <f>VLOOKUP(A:A,'[1]2.5计划'!$D:$P,13,0)</f>
        <v>李忠英</v>
      </c>
      <c r="AL472" s="3"/>
      <c r="AM472" s="3"/>
      <c r="AN472" s="3"/>
      <c r="AO472" s="3">
        <v>895</v>
      </c>
      <c r="AP472" s="9">
        <v>333</v>
      </c>
      <c r="AQ472" s="3">
        <v>562</v>
      </c>
      <c r="AR472" s="3">
        <v>85</v>
      </c>
      <c r="AS472" s="3">
        <v>403</v>
      </c>
      <c r="AT472" s="3">
        <v>72</v>
      </c>
    </row>
    <row r="473" customHeight="1" spans="1:46">
      <c r="A473" s="3">
        <v>50921</v>
      </c>
      <c r="B473" s="4" t="s">
        <v>309</v>
      </c>
      <c r="C473" s="3" t="s">
        <v>950</v>
      </c>
      <c r="D473" s="5" t="s">
        <v>189</v>
      </c>
      <c r="E473" s="5" t="s">
        <v>44</v>
      </c>
      <c r="F473" s="3">
        <v>1</v>
      </c>
      <c r="G473" s="5" t="s">
        <v>45</v>
      </c>
      <c r="H473" s="3">
        <v>101</v>
      </c>
      <c r="I473" s="5" t="s">
        <v>2331</v>
      </c>
      <c r="J473" s="3">
        <v>10101</v>
      </c>
      <c r="K473" s="5" t="s">
        <v>2366</v>
      </c>
      <c r="L473" s="9">
        <v>10</v>
      </c>
      <c r="M473" s="9">
        <v>8</v>
      </c>
      <c r="N473" s="9">
        <v>5</v>
      </c>
      <c r="O473" s="9">
        <v>3</v>
      </c>
      <c r="P473" s="10"/>
      <c r="Q473" s="3"/>
      <c r="R473" s="3">
        <v>3.7</v>
      </c>
      <c r="S473" s="3">
        <v>15</v>
      </c>
      <c r="T473" s="3">
        <v>15</v>
      </c>
      <c r="U473" s="3">
        <v>13.5</v>
      </c>
      <c r="V473" s="3"/>
      <c r="W473" s="5" t="s">
        <v>46</v>
      </c>
      <c r="X473" s="3" t="s">
        <v>62</v>
      </c>
      <c r="Y473" s="5" t="s">
        <v>83</v>
      </c>
      <c r="Z473" s="5" t="s">
        <v>74</v>
      </c>
      <c r="AA473" s="5" t="s">
        <v>164</v>
      </c>
      <c r="AB473" s="5" t="s">
        <v>51</v>
      </c>
      <c r="AC473" s="5" t="s">
        <v>52</v>
      </c>
      <c r="AD473" s="5" t="s">
        <v>63</v>
      </c>
      <c r="AE473" s="3" t="s">
        <v>84</v>
      </c>
      <c r="AF473" s="5" t="s">
        <v>95</v>
      </c>
      <c r="AG473" s="5" t="s">
        <v>56</v>
      </c>
      <c r="AH473" s="5" t="s">
        <v>57</v>
      </c>
      <c r="AI473" s="10">
        <v>70939</v>
      </c>
      <c r="AJ473" s="4" t="s">
        <v>104</v>
      </c>
      <c r="AK473" s="4" t="str">
        <f>VLOOKUP(A:A,'[1]2.5计划'!$D:$P,13,0)</f>
        <v>邓群</v>
      </c>
      <c r="AL473" s="3"/>
      <c r="AM473" s="3"/>
      <c r="AN473" s="3"/>
      <c r="AO473" s="3">
        <v>987</v>
      </c>
      <c r="AP473" s="9">
        <v>520</v>
      </c>
      <c r="AQ473" s="3">
        <v>467</v>
      </c>
      <c r="AR473" s="3">
        <v>83</v>
      </c>
      <c r="AS473" s="3">
        <v>900</v>
      </c>
      <c r="AT473" s="3">
        <v>77</v>
      </c>
    </row>
    <row r="474" customHeight="1" spans="1:46">
      <c r="A474" s="3">
        <v>115437</v>
      </c>
      <c r="B474" s="4" t="s">
        <v>720</v>
      </c>
      <c r="C474" s="3" t="s">
        <v>852</v>
      </c>
      <c r="D474" s="5" t="s">
        <v>722</v>
      </c>
      <c r="E474" s="5" t="s">
        <v>44</v>
      </c>
      <c r="F474" s="3">
        <v>4</v>
      </c>
      <c r="G474" s="5" t="s">
        <v>70</v>
      </c>
      <c r="H474" s="3">
        <v>403</v>
      </c>
      <c r="I474" s="5" t="s">
        <v>2459</v>
      </c>
      <c r="J474" s="3">
        <v>40304</v>
      </c>
      <c r="K474" s="5" t="s">
        <v>2460</v>
      </c>
      <c r="L474" s="9">
        <v>10</v>
      </c>
      <c r="M474" s="9">
        <v>8</v>
      </c>
      <c r="N474" s="9">
        <v>5</v>
      </c>
      <c r="O474" s="9">
        <v>3</v>
      </c>
      <c r="P474" s="10"/>
      <c r="Q474" s="3"/>
      <c r="R474" s="3">
        <v>7.5</v>
      </c>
      <c r="S474" s="3">
        <v>25</v>
      </c>
      <c r="T474" s="3">
        <v>25</v>
      </c>
      <c r="U474" s="3"/>
      <c r="V474" s="3"/>
      <c r="W474" s="5" t="s">
        <v>71</v>
      </c>
      <c r="X474" s="3" t="s">
        <v>72</v>
      </c>
      <c r="Y474" s="5" t="s">
        <v>48</v>
      </c>
      <c r="Z474" s="5" t="s">
        <v>74</v>
      </c>
      <c r="AA474" s="5" t="s">
        <v>50</v>
      </c>
      <c r="AB474" s="5" t="s">
        <v>51</v>
      </c>
      <c r="AC474" s="5" t="s">
        <v>52</v>
      </c>
      <c r="AD474" s="5" t="s">
        <v>63</v>
      </c>
      <c r="AE474" s="5" t="s">
        <v>64</v>
      </c>
      <c r="AF474" s="5" t="s">
        <v>77</v>
      </c>
      <c r="AG474" s="5" t="s">
        <v>56</v>
      </c>
      <c r="AH474" s="5" t="s">
        <v>57</v>
      </c>
      <c r="AI474" s="10">
        <v>5</v>
      </c>
      <c r="AJ474" s="4" t="s">
        <v>65</v>
      </c>
      <c r="AK474" s="4" t="str">
        <f>VLOOKUP(A:A,'[1]2.5计划'!$D:$P,13,0)</f>
        <v>李忠英</v>
      </c>
      <c r="AL474" s="3"/>
      <c r="AM474" s="3"/>
      <c r="AN474" s="3"/>
      <c r="AO474" s="3">
        <v>710</v>
      </c>
      <c r="AP474" s="9">
        <v>328</v>
      </c>
      <c r="AQ474" s="3">
        <v>382</v>
      </c>
      <c r="AR474" s="3">
        <v>82</v>
      </c>
      <c r="AS474" s="3">
        <v>998</v>
      </c>
      <c r="AT474" s="3">
        <v>84</v>
      </c>
    </row>
    <row r="475" customHeight="1" spans="1:46">
      <c r="A475" s="3">
        <v>37167</v>
      </c>
      <c r="B475" s="4" t="s">
        <v>233</v>
      </c>
      <c r="C475" s="3" t="s">
        <v>945</v>
      </c>
      <c r="D475" s="5" t="s">
        <v>157</v>
      </c>
      <c r="E475" s="5" t="s">
        <v>44</v>
      </c>
      <c r="F475" s="3">
        <v>1</v>
      </c>
      <c r="G475" s="5" t="s">
        <v>45</v>
      </c>
      <c r="H475" s="3">
        <v>115</v>
      </c>
      <c r="I475" s="5" t="s">
        <v>2353</v>
      </c>
      <c r="J475" s="3">
        <v>11501</v>
      </c>
      <c r="K475" s="5" t="s">
        <v>2354</v>
      </c>
      <c r="L475" s="9">
        <v>10</v>
      </c>
      <c r="M475" s="9">
        <v>8</v>
      </c>
      <c r="N475" s="9">
        <v>5</v>
      </c>
      <c r="O475" s="9">
        <v>3</v>
      </c>
      <c r="P475" s="10"/>
      <c r="Q475" s="3"/>
      <c r="R475" s="3">
        <v>12.6</v>
      </c>
      <c r="S475" s="3">
        <v>18.9</v>
      </c>
      <c r="T475" s="3">
        <v>18.9</v>
      </c>
      <c r="U475" s="3">
        <v>18</v>
      </c>
      <c r="V475" s="3"/>
      <c r="W475" s="5" t="s">
        <v>46</v>
      </c>
      <c r="X475" s="3" t="s">
        <v>47</v>
      </c>
      <c r="Y475" s="5" t="s">
        <v>83</v>
      </c>
      <c r="Z475" s="5" t="s">
        <v>49</v>
      </c>
      <c r="AA475" s="5" t="s">
        <v>164</v>
      </c>
      <c r="AB475" s="5" t="s">
        <v>51</v>
      </c>
      <c r="AC475" s="5" t="s">
        <v>52</v>
      </c>
      <c r="AD475" s="5" t="s">
        <v>63</v>
      </c>
      <c r="AE475" s="3" t="s">
        <v>89</v>
      </c>
      <c r="AF475" s="5" t="s">
        <v>55</v>
      </c>
      <c r="AG475" s="5" t="s">
        <v>56</v>
      </c>
      <c r="AH475" s="5" t="s">
        <v>57</v>
      </c>
      <c r="AI475" s="10">
        <v>5</v>
      </c>
      <c r="AJ475" s="4" t="s">
        <v>65</v>
      </c>
      <c r="AK475" s="4" t="str">
        <f>VLOOKUP(A:A,'[1]2.5计划'!$D:$P,13,0)</f>
        <v>李忠英</v>
      </c>
      <c r="AL475" s="3"/>
      <c r="AM475" s="3"/>
      <c r="AN475" s="3"/>
      <c r="AO475" s="3">
        <v>724</v>
      </c>
      <c r="AP475" s="9">
        <v>328</v>
      </c>
      <c r="AQ475" s="3">
        <v>396</v>
      </c>
      <c r="AR475" s="3">
        <v>83</v>
      </c>
      <c r="AS475" s="3">
        <v>902</v>
      </c>
      <c r="AT475" s="3">
        <v>82</v>
      </c>
    </row>
    <row r="476" customHeight="1" spans="1:46">
      <c r="A476" s="3">
        <v>21833</v>
      </c>
      <c r="B476" s="4" t="s">
        <v>668</v>
      </c>
      <c r="C476" s="5" t="s">
        <v>669</v>
      </c>
      <c r="D476" s="5" t="s">
        <v>61</v>
      </c>
      <c r="E476" s="5" t="s">
        <v>69</v>
      </c>
      <c r="F476" s="3">
        <v>2</v>
      </c>
      <c r="G476" s="5" t="s">
        <v>336</v>
      </c>
      <c r="H476" s="3">
        <v>206</v>
      </c>
      <c r="I476" s="5" t="s">
        <v>2361</v>
      </c>
      <c r="J476" s="3">
        <v>20603</v>
      </c>
      <c r="K476" s="5" t="s">
        <v>2362</v>
      </c>
      <c r="L476" s="9">
        <v>10</v>
      </c>
      <c r="M476" s="9">
        <v>8</v>
      </c>
      <c r="N476" s="9">
        <v>5</v>
      </c>
      <c r="O476" s="9">
        <v>3</v>
      </c>
      <c r="P476" s="10"/>
      <c r="Q476" s="3"/>
      <c r="R476" s="3">
        <v>12.5</v>
      </c>
      <c r="S476" s="3">
        <v>25</v>
      </c>
      <c r="T476" s="3">
        <v>25</v>
      </c>
      <c r="U476" s="3">
        <v>23.8</v>
      </c>
      <c r="V476" s="3"/>
      <c r="W476" s="3" t="s">
        <v>72</v>
      </c>
      <c r="X476" s="3" t="s">
        <v>72</v>
      </c>
      <c r="Y476" s="5" t="s">
        <v>73</v>
      </c>
      <c r="Z476" s="5" t="s">
        <v>74</v>
      </c>
      <c r="AA476" s="5" t="s">
        <v>50</v>
      </c>
      <c r="AB476" s="5" t="s">
        <v>51</v>
      </c>
      <c r="AC476" s="5" t="s">
        <v>52</v>
      </c>
      <c r="AD476" s="5" t="s">
        <v>53</v>
      </c>
      <c r="AE476" s="5" t="s">
        <v>64</v>
      </c>
      <c r="AF476" s="5" t="s">
        <v>337</v>
      </c>
      <c r="AG476" s="5" t="s">
        <v>56</v>
      </c>
      <c r="AH476" s="5" t="s">
        <v>57</v>
      </c>
      <c r="AI476" s="10">
        <v>5</v>
      </c>
      <c r="AJ476" s="4" t="s">
        <v>65</v>
      </c>
      <c r="AK476" s="4" t="e">
        <f>VLOOKUP(A:A,'[1]2.5计划'!$D:$P,13,0)</f>
        <v>#N/A</v>
      </c>
      <c r="AL476" s="3"/>
      <c r="AM476" s="3"/>
      <c r="AN476" s="3"/>
      <c r="AO476" s="3">
        <v>370.4</v>
      </c>
      <c r="AP476" s="9"/>
      <c r="AQ476" s="3">
        <v>370.4</v>
      </c>
      <c r="AR476" s="3">
        <v>80</v>
      </c>
      <c r="AS476" s="3">
        <v>1304.6</v>
      </c>
      <c r="AT476" s="3">
        <v>86</v>
      </c>
    </row>
    <row r="477" customHeight="1" spans="1:46">
      <c r="A477" s="3">
        <v>40393</v>
      </c>
      <c r="B477" s="4" t="s">
        <v>184</v>
      </c>
      <c r="C477" s="3" t="s">
        <v>548</v>
      </c>
      <c r="D477" s="5" t="s">
        <v>501</v>
      </c>
      <c r="E477" s="5" t="s">
        <v>44</v>
      </c>
      <c r="F477" s="3">
        <v>1</v>
      </c>
      <c r="G477" s="5" t="s">
        <v>45</v>
      </c>
      <c r="H477" s="3">
        <v>128</v>
      </c>
      <c r="I477" s="5" t="s">
        <v>2363</v>
      </c>
      <c r="J477" s="3">
        <v>12801</v>
      </c>
      <c r="K477" s="5" t="s">
        <v>2457</v>
      </c>
      <c r="L477" s="9">
        <v>10</v>
      </c>
      <c r="M477" s="9">
        <v>8</v>
      </c>
      <c r="N477" s="9">
        <v>5</v>
      </c>
      <c r="O477" s="9">
        <v>3</v>
      </c>
      <c r="P477" s="10"/>
      <c r="Q477" s="3"/>
      <c r="R477" s="3">
        <v>7.53</v>
      </c>
      <c r="S477" s="3">
        <v>8.5</v>
      </c>
      <c r="T477" s="3">
        <v>8.5</v>
      </c>
      <c r="U477" s="3">
        <v>8.2</v>
      </c>
      <c r="V477" s="3"/>
      <c r="W477" s="5" t="s">
        <v>46</v>
      </c>
      <c r="X477" s="3" t="s">
        <v>47</v>
      </c>
      <c r="Y477" s="5" t="s">
        <v>73</v>
      </c>
      <c r="Z477" s="5" t="s">
        <v>122</v>
      </c>
      <c r="AA477" s="5" t="s">
        <v>164</v>
      </c>
      <c r="AB477" s="5" t="s">
        <v>51</v>
      </c>
      <c r="AC477" s="5" t="s">
        <v>52</v>
      </c>
      <c r="AD477" s="5" t="s">
        <v>53</v>
      </c>
      <c r="AE477" s="3" t="s">
        <v>72</v>
      </c>
      <c r="AF477" s="5" t="s">
        <v>95</v>
      </c>
      <c r="AG477" s="5" t="s">
        <v>56</v>
      </c>
      <c r="AH477" s="5" t="s">
        <v>57</v>
      </c>
      <c r="AI477" s="10">
        <v>5</v>
      </c>
      <c r="AJ477" s="4" t="s">
        <v>65</v>
      </c>
      <c r="AK477" s="4" t="str">
        <f>VLOOKUP(A:A,'[1]2.5计划'!$D:$P,13,0)</f>
        <v>李忠英</v>
      </c>
      <c r="AL477" s="3"/>
      <c r="AM477" s="3"/>
      <c r="AN477" s="3"/>
      <c r="AO477" s="3">
        <v>787</v>
      </c>
      <c r="AP477" s="9">
        <v>324</v>
      </c>
      <c r="AQ477" s="3">
        <v>463</v>
      </c>
      <c r="AR477" s="3">
        <v>85</v>
      </c>
      <c r="AS477" s="3">
        <v>1514</v>
      </c>
      <c r="AT477" s="3">
        <v>86</v>
      </c>
    </row>
    <row r="478" customHeight="1" spans="1:46">
      <c r="A478" s="3">
        <v>42730</v>
      </c>
      <c r="B478" s="4" t="s">
        <v>1200</v>
      </c>
      <c r="C478" s="3" t="s">
        <v>1201</v>
      </c>
      <c r="D478" s="3" t="s">
        <v>1202</v>
      </c>
      <c r="E478" s="5" t="s">
        <v>44</v>
      </c>
      <c r="F478" s="3">
        <v>1</v>
      </c>
      <c r="G478" s="5" t="s">
        <v>45</v>
      </c>
      <c r="H478" s="3">
        <v>107</v>
      </c>
      <c r="I478" s="5" t="s">
        <v>2334</v>
      </c>
      <c r="J478" s="3">
        <v>10714</v>
      </c>
      <c r="K478" s="5" t="s">
        <v>2657</v>
      </c>
      <c r="L478" s="9">
        <v>6</v>
      </c>
      <c r="M478" s="9">
        <v>5</v>
      </c>
      <c r="N478" s="9">
        <v>3</v>
      </c>
      <c r="O478" s="9"/>
      <c r="P478" s="10"/>
      <c r="Q478" s="3"/>
      <c r="R478" s="3">
        <v>32.9</v>
      </c>
      <c r="S478" s="3">
        <v>40</v>
      </c>
      <c r="T478" s="3">
        <v>40</v>
      </c>
      <c r="U478" s="3">
        <v>39</v>
      </c>
      <c r="V478" s="3"/>
      <c r="W478" s="3" t="s">
        <v>72</v>
      </c>
      <c r="X478" s="3" t="s">
        <v>62</v>
      </c>
      <c r="Y478" s="5" t="s">
        <v>48</v>
      </c>
      <c r="Z478" s="5" t="s">
        <v>122</v>
      </c>
      <c r="AA478" s="5" t="s">
        <v>164</v>
      </c>
      <c r="AB478" s="5" t="s">
        <v>51</v>
      </c>
      <c r="AC478" s="5" t="s">
        <v>52</v>
      </c>
      <c r="AD478" s="5" t="s">
        <v>63</v>
      </c>
      <c r="AE478" s="3" t="s">
        <v>84</v>
      </c>
      <c r="AF478" s="5" t="s">
        <v>95</v>
      </c>
      <c r="AG478" s="5" t="s">
        <v>56</v>
      </c>
      <c r="AH478" s="5" t="s">
        <v>57</v>
      </c>
      <c r="AI478" s="10">
        <v>6987</v>
      </c>
      <c r="AJ478" s="4" t="s">
        <v>1203</v>
      </c>
      <c r="AK478" s="4" t="str">
        <f>VLOOKUP(A:A,'[1]2.5计划'!$D:$P,13,0)</f>
        <v>李忠英</v>
      </c>
      <c r="AL478" s="3"/>
      <c r="AM478" s="3"/>
      <c r="AN478" s="3"/>
      <c r="AO478" s="3">
        <v>769</v>
      </c>
      <c r="AP478" s="9">
        <v>319</v>
      </c>
      <c r="AQ478" s="3">
        <v>450</v>
      </c>
      <c r="AR478" s="3">
        <v>80</v>
      </c>
      <c r="AS478" s="3">
        <v>718</v>
      </c>
      <c r="AT478" s="3">
        <v>54</v>
      </c>
    </row>
    <row r="479" customHeight="1" spans="1:46">
      <c r="A479" s="3">
        <v>84718</v>
      </c>
      <c r="B479" s="4" t="s">
        <v>264</v>
      </c>
      <c r="C479" s="3" t="s">
        <v>265</v>
      </c>
      <c r="D479" s="5" t="s">
        <v>266</v>
      </c>
      <c r="E479" s="5" t="s">
        <v>44</v>
      </c>
      <c r="F479" s="3">
        <v>1</v>
      </c>
      <c r="G479" s="5" t="s">
        <v>45</v>
      </c>
      <c r="H479" s="3">
        <v>113</v>
      </c>
      <c r="I479" s="5" t="s">
        <v>2471</v>
      </c>
      <c r="J479" s="3">
        <v>11301</v>
      </c>
      <c r="K479" s="5" t="s">
        <v>2658</v>
      </c>
      <c r="L479" s="9">
        <v>8</v>
      </c>
      <c r="M479" s="9">
        <v>6</v>
      </c>
      <c r="N479" s="9">
        <v>4</v>
      </c>
      <c r="O479" s="9">
        <v>3</v>
      </c>
      <c r="P479" s="10"/>
      <c r="Q479" s="3"/>
      <c r="R479" s="3">
        <v>17.8</v>
      </c>
      <c r="S479" s="3">
        <v>35</v>
      </c>
      <c r="T479" s="3">
        <v>35</v>
      </c>
      <c r="U479" s="3">
        <v>34</v>
      </c>
      <c r="V479" s="3"/>
      <c r="W479" s="5" t="s">
        <v>46</v>
      </c>
      <c r="X479" s="3" t="s">
        <v>72</v>
      </c>
      <c r="Y479" s="5" t="s">
        <v>48</v>
      </c>
      <c r="Z479" s="5" t="s">
        <v>74</v>
      </c>
      <c r="AA479" s="5" t="s">
        <v>50</v>
      </c>
      <c r="AB479" s="5" t="s">
        <v>51</v>
      </c>
      <c r="AC479" s="5" t="s">
        <v>52</v>
      </c>
      <c r="AD479" s="5" t="s">
        <v>63</v>
      </c>
      <c r="AE479" s="5" t="s">
        <v>134</v>
      </c>
      <c r="AF479" s="5" t="s">
        <v>55</v>
      </c>
      <c r="AG479" s="5" t="s">
        <v>56</v>
      </c>
      <c r="AH479" s="5" t="s">
        <v>57</v>
      </c>
      <c r="AI479" s="10">
        <v>21552</v>
      </c>
      <c r="AJ479" s="4" t="s">
        <v>267</v>
      </c>
      <c r="AK479" s="4" t="str">
        <f>VLOOKUP(A:A,'[1]2.5计划'!$D:$P,13,0)</f>
        <v>何莉莎</v>
      </c>
      <c r="AL479" s="3"/>
      <c r="AM479" s="3"/>
      <c r="AN479" s="3"/>
      <c r="AO479" s="3">
        <v>1223</v>
      </c>
      <c r="AP479" s="9">
        <v>602</v>
      </c>
      <c r="AQ479" s="3">
        <v>621</v>
      </c>
      <c r="AR479" s="3">
        <v>82</v>
      </c>
      <c r="AS479" s="3">
        <v>2942</v>
      </c>
      <c r="AT479" s="3">
        <v>86</v>
      </c>
    </row>
    <row r="480" customHeight="1" spans="1:46">
      <c r="A480" s="3">
        <v>130557</v>
      </c>
      <c r="B480" s="4" t="s">
        <v>1538</v>
      </c>
      <c r="C480" s="3" t="s">
        <v>1539</v>
      </c>
      <c r="D480" s="5" t="s">
        <v>1540</v>
      </c>
      <c r="E480" s="5" t="s">
        <v>44</v>
      </c>
      <c r="F480" s="3">
        <v>1</v>
      </c>
      <c r="G480" s="5" t="s">
        <v>45</v>
      </c>
      <c r="H480" s="3">
        <v>128</v>
      </c>
      <c r="I480" s="5" t="s">
        <v>2363</v>
      </c>
      <c r="J480" s="3">
        <v>12801</v>
      </c>
      <c r="K480" s="5" t="s">
        <v>2457</v>
      </c>
      <c r="L480" s="9">
        <v>10</v>
      </c>
      <c r="M480" s="9">
        <v>8</v>
      </c>
      <c r="N480" s="9">
        <v>5</v>
      </c>
      <c r="O480" s="9">
        <v>3</v>
      </c>
      <c r="P480" s="10"/>
      <c r="Q480" s="3"/>
      <c r="R480" s="3">
        <v>9</v>
      </c>
      <c r="S480" s="3">
        <v>23.5</v>
      </c>
      <c r="T480" s="3">
        <v>23.5</v>
      </c>
      <c r="U480" s="3"/>
      <c r="V480" s="3"/>
      <c r="W480" s="3" t="s">
        <v>72</v>
      </c>
      <c r="X480" s="3" t="s">
        <v>47</v>
      </c>
      <c r="Y480" s="5" t="s">
        <v>83</v>
      </c>
      <c r="Z480" s="5" t="s">
        <v>74</v>
      </c>
      <c r="AA480" s="5" t="s">
        <v>164</v>
      </c>
      <c r="AB480" s="5" t="s">
        <v>51</v>
      </c>
      <c r="AC480" s="5" t="s">
        <v>52</v>
      </c>
      <c r="AD480" s="5" t="s">
        <v>63</v>
      </c>
      <c r="AE480" s="5" t="s">
        <v>1541</v>
      </c>
      <c r="AF480" s="5" t="s">
        <v>55</v>
      </c>
      <c r="AG480" s="5" t="s">
        <v>78</v>
      </c>
      <c r="AH480" s="5" t="s">
        <v>57</v>
      </c>
      <c r="AI480" s="10">
        <v>21603</v>
      </c>
      <c r="AJ480" s="4" t="s">
        <v>183</v>
      </c>
      <c r="AK480" s="4" t="str">
        <f>VLOOKUP(A:A,'[1]2.5计划'!$D:$P,13,0)</f>
        <v>邓群</v>
      </c>
      <c r="AL480" s="3"/>
      <c r="AM480" s="3"/>
      <c r="AN480" s="3"/>
      <c r="AO480" s="3">
        <v>615</v>
      </c>
      <c r="AP480" s="9">
        <v>270</v>
      </c>
      <c r="AQ480" s="3">
        <v>345</v>
      </c>
      <c r="AR480" s="3">
        <v>84</v>
      </c>
      <c r="AS480" s="3">
        <v>497</v>
      </c>
      <c r="AT480" s="3">
        <v>70</v>
      </c>
    </row>
    <row r="481" customHeight="1" spans="1:46">
      <c r="A481" s="3">
        <v>144658</v>
      </c>
      <c r="B481" s="4" t="s">
        <v>1475</v>
      </c>
      <c r="C481" s="3" t="s">
        <v>1476</v>
      </c>
      <c r="D481" s="5" t="s">
        <v>1209</v>
      </c>
      <c r="E481" s="5" t="s">
        <v>44</v>
      </c>
      <c r="F481" s="3">
        <v>1</v>
      </c>
      <c r="G481" s="5" t="s">
        <v>45</v>
      </c>
      <c r="H481" s="3">
        <v>128</v>
      </c>
      <c r="I481" s="5" t="s">
        <v>2363</v>
      </c>
      <c r="J481" s="3">
        <v>12801</v>
      </c>
      <c r="K481" s="5" t="s">
        <v>2457</v>
      </c>
      <c r="L481" s="9">
        <v>10</v>
      </c>
      <c r="M481" s="9">
        <v>8</v>
      </c>
      <c r="N481" s="9">
        <v>5</v>
      </c>
      <c r="O481" s="9">
        <v>3</v>
      </c>
      <c r="P481" s="10"/>
      <c r="Q481" s="3"/>
      <c r="R481" s="3">
        <v>20.8</v>
      </c>
      <c r="S481" s="3">
        <v>36</v>
      </c>
      <c r="T481" s="3">
        <v>36</v>
      </c>
      <c r="U481" s="3"/>
      <c r="V481" s="3"/>
      <c r="W481" s="5" t="s">
        <v>46</v>
      </c>
      <c r="X481" s="3" t="s">
        <v>62</v>
      </c>
      <c r="Y481" s="5" t="s">
        <v>48</v>
      </c>
      <c r="Z481" s="5" t="s">
        <v>74</v>
      </c>
      <c r="AA481" s="5" t="s">
        <v>164</v>
      </c>
      <c r="AB481" s="3" t="s">
        <v>72</v>
      </c>
      <c r="AC481" s="5" t="s">
        <v>52</v>
      </c>
      <c r="AD481" s="5" t="s">
        <v>53</v>
      </c>
      <c r="AE481" s="5" t="s">
        <v>64</v>
      </c>
      <c r="AF481" s="5" t="s">
        <v>55</v>
      </c>
      <c r="AG481" s="5" t="s">
        <v>56</v>
      </c>
      <c r="AH481" s="5" t="s">
        <v>57</v>
      </c>
      <c r="AI481" s="10">
        <v>5</v>
      </c>
      <c r="AJ481" s="4" t="s">
        <v>65</v>
      </c>
      <c r="AK481" s="4" t="str">
        <f>VLOOKUP(A:A,'[1]2.5计划'!$D:$P,13,0)</f>
        <v>李忠英</v>
      </c>
      <c r="AL481" s="3"/>
      <c r="AM481" s="3"/>
      <c r="AN481" s="3"/>
      <c r="AO481" s="3">
        <v>722</v>
      </c>
      <c r="AP481" s="9">
        <v>312</v>
      </c>
      <c r="AQ481" s="3">
        <v>410</v>
      </c>
      <c r="AR481" s="3">
        <v>81</v>
      </c>
      <c r="AS481" s="3">
        <v>531</v>
      </c>
      <c r="AT481" s="3">
        <v>75</v>
      </c>
    </row>
    <row r="482" customHeight="1" spans="1:46">
      <c r="A482" s="3">
        <v>54838</v>
      </c>
      <c r="B482" s="4" t="s">
        <v>513</v>
      </c>
      <c r="C482" s="3" t="s">
        <v>514</v>
      </c>
      <c r="D482" s="5" t="s">
        <v>515</v>
      </c>
      <c r="E482" s="5" t="s">
        <v>44</v>
      </c>
      <c r="F482" s="3">
        <v>1</v>
      </c>
      <c r="G482" s="5" t="s">
        <v>45</v>
      </c>
      <c r="H482" s="3">
        <v>101</v>
      </c>
      <c r="I482" s="5" t="s">
        <v>2331</v>
      </c>
      <c r="J482" s="3">
        <v>10102</v>
      </c>
      <c r="K482" s="5" t="s">
        <v>2454</v>
      </c>
      <c r="L482" s="9">
        <v>4</v>
      </c>
      <c r="M482" s="9">
        <v>3</v>
      </c>
      <c r="N482" s="9">
        <v>2</v>
      </c>
      <c r="O482" s="9">
        <v>2</v>
      </c>
      <c r="P482" s="10"/>
      <c r="Q482" s="3"/>
      <c r="R482" s="3">
        <v>16</v>
      </c>
      <c r="S482" s="3">
        <v>19.8</v>
      </c>
      <c r="T482" s="3">
        <v>19.8</v>
      </c>
      <c r="U482" s="3"/>
      <c r="V482" s="3"/>
      <c r="W482" s="5" t="s">
        <v>46</v>
      </c>
      <c r="X482" s="3" t="s">
        <v>62</v>
      </c>
      <c r="Y482" s="5" t="s">
        <v>83</v>
      </c>
      <c r="Z482" s="5" t="s">
        <v>122</v>
      </c>
      <c r="AA482" s="5" t="s">
        <v>50</v>
      </c>
      <c r="AB482" s="3" t="s">
        <v>72</v>
      </c>
      <c r="AC482" s="5" t="s">
        <v>52</v>
      </c>
      <c r="AD482" s="5" t="s">
        <v>63</v>
      </c>
      <c r="AE482" s="5" t="s">
        <v>117</v>
      </c>
      <c r="AF482" s="5" t="s">
        <v>95</v>
      </c>
      <c r="AG482" s="5" t="s">
        <v>78</v>
      </c>
      <c r="AH482" s="5" t="s">
        <v>57</v>
      </c>
      <c r="AI482" s="10">
        <v>84193</v>
      </c>
      <c r="AJ482" s="4" t="s">
        <v>113</v>
      </c>
      <c r="AK482" s="4" t="str">
        <f>VLOOKUP(A:A,'[1]2.5计划'!$D:$P,13,0)</f>
        <v>邓群</v>
      </c>
      <c r="AL482" s="3"/>
      <c r="AM482" s="3"/>
      <c r="AN482" s="3"/>
      <c r="AO482" s="3">
        <v>779</v>
      </c>
      <c r="AP482" s="9">
        <v>313</v>
      </c>
      <c r="AQ482" s="3">
        <v>466</v>
      </c>
      <c r="AR482" s="3">
        <v>79</v>
      </c>
      <c r="AS482" s="3">
        <v>1582</v>
      </c>
      <c r="AT482" s="3">
        <v>81</v>
      </c>
    </row>
    <row r="483" customHeight="1" spans="1:46">
      <c r="A483" s="3">
        <v>155553</v>
      </c>
      <c r="B483" s="4" t="s">
        <v>714</v>
      </c>
      <c r="C483" s="3" t="s">
        <v>715</v>
      </c>
      <c r="D483" s="5" t="s">
        <v>716</v>
      </c>
      <c r="E483" s="5" t="s">
        <v>44</v>
      </c>
      <c r="F483" s="3">
        <v>1</v>
      </c>
      <c r="G483" s="5" t="s">
        <v>45</v>
      </c>
      <c r="H483" s="3">
        <v>104</v>
      </c>
      <c r="I483" s="5" t="s">
        <v>2336</v>
      </c>
      <c r="J483" s="3">
        <v>10404</v>
      </c>
      <c r="K483" s="5" t="s">
        <v>2659</v>
      </c>
      <c r="L483" s="9">
        <v>10</v>
      </c>
      <c r="M483" s="9">
        <v>8</v>
      </c>
      <c r="N483" s="9">
        <v>5</v>
      </c>
      <c r="O483" s="9">
        <v>3</v>
      </c>
      <c r="P483" s="10"/>
      <c r="Q483" s="3" t="s">
        <v>2577</v>
      </c>
      <c r="R483" s="3">
        <v>17.8</v>
      </c>
      <c r="S483" s="3">
        <v>25</v>
      </c>
      <c r="T483" s="3">
        <v>25</v>
      </c>
      <c r="U483" s="3"/>
      <c r="V483" s="3"/>
      <c r="W483" s="5" t="s">
        <v>46</v>
      </c>
      <c r="X483" s="3" t="s">
        <v>47</v>
      </c>
      <c r="Y483" s="5" t="s">
        <v>48</v>
      </c>
      <c r="Z483" s="5" t="s">
        <v>49</v>
      </c>
      <c r="AA483" s="5" t="s">
        <v>164</v>
      </c>
      <c r="AB483" s="5" t="s">
        <v>51</v>
      </c>
      <c r="AC483" s="5" t="s">
        <v>52</v>
      </c>
      <c r="AD483" s="5" t="s">
        <v>126</v>
      </c>
      <c r="AE483" s="3" t="s">
        <v>72</v>
      </c>
      <c r="AF483" s="5" t="s">
        <v>55</v>
      </c>
      <c r="AG483" s="5" t="s">
        <v>56</v>
      </c>
      <c r="AH483" s="5" t="s">
        <v>57</v>
      </c>
      <c r="AI483" s="10">
        <v>21603</v>
      </c>
      <c r="AJ483" s="4" t="s">
        <v>183</v>
      </c>
      <c r="AK483" s="4" t="str">
        <f>VLOOKUP(A:A,'[1]2.5计划'!$D:$P,13,0)</f>
        <v>邓群</v>
      </c>
      <c r="AL483" s="3"/>
      <c r="AM483" s="3"/>
      <c r="AN483" s="3"/>
      <c r="AO483" s="3">
        <v>1210</v>
      </c>
      <c r="AP483" s="9">
        <v>778</v>
      </c>
      <c r="AQ483" s="3">
        <v>432</v>
      </c>
      <c r="AR483" s="3">
        <v>83</v>
      </c>
      <c r="AS483" s="3">
        <v>1200</v>
      </c>
      <c r="AT483" s="3">
        <v>83</v>
      </c>
    </row>
    <row r="484" customHeight="1" spans="1:46">
      <c r="A484" s="3">
        <v>135401</v>
      </c>
      <c r="B484" s="4" t="s">
        <v>459</v>
      </c>
      <c r="C484" s="3" t="s">
        <v>460</v>
      </c>
      <c r="D484" s="5" t="s">
        <v>461</v>
      </c>
      <c r="E484" s="5" t="s">
        <v>44</v>
      </c>
      <c r="F484" s="3">
        <v>1</v>
      </c>
      <c r="G484" s="5" t="s">
        <v>45</v>
      </c>
      <c r="H484" s="3">
        <v>103</v>
      </c>
      <c r="I484" s="5" t="s">
        <v>2341</v>
      </c>
      <c r="J484" s="3">
        <v>10306</v>
      </c>
      <c r="K484" s="5" t="s">
        <v>2375</v>
      </c>
      <c r="L484" s="9">
        <v>5</v>
      </c>
      <c r="M484" s="9">
        <v>3</v>
      </c>
      <c r="N484" s="9">
        <v>2</v>
      </c>
      <c r="O484" s="9">
        <v>2</v>
      </c>
      <c r="P484" s="10"/>
      <c r="Q484" s="3"/>
      <c r="R484" s="3">
        <v>20</v>
      </c>
      <c r="S484" s="3">
        <v>38</v>
      </c>
      <c r="T484" s="3">
        <v>38</v>
      </c>
      <c r="U484" s="3">
        <v>37</v>
      </c>
      <c r="V484" s="3"/>
      <c r="W484" s="5" t="s">
        <v>46</v>
      </c>
      <c r="X484" s="3" t="s">
        <v>47</v>
      </c>
      <c r="Y484" s="5" t="s">
        <v>48</v>
      </c>
      <c r="Z484" s="5" t="s">
        <v>74</v>
      </c>
      <c r="AA484" s="5" t="s">
        <v>50</v>
      </c>
      <c r="AB484" s="5" t="s">
        <v>51</v>
      </c>
      <c r="AC484" s="5" t="s">
        <v>52</v>
      </c>
      <c r="AD484" s="5" t="s">
        <v>63</v>
      </c>
      <c r="AE484" s="3" t="s">
        <v>84</v>
      </c>
      <c r="AF484" s="5" t="s">
        <v>55</v>
      </c>
      <c r="AG484" s="5" t="s">
        <v>56</v>
      </c>
      <c r="AH484" s="5" t="s">
        <v>57</v>
      </c>
      <c r="AI484" s="10">
        <v>4840</v>
      </c>
      <c r="AJ484" s="4" t="s">
        <v>414</v>
      </c>
      <c r="AK484" s="4" t="str">
        <f>VLOOKUP(A:A,'[1]2.5计划'!$D:$P,13,0)</f>
        <v>何莉莎</v>
      </c>
      <c r="AL484" s="3"/>
      <c r="AM484" s="3"/>
      <c r="AN484" s="3"/>
      <c r="AO484" s="3">
        <v>696</v>
      </c>
      <c r="AP484" s="9">
        <v>221</v>
      </c>
      <c r="AQ484" s="3">
        <v>475</v>
      </c>
      <c r="AR484" s="3">
        <v>84</v>
      </c>
      <c r="AS484" s="3">
        <v>1743</v>
      </c>
      <c r="AT484" s="3">
        <v>85</v>
      </c>
    </row>
    <row r="485" customHeight="1" spans="1:46">
      <c r="A485" s="3">
        <v>123153</v>
      </c>
      <c r="B485" s="4" t="s">
        <v>1282</v>
      </c>
      <c r="C485" s="3" t="s">
        <v>1283</v>
      </c>
      <c r="D485" s="5" t="s">
        <v>540</v>
      </c>
      <c r="E485" s="5" t="s">
        <v>44</v>
      </c>
      <c r="F485" s="3">
        <v>4</v>
      </c>
      <c r="G485" s="5" t="s">
        <v>70</v>
      </c>
      <c r="H485" s="3">
        <v>403</v>
      </c>
      <c r="I485" s="5" t="s">
        <v>2459</v>
      </c>
      <c r="J485" s="3">
        <v>40304</v>
      </c>
      <c r="K485" s="5" t="s">
        <v>2460</v>
      </c>
      <c r="L485" s="9">
        <v>10</v>
      </c>
      <c r="M485" s="9">
        <v>8</v>
      </c>
      <c r="N485" s="9">
        <v>5</v>
      </c>
      <c r="O485" s="9">
        <v>3</v>
      </c>
      <c r="P485" s="10"/>
      <c r="Q485" s="3"/>
      <c r="R485" s="3">
        <v>2.35</v>
      </c>
      <c r="S485" s="3">
        <v>18</v>
      </c>
      <c r="T485" s="3">
        <v>18</v>
      </c>
      <c r="U485" s="3"/>
      <c r="V485" s="3"/>
      <c r="W485" s="3" t="s">
        <v>72</v>
      </c>
      <c r="X485" s="3" t="s">
        <v>72</v>
      </c>
      <c r="Y485" s="5" t="s">
        <v>83</v>
      </c>
      <c r="Z485" s="5" t="s">
        <v>74</v>
      </c>
      <c r="AA485" s="5" t="s">
        <v>164</v>
      </c>
      <c r="AB485" s="5" t="s">
        <v>51</v>
      </c>
      <c r="AC485" s="5" t="s">
        <v>52</v>
      </c>
      <c r="AD485" s="5" t="s">
        <v>63</v>
      </c>
      <c r="AE485" s="3" t="s">
        <v>84</v>
      </c>
      <c r="AF485" s="5" t="s">
        <v>77</v>
      </c>
      <c r="AG485" s="5" t="s">
        <v>56</v>
      </c>
      <c r="AH485" s="5" t="s">
        <v>57</v>
      </c>
      <c r="AI485" s="10">
        <v>606</v>
      </c>
      <c r="AJ485" s="4" t="s">
        <v>542</v>
      </c>
      <c r="AK485" s="4" t="str">
        <f>VLOOKUP(A:A,'[1]2.5计划'!$D:$P,13,0)</f>
        <v>李忠英</v>
      </c>
      <c r="AL485" s="3"/>
      <c r="AM485" s="3"/>
      <c r="AN485" s="3"/>
      <c r="AO485" s="3">
        <v>676</v>
      </c>
      <c r="AP485" s="9">
        <v>307</v>
      </c>
      <c r="AQ485" s="3">
        <v>369</v>
      </c>
      <c r="AR485" s="3">
        <v>84</v>
      </c>
      <c r="AS485" s="3">
        <v>661</v>
      </c>
      <c r="AT485" s="3">
        <v>83</v>
      </c>
    </row>
    <row r="486" customHeight="1" spans="1:46">
      <c r="A486" s="3">
        <v>140288</v>
      </c>
      <c r="B486" s="4" t="s">
        <v>2216</v>
      </c>
      <c r="C486" s="3" t="s">
        <v>2217</v>
      </c>
      <c r="D486" s="5" t="s">
        <v>2218</v>
      </c>
      <c r="E486" s="5" t="s">
        <v>44</v>
      </c>
      <c r="F486" s="3">
        <v>1</v>
      </c>
      <c r="G486" s="5" t="s">
        <v>45</v>
      </c>
      <c r="H486" s="3">
        <v>110</v>
      </c>
      <c r="I486" s="5" t="s">
        <v>2520</v>
      </c>
      <c r="J486" s="3">
        <v>11002</v>
      </c>
      <c r="K486" s="5" t="s">
        <v>2631</v>
      </c>
      <c r="L486" s="9">
        <v>8</v>
      </c>
      <c r="M486" s="9">
        <v>5</v>
      </c>
      <c r="N486" s="9">
        <v>3</v>
      </c>
      <c r="O486" s="9"/>
      <c r="P486" s="10"/>
      <c r="Q486" s="3"/>
      <c r="R486" s="3">
        <v>19</v>
      </c>
      <c r="S486" s="3">
        <v>38</v>
      </c>
      <c r="T486" s="3">
        <v>38</v>
      </c>
      <c r="U486" s="3"/>
      <c r="V486" s="3"/>
      <c r="W486" s="3" t="s">
        <v>72</v>
      </c>
      <c r="X486" s="3" t="s">
        <v>62</v>
      </c>
      <c r="Y486" s="5" t="s">
        <v>83</v>
      </c>
      <c r="Z486" s="5" t="s">
        <v>74</v>
      </c>
      <c r="AA486" s="5" t="s">
        <v>1194</v>
      </c>
      <c r="AB486" s="5" t="s">
        <v>51</v>
      </c>
      <c r="AC486" s="5" t="s">
        <v>52</v>
      </c>
      <c r="AD486" s="5" t="s">
        <v>63</v>
      </c>
      <c r="AE486" s="5" t="s">
        <v>766</v>
      </c>
      <c r="AF486" s="5" t="s">
        <v>55</v>
      </c>
      <c r="AG486" s="5" t="s">
        <v>78</v>
      </c>
      <c r="AH486" s="5" t="s">
        <v>57</v>
      </c>
      <c r="AI486" s="10">
        <v>70939</v>
      </c>
      <c r="AJ486" s="4" t="s">
        <v>104</v>
      </c>
      <c r="AK486" s="4" t="str">
        <f>VLOOKUP(A:A,'[1]2.5计划'!$D:$P,13,0)</f>
        <v>邓群</v>
      </c>
      <c r="AL486" s="3"/>
      <c r="AM486" s="3"/>
      <c r="AN486" s="3"/>
      <c r="AO486" s="3">
        <v>522</v>
      </c>
      <c r="AP486" s="9">
        <v>53</v>
      </c>
      <c r="AQ486" s="3">
        <v>469</v>
      </c>
      <c r="AR486" s="3">
        <v>84</v>
      </c>
      <c r="AS486" s="3">
        <v>224</v>
      </c>
      <c r="AT486" s="3">
        <v>61</v>
      </c>
    </row>
    <row r="487" customHeight="1" spans="1:46">
      <c r="A487" s="3">
        <v>114981</v>
      </c>
      <c r="B487" s="4" t="s">
        <v>1887</v>
      </c>
      <c r="C487" s="3" t="s">
        <v>1888</v>
      </c>
      <c r="D487" s="5" t="s">
        <v>137</v>
      </c>
      <c r="E487" s="5" t="s">
        <v>130</v>
      </c>
      <c r="F487" s="3">
        <v>1</v>
      </c>
      <c r="G487" s="5" t="s">
        <v>45</v>
      </c>
      <c r="H487" s="3">
        <v>110</v>
      </c>
      <c r="I487" s="5" t="s">
        <v>2520</v>
      </c>
      <c r="J487" s="3">
        <v>11001</v>
      </c>
      <c r="K487" s="5" t="s">
        <v>2521</v>
      </c>
      <c r="L487" s="9">
        <v>8</v>
      </c>
      <c r="M487" s="9">
        <v>5</v>
      </c>
      <c r="N487" s="9">
        <v>3</v>
      </c>
      <c r="O487" s="9">
        <v>2</v>
      </c>
      <c r="P487" s="10"/>
      <c r="Q487" s="3"/>
      <c r="R487" s="3">
        <v>11.5</v>
      </c>
      <c r="S487" s="3">
        <v>25</v>
      </c>
      <c r="T487" s="3">
        <v>25</v>
      </c>
      <c r="U487" s="3">
        <v>24</v>
      </c>
      <c r="V487" s="3"/>
      <c r="W487" s="5" t="s">
        <v>46</v>
      </c>
      <c r="X487" s="3" t="s">
        <v>62</v>
      </c>
      <c r="Y487" s="5" t="s">
        <v>73</v>
      </c>
      <c r="Z487" s="5" t="s">
        <v>74</v>
      </c>
      <c r="AA487" s="5" t="s">
        <v>164</v>
      </c>
      <c r="AB487" s="5" t="s">
        <v>51</v>
      </c>
      <c r="AC487" s="5" t="s">
        <v>52</v>
      </c>
      <c r="AD487" s="5" t="s">
        <v>93</v>
      </c>
      <c r="AE487" s="3" t="s">
        <v>84</v>
      </c>
      <c r="AF487" s="5" t="s">
        <v>55</v>
      </c>
      <c r="AG487" s="5" t="s">
        <v>56</v>
      </c>
      <c r="AH487" s="5" t="s">
        <v>57</v>
      </c>
      <c r="AI487" s="10">
        <v>71149</v>
      </c>
      <c r="AJ487" s="4" t="s">
        <v>138</v>
      </c>
      <c r="AK487" s="4" t="str">
        <f>VLOOKUP(A:A,'[1]2.5计划'!$D:$P,13,0)</f>
        <v>何莉莎</v>
      </c>
      <c r="AL487" s="3"/>
      <c r="AM487" s="3"/>
      <c r="AN487" s="3"/>
      <c r="AO487" s="3">
        <v>472</v>
      </c>
      <c r="AP487" s="9">
        <v>39</v>
      </c>
      <c r="AQ487" s="3">
        <v>433</v>
      </c>
      <c r="AR487" s="3">
        <v>84</v>
      </c>
      <c r="AS487" s="3">
        <v>372</v>
      </c>
      <c r="AT487" s="3">
        <v>70</v>
      </c>
    </row>
    <row r="488" customHeight="1" spans="1:46">
      <c r="A488" s="3">
        <v>63648</v>
      </c>
      <c r="B488" s="4" t="s">
        <v>955</v>
      </c>
      <c r="C488" s="3" t="s">
        <v>870</v>
      </c>
      <c r="D488" s="5" t="s">
        <v>956</v>
      </c>
      <c r="E488" s="5" t="s">
        <v>112</v>
      </c>
      <c r="F488" s="3">
        <v>1</v>
      </c>
      <c r="G488" s="5" t="s">
        <v>45</v>
      </c>
      <c r="H488" s="3">
        <v>123</v>
      </c>
      <c r="I488" s="5" t="s">
        <v>2376</v>
      </c>
      <c r="J488" s="3">
        <v>12304</v>
      </c>
      <c r="K488" s="5" t="s">
        <v>2474</v>
      </c>
      <c r="L488" s="9">
        <v>10</v>
      </c>
      <c r="M488" s="9">
        <v>8</v>
      </c>
      <c r="N488" s="9">
        <v>5</v>
      </c>
      <c r="O488" s="9">
        <v>3</v>
      </c>
      <c r="P488" s="10"/>
      <c r="Q488" s="3"/>
      <c r="R488" s="3">
        <v>7.5</v>
      </c>
      <c r="S488" s="3">
        <v>21</v>
      </c>
      <c r="T488" s="3">
        <v>21</v>
      </c>
      <c r="U488" s="3">
        <v>19.8</v>
      </c>
      <c r="V488" s="3"/>
      <c r="W488" s="5" t="s">
        <v>71</v>
      </c>
      <c r="X488" s="3" t="s">
        <v>47</v>
      </c>
      <c r="Y488" s="5" t="s">
        <v>83</v>
      </c>
      <c r="Z488" s="5" t="s">
        <v>74</v>
      </c>
      <c r="AA488" s="5" t="s">
        <v>50</v>
      </c>
      <c r="AB488" s="5" t="s">
        <v>51</v>
      </c>
      <c r="AC488" s="5" t="s">
        <v>52</v>
      </c>
      <c r="AD488" s="5" t="s">
        <v>63</v>
      </c>
      <c r="AE488" s="5" t="s">
        <v>54</v>
      </c>
      <c r="AF488" s="5" t="s">
        <v>95</v>
      </c>
      <c r="AG488" s="5" t="s">
        <v>56</v>
      </c>
      <c r="AH488" s="5" t="s">
        <v>57</v>
      </c>
      <c r="AI488" s="10">
        <v>80537</v>
      </c>
      <c r="AJ488" s="4" t="s">
        <v>957</v>
      </c>
      <c r="AK488" s="4" t="str">
        <f>VLOOKUP(A:A,'[1]2.5计划'!$D:$P,13,0)</f>
        <v>何玉英</v>
      </c>
      <c r="AL488" s="3"/>
      <c r="AM488" s="3"/>
      <c r="AN488" s="3"/>
      <c r="AO488" s="3">
        <v>565</v>
      </c>
      <c r="AP488" s="9">
        <v>177</v>
      </c>
      <c r="AQ488" s="3">
        <v>388</v>
      </c>
      <c r="AR488" s="3">
        <v>84</v>
      </c>
      <c r="AS488" s="3">
        <v>893</v>
      </c>
      <c r="AT488" s="3">
        <v>82</v>
      </c>
    </row>
    <row r="489" customHeight="1" spans="1:46">
      <c r="A489" s="3">
        <v>118077</v>
      </c>
      <c r="B489" s="4" t="s">
        <v>1356</v>
      </c>
      <c r="C489" s="3" t="s">
        <v>1357</v>
      </c>
      <c r="D489" s="5" t="s">
        <v>302</v>
      </c>
      <c r="E489" s="5" t="s">
        <v>130</v>
      </c>
      <c r="F489" s="3">
        <v>6</v>
      </c>
      <c r="G489" s="5" t="s">
        <v>321</v>
      </c>
      <c r="H489" s="3">
        <v>604</v>
      </c>
      <c r="I489" s="5" t="s">
        <v>2542</v>
      </c>
      <c r="J489" s="3">
        <v>60401</v>
      </c>
      <c r="K489" s="5" t="s">
        <v>2542</v>
      </c>
      <c r="L489" s="9">
        <v>10</v>
      </c>
      <c r="M489" s="9">
        <v>8</v>
      </c>
      <c r="N489" s="9">
        <v>5</v>
      </c>
      <c r="O489" s="9">
        <v>3</v>
      </c>
      <c r="P489" s="10"/>
      <c r="Q489" s="3"/>
      <c r="R489" s="3">
        <v>13.45</v>
      </c>
      <c r="S489" s="3">
        <v>25</v>
      </c>
      <c r="T489" s="3">
        <v>25</v>
      </c>
      <c r="U489" s="3">
        <v>23.5</v>
      </c>
      <c r="V489" s="3"/>
      <c r="W489" s="5" t="s">
        <v>71</v>
      </c>
      <c r="X489" s="3" t="s">
        <v>72</v>
      </c>
      <c r="Y489" s="5" t="s">
        <v>73</v>
      </c>
      <c r="Z489" s="5" t="s">
        <v>74</v>
      </c>
      <c r="AA489" s="5" t="s">
        <v>164</v>
      </c>
      <c r="AB489" s="5" t="s">
        <v>51</v>
      </c>
      <c r="AC489" s="5" t="s">
        <v>52</v>
      </c>
      <c r="AD489" s="5" t="s">
        <v>53</v>
      </c>
      <c r="AE489" s="3" t="s">
        <v>84</v>
      </c>
      <c r="AF489" s="5" t="s">
        <v>77</v>
      </c>
      <c r="AG489" s="5" t="s">
        <v>56</v>
      </c>
      <c r="AH489" s="5" t="s">
        <v>57</v>
      </c>
      <c r="AI489" s="10">
        <v>19656</v>
      </c>
      <c r="AJ489" s="4" t="s">
        <v>85</v>
      </c>
      <c r="AK489" s="4" t="str">
        <f>VLOOKUP(A:A,'[1]2.5计划'!$D:$P,13,0)</f>
        <v>李忠英</v>
      </c>
      <c r="AL489" s="3"/>
      <c r="AM489" s="3"/>
      <c r="AN489" s="3"/>
      <c r="AO489" s="3">
        <v>694</v>
      </c>
      <c r="AP489" s="9">
        <v>304</v>
      </c>
      <c r="AQ489" s="3">
        <v>390</v>
      </c>
      <c r="AR489" s="3">
        <v>83</v>
      </c>
      <c r="AS489" s="3">
        <v>606</v>
      </c>
      <c r="AT489" s="3">
        <v>82</v>
      </c>
    </row>
    <row r="490" customHeight="1" spans="1:46">
      <c r="A490" s="3">
        <v>14381</v>
      </c>
      <c r="B490" s="4" t="s">
        <v>468</v>
      </c>
      <c r="C490" s="3" t="s">
        <v>353</v>
      </c>
      <c r="D490" s="5" t="s">
        <v>270</v>
      </c>
      <c r="E490" s="5" t="s">
        <v>44</v>
      </c>
      <c r="F490" s="3">
        <v>1</v>
      </c>
      <c r="G490" s="5" t="s">
        <v>45</v>
      </c>
      <c r="H490" s="3">
        <v>128</v>
      </c>
      <c r="I490" s="5" t="s">
        <v>2363</v>
      </c>
      <c r="J490" s="3">
        <v>12806</v>
      </c>
      <c r="K490" s="5" t="s">
        <v>2364</v>
      </c>
      <c r="L490" s="9">
        <v>8</v>
      </c>
      <c r="M490" s="9">
        <v>5</v>
      </c>
      <c r="N490" s="9">
        <v>3</v>
      </c>
      <c r="O490" s="9">
        <v>2</v>
      </c>
      <c r="P490" s="10"/>
      <c r="Q490" s="3"/>
      <c r="R490" s="3">
        <v>22</v>
      </c>
      <c r="S490" s="3">
        <v>30</v>
      </c>
      <c r="T490" s="3">
        <v>30</v>
      </c>
      <c r="U490" s="3">
        <v>28</v>
      </c>
      <c r="V490" s="3"/>
      <c r="W490" s="5" t="s">
        <v>46</v>
      </c>
      <c r="X490" s="3" t="s">
        <v>47</v>
      </c>
      <c r="Y490" s="5" t="s">
        <v>48</v>
      </c>
      <c r="Z490" s="5" t="s">
        <v>49</v>
      </c>
      <c r="AA490" s="5" t="s">
        <v>164</v>
      </c>
      <c r="AB490" s="3" t="s">
        <v>72</v>
      </c>
      <c r="AC490" s="5" t="s">
        <v>52</v>
      </c>
      <c r="AD490" s="5" t="s">
        <v>53</v>
      </c>
      <c r="AE490" s="3" t="s">
        <v>89</v>
      </c>
      <c r="AF490" s="5" t="s">
        <v>55</v>
      </c>
      <c r="AG490" s="5" t="s">
        <v>56</v>
      </c>
      <c r="AH490" s="5" t="s">
        <v>57</v>
      </c>
      <c r="AI490" s="10">
        <v>5</v>
      </c>
      <c r="AJ490" s="4" t="s">
        <v>65</v>
      </c>
      <c r="AK490" s="4" t="str">
        <f>VLOOKUP(A:A,'[1]2.5计划'!$D:$P,13,0)</f>
        <v>李忠英</v>
      </c>
      <c r="AL490" s="3"/>
      <c r="AM490" s="3"/>
      <c r="AN490" s="3"/>
      <c r="AO490" s="3">
        <v>734</v>
      </c>
      <c r="AP490" s="9">
        <v>304</v>
      </c>
      <c r="AQ490" s="3">
        <v>430</v>
      </c>
      <c r="AR490" s="3">
        <v>85</v>
      </c>
      <c r="AS490" s="3">
        <v>450</v>
      </c>
      <c r="AT490" s="3">
        <v>76</v>
      </c>
    </row>
    <row r="491" customHeight="1" spans="1:46">
      <c r="A491" s="3">
        <v>30339</v>
      </c>
      <c r="B491" s="4" t="s">
        <v>1236</v>
      </c>
      <c r="C491" s="3" t="s">
        <v>1237</v>
      </c>
      <c r="D491" s="5" t="s">
        <v>280</v>
      </c>
      <c r="E491" s="5" t="s">
        <v>44</v>
      </c>
      <c r="F491" s="3">
        <v>1</v>
      </c>
      <c r="G491" s="5" t="s">
        <v>45</v>
      </c>
      <c r="H491" s="3">
        <v>107</v>
      </c>
      <c r="I491" s="5" t="s">
        <v>2334</v>
      </c>
      <c r="J491" s="3">
        <v>10715</v>
      </c>
      <c r="K491" s="5" t="s">
        <v>2436</v>
      </c>
      <c r="L491" s="9">
        <v>10</v>
      </c>
      <c r="M491" s="9">
        <v>8</v>
      </c>
      <c r="N491" s="9">
        <v>5</v>
      </c>
      <c r="O491" s="9">
        <v>3</v>
      </c>
      <c r="P491" s="10"/>
      <c r="Q491" s="3"/>
      <c r="R491" s="3">
        <v>21</v>
      </c>
      <c r="S491" s="3">
        <v>24.3</v>
      </c>
      <c r="T491" s="3">
        <v>24.3</v>
      </c>
      <c r="U491" s="3">
        <v>23.5</v>
      </c>
      <c r="V491" s="3"/>
      <c r="W491" s="5" t="s">
        <v>46</v>
      </c>
      <c r="X491" s="3" t="s">
        <v>62</v>
      </c>
      <c r="Y491" s="5" t="s">
        <v>83</v>
      </c>
      <c r="Z491" s="5" t="s">
        <v>122</v>
      </c>
      <c r="AA491" s="5" t="s">
        <v>164</v>
      </c>
      <c r="AB491" s="5" t="s">
        <v>51</v>
      </c>
      <c r="AC491" s="5" t="s">
        <v>52</v>
      </c>
      <c r="AD491" s="5" t="s">
        <v>53</v>
      </c>
      <c r="AE491" s="3" t="s">
        <v>84</v>
      </c>
      <c r="AF491" s="5" t="s">
        <v>95</v>
      </c>
      <c r="AG491" s="5" t="s">
        <v>56</v>
      </c>
      <c r="AH491" s="5" t="s">
        <v>57</v>
      </c>
      <c r="AI491" s="10">
        <v>19656</v>
      </c>
      <c r="AJ491" s="4" t="s">
        <v>85</v>
      </c>
      <c r="AK491" s="4" t="str">
        <f>VLOOKUP(A:A,'[1]2.5计划'!$D:$P,13,0)</f>
        <v>李忠英</v>
      </c>
      <c r="AL491" s="3"/>
      <c r="AM491" s="3"/>
      <c r="AN491" s="3"/>
      <c r="AO491" s="3">
        <v>812</v>
      </c>
      <c r="AP491" s="9">
        <v>304</v>
      </c>
      <c r="AQ491" s="3">
        <v>508</v>
      </c>
      <c r="AR491" s="3">
        <v>82</v>
      </c>
      <c r="AS491" s="3">
        <v>699</v>
      </c>
      <c r="AT491" s="3">
        <v>67</v>
      </c>
    </row>
    <row r="492" customHeight="1" spans="1:46">
      <c r="A492" s="3">
        <v>25404</v>
      </c>
      <c r="B492" s="4" t="s">
        <v>1048</v>
      </c>
      <c r="C492" s="3" t="s">
        <v>1049</v>
      </c>
      <c r="D492" s="5" t="s">
        <v>1050</v>
      </c>
      <c r="E492" s="5" t="s">
        <v>44</v>
      </c>
      <c r="F492" s="3">
        <v>1</v>
      </c>
      <c r="G492" s="5" t="s">
        <v>45</v>
      </c>
      <c r="H492" s="3">
        <v>123</v>
      </c>
      <c r="I492" s="5" t="s">
        <v>2376</v>
      </c>
      <c r="J492" s="3">
        <v>12301</v>
      </c>
      <c r="K492" s="5" t="s">
        <v>2379</v>
      </c>
      <c r="L492" s="9">
        <v>10</v>
      </c>
      <c r="M492" s="9">
        <v>8</v>
      </c>
      <c r="N492" s="9">
        <v>5</v>
      </c>
      <c r="O492" s="9">
        <v>3</v>
      </c>
      <c r="P492" s="10"/>
      <c r="Q492" s="3"/>
      <c r="R492" s="3">
        <v>27.5</v>
      </c>
      <c r="S492" s="3">
        <v>47.1</v>
      </c>
      <c r="T492" s="3">
        <v>47.1</v>
      </c>
      <c r="U492" s="3">
        <v>46</v>
      </c>
      <c r="V492" s="3"/>
      <c r="W492" s="5" t="s">
        <v>46</v>
      </c>
      <c r="X492" s="3" t="s">
        <v>62</v>
      </c>
      <c r="Y492" s="5" t="s">
        <v>73</v>
      </c>
      <c r="Z492" s="5" t="s">
        <v>74</v>
      </c>
      <c r="AA492" s="5" t="s">
        <v>164</v>
      </c>
      <c r="AB492" s="5" t="s">
        <v>51</v>
      </c>
      <c r="AC492" s="5" t="s">
        <v>52</v>
      </c>
      <c r="AD492" s="5" t="s">
        <v>63</v>
      </c>
      <c r="AE492" s="3" t="s">
        <v>84</v>
      </c>
      <c r="AF492" s="5" t="s">
        <v>95</v>
      </c>
      <c r="AG492" s="5" t="s">
        <v>56</v>
      </c>
      <c r="AH492" s="5" t="s">
        <v>57</v>
      </c>
      <c r="AI492" s="10">
        <v>3183</v>
      </c>
      <c r="AJ492" s="4" t="s">
        <v>196</v>
      </c>
      <c r="AK492" s="4" t="str">
        <f>VLOOKUP(A:A,'[1]2.5计划'!$D:$P,13,0)</f>
        <v>李忠英</v>
      </c>
      <c r="AL492" s="3"/>
      <c r="AM492" s="3"/>
      <c r="AN492" s="3"/>
      <c r="AO492" s="3">
        <v>726</v>
      </c>
      <c r="AP492" s="9">
        <v>303</v>
      </c>
      <c r="AQ492" s="3">
        <v>423</v>
      </c>
      <c r="AR492" s="3">
        <v>82</v>
      </c>
      <c r="AS492" s="3">
        <v>813</v>
      </c>
      <c r="AT492" s="3">
        <v>77</v>
      </c>
    </row>
    <row r="493" customHeight="1" spans="1:46">
      <c r="A493" s="3">
        <v>5086</v>
      </c>
      <c r="B493" s="4" t="s">
        <v>1712</v>
      </c>
      <c r="C493" s="3" t="s">
        <v>1713</v>
      </c>
      <c r="D493" s="5" t="s">
        <v>1714</v>
      </c>
      <c r="E493" s="5" t="s">
        <v>44</v>
      </c>
      <c r="F493" s="3">
        <v>1</v>
      </c>
      <c r="G493" s="5" t="s">
        <v>45</v>
      </c>
      <c r="H493" s="3">
        <v>107</v>
      </c>
      <c r="I493" s="5" t="s">
        <v>2334</v>
      </c>
      <c r="J493" s="3">
        <v>10704</v>
      </c>
      <c r="K493" s="5" t="s">
        <v>2660</v>
      </c>
      <c r="L493" s="9">
        <v>10</v>
      </c>
      <c r="M493" s="9">
        <v>8</v>
      </c>
      <c r="N493" s="9">
        <v>5</v>
      </c>
      <c r="O493" s="9">
        <v>3</v>
      </c>
      <c r="P493" s="10"/>
      <c r="Q493" s="3"/>
      <c r="R493" s="3">
        <v>6.2</v>
      </c>
      <c r="S493" s="3">
        <v>7.9</v>
      </c>
      <c r="T493" s="3">
        <v>7.9</v>
      </c>
      <c r="U493" s="3">
        <v>7.5</v>
      </c>
      <c r="V493" s="3"/>
      <c r="W493" s="5" t="s">
        <v>46</v>
      </c>
      <c r="X493" s="3" t="s">
        <v>62</v>
      </c>
      <c r="Y493" s="5" t="s">
        <v>73</v>
      </c>
      <c r="Z493" s="5" t="s">
        <v>49</v>
      </c>
      <c r="AA493" s="5" t="s">
        <v>164</v>
      </c>
      <c r="AB493" s="3" t="s">
        <v>72</v>
      </c>
      <c r="AC493" s="5" t="s">
        <v>52</v>
      </c>
      <c r="AD493" s="5" t="s">
        <v>63</v>
      </c>
      <c r="AE493" s="5" t="s">
        <v>64</v>
      </c>
      <c r="AF493" s="5" t="s">
        <v>95</v>
      </c>
      <c r="AG493" s="5" t="s">
        <v>56</v>
      </c>
      <c r="AH493" s="5" t="s">
        <v>57</v>
      </c>
      <c r="AI493" s="10">
        <v>5</v>
      </c>
      <c r="AJ493" s="4" t="s">
        <v>65</v>
      </c>
      <c r="AK493" s="4" t="str">
        <f>VLOOKUP(A:A,'[1]2.5计划'!$D:$P,13,0)</f>
        <v>李忠英</v>
      </c>
      <c r="AL493" s="3"/>
      <c r="AM493" s="3"/>
      <c r="AN493" s="3"/>
      <c r="AO493" s="3">
        <v>610</v>
      </c>
      <c r="AP493" s="9">
        <v>300</v>
      </c>
      <c r="AQ493" s="3">
        <v>310</v>
      </c>
      <c r="AR493" s="3">
        <v>81</v>
      </c>
      <c r="AS493" s="3">
        <v>423</v>
      </c>
      <c r="AT493" s="3">
        <v>73</v>
      </c>
    </row>
    <row r="494" customHeight="1" spans="1:46">
      <c r="A494" s="3">
        <v>101034</v>
      </c>
      <c r="B494" s="4" t="s">
        <v>820</v>
      </c>
      <c r="C494" s="3" t="s">
        <v>821</v>
      </c>
      <c r="D494" s="5" t="s">
        <v>215</v>
      </c>
      <c r="E494" s="5" t="s">
        <v>44</v>
      </c>
      <c r="F494" s="3">
        <v>1</v>
      </c>
      <c r="G494" s="5" t="s">
        <v>45</v>
      </c>
      <c r="H494" s="3">
        <v>101</v>
      </c>
      <c r="I494" s="5" t="s">
        <v>2331</v>
      </c>
      <c r="J494" s="3">
        <v>10104</v>
      </c>
      <c r="K494" s="5" t="s">
        <v>2511</v>
      </c>
      <c r="L494" s="9">
        <v>10</v>
      </c>
      <c r="M494" s="9">
        <v>8</v>
      </c>
      <c r="N494" s="9">
        <v>5</v>
      </c>
      <c r="O494" s="9">
        <v>3</v>
      </c>
      <c r="P494" s="10"/>
      <c r="Q494" s="3"/>
      <c r="R494" s="3">
        <v>5.8</v>
      </c>
      <c r="S494" s="3">
        <v>16.5</v>
      </c>
      <c r="T494" s="3">
        <v>16.5</v>
      </c>
      <c r="U494" s="3">
        <v>15.5</v>
      </c>
      <c r="V494" s="3"/>
      <c r="W494" s="5" t="s">
        <v>46</v>
      </c>
      <c r="X494" s="3" t="s">
        <v>62</v>
      </c>
      <c r="Y494" s="5" t="s">
        <v>83</v>
      </c>
      <c r="Z494" s="5" t="s">
        <v>74</v>
      </c>
      <c r="AA494" s="5" t="s">
        <v>50</v>
      </c>
      <c r="AB494" s="5" t="s">
        <v>51</v>
      </c>
      <c r="AC494" s="5" t="s">
        <v>52</v>
      </c>
      <c r="AD494" s="5" t="s">
        <v>63</v>
      </c>
      <c r="AE494" s="5" t="s">
        <v>64</v>
      </c>
      <c r="AF494" s="5" t="s">
        <v>95</v>
      </c>
      <c r="AG494" s="5" t="s">
        <v>56</v>
      </c>
      <c r="AH494" s="5" t="s">
        <v>57</v>
      </c>
      <c r="AI494" s="10">
        <v>5</v>
      </c>
      <c r="AJ494" s="4" t="s">
        <v>65</v>
      </c>
      <c r="AK494" s="4" t="str">
        <f>VLOOKUP(A:A,'[1]2.5计划'!$D:$P,13,0)</f>
        <v>李忠英</v>
      </c>
      <c r="AL494" s="3"/>
      <c r="AM494" s="3"/>
      <c r="AN494" s="3"/>
      <c r="AO494" s="3">
        <v>708</v>
      </c>
      <c r="AP494" s="9">
        <v>300</v>
      </c>
      <c r="AQ494" s="3">
        <v>408</v>
      </c>
      <c r="AR494" s="3">
        <v>83</v>
      </c>
      <c r="AS494" s="3">
        <v>1037</v>
      </c>
      <c r="AT494" s="3">
        <v>84</v>
      </c>
    </row>
    <row r="495" customHeight="1" spans="1:46">
      <c r="A495" s="3">
        <v>101339</v>
      </c>
      <c r="B495" s="4" t="s">
        <v>2000</v>
      </c>
      <c r="C495" s="3" t="s">
        <v>1873</v>
      </c>
      <c r="D495" s="5" t="s">
        <v>270</v>
      </c>
      <c r="E495" s="5" t="s">
        <v>44</v>
      </c>
      <c r="F495" s="3">
        <v>1</v>
      </c>
      <c r="G495" s="5" t="s">
        <v>45</v>
      </c>
      <c r="H495" s="3">
        <v>104</v>
      </c>
      <c r="I495" s="5" t="s">
        <v>2336</v>
      </c>
      <c r="J495" s="3">
        <v>10401</v>
      </c>
      <c r="K495" s="5" t="s">
        <v>2378</v>
      </c>
      <c r="L495" s="9">
        <v>8</v>
      </c>
      <c r="M495" s="9">
        <v>5</v>
      </c>
      <c r="N495" s="9">
        <v>3</v>
      </c>
      <c r="O495" s="9">
        <v>2</v>
      </c>
      <c r="P495" s="10"/>
      <c r="Q495" s="3"/>
      <c r="R495" s="3">
        <v>27</v>
      </c>
      <c r="S495" s="3">
        <v>37</v>
      </c>
      <c r="T495" s="3">
        <v>37</v>
      </c>
      <c r="U495" s="3">
        <v>35.5</v>
      </c>
      <c r="V495" s="3"/>
      <c r="W495" s="5" t="s">
        <v>46</v>
      </c>
      <c r="X495" s="3" t="s">
        <v>72</v>
      </c>
      <c r="Y495" s="5" t="s">
        <v>48</v>
      </c>
      <c r="Z495" s="5" t="s">
        <v>49</v>
      </c>
      <c r="AA495" s="5" t="s">
        <v>164</v>
      </c>
      <c r="AB495" s="5" t="s">
        <v>51</v>
      </c>
      <c r="AC495" s="5" t="s">
        <v>52</v>
      </c>
      <c r="AD495" s="5" t="s">
        <v>126</v>
      </c>
      <c r="AE495" s="5" t="s">
        <v>64</v>
      </c>
      <c r="AF495" s="5" t="s">
        <v>55</v>
      </c>
      <c r="AG495" s="5" t="s">
        <v>56</v>
      </c>
      <c r="AH495" s="5" t="s">
        <v>57</v>
      </c>
      <c r="AI495" s="10">
        <v>5</v>
      </c>
      <c r="AJ495" s="4" t="s">
        <v>65</v>
      </c>
      <c r="AK495" s="4" t="str">
        <f>VLOOKUP(A:A,'[1]2.5计划'!$D:$P,13,0)</f>
        <v>李忠英</v>
      </c>
      <c r="AL495" s="3"/>
      <c r="AM495" s="3"/>
      <c r="AN495" s="3"/>
      <c r="AO495" s="3">
        <v>667</v>
      </c>
      <c r="AP495" s="9">
        <v>300</v>
      </c>
      <c r="AQ495" s="3">
        <v>367</v>
      </c>
      <c r="AR495" s="3">
        <v>86</v>
      </c>
      <c r="AS495" s="3">
        <v>333</v>
      </c>
      <c r="AT495" s="3">
        <v>71</v>
      </c>
    </row>
    <row r="496" customHeight="1" spans="1:46">
      <c r="A496" s="3">
        <v>55963</v>
      </c>
      <c r="B496" s="4" t="s">
        <v>717</v>
      </c>
      <c r="C496" s="3" t="s">
        <v>718</v>
      </c>
      <c r="D496" s="5" t="s">
        <v>719</v>
      </c>
      <c r="E496" s="5" t="s">
        <v>44</v>
      </c>
      <c r="F496" s="3">
        <v>1</v>
      </c>
      <c r="G496" s="5" t="s">
        <v>45</v>
      </c>
      <c r="H496" s="3">
        <v>104</v>
      </c>
      <c r="I496" s="5" t="s">
        <v>2336</v>
      </c>
      <c r="J496" s="3">
        <v>10403</v>
      </c>
      <c r="K496" s="5" t="s">
        <v>2360</v>
      </c>
      <c r="L496" s="9">
        <v>10</v>
      </c>
      <c r="M496" s="9">
        <v>8</v>
      </c>
      <c r="N496" s="9">
        <v>5</v>
      </c>
      <c r="O496" s="9">
        <v>3</v>
      </c>
      <c r="P496" s="10"/>
      <c r="Q496" s="3"/>
      <c r="R496" s="3">
        <v>20.49</v>
      </c>
      <c r="S496" s="3">
        <v>25</v>
      </c>
      <c r="T496" s="3">
        <v>25</v>
      </c>
      <c r="U496" s="3"/>
      <c r="V496" s="3"/>
      <c r="W496" s="5" t="s">
        <v>46</v>
      </c>
      <c r="X496" s="3" t="s">
        <v>62</v>
      </c>
      <c r="Y496" s="5" t="s">
        <v>83</v>
      </c>
      <c r="Z496" s="5" t="s">
        <v>122</v>
      </c>
      <c r="AA496" s="5" t="s">
        <v>50</v>
      </c>
      <c r="AB496" s="5" t="s">
        <v>51</v>
      </c>
      <c r="AC496" s="5" t="s">
        <v>52</v>
      </c>
      <c r="AD496" s="5" t="s">
        <v>93</v>
      </c>
      <c r="AE496" s="3" t="s">
        <v>84</v>
      </c>
      <c r="AF496" s="5" t="s">
        <v>95</v>
      </c>
      <c r="AG496" s="5" t="s">
        <v>56</v>
      </c>
      <c r="AH496" s="5" t="s">
        <v>57</v>
      </c>
      <c r="AI496" s="10">
        <v>18036</v>
      </c>
      <c r="AJ496" s="4" t="s">
        <v>210</v>
      </c>
      <c r="AK496" s="4" t="str">
        <f>VLOOKUP(A:A,'[1]2.5计划'!$D:$P,13,0)</f>
        <v>邓群</v>
      </c>
      <c r="AL496" s="3"/>
      <c r="AM496" s="3"/>
      <c r="AN496" s="3"/>
      <c r="AO496" s="3">
        <v>955</v>
      </c>
      <c r="AP496" s="9">
        <v>582</v>
      </c>
      <c r="AQ496" s="3">
        <v>373</v>
      </c>
      <c r="AR496" s="3">
        <v>84</v>
      </c>
      <c r="AS496" s="3">
        <v>1199</v>
      </c>
      <c r="AT496" s="3">
        <v>86</v>
      </c>
    </row>
    <row r="497" customHeight="1" spans="1:46">
      <c r="A497" s="3">
        <v>45681</v>
      </c>
      <c r="B497" s="4" t="s">
        <v>525</v>
      </c>
      <c r="C497" s="3" t="s">
        <v>208</v>
      </c>
      <c r="D497" s="5" t="s">
        <v>526</v>
      </c>
      <c r="E497" s="5" t="s">
        <v>44</v>
      </c>
      <c r="F497" s="3">
        <v>1</v>
      </c>
      <c r="G497" s="5" t="s">
        <v>45</v>
      </c>
      <c r="H497" s="3">
        <v>107</v>
      </c>
      <c r="I497" s="5" t="s">
        <v>2334</v>
      </c>
      <c r="J497" s="3">
        <v>10703</v>
      </c>
      <c r="K497" s="5" t="s">
        <v>2443</v>
      </c>
      <c r="L497" s="9">
        <v>5</v>
      </c>
      <c r="M497" s="9">
        <v>4</v>
      </c>
      <c r="N497" s="9">
        <v>2</v>
      </c>
      <c r="O497" s="9">
        <v>2</v>
      </c>
      <c r="P497" s="10"/>
      <c r="Q497" s="3"/>
      <c r="R497" s="3">
        <v>6.5</v>
      </c>
      <c r="S497" s="3">
        <v>9.8</v>
      </c>
      <c r="T497" s="3">
        <v>9.8</v>
      </c>
      <c r="U497" s="3"/>
      <c r="V497" s="3"/>
      <c r="W497" s="5" t="s">
        <v>46</v>
      </c>
      <c r="X497" s="3" t="s">
        <v>62</v>
      </c>
      <c r="Y497" s="5" t="s">
        <v>73</v>
      </c>
      <c r="Z497" s="5" t="s">
        <v>49</v>
      </c>
      <c r="AA497" s="5" t="s">
        <v>164</v>
      </c>
      <c r="AB497" s="5" t="s">
        <v>51</v>
      </c>
      <c r="AC497" s="5" t="s">
        <v>52</v>
      </c>
      <c r="AD497" s="5" t="s">
        <v>63</v>
      </c>
      <c r="AE497" s="3" t="s">
        <v>84</v>
      </c>
      <c r="AF497" s="5" t="s">
        <v>95</v>
      </c>
      <c r="AG497" s="5" t="s">
        <v>78</v>
      </c>
      <c r="AH497" s="5" t="s">
        <v>57</v>
      </c>
      <c r="AI497" s="10">
        <v>79388</v>
      </c>
      <c r="AJ497" s="4" t="s">
        <v>527</v>
      </c>
      <c r="AK497" s="4" t="str">
        <f>VLOOKUP(A:A,'[1]2.5计划'!$D:$P,13,0)</f>
        <v>邓群</v>
      </c>
      <c r="AL497" s="3"/>
      <c r="AM497" s="3"/>
      <c r="AN497" s="3"/>
      <c r="AO497" s="3">
        <v>1705</v>
      </c>
      <c r="AP497" s="9">
        <v>938</v>
      </c>
      <c r="AQ497" s="3">
        <v>767</v>
      </c>
      <c r="AR497" s="3">
        <v>82</v>
      </c>
      <c r="AS497" s="3">
        <v>1562</v>
      </c>
      <c r="AT497" s="3">
        <v>70</v>
      </c>
    </row>
    <row r="498" customHeight="1" spans="1:46">
      <c r="A498" s="3">
        <v>114938</v>
      </c>
      <c r="B498" s="4" t="s">
        <v>961</v>
      </c>
      <c r="C498" s="3" t="s">
        <v>962</v>
      </c>
      <c r="D498" s="5" t="s">
        <v>521</v>
      </c>
      <c r="E498" s="5" t="s">
        <v>44</v>
      </c>
      <c r="F498" s="3">
        <v>1</v>
      </c>
      <c r="G498" s="5" t="s">
        <v>45</v>
      </c>
      <c r="H498" s="3">
        <v>101</v>
      </c>
      <c r="I498" s="5" t="s">
        <v>2331</v>
      </c>
      <c r="J498" s="3">
        <v>10103</v>
      </c>
      <c r="K498" s="5" t="s">
        <v>2560</v>
      </c>
      <c r="L498" s="9">
        <v>10</v>
      </c>
      <c r="M498" s="9">
        <v>8</v>
      </c>
      <c r="N498" s="9">
        <v>5</v>
      </c>
      <c r="O498" s="9">
        <v>3</v>
      </c>
      <c r="P498" s="10" t="s">
        <v>2417</v>
      </c>
      <c r="Q498" s="3"/>
      <c r="R498" s="3">
        <v>6.6</v>
      </c>
      <c r="S498" s="3">
        <v>28</v>
      </c>
      <c r="T498" s="3">
        <v>28</v>
      </c>
      <c r="U498" s="3">
        <v>26.5</v>
      </c>
      <c r="V498" s="3"/>
      <c r="W498" s="5" t="s">
        <v>46</v>
      </c>
      <c r="X498" s="3" t="s">
        <v>62</v>
      </c>
      <c r="Y498" s="5" t="s">
        <v>48</v>
      </c>
      <c r="Z498" s="5" t="s">
        <v>74</v>
      </c>
      <c r="AA498" s="5" t="s">
        <v>50</v>
      </c>
      <c r="AB498" s="5" t="s">
        <v>51</v>
      </c>
      <c r="AC498" s="5" t="s">
        <v>52</v>
      </c>
      <c r="AD498" s="5" t="s">
        <v>53</v>
      </c>
      <c r="AE498" s="5" t="s">
        <v>522</v>
      </c>
      <c r="AF498" s="5" t="s">
        <v>95</v>
      </c>
      <c r="AG498" s="5" t="s">
        <v>56</v>
      </c>
      <c r="AH498" s="5" t="s">
        <v>57</v>
      </c>
      <c r="AI498" s="10">
        <v>1182</v>
      </c>
      <c r="AJ498" s="4" t="s">
        <v>521</v>
      </c>
      <c r="AK498" s="4" t="str">
        <f>VLOOKUP(A:A,'[1]2.5计划'!$D:$P,13,0)</f>
        <v>何玉英</v>
      </c>
      <c r="AL498" s="3"/>
      <c r="AM498" s="3"/>
      <c r="AN498" s="3"/>
      <c r="AO498" s="3">
        <v>1217</v>
      </c>
      <c r="AP498" s="9">
        <v>836</v>
      </c>
      <c r="AQ498" s="3">
        <v>381</v>
      </c>
      <c r="AR498" s="3">
        <v>85</v>
      </c>
      <c r="AS498" s="3">
        <v>891</v>
      </c>
      <c r="AT498" s="3">
        <v>85</v>
      </c>
    </row>
    <row r="499" customHeight="1" spans="1:46">
      <c r="A499" s="3">
        <v>153859</v>
      </c>
      <c r="B499" s="4" t="s">
        <v>1597</v>
      </c>
      <c r="C499" s="3" t="s">
        <v>675</v>
      </c>
      <c r="D499" s="5" t="s">
        <v>1598</v>
      </c>
      <c r="E499" s="5" t="s">
        <v>44</v>
      </c>
      <c r="F499" s="3">
        <v>1</v>
      </c>
      <c r="G499" s="5" t="s">
        <v>45</v>
      </c>
      <c r="H499" s="3">
        <v>115</v>
      </c>
      <c r="I499" s="5" t="s">
        <v>2353</v>
      </c>
      <c r="J499" s="3">
        <v>11501</v>
      </c>
      <c r="K499" s="5" t="s">
        <v>2354</v>
      </c>
      <c r="L499" s="9">
        <v>10</v>
      </c>
      <c r="M499" s="9">
        <v>8</v>
      </c>
      <c r="N499" s="9">
        <v>5</v>
      </c>
      <c r="O499" s="9">
        <v>3</v>
      </c>
      <c r="P499" s="10"/>
      <c r="Q499" s="3"/>
      <c r="R499" s="3">
        <v>20.03</v>
      </c>
      <c r="S499" s="3">
        <v>35</v>
      </c>
      <c r="T499" s="3">
        <v>35</v>
      </c>
      <c r="U499" s="3">
        <v>34</v>
      </c>
      <c r="V499" s="3"/>
      <c r="W499" s="5" t="s">
        <v>71</v>
      </c>
      <c r="X499" s="3" t="s">
        <v>47</v>
      </c>
      <c r="Y499" s="5" t="s">
        <v>48</v>
      </c>
      <c r="Z499" s="5" t="s">
        <v>74</v>
      </c>
      <c r="AA499" s="5" t="s">
        <v>164</v>
      </c>
      <c r="AB499" s="3" t="s">
        <v>72</v>
      </c>
      <c r="AC499" s="5" t="s">
        <v>52</v>
      </c>
      <c r="AD499" s="3" t="s">
        <v>72</v>
      </c>
      <c r="AE499" s="3" t="s">
        <v>72</v>
      </c>
      <c r="AF499" s="3" t="s">
        <v>72</v>
      </c>
      <c r="AG499" s="5" t="s">
        <v>56</v>
      </c>
      <c r="AH499" s="5" t="s">
        <v>57</v>
      </c>
      <c r="AI499" s="10">
        <v>19656</v>
      </c>
      <c r="AJ499" s="4" t="s">
        <v>85</v>
      </c>
      <c r="AK499" s="4" t="str">
        <f>VLOOKUP(A:A,'[1]2.5计划'!$D:$P,13,0)</f>
        <v>李忠英</v>
      </c>
      <c r="AL499" s="3"/>
      <c r="AM499" s="3"/>
      <c r="AN499" s="3"/>
      <c r="AO499" s="3">
        <v>711</v>
      </c>
      <c r="AP499" s="9">
        <v>294</v>
      </c>
      <c r="AQ499" s="3">
        <v>417</v>
      </c>
      <c r="AR499" s="3">
        <v>85</v>
      </c>
      <c r="AS499" s="3">
        <v>474</v>
      </c>
      <c r="AT499" s="3">
        <v>74</v>
      </c>
    </row>
    <row r="500" customHeight="1" spans="1:46">
      <c r="A500" s="3">
        <v>132252</v>
      </c>
      <c r="B500" s="4" t="s">
        <v>1037</v>
      </c>
      <c r="C500" s="5" t="s">
        <v>2234</v>
      </c>
      <c r="D500" s="5" t="s">
        <v>2185</v>
      </c>
      <c r="E500" s="5" t="s">
        <v>69</v>
      </c>
      <c r="F500" s="3">
        <v>2</v>
      </c>
      <c r="G500" s="5" t="s">
        <v>336</v>
      </c>
      <c r="H500" s="3">
        <v>206</v>
      </c>
      <c r="I500" s="5" t="s">
        <v>2361</v>
      </c>
      <c r="J500" s="3">
        <v>20603</v>
      </c>
      <c r="K500" s="5" t="s">
        <v>2362</v>
      </c>
      <c r="L500" s="9">
        <v>8</v>
      </c>
      <c r="M500" s="9">
        <v>5</v>
      </c>
      <c r="N500" s="9">
        <v>3</v>
      </c>
      <c r="O500" s="9">
        <v>2</v>
      </c>
      <c r="P500" s="10"/>
      <c r="Q500" s="3"/>
      <c r="R500" s="3">
        <v>51.4</v>
      </c>
      <c r="S500" s="3">
        <v>82</v>
      </c>
      <c r="T500" s="3">
        <v>82</v>
      </c>
      <c r="U500" s="3">
        <v>80</v>
      </c>
      <c r="V500" s="3"/>
      <c r="W500" s="5" t="s">
        <v>46</v>
      </c>
      <c r="X500" s="3" t="s">
        <v>72</v>
      </c>
      <c r="Y500" s="5" t="s">
        <v>83</v>
      </c>
      <c r="Z500" s="5" t="s">
        <v>49</v>
      </c>
      <c r="AA500" s="5" t="s">
        <v>164</v>
      </c>
      <c r="AB500" s="5" t="s">
        <v>51</v>
      </c>
      <c r="AC500" s="5" t="s">
        <v>52</v>
      </c>
      <c r="AD500" s="5" t="s">
        <v>53</v>
      </c>
      <c r="AE500" s="5" t="s">
        <v>134</v>
      </c>
      <c r="AF500" s="5" t="s">
        <v>337</v>
      </c>
      <c r="AG500" s="5" t="s">
        <v>56</v>
      </c>
      <c r="AH500" s="5" t="s">
        <v>57</v>
      </c>
      <c r="AI500" s="10">
        <v>8</v>
      </c>
      <c r="AJ500" s="4" t="s">
        <v>2186</v>
      </c>
      <c r="AK500" s="4" t="e">
        <f>VLOOKUP(A:A,'[1]2.5计划'!$D:$P,13,0)</f>
        <v>#N/A</v>
      </c>
      <c r="AL500" s="3"/>
      <c r="AM500" s="3"/>
      <c r="AN500" s="3"/>
      <c r="AO500" s="3">
        <v>392.12</v>
      </c>
      <c r="AP500" s="9">
        <v>157</v>
      </c>
      <c r="AQ500" s="3">
        <v>235.12</v>
      </c>
      <c r="AR500" s="3">
        <v>68</v>
      </c>
      <c r="AS500" s="3">
        <v>213.446666</v>
      </c>
      <c r="AT500" s="3">
        <v>56</v>
      </c>
    </row>
    <row r="501" customHeight="1" spans="1:46">
      <c r="A501" s="3">
        <v>111105</v>
      </c>
      <c r="B501" s="4" t="s">
        <v>1464</v>
      </c>
      <c r="C501" s="3" t="s">
        <v>1465</v>
      </c>
      <c r="D501" s="5" t="s">
        <v>1466</v>
      </c>
      <c r="E501" s="5" t="s">
        <v>44</v>
      </c>
      <c r="F501" s="3">
        <v>1</v>
      </c>
      <c r="G501" s="5" t="s">
        <v>45</v>
      </c>
      <c r="H501" s="3">
        <v>104</v>
      </c>
      <c r="I501" s="5" t="s">
        <v>2336</v>
      </c>
      <c r="J501" s="3">
        <v>10407</v>
      </c>
      <c r="K501" s="5" t="s">
        <v>2559</v>
      </c>
      <c r="L501" s="9">
        <v>10</v>
      </c>
      <c r="M501" s="9">
        <v>8</v>
      </c>
      <c r="N501" s="9">
        <v>5</v>
      </c>
      <c r="O501" s="9">
        <v>3</v>
      </c>
      <c r="P501" s="10"/>
      <c r="Q501" s="3"/>
      <c r="R501" s="3">
        <v>12.72</v>
      </c>
      <c r="S501" s="3">
        <v>24</v>
      </c>
      <c r="T501" s="3">
        <v>24</v>
      </c>
      <c r="U501" s="3">
        <v>23</v>
      </c>
      <c r="V501" s="3"/>
      <c r="W501" s="5" t="s">
        <v>46</v>
      </c>
      <c r="X501" s="3" t="s">
        <v>72</v>
      </c>
      <c r="Y501" s="5" t="s">
        <v>83</v>
      </c>
      <c r="Z501" s="5" t="s">
        <v>74</v>
      </c>
      <c r="AA501" s="5" t="s">
        <v>164</v>
      </c>
      <c r="AB501" s="5" t="s">
        <v>51</v>
      </c>
      <c r="AC501" s="5" t="s">
        <v>52</v>
      </c>
      <c r="AD501" s="5" t="s">
        <v>53</v>
      </c>
      <c r="AE501" s="5" t="s">
        <v>117</v>
      </c>
      <c r="AF501" s="5" t="s">
        <v>95</v>
      </c>
      <c r="AG501" s="5" t="s">
        <v>56</v>
      </c>
      <c r="AH501" s="5" t="s">
        <v>57</v>
      </c>
      <c r="AI501" s="10">
        <v>13597</v>
      </c>
      <c r="AJ501" s="4" t="s">
        <v>192</v>
      </c>
      <c r="AK501" s="4" t="str">
        <f>VLOOKUP(A:A,'[1]2.5计划'!$D:$P,13,0)</f>
        <v>邓群</v>
      </c>
      <c r="AL501" s="3"/>
      <c r="AM501" s="3"/>
      <c r="AN501" s="3"/>
      <c r="AO501" s="3">
        <v>865.533667</v>
      </c>
      <c r="AP501" s="9">
        <v>435</v>
      </c>
      <c r="AQ501" s="3">
        <v>430.533667</v>
      </c>
      <c r="AR501" s="3">
        <v>84</v>
      </c>
      <c r="AS501" s="3">
        <v>534.083327</v>
      </c>
      <c r="AT501" s="3">
        <v>78</v>
      </c>
    </row>
    <row r="502" customHeight="1" spans="1:46">
      <c r="A502" s="3">
        <v>10462</v>
      </c>
      <c r="B502" s="4" t="s">
        <v>963</v>
      </c>
      <c r="C502" s="3" t="s">
        <v>964</v>
      </c>
      <c r="D502" s="5" t="s">
        <v>965</v>
      </c>
      <c r="E502" s="5" t="s">
        <v>44</v>
      </c>
      <c r="F502" s="3">
        <v>1</v>
      </c>
      <c r="G502" s="5" t="s">
        <v>45</v>
      </c>
      <c r="H502" s="3">
        <v>107</v>
      </c>
      <c r="I502" s="5" t="s">
        <v>2334</v>
      </c>
      <c r="J502" s="3">
        <v>10710</v>
      </c>
      <c r="K502" s="5" t="s">
        <v>2478</v>
      </c>
      <c r="L502" s="9">
        <v>10</v>
      </c>
      <c r="M502" s="9">
        <v>8</v>
      </c>
      <c r="N502" s="9">
        <v>5</v>
      </c>
      <c r="O502" s="9">
        <v>3</v>
      </c>
      <c r="P502" s="10"/>
      <c r="Q502" s="3"/>
      <c r="R502" s="3">
        <v>35.6</v>
      </c>
      <c r="S502" s="3">
        <v>43.6</v>
      </c>
      <c r="T502" s="3">
        <v>43.6</v>
      </c>
      <c r="U502" s="3">
        <v>42.5</v>
      </c>
      <c r="V502" s="3"/>
      <c r="W502" s="5" t="s">
        <v>46</v>
      </c>
      <c r="X502" s="3" t="s">
        <v>62</v>
      </c>
      <c r="Y502" s="5" t="s">
        <v>83</v>
      </c>
      <c r="Z502" s="5" t="s">
        <v>122</v>
      </c>
      <c r="AA502" s="5" t="s">
        <v>164</v>
      </c>
      <c r="AB502" s="5" t="s">
        <v>51</v>
      </c>
      <c r="AC502" s="5" t="s">
        <v>52</v>
      </c>
      <c r="AD502" s="5" t="s">
        <v>63</v>
      </c>
      <c r="AE502" s="3" t="s">
        <v>84</v>
      </c>
      <c r="AF502" s="5" t="s">
        <v>95</v>
      </c>
      <c r="AG502" s="5" t="s">
        <v>56</v>
      </c>
      <c r="AH502" s="5" t="s">
        <v>57</v>
      </c>
      <c r="AI502" s="10">
        <v>79388</v>
      </c>
      <c r="AJ502" s="4" t="s">
        <v>527</v>
      </c>
      <c r="AK502" s="4" t="str">
        <f>VLOOKUP(A:A,'[1]2.5计划'!$D:$P,13,0)</f>
        <v>邓群</v>
      </c>
      <c r="AL502" s="3"/>
      <c r="AM502" s="3"/>
      <c r="AN502" s="3"/>
      <c r="AO502" s="3">
        <v>1106</v>
      </c>
      <c r="AP502" s="9">
        <v>629</v>
      </c>
      <c r="AQ502" s="3">
        <v>477</v>
      </c>
      <c r="AR502" s="3">
        <v>83</v>
      </c>
      <c r="AS502" s="3">
        <v>891</v>
      </c>
      <c r="AT502" s="3">
        <v>71</v>
      </c>
    </row>
    <row r="503" customHeight="1" spans="1:46">
      <c r="A503" s="3">
        <v>1814</v>
      </c>
      <c r="B503" s="4" t="s">
        <v>966</v>
      </c>
      <c r="C503" s="3" t="s">
        <v>98</v>
      </c>
      <c r="D503" s="5" t="s">
        <v>967</v>
      </c>
      <c r="E503" s="5" t="s">
        <v>44</v>
      </c>
      <c r="F503" s="3">
        <v>1</v>
      </c>
      <c r="G503" s="5" t="s">
        <v>45</v>
      </c>
      <c r="H503" s="3">
        <v>118</v>
      </c>
      <c r="I503" s="5" t="s">
        <v>2338</v>
      </c>
      <c r="J503" s="3">
        <v>11807</v>
      </c>
      <c r="K503" s="5" t="s">
        <v>2661</v>
      </c>
      <c r="L503" s="9">
        <v>10</v>
      </c>
      <c r="M503" s="9">
        <v>8</v>
      </c>
      <c r="N503" s="9">
        <v>5</v>
      </c>
      <c r="O503" s="9">
        <v>3</v>
      </c>
      <c r="P503" s="10"/>
      <c r="Q503" s="3"/>
      <c r="R503" s="3">
        <v>18.2</v>
      </c>
      <c r="S503" s="3">
        <v>23.5</v>
      </c>
      <c r="T503" s="3">
        <v>23.5</v>
      </c>
      <c r="U503" s="3">
        <v>23</v>
      </c>
      <c r="V503" s="3"/>
      <c r="W503" s="5" t="s">
        <v>46</v>
      </c>
      <c r="X503" s="3" t="s">
        <v>47</v>
      </c>
      <c r="Y503" s="5" t="s">
        <v>83</v>
      </c>
      <c r="Z503" s="5" t="s">
        <v>49</v>
      </c>
      <c r="AA503" s="5" t="s">
        <v>164</v>
      </c>
      <c r="AB503" s="5" t="s">
        <v>51</v>
      </c>
      <c r="AC503" s="5" t="s">
        <v>52</v>
      </c>
      <c r="AD503" s="5" t="s">
        <v>63</v>
      </c>
      <c r="AE503" s="3" t="s">
        <v>89</v>
      </c>
      <c r="AF503" s="5" t="s">
        <v>55</v>
      </c>
      <c r="AG503" s="5" t="s">
        <v>56</v>
      </c>
      <c r="AH503" s="5" t="s">
        <v>57</v>
      </c>
      <c r="AI503" s="10">
        <v>84193</v>
      </c>
      <c r="AJ503" s="4" t="s">
        <v>113</v>
      </c>
      <c r="AK503" s="4" t="str">
        <f>VLOOKUP(A:A,'[1]2.5计划'!$D:$P,13,0)</f>
        <v>邓群</v>
      </c>
      <c r="AL503" s="3"/>
      <c r="AM503" s="3"/>
      <c r="AN503" s="3"/>
      <c r="AO503" s="3">
        <v>911.8</v>
      </c>
      <c r="AP503" s="9">
        <v>425</v>
      </c>
      <c r="AQ503" s="3">
        <v>486.8</v>
      </c>
      <c r="AR503" s="3">
        <v>85</v>
      </c>
      <c r="AS503" s="3">
        <v>890</v>
      </c>
      <c r="AT503" s="3">
        <v>86</v>
      </c>
    </row>
    <row r="504" customHeight="1" spans="1:46">
      <c r="A504" s="3">
        <v>894</v>
      </c>
      <c r="B504" s="4" t="s">
        <v>1567</v>
      </c>
      <c r="C504" s="3" t="s">
        <v>1568</v>
      </c>
      <c r="D504" s="5" t="s">
        <v>498</v>
      </c>
      <c r="E504" s="5" t="s">
        <v>112</v>
      </c>
      <c r="F504" s="3">
        <v>1</v>
      </c>
      <c r="G504" s="5" t="s">
        <v>45</v>
      </c>
      <c r="H504" s="3">
        <v>117</v>
      </c>
      <c r="I504" s="5" t="s">
        <v>2343</v>
      </c>
      <c r="J504" s="3">
        <v>11703</v>
      </c>
      <c r="K504" s="5" t="s">
        <v>2589</v>
      </c>
      <c r="L504" s="9">
        <v>8</v>
      </c>
      <c r="M504" s="9">
        <v>5</v>
      </c>
      <c r="N504" s="9">
        <v>3</v>
      </c>
      <c r="O504" s="9">
        <v>2</v>
      </c>
      <c r="P504" s="10"/>
      <c r="Q504" s="3"/>
      <c r="R504" s="3">
        <v>19.4</v>
      </c>
      <c r="S504" s="3">
        <v>23.8</v>
      </c>
      <c r="T504" s="3">
        <v>23.8</v>
      </c>
      <c r="U504" s="3">
        <v>22.5</v>
      </c>
      <c r="V504" s="3"/>
      <c r="W504" s="5" t="s">
        <v>71</v>
      </c>
      <c r="X504" s="3" t="s">
        <v>47</v>
      </c>
      <c r="Y504" s="5" t="s">
        <v>83</v>
      </c>
      <c r="Z504" s="5" t="s">
        <v>122</v>
      </c>
      <c r="AA504" s="5" t="s">
        <v>164</v>
      </c>
      <c r="AB504" s="5" t="s">
        <v>51</v>
      </c>
      <c r="AC504" s="5" t="s">
        <v>52</v>
      </c>
      <c r="AD504" s="5" t="s">
        <v>93</v>
      </c>
      <c r="AE504" s="3" t="s">
        <v>84</v>
      </c>
      <c r="AF504" s="5" t="s">
        <v>95</v>
      </c>
      <c r="AG504" s="5" t="s">
        <v>56</v>
      </c>
      <c r="AH504" s="5" t="s">
        <v>57</v>
      </c>
      <c r="AI504" s="10">
        <v>19656</v>
      </c>
      <c r="AJ504" s="4" t="s">
        <v>85</v>
      </c>
      <c r="AK504" s="4" t="str">
        <f>VLOOKUP(A:A,'[1]2.5计划'!$D:$P,13,0)</f>
        <v>李忠英</v>
      </c>
      <c r="AL504" s="3"/>
      <c r="AM504" s="3"/>
      <c r="AN504" s="3"/>
      <c r="AO504" s="3">
        <v>628</v>
      </c>
      <c r="AP504" s="9">
        <v>294</v>
      </c>
      <c r="AQ504" s="3">
        <v>334</v>
      </c>
      <c r="AR504" s="3">
        <v>86</v>
      </c>
      <c r="AS504" s="3">
        <v>487</v>
      </c>
      <c r="AT504" s="3">
        <v>80</v>
      </c>
    </row>
    <row r="505" customHeight="1" spans="1:46">
      <c r="A505" s="3">
        <v>7987</v>
      </c>
      <c r="B505" s="4" t="s">
        <v>1503</v>
      </c>
      <c r="C505" s="3" t="s">
        <v>1504</v>
      </c>
      <c r="D505" s="5" t="s">
        <v>1505</v>
      </c>
      <c r="E505" s="5" t="s">
        <v>44</v>
      </c>
      <c r="F505" s="3">
        <v>1</v>
      </c>
      <c r="G505" s="5" t="s">
        <v>45</v>
      </c>
      <c r="H505" s="3">
        <v>102</v>
      </c>
      <c r="I505" s="5" t="s">
        <v>2348</v>
      </c>
      <c r="J505" s="3">
        <v>10202</v>
      </c>
      <c r="K505" s="5" t="s">
        <v>2384</v>
      </c>
      <c r="L505" s="9">
        <v>10</v>
      </c>
      <c r="M505" s="9">
        <v>6</v>
      </c>
      <c r="N505" s="9">
        <v>4</v>
      </c>
      <c r="O505" s="9">
        <v>2</v>
      </c>
      <c r="P505" s="10"/>
      <c r="Q505" s="3" t="s">
        <v>2577</v>
      </c>
      <c r="R505" s="3">
        <v>51</v>
      </c>
      <c r="S505" s="3">
        <v>65</v>
      </c>
      <c r="T505" s="3">
        <v>65</v>
      </c>
      <c r="U505" s="3">
        <v>64</v>
      </c>
      <c r="V505" s="3"/>
      <c r="W505" s="5" t="s">
        <v>46</v>
      </c>
      <c r="X505" s="3" t="s">
        <v>47</v>
      </c>
      <c r="Y505" s="5" t="s">
        <v>48</v>
      </c>
      <c r="Z505" s="5" t="s">
        <v>49</v>
      </c>
      <c r="AA505" s="5" t="s">
        <v>164</v>
      </c>
      <c r="AB505" s="5" t="s">
        <v>51</v>
      </c>
      <c r="AC505" s="5" t="s">
        <v>52</v>
      </c>
      <c r="AD505" s="5" t="s">
        <v>63</v>
      </c>
      <c r="AE505" s="5" t="s">
        <v>117</v>
      </c>
      <c r="AF505" s="5" t="s">
        <v>55</v>
      </c>
      <c r="AG505" s="5" t="s">
        <v>56</v>
      </c>
      <c r="AH505" s="5" t="s">
        <v>57</v>
      </c>
      <c r="AI505" s="10">
        <v>5</v>
      </c>
      <c r="AJ505" s="4" t="s">
        <v>65</v>
      </c>
      <c r="AK505" s="4" t="str">
        <f>VLOOKUP(A:A,'[1]2.5计划'!$D:$P,13,0)</f>
        <v>李忠英</v>
      </c>
      <c r="AL505" s="3"/>
      <c r="AM505" s="3"/>
      <c r="AN505" s="3"/>
      <c r="AO505" s="3">
        <v>661</v>
      </c>
      <c r="AP505" s="9">
        <v>292</v>
      </c>
      <c r="AQ505" s="3">
        <v>369</v>
      </c>
      <c r="AR505" s="3">
        <v>85</v>
      </c>
      <c r="AS505" s="3">
        <v>513</v>
      </c>
      <c r="AT505" s="3">
        <v>71</v>
      </c>
    </row>
    <row r="506" customHeight="1" spans="1:46">
      <c r="A506" s="3">
        <v>106232</v>
      </c>
      <c r="B506" s="4" t="s">
        <v>968</v>
      </c>
      <c r="C506" s="3" t="s">
        <v>969</v>
      </c>
      <c r="D506" s="5" t="s">
        <v>137</v>
      </c>
      <c r="E506" s="5" t="s">
        <v>44</v>
      </c>
      <c r="F506" s="3">
        <v>1</v>
      </c>
      <c r="G506" s="5" t="s">
        <v>45</v>
      </c>
      <c r="H506" s="3">
        <v>105</v>
      </c>
      <c r="I506" s="5" t="s">
        <v>2321</v>
      </c>
      <c r="J506" s="3">
        <v>10504</v>
      </c>
      <c r="K506" s="5" t="s">
        <v>2422</v>
      </c>
      <c r="L506" s="9">
        <v>10</v>
      </c>
      <c r="M506" s="9">
        <v>8</v>
      </c>
      <c r="N506" s="9">
        <v>5</v>
      </c>
      <c r="O506" s="9">
        <v>3</v>
      </c>
      <c r="P506" s="10"/>
      <c r="Q506" s="3"/>
      <c r="R506" s="3">
        <v>10.5</v>
      </c>
      <c r="S506" s="3">
        <v>13.8</v>
      </c>
      <c r="T506" s="3">
        <v>13.8</v>
      </c>
      <c r="U506" s="3">
        <v>13</v>
      </c>
      <c r="V506" s="3"/>
      <c r="W506" s="3" t="s">
        <v>72</v>
      </c>
      <c r="X506" s="3" t="s">
        <v>47</v>
      </c>
      <c r="Y506" s="5" t="s">
        <v>83</v>
      </c>
      <c r="Z506" s="5" t="s">
        <v>49</v>
      </c>
      <c r="AA506" s="5" t="s">
        <v>164</v>
      </c>
      <c r="AB506" s="3" t="s">
        <v>72</v>
      </c>
      <c r="AC506" s="5" t="s">
        <v>52</v>
      </c>
      <c r="AD506" s="3" t="s">
        <v>72</v>
      </c>
      <c r="AE506" s="3" t="s">
        <v>72</v>
      </c>
      <c r="AF506" s="3" t="s">
        <v>72</v>
      </c>
      <c r="AG506" s="5" t="s">
        <v>56</v>
      </c>
      <c r="AH506" s="5" t="s">
        <v>57</v>
      </c>
      <c r="AI506" s="10">
        <v>71149</v>
      </c>
      <c r="AJ506" s="4" t="s">
        <v>138</v>
      </c>
      <c r="AK506" s="4" t="str">
        <f>VLOOKUP(A:A,'[1]2.5计划'!$D:$P,13,0)</f>
        <v>何莉莎</v>
      </c>
      <c r="AL506" s="3"/>
      <c r="AM506" s="3"/>
      <c r="AN506" s="3"/>
      <c r="AO506" s="3">
        <v>745</v>
      </c>
      <c r="AP506" s="9">
        <v>507</v>
      </c>
      <c r="AQ506" s="3">
        <v>238</v>
      </c>
      <c r="AR506" s="3">
        <v>56</v>
      </c>
      <c r="AS506" s="3">
        <v>889</v>
      </c>
      <c r="AT506" s="3">
        <v>78</v>
      </c>
    </row>
    <row r="507" customHeight="1" spans="1:46">
      <c r="A507" s="3">
        <v>90611</v>
      </c>
      <c r="B507" s="4" t="s">
        <v>1310</v>
      </c>
      <c r="C507" s="3" t="s">
        <v>1311</v>
      </c>
      <c r="D507" s="5" t="s">
        <v>61</v>
      </c>
      <c r="E507" s="5" t="s">
        <v>44</v>
      </c>
      <c r="F507" s="3">
        <v>1</v>
      </c>
      <c r="G507" s="5" t="s">
        <v>45</v>
      </c>
      <c r="H507" s="3">
        <v>115</v>
      </c>
      <c r="I507" s="5" t="s">
        <v>2353</v>
      </c>
      <c r="J507" s="3">
        <v>11501</v>
      </c>
      <c r="K507" s="5" t="s">
        <v>2354</v>
      </c>
      <c r="L507" s="9">
        <v>10</v>
      </c>
      <c r="M507" s="9">
        <v>8</v>
      </c>
      <c r="N507" s="9">
        <v>5</v>
      </c>
      <c r="O507" s="9">
        <v>3</v>
      </c>
      <c r="P507" s="10"/>
      <c r="Q507" s="3"/>
      <c r="R507" s="3">
        <v>10.24</v>
      </c>
      <c r="S507" s="3">
        <v>23</v>
      </c>
      <c r="T507" s="3">
        <v>23</v>
      </c>
      <c r="U507" s="3"/>
      <c r="V507" s="3"/>
      <c r="W507" s="5" t="s">
        <v>46</v>
      </c>
      <c r="X507" s="3" t="s">
        <v>47</v>
      </c>
      <c r="Y507" s="5" t="s">
        <v>83</v>
      </c>
      <c r="Z507" s="5" t="s">
        <v>74</v>
      </c>
      <c r="AA507" s="5" t="s">
        <v>164</v>
      </c>
      <c r="AB507" s="5" t="s">
        <v>51</v>
      </c>
      <c r="AC507" s="5" t="s">
        <v>52</v>
      </c>
      <c r="AD507" s="5" t="s">
        <v>53</v>
      </c>
      <c r="AE507" s="5" t="s">
        <v>64</v>
      </c>
      <c r="AF507" s="5" t="s">
        <v>55</v>
      </c>
      <c r="AG507" s="5" t="s">
        <v>56</v>
      </c>
      <c r="AH507" s="5" t="s">
        <v>57</v>
      </c>
      <c r="AI507" s="10">
        <v>5</v>
      </c>
      <c r="AJ507" s="4" t="s">
        <v>65</v>
      </c>
      <c r="AK507" s="4" t="str">
        <f>VLOOKUP(A:A,'[1]2.5计划'!$D:$P,13,0)</f>
        <v>李忠英</v>
      </c>
      <c r="AL507" s="3"/>
      <c r="AM507" s="3"/>
      <c r="AN507" s="3"/>
      <c r="AO507" s="3">
        <v>830</v>
      </c>
      <c r="AP507" s="9">
        <v>290</v>
      </c>
      <c r="AQ507" s="3">
        <v>540</v>
      </c>
      <c r="AR507" s="3">
        <v>84</v>
      </c>
      <c r="AS507" s="3">
        <v>640</v>
      </c>
      <c r="AT507" s="3">
        <v>79</v>
      </c>
    </row>
    <row r="508" customHeight="1" spans="1:46">
      <c r="A508" s="3">
        <v>152662</v>
      </c>
      <c r="B508" s="4" t="s">
        <v>450</v>
      </c>
      <c r="C508" s="3" t="s">
        <v>1885</v>
      </c>
      <c r="D508" s="5" t="s">
        <v>137</v>
      </c>
      <c r="E508" s="5" t="s">
        <v>69</v>
      </c>
      <c r="F508" s="3">
        <v>1</v>
      </c>
      <c r="G508" s="5" t="s">
        <v>45</v>
      </c>
      <c r="H508" s="3">
        <v>102</v>
      </c>
      <c r="I508" s="5" t="s">
        <v>2348</v>
      </c>
      <c r="J508" s="3">
        <v>10201</v>
      </c>
      <c r="K508" s="5" t="s">
        <v>2349</v>
      </c>
      <c r="L508" s="9">
        <v>10</v>
      </c>
      <c r="M508" s="9">
        <v>8</v>
      </c>
      <c r="N508" s="9">
        <v>5</v>
      </c>
      <c r="O508" s="9">
        <v>3</v>
      </c>
      <c r="P508" s="10"/>
      <c r="Q508" s="3"/>
      <c r="R508" s="3">
        <v>10</v>
      </c>
      <c r="S508" s="3">
        <v>29</v>
      </c>
      <c r="T508" s="3">
        <v>29</v>
      </c>
      <c r="U508" s="3">
        <v>27.5</v>
      </c>
      <c r="V508" s="3"/>
      <c r="W508" s="5" t="s">
        <v>46</v>
      </c>
      <c r="X508" s="3" t="s">
        <v>47</v>
      </c>
      <c r="Y508" s="5" t="s">
        <v>83</v>
      </c>
      <c r="Z508" s="5" t="s">
        <v>74</v>
      </c>
      <c r="AA508" s="5" t="s">
        <v>164</v>
      </c>
      <c r="AB508" s="5" t="s">
        <v>51</v>
      </c>
      <c r="AC508" s="5" t="s">
        <v>100</v>
      </c>
      <c r="AD508" s="5" t="s">
        <v>63</v>
      </c>
      <c r="AE508" s="5" t="s">
        <v>1886</v>
      </c>
      <c r="AF508" s="5" t="s">
        <v>55</v>
      </c>
      <c r="AG508" s="5" t="s">
        <v>56</v>
      </c>
      <c r="AH508" s="5" t="s">
        <v>57</v>
      </c>
      <c r="AI508" s="10">
        <v>71149</v>
      </c>
      <c r="AJ508" s="4" t="s">
        <v>138</v>
      </c>
      <c r="AK508" s="4" t="str">
        <f>VLOOKUP(A:A,'[1]2.5计划'!$D:$P,13,0)</f>
        <v>何莉莎</v>
      </c>
      <c r="AL508" s="3"/>
      <c r="AM508" s="3"/>
      <c r="AN508" s="3"/>
      <c r="AO508" s="3">
        <v>487.8</v>
      </c>
      <c r="AP508" s="9">
        <v>139</v>
      </c>
      <c r="AQ508" s="3">
        <v>348.8</v>
      </c>
      <c r="AR508" s="3">
        <v>85</v>
      </c>
      <c r="AS508" s="3">
        <v>374</v>
      </c>
      <c r="AT508" s="3">
        <v>73</v>
      </c>
    </row>
    <row r="509" customHeight="1" spans="1:46">
      <c r="A509" s="3">
        <v>161888</v>
      </c>
      <c r="B509" s="4" t="s">
        <v>970</v>
      </c>
      <c r="C509" s="3" t="s">
        <v>971</v>
      </c>
      <c r="D509" s="5" t="s">
        <v>972</v>
      </c>
      <c r="E509" s="5" t="s">
        <v>130</v>
      </c>
      <c r="F509" s="3">
        <v>4</v>
      </c>
      <c r="G509" s="5" t="s">
        <v>70</v>
      </c>
      <c r="H509" s="3">
        <v>401</v>
      </c>
      <c r="I509" s="5" t="s">
        <v>2387</v>
      </c>
      <c r="J509" s="3">
        <v>40112</v>
      </c>
      <c r="K509" s="5" t="s">
        <v>2662</v>
      </c>
      <c r="L509" s="9">
        <v>10</v>
      </c>
      <c r="M509" s="9">
        <v>8</v>
      </c>
      <c r="N509" s="9">
        <v>5</v>
      </c>
      <c r="O509" s="9">
        <v>3</v>
      </c>
      <c r="P509" s="4" t="s">
        <v>2663</v>
      </c>
      <c r="Q509" s="3"/>
      <c r="R509" s="3">
        <v>22</v>
      </c>
      <c r="S509" s="3">
        <v>58</v>
      </c>
      <c r="T509" s="3">
        <v>58</v>
      </c>
      <c r="U509" s="3">
        <v>55</v>
      </c>
      <c r="V509" s="3"/>
      <c r="W509" s="3" t="s">
        <v>72</v>
      </c>
      <c r="X509" s="3" t="s">
        <v>72</v>
      </c>
      <c r="Y509" s="5" t="s">
        <v>83</v>
      </c>
      <c r="Z509" s="5" t="s">
        <v>74</v>
      </c>
      <c r="AA509" s="5" t="s">
        <v>164</v>
      </c>
      <c r="AB509" s="3" t="s">
        <v>72</v>
      </c>
      <c r="AC509" s="5" t="s">
        <v>52</v>
      </c>
      <c r="AD509" s="3" t="s">
        <v>72</v>
      </c>
      <c r="AE509" s="3" t="s">
        <v>72</v>
      </c>
      <c r="AF509" s="3" t="s">
        <v>72</v>
      </c>
      <c r="AG509" s="5" t="s">
        <v>56</v>
      </c>
      <c r="AH509" s="5" t="s">
        <v>57</v>
      </c>
      <c r="AI509" s="10">
        <v>85534</v>
      </c>
      <c r="AJ509" s="4" t="s">
        <v>79</v>
      </c>
      <c r="AK509" s="4" t="str">
        <f>VLOOKUP(A:A,'[1]2.5计划'!$D:$P,13,0)</f>
        <v>何玉英</v>
      </c>
      <c r="AL509" s="3"/>
      <c r="AM509" s="3"/>
      <c r="AN509" s="3"/>
      <c r="AO509" s="3">
        <v>893</v>
      </c>
      <c r="AP509" s="9">
        <v>545</v>
      </c>
      <c r="AQ509" s="3">
        <v>348</v>
      </c>
      <c r="AR509" s="3">
        <v>82</v>
      </c>
      <c r="AS509" s="3">
        <v>886</v>
      </c>
      <c r="AT509" s="3">
        <v>82</v>
      </c>
    </row>
    <row r="510" customHeight="1" spans="1:46">
      <c r="A510" s="3">
        <v>140507</v>
      </c>
      <c r="B510" s="4" t="s">
        <v>398</v>
      </c>
      <c r="C510" s="3" t="s">
        <v>399</v>
      </c>
      <c r="D510" s="5" t="s">
        <v>396</v>
      </c>
      <c r="E510" s="5" t="s">
        <v>224</v>
      </c>
      <c r="F510" s="3">
        <v>3</v>
      </c>
      <c r="G510" s="5" t="s">
        <v>225</v>
      </c>
      <c r="H510" s="3">
        <v>307</v>
      </c>
      <c r="I510" s="5" t="s">
        <v>2638</v>
      </c>
      <c r="J510" s="3">
        <v>30701</v>
      </c>
      <c r="K510" s="5" t="s">
        <v>2664</v>
      </c>
      <c r="L510" s="9">
        <v>5</v>
      </c>
      <c r="M510" s="9">
        <v>4</v>
      </c>
      <c r="N510" s="9">
        <v>3</v>
      </c>
      <c r="O510" s="9">
        <v>2</v>
      </c>
      <c r="P510" s="10"/>
      <c r="Q510" s="3"/>
      <c r="R510" s="3">
        <v>122.36</v>
      </c>
      <c r="S510" s="3">
        <v>368</v>
      </c>
      <c r="T510" s="3">
        <v>368</v>
      </c>
      <c r="U510" s="3">
        <v>363</v>
      </c>
      <c r="V510" s="3"/>
      <c r="W510" s="3" t="s">
        <v>72</v>
      </c>
      <c r="X510" s="3" t="s">
        <v>72</v>
      </c>
      <c r="Y510" s="5" t="s">
        <v>83</v>
      </c>
      <c r="Z510" s="5" t="s">
        <v>74</v>
      </c>
      <c r="AA510" s="5" t="s">
        <v>50</v>
      </c>
      <c r="AB510" s="5" t="s">
        <v>51</v>
      </c>
      <c r="AC510" s="5" t="s">
        <v>52</v>
      </c>
      <c r="AD510" s="5" t="s">
        <v>126</v>
      </c>
      <c r="AE510" s="5" t="s">
        <v>400</v>
      </c>
      <c r="AF510" s="5" t="s">
        <v>77</v>
      </c>
      <c r="AG510" s="5" t="s">
        <v>56</v>
      </c>
      <c r="AH510" s="5" t="s">
        <v>57</v>
      </c>
      <c r="AI510" s="10">
        <v>25495</v>
      </c>
      <c r="AJ510" s="4" t="s">
        <v>401</v>
      </c>
      <c r="AK510" s="4" t="str">
        <f>VLOOKUP(A:A,'[1]2.5计划'!$D:$P,13,0)</f>
        <v>赖习敏</v>
      </c>
      <c r="AL510" s="3"/>
      <c r="AM510" s="3"/>
      <c r="AN510" s="3"/>
      <c r="AO510" s="3">
        <v>468</v>
      </c>
      <c r="AP510" s="9"/>
      <c r="AQ510" s="3">
        <v>468</v>
      </c>
      <c r="AR510" s="3">
        <v>76</v>
      </c>
      <c r="AS510" s="3">
        <v>2126</v>
      </c>
      <c r="AT510" s="3">
        <v>86</v>
      </c>
    </row>
    <row r="511" customHeight="1" spans="1:46">
      <c r="A511" s="3">
        <v>164496</v>
      </c>
      <c r="B511" s="4" t="s">
        <v>946</v>
      </c>
      <c r="C511" s="3" t="s">
        <v>1694</v>
      </c>
      <c r="D511" s="5" t="s">
        <v>948</v>
      </c>
      <c r="E511" s="5" t="s">
        <v>44</v>
      </c>
      <c r="F511" s="3">
        <v>4</v>
      </c>
      <c r="G511" s="5" t="s">
        <v>70</v>
      </c>
      <c r="H511" s="3">
        <v>406</v>
      </c>
      <c r="I511" s="5" t="s">
        <v>2646</v>
      </c>
      <c r="J511" s="3">
        <v>40601</v>
      </c>
      <c r="K511" s="5" t="s">
        <v>2647</v>
      </c>
      <c r="L511" s="9">
        <v>10</v>
      </c>
      <c r="M511" s="9">
        <v>8</v>
      </c>
      <c r="N511" s="9">
        <v>5</v>
      </c>
      <c r="O511" s="9">
        <v>3</v>
      </c>
      <c r="P511" s="10"/>
      <c r="Q511" s="3"/>
      <c r="R511" s="3">
        <v>11.8</v>
      </c>
      <c r="S511" s="3">
        <v>29.5</v>
      </c>
      <c r="T511" s="3">
        <v>29.5</v>
      </c>
      <c r="U511" s="3">
        <v>28</v>
      </c>
      <c r="V511" s="3"/>
      <c r="W511" s="5" t="s">
        <v>71</v>
      </c>
      <c r="X511" s="3" t="s">
        <v>72</v>
      </c>
      <c r="Y511" s="5" t="s">
        <v>83</v>
      </c>
      <c r="Z511" s="5" t="s">
        <v>74</v>
      </c>
      <c r="AA511" s="5" t="s">
        <v>164</v>
      </c>
      <c r="AB511" s="3" t="s">
        <v>72</v>
      </c>
      <c r="AC511" s="5" t="s">
        <v>75</v>
      </c>
      <c r="AD511" s="3" t="s">
        <v>72</v>
      </c>
      <c r="AE511" s="3" t="s">
        <v>72</v>
      </c>
      <c r="AF511" s="3" t="s">
        <v>72</v>
      </c>
      <c r="AG511" s="5" t="s">
        <v>56</v>
      </c>
      <c r="AH511" s="5" t="s">
        <v>57</v>
      </c>
      <c r="AI511" s="10">
        <v>5</v>
      </c>
      <c r="AJ511" s="4" t="s">
        <v>65</v>
      </c>
      <c r="AK511" s="4" t="str">
        <f>VLOOKUP(A:A,'[1]2.5计划'!$D:$P,13,0)</f>
        <v>李忠英</v>
      </c>
      <c r="AL511" s="3"/>
      <c r="AM511" s="3"/>
      <c r="AN511" s="3"/>
      <c r="AO511" s="3">
        <v>776</v>
      </c>
      <c r="AP511" s="9">
        <v>284</v>
      </c>
      <c r="AQ511" s="3">
        <v>492</v>
      </c>
      <c r="AR511" s="3">
        <v>85</v>
      </c>
      <c r="AS511" s="3">
        <v>432</v>
      </c>
      <c r="AT511" s="3">
        <v>73</v>
      </c>
    </row>
    <row r="512" customHeight="1" spans="1:46">
      <c r="A512" s="3">
        <v>75028</v>
      </c>
      <c r="B512" s="4" t="s">
        <v>374</v>
      </c>
      <c r="C512" s="3" t="s">
        <v>375</v>
      </c>
      <c r="D512" s="5" t="s">
        <v>376</v>
      </c>
      <c r="E512" s="5" t="s">
        <v>44</v>
      </c>
      <c r="F512" s="3">
        <v>1</v>
      </c>
      <c r="G512" s="5" t="s">
        <v>45</v>
      </c>
      <c r="H512" s="3">
        <v>102</v>
      </c>
      <c r="I512" s="5" t="s">
        <v>2348</v>
      </c>
      <c r="J512" s="3">
        <v>10201</v>
      </c>
      <c r="K512" s="5" t="s">
        <v>2349</v>
      </c>
      <c r="L512" s="9">
        <v>6</v>
      </c>
      <c r="M512" s="9">
        <v>4</v>
      </c>
      <c r="N512" s="9">
        <v>3</v>
      </c>
      <c r="O512" s="9">
        <v>2</v>
      </c>
      <c r="P512" s="10"/>
      <c r="Q512" s="3"/>
      <c r="R512" s="3">
        <v>10.32</v>
      </c>
      <c r="S512" s="3">
        <v>25.8</v>
      </c>
      <c r="T512" s="3">
        <v>25.8</v>
      </c>
      <c r="U512" s="3">
        <v>25</v>
      </c>
      <c r="V512" s="3"/>
      <c r="W512" s="5" t="s">
        <v>46</v>
      </c>
      <c r="X512" s="3" t="s">
        <v>47</v>
      </c>
      <c r="Y512" s="5" t="s">
        <v>83</v>
      </c>
      <c r="Z512" s="5" t="s">
        <v>74</v>
      </c>
      <c r="AA512" s="5" t="s">
        <v>50</v>
      </c>
      <c r="AB512" s="5" t="s">
        <v>51</v>
      </c>
      <c r="AC512" s="5" t="s">
        <v>52</v>
      </c>
      <c r="AD512" s="5" t="s">
        <v>93</v>
      </c>
      <c r="AE512" s="5" t="s">
        <v>94</v>
      </c>
      <c r="AF512" s="5" t="s">
        <v>55</v>
      </c>
      <c r="AG512" s="5" t="s">
        <v>56</v>
      </c>
      <c r="AH512" s="5" t="s">
        <v>57</v>
      </c>
      <c r="AI512" s="10">
        <v>82782</v>
      </c>
      <c r="AJ512" s="4" t="s">
        <v>377</v>
      </c>
      <c r="AK512" s="4" t="str">
        <f>VLOOKUP(A:A,'[1]2.5计划'!$D:$P,13,0)</f>
        <v>何莉莎</v>
      </c>
      <c r="AL512" s="3"/>
      <c r="AM512" s="3"/>
      <c r="AN512" s="3"/>
      <c r="AO512" s="3">
        <v>1404</v>
      </c>
      <c r="AP512" s="9">
        <v>1033</v>
      </c>
      <c r="AQ512" s="3">
        <v>371</v>
      </c>
      <c r="AR512" s="3">
        <v>73</v>
      </c>
      <c r="AS512" s="3">
        <v>2258</v>
      </c>
      <c r="AT512" s="3">
        <v>84</v>
      </c>
    </row>
    <row r="513" customHeight="1" spans="1:46">
      <c r="A513" s="3">
        <v>148774</v>
      </c>
      <c r="B513" s="4" t="s">
        <v>920</v>
      </c>
      <c r="C513" s="3" t="s">
        <v>921</v>
      </c>
      <c r="D513" s="5" t="s">
        <v>277</v>
      </c>
      <c r="E513" s="5" t="s">
        <v>44</v>
      </c>
      <c r="F513" s="3">
        <v>1</v>
      </c>
      <c r="G513" s="5" t="s">
        <v>45</v>
      </c>
      <c r="H513" s="3">
        <v>117</v>
      </c>
      <c r="I513" s="5" t="s">
        <v>2343</v>
      </c>
      <c r="J513" s="3">
        <v>11701</v>
      </c>
      <c r="K513" s="5" t="s">
        <v>2344</v>
      </c>
      <c r="L513" s="9">
        <v>10</v>
      </c>
      <c r="M513" s="9">
        <v>8</v>
      </c>
      <c r="N513" s="9">
        <v>5</v>
      </c>
      <c r="O513" s="9">
        <v>3</v>
      </c>
      <c r="P513" s="10"/>
      <c r="Q513" s="3"/>
      <c r="R513" s="3">
        <v>18.3</v>
      </c>
      <c r="S513" s="3">
        <v>23.5</v>
      </c>
      <c r="T513" s="3">
        <v>23.5</v>
      </c>
      <c r="U513" s="3"/>
      <c r="V513" s="3"/>
      <c r="W513" s="5" t="s">
        <v>46</v>
      </c>
      <c r="X513" s="3" t="s">
        <v>62</v>
      </c>
      <c r="Y513" s="5" t="s">
        <v>48</v>
      </c>
      <c r="Z513" s="5" t="s">
        <v>49</v>
      </c>
      <c r="AA513" s="5" t="s">
        <v>164</v>
      </c>
      <c r="AB513" s="5" t="s">
        <v>51</v>
      </c>
      <c r="AC513" s="5" t="s">
        <v>52</v>
      </c>
      <c r="AD513" s="5" t="s">
        <v>126</v>
      </c>
      <c r="AE513" s="5" t="s">
        <v>557</v>
      </c>
      <c r="AF513" s="5" t="s">
        <v>95</v>
      </c>
      <c r="AG513" s="5" t="s">
        <v>56</v>
      </c>
      <c r="AH513" s="5" t="s">
        <v>57</v>
      </c>
      <c r="AI513" s="10">
        <v>18036</v>
      </c>
      <c r="AJ513" s="4" t="s">
        <v>210</v>
      </c>
      <c r="AK513" s="4" t="str">
        <f>VLOOKUP(A:A,'[1]2.5计划'!$D:$P,13,0)</f>
        <v>李忠英</v>
      </c>
      <c r="AL513" s="3"/>
      <c r="AM513" s="3"/>
      <c r="AN513" s="3"/>
      <c r="AO513" s="3">
        <v>715</v>
      </c>
      <c r="AP513" s="9">
        <v>281</v>
      </c>
      <c r="AQ513" s="3">
        <v>434</v>
      </c>
      <c r="AR513" s="3">
        <v>84</v>
      </c>
      <c r="AS513" s="3">
        <v>921</v>
      </c>
      <c r="AT513" s="3">
        <v>83</v>
      </c>
    </row>
    <row r="514" customHeight="1" spans="1:46">
      <c r="A514" s="3">
        <v>72511</v>
      </c>
      <c r="B514" s="4" t="s">
        <v>818</v>
      </c>
      <c r="C514" s="3" t="s">
        <v>819</v>
      </c>
      <c r="D514" s="5" t="s">
        <v>61</v>
      </c>
      <c r="E514" s="5" t="s">
        <v>44</v>
      </c>
      <c r="F514" s="3">
        <v>1</v>
      </c>
      <c r="G514" s="5" t="s">
        <v>45</v>
      </c>
      <c r="H514" s="3">
        <v>103</v>
      </c>
      <c r="I514" s="5" t="s">
        <v>2341</v>
      </c>
      <c r="J514" s="3">
        <v>10306</v>
      </c>
      <c r="K514" s="5" t="s">
        <v>2375</v>
      </c>
      <c r="L514" s="9">
        <v>10</v>
      </c>
      <c r="M514" s="9">
        <v>8</v>
      </c>
      <c r="N514" s="9">
        <v>5</v>
      </c>
      <c r="O514" s="9">
        <v>3</v>
      </c>
      <c r="P514" s="10"/>
      <c r="Q514" s="3"/>
      <c r="R514" s="3">
        <v>11</v>
      </c>
      <c r="S514" s="3">
        <v>25</v>
      </c>
      <c r="T514" s="3">
        <v>25</v>
      </c>
      <c r="U514" s="3">
        <v>23.5</v>
      </c>
      <c r="V514" s="3"/>
      <c r="W514" s="5" t="s">
        <v>46</v>
      </c>
      <c r="X514" s="3" t="s">
        <v>47</v>
      </c>
      <c r="Y514" s="5" t="s">
        <v>83</v>
      </c>
      <c r="Z514" s="5" t="s">
        <v>74</v>
      </c>
      <c r="AA514" s="5" t="s">
        <v>164</v>
      </c>
      <c r="AB514" s="5" t="s">
        <v>51</v>
      </c>
      <c r="AC514" s="5" t="s">
        <v>52</v>
      </c>
      <c r="AD514" s="5" t="s">
        <v>63</v>
      </c>
      <c r="AE514" s="5" t="s">
        <v>64</v>
      </c>
      <c r="AF514" s="5" t="s">
        <v>55</v>
      </c>
      <c r="AG514" s="5" t="s">
        <v>56</v>
      </c>
      <c r="AH514" s="5" t="s">
        <v>57</v>
      </c>
      <c r="AI514" s="10">
        <v>5</v>
      </c>
      <c r="AJ514" s="4" t="s">
        <v>65</v>
      </c>
      <c r="AK514" s="4" t="str">
        <f>VLOOKUP(A:A,'[1]2.5计划'!$D:$P,13,0)</f>
        <v>李忠英</v>
      </c>
      <c r="AL514" s="3"/>
      <c r="AM514" s="3"/>
      <c r="AN514" s="3"/>
      <c r="AO514" s="3">
        <v>811</v>
      </c>
      <c r="AP514" s="9">
        <v>280</v>
      </c>
      <c r="AQ514" s="3">
        <v>531</v>
      </c>
      <c r="AR514" s="3">
        <v>86</v>
      </c>
      <c r="AS514" s="3">
        <v>1037</v>
      </c>
      <c r="AT514" s="3">
        <v>84</v>
      </c>
    </row>
    <row r="515" customHeight="1" spans="1:46">
      <c r="A515" s="3">
        <v>59899</v>
      </c>
      <c r="B515" s="4" t="s">
        <v>2580</v>
      </c>
      <c r="C515" s="3" t="s">
        <v>2665</v>
      </c>
      <c r="D515" s="5" t="s">
        <v>195</v>
      </c>
      <c r="E515" s="5" t="s">
        <v>44</v>
      </c>
      <c r="F515" s="3">
        <v>1</v>
      </c>
      <c r="G515" s="5" t="s">
        <v>45</v>
      </c>
      <c r="H515" s="3">
        <v>106</v>
      </c>
      <c r="I515" s="5" t="s">
        <v>2357</v>
      </c>
      <c r="J515" s="3">
        <v>10608</v>
      </c>
      <c r="K515" s="5" t="s">
        <v>2539</v>
      </c>
      <c r="L515" s="9">
        <v>10</v>
      </c>
      <c r="M515" s="9">
        <v>8</v>
      </c>
      <c r="N515" s="9">
        <v>5</v>
      </c>
      <c r="O515" s="9">
        <v>3</v>
      </c>
      <c r="P515" s="10"/>
      <c r="Q515" s="3" t="s">
        <v>2350</v>
      </c>
      <c r="R515" s="3">
        <v>20.48</v>
      </c>
      <c r="S515" s="3">
        <v>25.6</v>
      </c>
      <c r="T515" s="3">
        <v>25.6</v>
      </c>
      <c r="U515" s="3">
        <v>25</v>
      </c>
      <c r="V515" s="3"/>
      <c r="W515" s="5" t="s">
        <v>46</v>
      </c>
      <c r="X515" s="3" t="s">
        <v>72</v>
      </c>
      <c r="Y515" s="5" t="s">
        <v>83</v>
      </c>
      <c r="Z515" s="5" t="s">
        <v>122</v>
      </c>
      <c r="AA515" s="5" t="s">
        <v>164</v>
      </c>
      <c r="AB515" s="3" t="s">
        <v>72</v>
      </c>
      <c r="AC515" s="5" t="s">
        <v>52</v>
      </c>
      <c r="AD515" s="5" t="s">
        <v>108</v>
      </c>
      <c r="AE515" s="3" t="s">
        <v>84</v>
      </c>
      <c r="AF515" s="5" t="s">
        <v>95</v>
      </c>
      <c r="AG515" s="5" t="s">
        <v>56</v>
      </c>
      <c r="AH515" s="5" t="s">
        <v>57</v>
      </c>
      <c r="AI515" s="10">
        <v>18036</v>
      </c>
      <c r="AJ515" s="4" t="s">
        <v>210</v>
      </c>
      <c r="AK515" s="4" t="str">
        <f>VLOOKUP(A:A,'[1]2.5计划'!$D:$P,13,0)</f>
        <v>李忠英</v>
      </c>
      <c r="AL515" s="3"/>
      <c r="AM515" s="3"/>
      <c r="AN515" s="3"/>
      <c r="AO515" s="3">
        <v>668</v>
      </c>
      <c r="AP515" s="9">
        <v>278</v>
      </c>
      <c r="AQ515" s="3">
        <v>390</v>
      </c>
      <c r="AR515" s="3">
        <v>80</v>
      </c>
      <c r="AS515" s="3">
        <v>406</v>
      </c>
      <c r="AT515" s="3">
        <v>76</v>
      </c>
    </row>
    <row r="516" customHeight="1" spans="1:46">
      <c r="A516" s="3">
        <v>48937</v>
      </c>
      <c r="B516" s="4" t="s">
        <v>668</v>
      </c>
      <c r="C516" s="5" t="s">
        <v>977</v>
      </c>
      <c r="D516" s="5" t="s">
        <v>61</v>
      </c>
      <c r="E516" s="5" t="s">
        <v>69</v>
      </c>
      <c r="F516" s="3">
        <v>2</v>
      </c>
      <c r="G516" s="5" t="s">
        <v>336</v>
      </c>
      <c r="H516" s="3">
        <v>206</v>
      </c>
      <c r="I516" s="5" t="s">
        <v>2361</v>
      </c>
      <c r="J516" s="3">
        <v>20603</v>
      </c>
      <c r="K516" s="5" t="s">
        <v>2362</v>
      </c>
      <c r="L516" s="9">
        <v>10</v>
      </c>
      <c r="M516" s="9">
        <v>8</v>
      </c>
      <c r="N516" s="9">
        <v>5</v>
      </c>
      <c r="O516" s="9">
        <v>3</v>
      </c>
      <c r="P516" s="10"/>
      <c r="Q516" s="3"/>
      <c r="R516" s="3">
        <v>28.5</v>
      </c>
      <c r="S516" s="3">
        <v>57</v>
      </c>
      <c r="T516" s="3">
        <v>57</v>
      </c>
      <c r="U516" s="3">
        <v>55.5</v>
      </c>
      <c r="V516" s="3"/>
      <c r="W516" s="3" t="s">
        <v>72</v>
      </c>
      <c r="X516" s="3" t="s">
        <v>72</v>
      </c>
      <c r="Y516" s="5" t="s">
        <v>73</v>
      </c>
      <c r="Z516" s="5" t="s">
        <v>74</v>
      </c>
      <c r="AA516" s="5" t="s">
        <v>164</v>
      </c>
      <c r="AB516" s="5" t="s">
        <v>51</v>
      </c>
      <c r="AC516" s="5" t="s">
        <v>52</v>
      </c>
      <c r="AD516" s="5" t="s">
        <v>63</v>
      </c>
      <c r="AE516" s="5" t="s">
        <v>64</v>
      </c>
      <c r="AF516" s="5" t="s">
        <v>337</v>
      </c>
      <c r="AG516" s="5" t="s">
        <v>56</v>
      </c>
      <c r="AH516" s="5" t="s">
        <v>57</v>
      </c>
      <c r="AI516" s="10">
        <v>5</v>
      </c>
      <c r="AJ516" s="4" t="s">
        <v>65</v>
      </c>
      <c r="AK516" s="4" t="e">
        <f>VLOOKUP(A:A,'[1]2.5计划'!$D:$P,13,0)</f>
        <v>#N/A</v>
      </c>
      <c r="AL516" s="3"/>
      <c r="AM516" s="3"/>
      <c r="AN516" s="3"/>
      <c r="AO516" s="3">
        <v>450</v>
      </c>
      <c r="AP516" s="9"/>
      <c r="AQ516" s="3">
        <v>450</v>
      </c>
      <c r="AR516" s="3">
        <v>85</v>
      </c>
      <c r="AS516" s="3">
        <v>880</v>
      </c>
      <c r="AT516" s="3">
        <v>85</v>
      </c>
    </row>
    <row r="517" customHeight="1" spans="1:46">
      <c r="A517" s="3">
        <v>5269</v>
      </c>
      <c r="B517" s="4" t="s">
        <v>978</v>
      </c>
      <c r="C517" s="3" t="s">
        <v>979</v>
      </c>
      <c r="D517" s="5" t="s">
        <v>719</v>
      </c>
      <c r="E517" s="5" t="s">
        <v>69</v>
      </c>
      <c r="F517" s="3">
        <v>1</v>
      </c>
      <c r="G517" s="5" t="s">
        <v>45</v>
      </c>
      <c r="H517" s="3">
        <v>102</v>
      </c>
      <c r="I517" s="5" t="s">
        <v>2348</v>
      </c>
      <c r="J517" s="3">
        <v>10202</v>
      </c>
      <c r="K517" s="5" t="s">
        <v>2384</v>
      </c>
      <c r="L517" s="9">
        <v>10</v>
      </c>
      <c r="M517" s="9">
        <v>8</v>
      </c>
      <c r="N517" s="9">
        <v>5</v>
      </c>
      <c r="O517" s="9">
        <v>3</v>
      </c>
      <c r="P517" s="10"/>
      <c r="Q517" s="3"/>
      <c r="R517" s="3">
        <v>15.78</v>
      </c>
      <c r="S517" s="3">
        <v>19.5</v>
      </c>
      <c r="T517" s="3">
        <v>19.5</v>
      </c>
      <c r="U517" s="3">
        <v>19</v>
      </c>
      <c r="V517" s="3"/>
      <c r="W517" s="5" t="s">
        <v>46</v>
      </c>
      <c r="X517" s="3" t="s">
        <v>47</v>
      </c>
      <c r="Y517" s="5" t="s">
        <v>83</v>
      </c>
      <c r="Z517" s="5" t="s">
        <v>122</v>
      </c>
      <c r="AA517" s="5" t="s">
        <v>50</v>
      </c>
      <c r="AB517" s="5" t="s">
        <v>51</v>
      </c>
      <c r="AC517" s="5" t="s">
        <v>52</v>
      </c>
      <c r="AD517" s="5" t="s">
        <v>63</v>
      </c>
      <c r="AE517" s="3" t="s">
        <v>84</v>
      </c>
      <c r="AF517" s="5" t="s">
        <v>55</v>
      </c>
      <c r="AG517" s="5" t="s">
        <v>56</v>
      </c>
      <c r="AH517" s="5" t="s">
        <v>57</v>
      </c>
      <c r="AI517" s="10">
        <v>18036</v>
      </c>
      <c r="AJ517" s="4" t="s">
        <v>210</v>
      </c>
      <c r="AK517" s="4" t="str">
        <f>VLOOKUP(A:A,'[1]2.5计划'!$D:$P,13,0)</f>
        <v>邓群</v>
      </c>
      <c r="AL517" s="3"/>
      <c r="AM517" s="3"/>
      <c r="AN517" s="3"/>
      <c r="AO517" s="3">
        <v>911</v>
      </c>
      <c r="AP517" s="9">
        <v>307</v>
      </c>
      <c r="AQ517" s="3">
        <v>604</v>
      </c>
      <c r="AR517" s="3">
        <v>85</v>
      </c>
      <c r="AS517" s="3">
        <v>877</v>
      </c>
      <c r="AT517" s="3">
        <v>82</v>
      </c>
    </row>
    <row r="518" customHeight="1" spans="1:46">
      <c r="A518" s="3">
        <v>3628</v>
      </c>
      <c r="B518" s="4" t="s">
        <v>980</v>
      </c>
      <c r="C518" s="3" t="s">
        <v>981</v>
      </c>
      <c r="D518" s="5" t="s">
        <v>926</v>
      </c>
      <c r="E518" s="5" t="s">
        <v>44</v>
      </c>
      <c r="F518" s="3">
        <v>1</v>
      </c>
      <c r="G518" s="5" t="s">
        <v>45</v>
      </c>
      <c r="H518" s="3">
        <v>107</v>
      </c>
      <c r="I518" s="5" t="s">
        <v>2334</v>
      </c>
      <c r="J518" s="3">
        <v>10705</v>
      </c>
      <c r="K518" s="5" t="s">
        <v>2578</v>
      </c>
      <c r="L518" s="9">
        <v>10</v>
      </c>
      <c r="M518" s="9">
        <v>8</v>
      </c>
      <c r="N518" s="9">
        <v>5</v>
      </c>
      <c r="O518" s="9">
        <v>3</v>
      </c>
      <c r="P518" s="10"/>
      <c r="Q518" s="3"/>
      <c r="R518" s="3">
        <v>31.7</v>
      </c>
      <c r="S518" s="3">
        <v>36.5</v>
      </c>
      <c r="T518" s="3">
        <v>36.5</v>
      </c>
      <c r="U518" s="3">
        <v>35.5</v>
      </c>
      <c r="V518" s="3"/>
      <c r="W518" s="5" t="s">
        <v>46</v>
      </c>
      <c r="X518" s="3" t="s">
        <v>62</v>
      </c>
      <c r="Y518" s="5" t="s">
        <v>48</v>
      </c>
      <c r="Z518" s="5" t="s">
        <v>122</v>
      </c>
      <c r="AA518" s="5" t="s">
        <v>164</v>
      </c>
      <c r="AB518" s="5" t="s">
        <v>51</v>
      </c>
      <c r="AC518" s="5" t="s">
        <v>52</v>
      </c>
      <c r="AD518" s="5" t="s">
        <v>63</v>
      </c>
      <c r="AE518" s="3" t="s">
        <v>84</v>
      </c>
      <c r="AF518" s="5" t="s">
        <v>95</v>
      </c>
      <c r="AG518" s="5" t="s">
        <v>56</v>
      </c>
      <c r="AH518" s="5" t="s">
        <v>57</v>
      </c>
      <c r="AI518" s="10">
        <v>70939</v>
      </c>
      <c r="AJ518" s="4" t="s">
        <v>104</v>
      </c>
      <c r="AK518" s="4" t="str">
        <f>VLOOKUP(A:A,'[1]2.5计划'!$D:$P,13,0)</f>
        <v>邓群</v>
      </c>
      <c r="AL518" s="3"/>
      <c r="AM518" s="3"/>
      <c r="AN518" s="3"/>
      <c r="AO518" s="3">
        <v>1040</v>
      </c>
      <c r="AP518" s="9">
        <v>565</v>
      </c>
      <c r="AQ518" s="3">
        <v>475</v>
      </c>
      <c r="AR518" s="3">
        <v>83</v>
      </c>
      <c r="AS518" s="3">
        <v>877</v>
      </c>
      <c r="AT518" s="3">
        <v>74</v>
      </c>
    </row>
    <row r="519" customHeight="1" spans="1:46">
      <c r="A519" s="3">
        <v>46912</v>
      </c>
      <c r="B519" s="4" t="s">
        <v>1365</v>
      </c>
      <c r="C519" s="3" t="s">
        <v>1366</v>
      </c>
      <c r="D519" s="5" t="s">
        <v>1367</v>
      </c>
      <c r="E519" s="5" t="s">
        <v>44</v>
      </c>
      <c r="F519" s="3">
        <v>1</v>
      </c>
      <c r="G519" s="5" t="s">
        <v>45</v>
      </c>
      <c r="H519" s="3">
        <v>113</v>
      </c>
      <c r="I519" s="5" t="s">
        <v>2471</v>
      </c>
      <c r="J519" s="3">
        <v>11302</v>
      </c>
      <c r="K519" s="5" t="s">
        <v>2532</v>
      </c>
      <c r="L519" s="9">
        <v>10</v>
      </c>
      <c r="M519" s="9">
        <v>8</v>
      </c>
      <c r="N519" s="9">
        <v>5</v>
      </c>
      <c r="O519" s="9">
        <v>3</v>
      </c>
      <c r="P519" s="10"/>
      <c r="Q519" s="3"/>
      <c r="R519" s="3">
        <v>3.6</v>
      </c>
      <c r="S519" s="3">
        <v>10</v>
      </c>
      <c r="T519" s="3">
        <v>10</v>
      </c>
      <c r="U519" s="3">
        <v>9</v>
      </c>
      <c r="V519" s="3"/>
      <c r="W519" s="5" t="s">
        <v>46</v>
      </c>
      <c r="X519" s="3" t="s">
        <v>47</v>
      </c>
      <c r="Y519" s="5" t="s">
        <v>73</v>
      </c>
      <c r="Z519" s="5" t="s">
        <v>74</v>
      </c>
      <c r="AA519" s="5" t="s">
        <v>164</v>
      </c>
      <c r="AB519" s="5" t="s">
        <v>51</v>
      </c>
      <c r="AC519" s="5" t="s">
        <v>52</v>
      </c>
      <c r="AD519" s="5" t="s">
        <v>63</v>
      </c>
      <c r="AE519" s="5" t="s">
        <v>179</v>
      </c>
      <c r="AF519" s="5" t="s">
        <v>55</v>
      </c>
      <c r="AG519" s="5" t="s">
        <v>56</v>
      </c>
      <c r="AH519" s="5" t="s">
        <v>57</v>
      </c>
      <c r="AI519" s="10">
        <v>70555</v>
      </c>
      <c r="AJ519" s="4" t="s">
        <v>1047</v>
      </c>
      <c r="AK519" s="4" t="str">
        <f>VLOOKUP(A:A,'[1]2.5计划'!$D:$P,13,0)</f>
        <v>李忠英</v>
      </c>
      <c r="AL519" s="3"/>
      <c r="AM519" s="3"/>
      <c r="AN519" s="3"/>
      <c r="AO519" s="3">
        <v>628</v>
      </c>
      <c r="AP519" s="9">
        <v>278</v>
      </c>
      <c r="AQ519" s="3">
        <v>350</v>
      </c>
      <c r="AR519" s="3">
        <v>84</v>
      </c>
      <c r="AS519" s="3">
        <v>593</v>
      </c>
      <c r="AT519" s="3">
        <v>83</v>
      </c>
    </row>
    <row r="520" customHeight="1" spans="1:46">
      <c r="A520" s="3">
        <v>130134</v>
      </c>
      <c r="B520" s="4" t="s">
        <v>455</v>
      </c>
      <c r="C520" s="3" t="s">
        <v>456</v>
      </c>
      <c r="D520" s="5" t="s">
        <v>218</v>
      </c>
      <c r="E520" s="5" t="s">
        <v>44</v>
      </c>
      <c r="F520" s="3">
        <v>1</v>
      </c>
      <c r="G520" s="5" t="s">
        <v>45</v>
      </c>
      <c r="H520" s="3">
        <v>104</v>
      </c>
      <c r="I520" s="5" t="s">
        <v>2336</v>
      </c>
      <c r="J520" s="3">
        <v>10403</v>
      </c>
      <c r="K520" s="5" t="s">
        <v>2360</v>
      </c>
      <c r="L520" s="9">
        <v>5</v>
      </c>
      <c r="M520" s="9">
        <v>3</v>
      </c>
      <c r="N520" s="9">
        <v>2</v>
      </c>
      <c r="O520" s="9">
        <v>2</v>
      </c>
      <c r="P520" s="10"/>
      <c r="Q520" s="3"/>
      <c r="R520" s="3">
        <v>7.5</v>
      </c>
      <c r="S520" s="3">
        <v>16</v>
      </c>
      <c r="T520" s="3">
        <v>16</v>
      </c>
      <c r="U520" s="3">
        <v>15.2</v>
      </c>
      <c r="V520" s="3"/>
      <c r="W520" s="5" t="s">
        <v>46</v>
      </c>
      <c r="X520" s="3" t="s">
        <v>72</v>
      </c>
      <c r="Y520" s="5" t="s">
        <v>73</v>
      </c>
      <c r="Z520" s="5" t="s">
        <v>74</v>
      </c>
      <c r="AA520" s="5" t="s">
        <v>50</v>
      </c>
      <c r="AB520" s="5" t="s">
        <v>51</v>
      </c>
      <c r="AC520" s="5" t="s">
        <v>52</v>
      </c>
      <c r="AD520" s="5" t="s">
        <v>126</v>
      </c>
      <c r="AE520" s="3" t="s">
        <v>84</v>
      </c>
      <c r="AF520" s="5" t="s">
        <v>95</v>
      </c>
      <c r="AG520" s="5" t="s">
        <v>56</v>
      </c>
      <c r="AH520" s="5" t="s">
        <v>57</v>
      </c>
      <c r="AI520" s="10">
        <v>70543</v>
      </c>
      <c r="AJ520" s="4" t="s">
        <v>142</v>
      </c>
      <c r="AK520" s="4" t="str">
        <f>VLOOKUP(A:A,'[1]2.5计划'!$D:$P,13,0)</f>
        <v>邓群</v>
      </c>
      <c r="AL520" s="3"/>
      <c r="AM520" s="3"/>
      <c r="AN520" s="3"/>
      <c r="AO520" s="3">
        <v>1822.9</v>
      </c>
      <c r="AP520" s="9">
        <v>1114</v>
      </c>
      <c r="AQ520" s="3">
        <v>708.9</v>
      </c>
      <c r="AR520" s="3">
        <v>84</v>
      </c>
      <c r="AS520" s="3">
        <v>1758</v>
      </c>
      <c r="AT520" s="3">
        <v>85</v>
      </c>
    </row>
    <row r="521" customHeight="1" spans="1:46">
      <c r="A521" s="3">
        <v>70682</v>
      </c>
      <c r="B521" s="4" t="s">
        <v>1499</v>
      </c>
      <c r="C521" s="5" t="s">
        <v>1797</v>
      </c>
      <c r="D521" s="5" t="s">
        <v>61</v>
      </c>
      <c r="E521" s="5" t="s">
        <v>1798</v>
      </c>
      <c r="F521" s="3">
        <v>2</v>
      </c>
      <c r="G521" s="5" t="s">
        <v>336</v>
      </c>
      <c r="H521" s="3">
        <v>206</v>
      </c>
      <c r="I521" s="5" t="s">
        <v>2361</v>
      </c>
      <c r="J521" s="3">
        <v>20601</v>
      </c>
      <c r="K521" s="5" t="s">
        <v>2536</v>
      </c>
      <c r="L521" s="9">
        <v>10</v>
      </c>
      <c r="M521" s="9">
        <v>8</v>
      </c>
      <c r="N521" s="9">
        <v>5</v>
      </c>
      <c r="O521" s="9">
        <v>3</v>
      </c>
      <c r="P521" s="10"/>
      <c r="Q521" s="3"/>
      <c r="R521" s="3">
        <v>15.5</v>
      </c>
      <c r="S521" s="3">
        <v>31</v>
      </c>
      <c r="T521" s="3">
        <v>31</v>
      </c>
      <c r="U521" s="3">
        <v>29.5</v>
      </c>
      <c r="V521" s="3"/>
      <c r="W521" s="3" t="s">
        <v>72</v>
      </c>
      <c r="X521" s="3" t="s">
        <v>72</v>
      </c>
      <c r="Y521" s="5" t="s">
        <v>73</v>
      </c>
      <c r="Z521" s="5" t="s">
        <v>74</v>
      </c>
      <c r="AA521" s="5" t="s">
        <v>164</v>
      </c>
      <c r="AB521" s="5" t="s">
        <v>51</v>
      </c>
      <c r="AC521" s="5" t="s">
        <v>100</v>
      </c>
      <c r="AD521" s="5" t="s">
        <v>63</v>
      </c>
      <c r="AE521" s="5" t="s">
        <v>64</v>
      </c>
      <c r="AF521" s="5" t="s">
        <v>337</v>
      </c>
      <c r="AG521" s="5" t="s">
        <v>56</v>
      </c>
      <c r="AH521" s="5" t="s">
        <v>57</v>
      </c>
      <c r="AI521" s="10">
        <v>5</v>
      </c>
      <c r="AJ521" s="4" t="s">
        <v>65</v>
      </c>
      <c r="AK521" s="4" t="e">
        <f>VLOOKUP(A:A,'[1]2.5计划'!$D:$P,13,0)</f>
        <v>#N/A</v>
      </c>
      <c r="AL521" s="3"/>
      <c r="AM521" s="3"/>
      <c r="AN521" s="3"/>
      <c r="AO521" s="3">
        <v>386</v>
      </c>
      <c r="AP521" s="9"/>
      <c r="AQ521" s="3">
        <v>386</v>
      </c>
      <c r="AR521" s="3">
        <v>78</v>
      </c>
      <c r="AS521" s="3">
        <v>397</v>
      </c>
      <c r="AT521" s="3">
        <v>77</v>
      </c>
    </row>
    <row r="522" customHeight="1" spans="1:46">
      <c r="A522" s="3">
        <v>19226</v>
      </c>
      <c r="B522" s="4" t="s">
        <v>1394</v>
      </c>
      <c r="C522" s="3" t="s">
        <v>1395</v>
      </c>
      <c r="D522" s="3" t="s">
        <v>1396</v>
      </c>
      <c r="E522" s="5" t="s">
        <v>44</v>
      </c>
      <c r="F522" s="3">
        <v>1</v>
      </c>
      <c r="G522" s="5" t="s">
        <v>45</v>
      </c>
      <c r="H522" s="3">
        <v>104</v>
      </c>
      <c r="I522" s="5" t="s">
        <v>2336</v>
      </c>
      <c r="J522" s="3">
        <v>10409</v>
      </c>
      <c r="K522" s="5" t="s">
        <v>2410</v>
      </c>
      <c r="L522" s="9">
        <v>10</v>
      </c>
      <c r="M522" s="9">
        <v>8</v>
      </c>
      <c r="N522" s="9">
        <v>5</v>
      </c>
      <c r="O522" s="9">
        <v>3</v>
      </c>
      <c r="P522" s="10"/>
      <c r="Q522" s="3"/>
      <c r="R522" s="3">
        <v>79</v>
      </c>
      <c r="S522" s="3">
        <v>94</v>
      </c>
      <c r="T522" s="3">
        <v>94</v>
      </c>
      <c r="U522" s="3">
        <v>93</v>
      </c>
      <c r="V522" s="3"/>
      <c r="W522" s="5" t="s">
        <v>46</v>
      </c>
      <c r="X522" s="3" t="s">
        <v>62</v>
      </c>
      <c r="Y522" s="5" t="s">
        <v>48</v>
      </c>
      <c r="Z522" s="5" t="s">
        <v>122</v>
      </c>
      <c r="AA522" s="5" t="s">
        <v>164</v>
      </c>
      <c r="AB522" s="5" t="s">
        <v>51</v>
      </c>
      <c r="AC522" s="5" t="s">
        <v>52</v>
      </c>
      <c r="AD522" s="5" t="s">
        <v>108</v>
      </c>
      <c r="AE522" s="3" t="s">
        <v>89</v>
      </c>
      <c r="AF522" s="5" t="s">
        <v>55</v>
      </c>
      <c r="AG522" s="5" t="s">
        <v>56</v>
      </c>
      <c r="AH522" s="5" t="s">
        <v>57</v>
      </c>
      <c r="AI522" s="10">
        <v>80573</v>
      </c>
      <c r="AJ522" s="4" t="s">
        <v>895</v>
      </c>
      <c r="AK522" s="4" t="str">
        <f>VLOOKUP(A:A,'[1]2.5计划'!$D:$P,13,0)</f>
        <v>李忠英</v>
      </c>
      <c r="AL522" s="3"/>
      <c r="AM522" s="3"/>
      <c r="AN522" s="3"/>
      <c r="AO522" s="3">
        <v>653</v>
      </c>
      <c r="AP522" s="9">
        <v>275</v>
      </c>
      <c r="AQ522" s="3">
        <v>378</v>
      </c>
      <c r="AR522" s="3">
        <v>85</v>
      </c>
      <c r="AS522" s="3">
        <v>573</v>
      </c>
      <c r="AT522" s="3">
        <v>74</v>
      </c>
    </row>
    <row r="523" customHeight="1" spans="1:46">
      <c r="A523" s="3">
        <v>37803</v>
      </c>
      <c r="B523" s="4" t="s">
        <v>450</v>
      </c>
      <c r="C523" s="3" t="s">
        <v>206</v>
      </c>
      <c r="D523" s="5" t="s">
        <v>147</v>
      </c>
      <c r="E523" s="5" t="s">
        <v>69</v>
      </c>
      <c r="F523" s="3">
        <v>1</v>
      </c>
      <c r="G523" s="5" t="s">
        <v>45</v>
      </c>
      <c r="H523" s="3">
        <v>102</v>
      </c>
      <c r="I523" s="5" t="s">
        <v>2348</v>
      </c>
      <c r="J523" s="3">
        <v>10201</v>
      </c>
      <c r="K523" s="5" t="s">
        <v>2349</v>
      </c>
      <c r="L523" s="9">
        <v>10</v>
      </c>
      <c r="M523" s="9">
        <v>8</v>
      </c>
      <c r="N523" s="9">
        <v>5</v>
      </c>
      <c r="O523" s="9">
        <v>3</v>
      </c>
      <c r="P523" s="10"/>
      <c r="Q523" s="3"/>
      <c r="R523" s="3">
        <v>19.75</v>
      </c>
      <c r="S523" s="3">
        <v>27.9</v>
      </c>
      <c r="T523" s="3">
        <v>27.9</v>
      </c>
      <c r="U523" s="3">
        <v>27</v>
      </c>
      <c r="V523" s="3"/>
      <c r="W523" s="5" t="s">
        <v>46</v>
      </c>
      <c r="X523" s="3" t="s">
        <v>47</v>
      </c>
      <c r="Y523" s="5" t="s">
        <v>83</v>
      </c>
      <c r="Z523" s="5" t="s">
        <v>49</v>
      </c>
      <c r="AA523" s="5" t="s">
        <v>50</v>
      </c>
      <c r="AB523" s="3" t="s">
        <v>72</v>
      </c>
      <c r="AC523" s="5" t="s">
        <v>100</v>
      </c>
      <c r="AD523" s="5" t="s">
        <v>63</v>
      </c>
      <c r="AE523" s="5" t="s">
        <v>148</v>
      </c>
      <c r="AF523" s="5" t="s">
        <v>55</v>
      </c>
      <c r="AG523" s="5" t="s">
        <v>56</v>
      </c>
      <c r="AH523" s="5" t="s">
        <v>57</v>
      </c>
      <c r="AI523" s="10">
        <v>5</v>
      </c>
      <c r="AJ523" s="4" t="s">
        <v>65</v>
      </c>
      <c r="AK523" s="4" t="str">
        <f>VLOOKUP(A:A,'[1]2.5计划'!$D:$P,13,0)</f>
        <v>何莉莎</v>
      </c>
      <c r="AL523" s="3"/>
      <c r="AM523" s="3"/>
      <c r="AN523" s="3"/>
      <c r="AO523" s="3">
        <v>796</v>
      </c>
      <c r="AP523" s="9">
        <v>221</v>
      </c>
      <c r="AQ523" s="3">
        <v>575</v>
      </c>
      <c r="AR523" s="3">
        <v>84</v>
      </c>
      <c r="AS523" s="3">
        <v>875</v>
      </c>
      <c r="AT523" s="3">
        <v>78</v>
      </c>
    </row>
    <row r="524" customHeight="1" spans="1:46">
      <c r="A524" s="3">
        <v>64952</v>
      </c>
      <c r="B524" s="4" t="s">
        <v>287</v>
      </c>
      <c r="C524" s="3" t="s">
        <v>288</v>
      </c>
      <c r="D524" s="5" t="s">
        <v>289</v>
      </c>
      <c r="E524" s="5" t="s">
        <v>44</v>
      </c>
      <c r="F524" s="3">
        <v>1</v>
      </c>
      <c r="G524" s="5" t="s">
        <v>45</v>
      </c>
      <c r="H524" s="3">
        <v>113</v>
      </c>
      <c r="I524" s="5" t="s">
        <v>2471</v>
      </c>
      <c r="J524" s="3">
        <v>11301</v>
      </c>
      <c r="K524" s="5" t="s">
        <v>2658</v>
      </c>
      <c r="L524" s="9">
        <v>7</v>
      </c>
      <c r="M524" s="9">
        <v>5</v>
      </c>
      <c r="N524" s="9">
        <v>4</v>
      </c>
      <c r="O524" s="9">
        <v>2</v>
      </c>
      <c r="P524" s="10"/>
      <c r="Q524" s="3"/>
      <c r="R524" s="3">
        <v>2.6</v>
      </c>
      <c r="S524" s="3">
        <v>13</v>
      </c>
      <c r="T524" s="3">
        <v>13</v>
      </c>
      <c r="U524" s="3">
        <v>12.5</v>
      </c>
      <c r="V524" s="3"/>
      <c r="W524" s="5" t="s">
        <v>46</v>
      </c>
      <c r="X524" s="3" t="s">
        <v>62</v>
      </c>
      <c r="Y524" s="5" t="s">
        <v>73</v>
      </c>
      <c r="Z524" s="5" t="s">
        <v>74</v>
      </c>
      <c r="AA524" s="5" t="s">
        <v>50</v>
      </c>
      <c r="AB524" s="5" t="s">
        <v>51</v>
      </c>
      <c r="AC524" s="5" t="s">
        <v>52</v>
      </c>
      <c r="AD524" s="5" t="s">
        <v>63</v>
      </c>
      <c r="AE524" s="3" t="s">
        <v>84</v>
      </c>
      <c r="AF524" s="5" t="s">
        <v>95</v>
      </c>
      <c r="AG524" s="5" t="s">
        <v>56</v>
      </c>
      <c r="AH524" s="5" t="s">
        <v>57</v>
      </c>
      <c r="AI524" s="10">
        <v>70543</v>
      </c>
      <c r="AJ524" s="4" t="s">
        <v>142</v>
      </c>
      <c r="AK524" s="4" t="str">
        <f>VLOOKUP(A:A,'[1]2.5计划'!$D:$P,13,0)</f>
        <v>邓群</v>
      </c>
      <c r="AL524" s="3"/>
      <c r="AM524" s="3"/>
      <c r="AN524" s="3"/>
      <c r="AO524" s="3">
        <v>1255</v>
      </c>
      <c r="AP524" s="9">
        <v>632</v>
      </c>
      <c r="AQ524" s="3">
        <v>623</v>
      </c>
      <c r="AR524" s="3">
        <v>85</v>
      </c>
      <c r="AS524" s="3">
        <v>2754</v>
      </c>
      <c r="AT524" s="3">
        <v>86</v>
      </c>
    </row>
    <row r="525" customHeight="1" spans="1:46">
      <c r="A525" s="3">
        <v>1753</v>
      </c>
      <c r="B525" s="4" t="s">
        <v>703</v>
      </c>
      <c r="C525" s="3" t="s">
        <v>206</v>
      </c>
      <c r="D525" s="5" t="s">
        <v>358</v>
      </c>
      <c r="E525" s="5" t="s">
        <v>69</v>
      </c>
      <c r="F525" s="3">
        <v>1</v>
      </c>
      <c r="G525" s="5" t="s">
        <v>45</v>
      </c>
      <c r="H525" s="3">
        <v>110</v>
      </c>
      <c r="I525" s="5" t="s">
        <v>2520</v>
      </c>
      <c r="J525" s="3">
        <v>11006</v>
      </c>
      <c r="K525" s="5" t="s">
        <v>2599</v>
      </c>
      <c r="L525" s="9">
        <v>10</v>
      </c>
      <c r="M525" s="9">
        <v>8</v>
      </c>
      <c r="N525" s="9">
        <v>5</v>
      </c>
      <c r="O525" s="9">
        <v>3</v>
      </c>
      <c r="P525" s="10"/>
      <c r="Q525" s="3"/>
      <c r="R525" s="3">
        <v>16</v>
      </c>
      <c r="S525" s="3">
        <v>18.5</v>
      </c>
      <c r="T525" s="3">
        <v>18.5</v>
      </c>
      <c r="U525" s="3">
        <v>18</v>
      </c>
      <c r="V525" s="3"/>
      <c r="W525" s="5" t="s">
        <v>46</v>
      </c>
      <c r="X525" s="3" t="s">
        <v>62</v>
      </c>
      <c r="Y525" s="5" t="s">
        <v>73</v>
      </c>
      <c r="Z525" s="5" t="s">
        <v>122</v>
      </c>
      <c r="AA525" s="5" t="s">
        <v>164</v>
      </c>
      <c r="AB525" s="5" t="s">
        <v>51</v>
      </c>
      <c r="AC525" s="5" t="s">
        <v>52</v>
      </c>
      <c r="AD525" s="5" t="s">
        <v>63</v>
      </c>
      <c r="AE525" s="3" t="s">
        <v>84</v>
      </c>
      <c r="AF525" s="5" t="s">
        <v>55</v>
      </c>
      <c r="AG525" s="5" t="s">
        <v>56</v>
      </c>
      <c r="AH525" s="5" t="s">
        <v>57</v>
      </c>
      <c r="AI525" s="10">
        <v>6</v>
      </c>
      <c r="AJ525" s="4" t="s">
        <v>584</v>
      </c>
      <c r="AK525" s="4" t="str">
        <f>VLOOKUP(A:A,'[1]2.5计划'!$D:$P,13,0)</f>
        <v>李忠英</v>
      </c>
      <c r="AL525" s="3"/>
      <c r="AM525" s="3"/>
      <c r="AN525" s="3"/>
      <c r="AO525" s="3">
        <v>720.9</v>
      </c>
      <c r="AP525" s="9">
        <v>274</v>
      </c>
      <c r="AQ525" s="3">
        <v>446.9</v>
      </c>
      <c r="AR525" s="3">
        <v>85</v>
      </c>
      <c r="AS525" s="3">
        <v>1236</v>
      </c>
      <c r="AT525" s="3">
        <v>85</v>
      </c>
    </row>
    <row r="526" customHeight="1" spans="1:46">
      <c r="A526" s="3">
        <v>35431</v>
      </c>
      <c r="B526" s="4" t="s">
        <v>1577</v>
      </c>
      <c r="C526" s="3" t="s">
        <v>983</v>
      </c>
      <c r="D526" s="5" t="s">
        <v>1578</v>
      </c>
      <c r="E526" s="5" t="s">
        <v>44</v>
      </c>
      <c r="F526" s="3">
        <v>1</v>
      </c>
      <c r="G526" s="5" t="s">
        <v>45</v>
      </c>
      <c r="H526" s="3">
        <v>111</v>
      </c>
      <c r="I526" s="5" t="s">
        <v>2385</v>
      </c>
      <c r="J526" s="3">
        <v>11103</v>
      </c>
      <c r="K526" s="5" t="s">
        <v>2386</v>
      </c>
      <c r="L526" s="9">
        <v>10</v>
      </c>
      <c r="M526" s="9">
        <v>8</v>
      </c>
      <c r="N526" s="9">
        <v>5</v>
      </c>
      <c r="O526" s="9">
        <v>3</v>
      </c>
      <c r="P526" s="10"/>
      <c r="Q526" s="3"/>
      <c r="R526" s="3">
        <v>8.67</v>
      </c>
      <c r="S526" s="3">
        <v>18.5</v>
      </c>
      <c r="T526" s="3">
        <v>18.5</v>
      </c>
      <c r="U526" s="3">
        <v>17.5</v>
      </c>
      <c r="V526" s="3"/>
      <c r="W526" s="5" t="s">
        <v>71</v>
      </c>
      <c r="X526" s="3" t="s">
        <v>62</v>
      </c>
      <c r="Y526" s="5" t="s">
        <v>83</v>
      </c>
      <c r="Z526" s="5" t="s">
        <v>74</v>
      </c>
      <c r="AA526" s="5" t="s">
        <v>164</v>
      </c>
      <c r="AB526" s="5" t="s">
        <v>51</v>
      </c>
      <c r="AC526" s="5" t="s">
        <v>52</v>
      </c>
      <c r="AD526" s="5" t="s">
        <v>63</v>
      </c>
      <c r="AE526" s="3" t="s">
        <v>84</v>
      </c>
      <c r="AF526" s="5" t="s">
        <v>55</v>
      </c>
      <c r="AG526" s="5" t="s">
        <v>56</v>
      </c>
      <c r="AH526" s="5" t="s">
        <v>57</v>
      </c>
      <c r="AI526" s="10">
        <v>606</v>
      </c>
      <c r="AJ526" s="4" t="s">
        <v>542</v>
      </c>
      <c r="AK526" s="4" t="str">
        <f>VLOOKUP(A:A,'[1]2.5计划'!$D:$P,13,0)</f>
        <v>李忠英</v>
      </c>
      <c r="AL526" s="3"/>
      <c r="AM526" s="3"/>
      <c r="AN526" s="3"/>
      <c r="AO526" s="3">
        <v>619</v>
      </c>
      <c r="AP526" s="9">
        <v>266</v>
      </c>
      <c r="AQ526" s="3">
        <v>353</v>
      </c>
      <c r="AR526" s="3">
        <v>83</v>
      </c>
      <c r="AS526" s="3">
        <v>483</v>
      </c>
      <c r="AT526" s="3">
        <v>80</v>
      </c>
    </row>
    <row r="527" customHeight="1" spans="1:46">
      <c r="A527" s="3">
        <v>39249</v>
      </c>
      <c r="B527" s="4" t="s">
        <v>2034</v>
      </c>
      <c r="C527" s="3" t="s">
        <v>2035</v>
      </c>
      <c r="D527" s="5" t="s">
        <v>147</v>
      </c>
      <c r="E527" s="5" t="s">
        <v>130</v>
      </c>
      <c r="F527" s="3">
        <v>1</v>
      </c>
      <c r="G527" s="5" t="s">
        <v>45</v>
      </c>
      <c r="H527" s="3">
        <v>125</v>
      </c>
      <c r="I527" s="5" t="s">
        <v>2326</v>
      </c>
      <c r="J527" s="3">
        <v>12504</v>
      </c>
      <c r="K527" s="5" t="s">
        <v>2666</v>
      </c>
      <c r="L527" s="9">
        <v>5</v>
      </c>
      <c r="M527" s="9">
        <v>5</v>
      </c>
      <c r="N527" s="9">
        <v>3</v>
      </c>
      <c r="O527" s="9"/>
      <c r="P527" s="10"/>
      <c r="Q527" s="3"/>
      <c r="R527" s="3">
        <v>19.36</v>
      </c>
      <c r="S527" s="3">
        <v>32</v>
      </c>
      <c r="T527" s="3">
        <v>32</v>
      </c>
      <c r="U527" s="3">
        <v>30</v>
      </c>
      <c r="V527" s="3"/>
      <c r="W527" s="5" t="s">
        <v>46</v>
      </c>
      <c r="X527" s="3" t="s">
        <v>47</v>
      </c>
      <c r="Y527" s="5" t="s">
        <v>48</v>
      </c>
      <c r="Z527" s="5" t="s">
        <v>49</v>
      </c>
      <c r="AA527" s="5" t="s">
        <v>164</v>
      </c>
      <c r="AB527" s="5" t="s">
        <v>51</v>
      </c>
      <c r="AC527" s="5" t="s">
        <v>52</v>
      </c>
      <c r="AD527" s="5" t="s">
        <v>53</v>
      </c>
      <c r="AE527" s="5" t="s">
        <v>148</v>
      </c>
      <c r="AF527" s="5" t="s">
        <v>55</v>
      </c>
      <c r="AG527" s="5" t="s">
        <v>56</v>
      </c>
      <c r="AH527" s="5" t="s">
        <v>57</v>
      </c>
      <c r="AI527" s="10">
        <v>1441</v>
      </c>
      <c r="AJ527" s="4" t="s">
        <v>147</v>
      </c>
      <c r="AK527" s="4" t="str">
        <f>VLOOKUP(A:A,'[1]2.5计划'!$D:$P,13,0)</f>
        <v>何莉莎</v>
      </c>
      <c r="AL527" s="3"/>
      <c r="AM527" s="3"/>
      <c r="AN527" s="3"/>
      <c r="AO527" s="3">
        <v>728</v>
      </c>
      <c r="AP527" s="9">
        <v>223</v>
      </c>
      <c r="AQ527" s="3">
        <v>505</v>
      </c>
      <c r="AR527" s="3">
        <v>84</v>
      </c>
      <c r="AS527" s="3">
        <v>313</v>
      </c>
      <c r="AT527" s="3">
        <v>43</v>
      </c>
    </row>
    <row r="528" customHeight="1" spans="1:46">
      <c r="A528" s="3">
        <v>114687</v>
      </c>
      <c r="B528" s="4" t="s">
        <v>580</v>
      </c>
      <c r="C528" s="3" t="s">
        <v>581</v>
      </c>
      <c r="D528" s="5" t="s">
        <v>302</v>
      </c>
      <c r="E528" s="5" t="s">
        <v>112</v>
      </c>
      <c r="F528" s="3">
        <v>1</v>
      </c>
      <c r="G528" s="5" t="s">
        <v>45</v>
      </c>
      <c r="H528" s="3">
        <v>123</v>
      </c>
      <c r="I528" s="5" t="s">
        <v>2376</v>
      </c>
      <c r="J528" s="3">
        <v>12303</v>
      </c>
      <c r="K528" s="5" t="s">
        <v>2596</v>
      </c>
      <c r="L528" s="9">
        <v>10</v>
      </c>
      <c r="M528" s="9">
        <v>8</v>
      </c>
      <c r="N528" s="9">
        <v>5</v>
      </c>
      <c r="O528" s="9">
        <v>3</v>
      </c>
      <c r="P528" s="10"/>
      <c r="Q528" s="3"/>
      <c r="R528" s="3">
        <v>23.3</v>
      </c>
      <c r="S528" s="3">
        <v>28.6</v>
      </c>
      <c r="T528" s="3">
        <v>28.6</v>
      </c>
      <c r="U528" s="3">
        <v>27.2</v>
      </c>
      <c r="V528" s="3"/>
      <c r="W528" s="5" t="s">
        <v>71</v>
      </c>
      <c r="X528" s="3" t="s">
        <v>47</v>
      </c>
      <c r="Y528" s="5" t="s">
        <v>48</v>
      </c>
      <c r="Z528" s="5" t="s">
        <v>122</v>
      </c>
      <c r="AA528" s="5" t="s">
        <v>164</v>
      </c>
      <c r="AB528" s="5" t="s">
        <v>51</v>
      </c>
      <c r="AC528" s="5" t="s">
        <v>52</v>
      </c>
      <c r="AD528" s="5" t="s">
        <v>93</v>
      </c>
      <c r="AE528" s="3" t="s">
        <v>84</v>
      </c>
      <c r="AF528" s="5" t="s">
        <v>95</v>
      </c>
      <c r="AG528" s="5" t="s">
        <v>56</v>
      </c>
      <c r="AH528" s="5" t="s">
        <v>57</v>
      </c>
      <c r="AI528" s="10">
        <v>18036</v>
      </c>
      <c r="AJ528" s="4" t="s">
        <v>210</v>
      </c>
      <c r="AK528" s="4" t="str">
        <f>VLOOKUP(A:A,'[1]2.5计划'!$D:$P,13,0)</f>
        <v>李忠英</v>
      </c>
      <c r="AL528" s="3"/>
      <c r="AM528" s="3"/>
      <c r="AN528" s="3"/>
      <c r="AO528" s="3">
        <v>705</v>
      </c>
      <c r="AP528" s="9">
        <v>264</v>
      </c>
      <c r="AQ528" s="3">
        <v>441</v>
      </c>
      <c r="AR528" s="3">
        <v>84</v>
      </c>
      <c r="AS528" s="3">
        <v>1432</v>
      </c>
      <c r="AT528" s="3">
        <v>85</v>
      </c>
    </row>
    <row r="529" customHeight="1" spans="1:46">
      <c r="A529" s="3">
        <v>99279</v>
      </c>
      <c r="B529" s="4" t="s">
        <v>1419</v>
      </c>
      <c r="C529" s="3" t="s">
        <v>1420</v>
      </c>
      <c r="D529" s="5" t="s">
        <v>1421</v>
      </c>
      <c r="E529" s="5" t="s">
        <v>44</v>
      </c>
      <c r="F529" s="3">
        <v>1</v>
      </c>
      <c r="G529" s="5" t="s">
        <v>45</v>
      </c>
      <c r="H529" s="3">
        <v>119</v>
      </c>
      <c r="I529" s="5" t="s">
        <v>2400</v>
      </c>
      <c r="J529" s="3">
        <v>11902</v>
      </c>
      <c r="K529" s="5" t="s">
        <v>2567</v>
      </c>
      <c r="L529" s="9">
        <v>10</v>
      </c>
      <c r="M529" s="9">
        <v>8</v>
      </c>
      <c r="N529" s="9">
        <v>5</v>
      </c>
      <c r="O529" s="9">
        <v>3</v>
      </c>
      <c r="P529" s="10"/>
      <c r="Q529" s="3"/>
      <c r="R529" s="3">
        <v>18.8</v>
      </c>
      <c r="S529" s="3">
        <v>42</v>
      </c>
      <c r="T529" s="3">
        <v>42</v>
      </c>
      <c r="U529" s="3">
        <v>41</v>
      </c>
      <c r="V529" s="3"/>
      <c r="W529" s="3" t="s">
        <v>72</v>
      </c>
      <c r="X529" s="3" t="s">
        <v>62</v>
      </c>
      <c r="Y529" s="5" t="s">
        <v>83</v>
      </c>
      <c r="Z529" s="5" t="s">
        <v>74</v>
      </c>
      <c r="AA529" s="5" t="s">
        <v>50</v>
      </c>
      <c r="AB529" s="5" t="s">
        <v>51</v>
      </c>
      <c r="AC529" s="5" t="s">
        <v>52</v>
      </c>
      <c r="AD529" s="5" t="s">
        <v>93</v>
      </c>
      <c r="AE529" s="3" t="s">
        <v>84</v>
      </c>
      <c r="AF529" s="5" t="s">
        <v>95</v>
      </c>
      <c r="AG529" s="5" t="s">
        <v>56</v>
      </c>
      <c r="AH529" s="5" t="s">
        <v>57</v>
      </c>
      <c r="AI529" s="10">
        <v>70555</v>
      </c>
      <c r="AJ529" s="4" t="s">
        <v>1047</v>
      </c>
      <c r="AK529" s="4" t="str">
        <f>VLOOKUP(A:A,'[1]2.5计划'!$D:$P,13,0)</f>
        <v>李忠英</v>
      </c>
      <c r="AL529" s="3"/>
      <c r="AM529" s="3"/>
      <c r="AN529" s="3"/>
      <c r="AO529" s="3">
        <v>613</v>
      </c>
      <c r="AP529" s="9">
        <v>262</v>
      </c>
      <c r="AQ529" s="3">
        <v>351</v>
      </c>
      <c r="AR529" s="3">
        <v>82</v>
      </c>
      <c r="AS529" s="3">
        <v>564</v>
      </c>
      <c r="AT529" s="3">
        <v>79</v>
      </c>
    </row>
    <row r="530" customHeight="1" spans="1:46">
      <c r="A530" s="3">
        <v>162529</v>
      </c>
      <c r="B530" s="4" t="s">
        <v>832</v>
      </c>
      <c r="C530" s="3" t="s">
        <v>1556</v>
      </c>
      <c r="D530" s="5" t="s">
        <v>1557</v>
      </c>
      <c r="E530" s="5" t="s">
        <v>44</v>
      </c>
      <c r="F530" s="3">
        <v>1</v>
      </c>
      <c r="G530" s="5" t="s">
        <v>45</v>
      </c>
      <c r="H530" s="3">
        <v>105</v>
      </c>
      <c r="I530" s="5" t="s">
        <v>2321</v>
      </c>
      <c r="J530" s="3">
        <v>10508</v>
      </c>
      <c r="K530" s="5" t="s">
        <v>2406</v>
      </c>
      <c r="L530" s="9">
        <v>10</v>
      </c>
      <c r="M530" s="9">
        <v>8</v>
      </c>
      <c r="N530" s="9">
        <v>5</v>
      </c>
      <c r="O530" s="9">
        <v>3</v>
      </c>
      <c r="P530" s="10"/>
      <c r="Q530" s="3"/>
      <c r="R530" s="3">
        <v>9.8</v>
      </c>
      <c r="S530" s="3">
        <v>25</v>
      </c>
      <c r="T530" s="3">
        <v>25</v>
      </c>
      <c r="U530" s="3"/>
      <c r="V530" s="3"/>
      <c r="W530" s="5" t="s">
        <v>46</v>
      </c>
      <c r="X530" s="3" t="s">
        <v>47</v>
      </c>
      <c r="Y530" s="5" t="s">
        <v>48</v>
      </c>
      <c r="Z530" s="5" t="s">
        <v>74</v>
      </c>
      <c r="AA530" s="5" t="s">
        <v>164</v>
      </c>
      <c r="AB530" s="3" t="s">
        <v>72</v>
      </c>
      <c r="AC530" s="5" t="s">
        <v>52</v>
      </c>
      <c r="AD530" s="3" t="s">
        <v>72</v>
      </c>
      <c r="AE530" s="3" t="s">
        <v>72</v>
      </c>
      <c r="AF530" s="3" t="s">
        <v>72</v>
      </c>
      <c r="AG530" s="5" t="s">
        <v>56</v>
      </c>
      <c r="AH530" s="5" t="s">
        <v>57</v>
      </c>
      <c r="AI530" s="10">
        <v>70543</v>
      </c>
      <c r="AJ530" s="4" t="s">
        <v>142</v>
      </c>
      <c r="AK530" s="4" t="str">
        <f>VLOOKUP(A:A,'[1]2.5计划'!$D:$P,13,0)</f>
        <v>邓群</v>
      </c>
      <c r="AL530" s="3"/>
      <c r="AM530" s="3"/>
      <c r="AN530" s="3"/>
      <c r="AO530" s="3">
        <v>388</v>
      </c>
      <c r="AP530" s="9">
        <v>122</v>
      </c>
      <c r="AQ530" s="3">
        <v>266</v>
      </c>
      <c r="AR530" s="3">
        <v>80</v>
      </c>
      <c r="AS530" s="3">
        <v>493</v>
      </c>
      <c r="AT530" s="3">
        <v>72</v>
      </c>
    </row>
    <row r="531" customHeight="1" spans="1:46">
      <c r="A531" s="3">
        <v>29926</v>
      </c>
      <c r="B531" s="4" t="s">
        <v>1651</v>
      </c>
      <c r="C531" s="3" t="s">
        <v>863</v>
      </c>
      <c r="D531" s="5" t="s">
        <v>1652</v>
      </c>
      <c r="E531" s="5" t="s">
        <v>44</v>
      </c>
      <c r="F531" s="3">
        <v>1</v>
      </c>
      <c r="G531" s="5" t="s">
        <v>45</v>
      </c>
      <c r="H531" s="3">
        <v>110</v>
      </c>
      <c r="I531" s="5" t="s">
        <v>2520</v>
      </c>
      <c r="J531" s="3">
        <v>11001</v>
      </c>
      <c r="K531" s="5" t="s">
        <v>2521</v>
      </c>
      <c r="L531" s="9">
        <v>10</v>
      </c>
      <c r="M531" s="9">
        <v>8</v>
      </c>
      <c r="N531" s="9">
        <v>5</v>
      </c>
      <c r="O531" s="9">
        <v>3</v>
      </c>
      <c r="P531" s="10"/>
      <c r="Q531" s="3"/>
      <c r="R531" s="3">
        <v>18</v>
      </c>
      <c r="S531" s="3">
        <v>25</v>
      </c>
      <c r="T531" s="3">
        <v>25</v>
      </c>
      <c r="U531" s="3">
        <v>24</v>
      </c>
      <c r="V531" s="3"/>
      <c r="W531" s="3" t="s">
        <v>72</v>
      </c>
      <c r="X531" s="3" t="s">
        <v>62</v>
      </c>
      <c r="Y531" s="5" t="s">
        <v>73</v>
      </c>
      <c r="Z531" s="5" t="s">
        <v>49</v>
      </c>
      <c r="AA531" s="5" t="s">
        <v>164</v>
      </c>
      <c r="AB531" s="5" t="s">
        <v>51</v>
      </c>
      <c r="AC531" s="5" t="s">
        <v>52</v>
      </c>
      <c r="AD531" s="5" t="s">
        <v>63</v>
      </c>
      <c r="AE531" s="3" t="s">
        <v>84</v>
      </c>
      <c r="AF531" s="5" t="s">
        <v>95</v>
      </c>
      <c r="AG531" s="5" t="s">
        <v>56</v>
      </c>
      <c r="AH531" s="5" t="s">
        <v>57</v>
      </c>
      <c r="AI531" s="10">
        <v>84193</v>
      </c>
      <c r="AJ531" s="4" t="s">
        <v>113</v>
      </c>
      <c r="AK531" s="4" t="str">
        <f>VLOOKUP(A:A,'[1]2.5计划'!$D:$P,13,0)</f>
        <v>邓群</v>
      </c>
      <c r="AL531" s="3"/>
      <c r="AM531" s="3"/>
      <c r="AN531" s="3"/>
      <c r="AO531" s="3">
        <v>384</v>
      </c>
      <c r="AP531" s="9">
        <v>1</v>
      </c>
      <c r="AQ531" s="3">
        <v>383</v>
      </c>
      <c r="AR531" s="3">
        <v>84</v>
      </c>
      <c r="AS531" s="3">
        <v>448</v>
      </c>
      <c r="AT531" s="3">
        <v>62</v>
      </c>
    </row>
    <row r="532" customHeight="1" spans="1:46">
      <c r="A532" s="3">
        <v>8007</v>
      </c>
      <c r="B532" s="4" t="s">
        <v>1635</v>
      </c>
      <c r="C532" s="3" t="s">
        <v>1636</v>
      </c>
      <c r="D532" s="5" t="s">
        <v>1637</v>
      </c>
      <c r="E532" s="5" t="s">
        <v>44</v>
      </c>
      <c r="F532" s="3">
        <v>1</v>
      </c>
      <c r="G532" s="5" t="s">
        <v>45</v>
      </c>
      <c r="H532" s="3">
        <v>125</v>
      </c>
      <c r="I532" s="5" t="s">
        <v>2326</v>
      </c>
      <c r="J532" s="3">
        <v>12510</v>
      </c>
      <c r="K532" s="5" t="s">
        <v>2395</v>
      </c>
      <c r="L532" s="9">
        <v>8</v>
      </c>
      <c r="M532" s="9">
        <v>5</v>
      </c>
      <c r="N532" s="9">
        <v>3</v>
      </c>
      <c r="O532" s="9">
        <v>2</v>
      </c>
      <c r="P532" s="10"/>
      <c r="Q532" s="3"/>
      <c r="R532" s="3">
        <v>16.16</v>
      </c>
      <c r="S532" s="3">
        <v>19.5</v>
      </c>
      <c r="T532" s="3">
        <v>19.5</v>
      </c>
      <c r="U532" s="3">
        <v>18.8</v>
      </c>
      <c r="V532" s="3"/>
      <c r="W532" s="5" t="s">
        <v>46</v>
      </c>
      <c r="X532" s="3" t="s">
        <v>62</v>
      </c>
      <c r="Y532" s="5" t="s">
        <v>73</v>
      </c>
      <c r="Z532" s="5" t="s">
        <v>122</v>
      </c>
      <c r="AA532" s="5" t="s">
        <v>164</v>
      </c>
      <c r="AB532" s="5" t="s">
        <v>51</v>
      </c>
      <c r="AC532" s="5" t="s">
        <v>52</v>
      </c>
      <c r="AD532" s="5" t="s">
        <v>93</v>
      </c>
      <c r="AE532" s="3" t="s">
        <v>84</v>
      </c>
      <c r="AF532" s="5" t="s">
        <v>95</v>
      </c>
      <c r="AG532" s="5" t="s">
        <v>56</v>
      </c>
      <c r="AH532" s="5" t="s">
        <v>57</v>
      </c>
      <c r="AI532" s="10">
        <v>19656</v>
      </c>
      <c r="AJ532" s="4" t="s">
        <v>85</v>
      </c>
      <c r="AK532" s="4" t="str">
        <f>VLOOKUP(A:A,'[1]2.5计划'!$D:$P,13,0)</f>
        <v>李忠英</v>
      </c>
      <c r="AL532" s="3"/>
      <c r="AM532" s="3"/>
      <c r="AN532" s="3"/>
      <c r="AO532" s="3">
        <v>640</v>
      </c>
      <c r="AP532" s="9">
        <v>252</v>
      </c>
      <c r="AQ532" s="3">
        <v>388</v>
      </c>
      <c r="AR532" s="3">
        <v>81</v>
      </c>
      <c r="AS532" s="3">
        <v>455</v>
      </c>
      <c r="AT532" s="3">
        <v>77</v>
      </c>
    </row>
    <row r="533" customHeight="1" spans="1:46">
      <c r="A533" s="3">
        <v>134725</v>
      </c>
      <c r="B533" s="4" t="s">
        <v>605</v>
      </c>
      <c r="C533" s="3" t="s">
        <v>606</v>
      </c>
      <c r="D533" s="5" t="s">
        <v>607</v>
      </c>
      <c r="E533" s="5" t="s">
        <v>44</v>
      </c>
      <c r="F533" s="3">
        <v>4</v>
      </c>
      <c r="G533" s="5" t="s">
        <v>70</v>
      </c>
      <c r="H533" s="3">
        <v>404</v>
      </c>
      <c r="I533" s="5" t="s">
        <v>2624</v>
      </c>
      <c r="J533" s="3">
        <v>40401</v>
      </c>
      <c r="K533" s="5" t="s">
        <v>2625</v>
      </c>
      <c r="L533" s="9">
        <v>10</v>
      </c>
      <c r="M533" s="9">
        <v>8</v>
      </c>
      <c r="N533" s="9">
        <v>5</v>
      </c>
      <c r="O533" s="9">
        <v>3</v>
      </c>
      <c r="P533" s="10"/>
      <c r="Q533" s="3"/>
      <c r="R533" s="3">
        <v>16</v>
      </c>
      <c r="S533" s="3">
        <v>22</v>
      </c>
      <c r="T533" s="3">
        <v>22</v>
      </c>
      <c r="U533" s="3">
        <v>21</v>
      </c>
      <c r="V533" s="3"/>
      <c r="W533" s="5" t="s">
        <v>71</v>
      </c>
      <c r="X533" s="3" t="s">
        <v>72</v>
      </c>
      <c r="Y533" s="5" t="s">
        <v>73</v>
      </c>
      <c r="Z533" s="5" t="s">
        <v>49</v>
      </c>
      <c r="AA533" s="5" t="s">
        <v>164</v>
      </c>
      <c r="AB533" s="5" t="s">
        <v>51</v>
      </c>
      <c r="AC533" s="5" t="s">
        <v>52</v>
      </c>
      <c r="AD533" s="5" t="s">
        <v>53</v>
      </c>
      <c r="AE533" s="5" t="s">
        <v>442</v>
      </c>
      <c r="AF533" s="5" t="s">
        <v>77</v>
      </c>
      <c r="AG533" s="5" t="s">
        <v>56</v>
      </c>
      <c r="AH533" s="5" t="s">
        <v>57</v>
      </c>
      <c r="AI533" s="10">
        <v>70939</v>
      </c>
      <c r="AJ533" s="4" t="s">
        <v>104</v>
      </c>
      <c r="AK533" s="4" t="str">
        <f>VLOOKUP(A:A,'[1]2.5计划'!$D:$P,13,0)</f>
        <v>何莉莎</v>
      </c>
      <c r="AL533" s="3"/>
      <c r="AM533" s="3"/>
      <c r="AN533" s="3"/>
      <c r="AO533" s="3">
        <v>723</v>
      </c>
      <c r="AP533" s="9">
        <v>221</v>
      </c>
      <c r="AQ533" s="3">
        <v>502</v>
      </c>
      <c r="AR533" s="3">
        <v>82</v>
      </c>
      <c r="AS533" s="3">
        <v>1402</v>
      </c>
      <c r="AT533" s="3">
        <v>85</v>
      </c>
    </row>
    <row r="534" customHeight="1" spans="1:46">
      <c r="A534" s="3">
        <v>2134</v>
      </c>
      <c r="B534" s="4" t="s">
        <v>1451</v>
      </c>
      <c r="C534" s="3" t="s">
        <v>1452</v>
      </c>
      <c r="D534" s="5" t="s">
        <v>61</v>
      </c>
      <c r="E534" s="5" t="s">
        <v>130</v>
      </c>
      <c r="F534" s="3">
        <v>1</v>
      </c>
      <c r="G534" s="5" t="s">
        <v>45</v>
      </c>
      <c r="H534" s="3">
        <v>119</v>
      </c>
      <c r="I534" s="5" t="s">
        <v>2400</v>
      </c>
      <c r="J534" s="3">
        <v>11906</v>
      </c>
      <c r="K534" s="5" t="s">
        <v>2401</v>
      </c>
      <c r="L534" s="9">
        <v>10</v>
      </c>
      <c r="M534" s="9">
        <v>8</v>
      </c>
      <c r="N534" s="9">
        <v>5</v>
      </c>
      <c r="O534" s="9">
        <v>3</v>
      </c>
      <c r="P534" s="10"/>
      <c r="Q534" s="3"/>
      <c r="R534" s="3">
        <v>8.9</v>
      </c>
      <c r="S534" s="3">
        <v>20</v>
      </c>
      <c r="T534" s="3">
        <v>20</v>
      </c>
      <c r="U534" s="3">
        <v>19</v>
      </c>
      <c r="V534" s="3"/>
      <c r="W534" s="5" t="s">
        <v>46</v>
      </c>
      <c r="X534" s="3" t="s">
        <v>62</v>
      </c>
      <c r="Y534" s="5" t="s">
        <v>83</v>
      </c>
      <c r="Z534" s="5" t="s">
        <v>74</v>
      </c>
      <c r="AA534" s="5" t="s">
        <v>164</v>
      </c>
      <c r="AB534" s="5" t="s">
        <v>51</v>
      </c>
      <c r="AC534" s="5" t="s">
        <v>52</v>
      </c>
      <c r="AD534" s="5" t="s">
        <v>63</v>
      </c>
      <c r="AE534" s="5" t="s">
        <v>64</v>
      </c>
      <c r="AF534" s="5" t="s">
        <v>55</v>
      </c>
      <c r="AG534" s="5" t="s">
        <v>56</v>
      </c>
      <c r="AH534" s="5" t="s">
        <v>57</v>
      </c>
      <c r="AI534" s="10">
        <v>5</v>
      </c>
      <c r="AJ534" s="4" t="s">
        <v>65</v>
      </c>
      <c r="AK534" s="4" t="str">
        <f>VLOOKUP(A:A,'[1]2.5计划'!$D:$P,13,0)</f>
        <v>李忠英</v>
      </c>
      <c r="AL534" s="3"/>
      <c r="AM534" s="3"/>
      <c r="AN534" s="3"/>
      <c r="AO534" s="3">
        <v>793</v>
      </c>
      <c r="AP534" s="9">
        <v>245</v>
      </c>
      <c r="AQ534" s="3">
        <v>548</v>
      </c>
      <c r="AR534" s="3">
        <v>85</v>
      </c>
      <c r="AS534" s="3">
        <v>539</v>
      </c>
      <c r="AT534" s="3">
        <v>74</v>
      </c>
    </row>
    <row r="535" customHeight="1" spans="1:46">
      <c r="A535" s="3">
        <v>40933</v>
      </c>
      <c r="B535" s="4" t="s">
        <v>1410</v>
      </c>
      <c r="C535" s="3" t="s">
        <v>199</v>
      </c>
      <c r="D535" s="5" t="s">
        <v>809</v>
      </c>
      <c r="E535" s="5" t="s">
        <v>130</v>
      </c>
      <c r="F535" s="3">
        <v>1</v>
      </c>
      <c r="G535" s="5" t="s">
        <v>45</v>
      </c>
      <c r="H535" s="3">
        <v>128</v>
      </c>
      <c r="I535" s="5" t="s">
        <v>2363</v>
      </c>
      <c r="J535" s="3">
        <v>12806</v>
      </c>
      <c r="K535" s="5" t="s">
        <v>2364</v>
      </c>
      <c r="L535" s="9">
        <v>10</v>
      </c>
      <c r="M535" s="9">
        <v>8</v>
      </c>
      <c r="N535" s="9">
        <v>5</v>
      </c>
      <c r="O535" s="9">
        <v>3</v>
      </c>
      <c r="P535" s="10" t="s">
        <v>2667</v>
      </c>
      <c r="Q535" s="3"/>
      <c r="R535" s="3">
        <v>10.8</v>
      </c>
      <c r="S535" s="3">
        <v>26</v>
      </c>
      <c r="T535" s="3">
        <v>26</v>
      </c>
      <c r="U535" s="3"/>
      <c r="V535" s="3"/>
      <c r="W535" s="5" t="s">
        <v>46</v>
      </c>
      <c r="X535" s="3" t="s">
        <v>47</v>
      </c>
      <c r="Y535" s="5" t="s">
        <v>83</v>
      </c>
      <c r="Z535" s="5" t="s">
        <v>74</v>
      </c>
      <c r="AA535" s="5" t="s">
        <v>164</v>
      </c>
      <c r="AB535" s="3" t="s">
        <v>72</v>
      </c>
      <c r="AC535" s="5" t="s">
        <v>52</v>
      </c>
      <c r="AD535" s="5" t="s">
        <v>63</v>
      </c>
      <c r="AE535" s="5" t="s">
        <v>1738</v>
      </c>
      <c r="AF535" s="5" t="s">
        <v>55</v>
      </c>
      <c r="AG535" s="5" t="s">
        <v>56</v>
      </c>
      <c r="AH535" s="5" t="s">
        <v>57</v>
      </c>
      <c r="AI535" s="10">
        <v>1556</v>
      </c>
      <c r="AJ535" s="4" t="s">
        <v>809</v>
      </c>
      <c r="AK535" s="4" t="str">
        <f>VLOOKUP(A:A,'[1]2.5计划'!$D:$P,13,0)</f>
        <v>何莉莎</v>
      </c>
      <c r="AL535" s="3"/>
      <c r="AM535" s="3"/>
      <c r="AN535" s="3"/>
      <c r="AO535" s="3">
        <v>291</v>
      </c>
      <c r="AP535" s="9"/>
      <c r="AQ535" s="3">
        <v>291</v>
      </c>
      <c r="AR535" s="3">
        <v>67</v>
      </c>
      <c r="AS535" s="3">
        <v>270</v>
      </c>
      <c r="AT535" s="3">
        <v>79</v>
      </c>
    </row>
    <row r="536" customHeight="1" spans="1:46">
      <c r="A536" s="3">
        <v>136433</v>
      </c>
      <c r="B536" s="4" t="s">
        <v>1709</v>
      </c>
      <c r="C536" s="3" t="s">
        <v>1710</v>
      </c>
      <c r="D536" s="5" t="s">
        <v>1711</v>
      </c>
      <c r="E536" s="5" t="s">
        <v>130</v>
      </c>
      <c r="F536" s="3">
        <v>1</v>
      </c>
      <c r="G536" s="5" t="s">
        <v>45</v>
      </c>
      <c r="H536" s="3">
        <v>118</v>
      </c>
      <c r="I536" s="5" t="s">
        <v>2338</v>
      </c>
      <c r="J536" s="3">
        <v>11804</v>
      </c>
      <c r="K536" s="5" t="s">
        <v>2482</v>
      </c>
      <c r="L536" s="9">
        <v>10</v>
      </c>
      <c r="M536" s="9">
        <v>8</v>
      </c>
      <c r="N536" s="9">
        <v>5</v>
      </c>
      <c r="O536" s="9">
        <v>3</v>
      </c>
      <c r="P536" s="10"/>
      <c r="Q536" s="3"/>
      <c r="R536" s="3">
        <v>18.15</v>
      </c>
      <c r="S536" s="3">
        <v>35</v>
      </c>
      <c r="T536" s="3">
        <v>35</v>
      </c>
      <c r="U536" s="3">
        <v>33</v>
      </c>
      <c r="V536" s="3"/>
      <c r="W536" s="5" t="s">
        <v>46</v>
      </c>
      <c r="X536" s="3" t="s">
        <v>47</v>
      </c>
      <c r="Y536" s="5" t="s">
        <v>73</v>
      </c>
      <c r="Z536" s="5" t="s">
        <v>74</v>
      </c>
      <c r="AA536" s="5" t="s">
        <v>164</v>
      </c>
      <c r="AB536" s="5" t="s">
        <v>51</v>
      </c>
      <c r="AC536" s="5" t="s">
        <v>52</v>
      </c>
      <c r="AD536" s="5" t="s">
        <v>53</v>
      </c>
      <c r="AE536" s="3" t="s">
        <v>89</v>
      </c>
      <c r="AF536" s="5" t="s">
        <v>55</v>
      </c>
      <c r="AG536" s="5" t="s">
        <v>56</v>
      </c>
      <c r="AH536" s="5" t="s">
        <v>57</v>
      </c>
      <c r="AI536" s="10">
        <v>70543</v>
      </c>
      <c r="AJ536" s="4" t="s">
        <v>142</v>
      </c>
      <c r="AK536" s="4" t="str">
        <f>VLOOKUP(A:A,'[1]2.5计划'!$D:$P,13,0)</f>
        <v>邓群</v>
      </c>
      <c r="AL536" s="3"/>
      <c r="AM536" s="3"/>
      <c r="AN536" s="3"/>
      <c r="AO536" s="3">
        <v>385</v>
      </c>
      <c r="AP536" s="9">
        <v>40</v>
      </c>
      <c r="AQ536" s="3">
        <v>345</v>
      </c>
      <c r="AR536" s="3">
        <v>85</v>
      </c>
      <c r="AS536" s="3">
        <v>425</v>
      </c>
      <c r="AT536" s="3">
        <v>79</v>
      </c>
    </row>
    <row r="537" customHeight="1" spans="1:46">
      <c r="A537" s="3">
        <v>40223</v>
      </c>
      <c r="B537" s="4" t="s">
        <v>939</v>
      </c>
      <c r="C537" s="3" t="s">
        <v>727</v>
      </c>
      <c r="D537" s="5" t="s">
        <v>61</v>
      </c>
      <c r="E537" s="5" t="s">
        <v>44</v>
      </c>
      <c r="F537" s="3">
        <v>1</v>
      </c>
      <c r="G537" s="5" t="s">
        <v>45</v>
      </c>
      <c r="H537" s="3">
        <v>105</v>
      </c>
      <c r="I537" s="5" t="s">
        <v>2321</v>
      </c>
      <c r="J537" s="3">
        <v>10503</v>
      </c>
      <c r="K537" s="5" t="s">
        <v>2330</v>
      </c>
      <c r="L537" s="9">
        <v>10</v>
      </c>
      <c r="M537" s="9">
        <v>8</v>
      </c>
      <c r="N537" s="9">
        <v>5</v>
      </c>
      <c r="O537" s="9">
        <v>3</v>
      </c>
      <c r="P537" s="10"/>
      <c r="Q537" s="3"/>
      <c r="R537" s="3">
        <v>10.5</v>
      </c>
      <c r="S537" s="3">
        <v>19.5</v>
      </c>
      <c r="T537" s="3">
        <v>19.5</v>
      </c>
      <c r="U537" s="3"/>
      <c r="V537" s="3"/>
      <c r="W537" s="5" t="s">
        <v>46</v>
      </c>
      <c r="X537" s="3" t="s">
        <v>47</v>
      </c>
      <c r="Y537" s="5" t="s">
        <v>83</v>
      </c>
      <c r="Z537" s="5" t="s">
        <v>74</v>
      </c>
      <c r="AA537" s="5" t="s">
        <v>50</v>
      </c>
      <c r="AB537" s="5" t="s">
        <v>51</v>
      </c>
      <c r="AC537" s="5" t="s">
        <v>52</v>
      </c>
      <c r="AD537" s="5" t="s">
        <v>93</v>
      </c>
      <c r="AE537" s="5" t="s">
        <v>64</v>
      </c>
      <c r="AF537" s="5" t="s">
        <v>55</v>
      </c>
      <c r="AG537" s="5" t="s">
        <v>56</v>
      </c>
      <c r="AH537" s="5" t="s">
        <v>57</v>
      </c>
      <c r="AI537" s="10">
        <v>5</v>
      </c>
      <c r="AJ537" s="4" t="s">
        <v>65</v>
      </c>
      <c r="AK537" s="4" t="str">
        <f>VLOOKUP(A:A,'[1]2.5计划'!$D:$P,13,0)</f>
        <v>李忠英</v>
      </c>
      <c r="AL537" s="3"/>
      <c r="AM537" s="3"/>
      <c r="AN537" s="3"/>
      <c r="AO537" s="3">
        <v>683</v>
      </c>
      <c r="AP537" s="9">
        <v>243</v>
      </c>
      <c r="AQ537" s="3">
        <v>440</v>
      </c>
      <c r="AR537" s="3">
        <v>83</v>
      </c>
      <c r="AS537" s="3">
        <v>910</v>
      </c>
      <c r="AT537" s="3">
        <v>80</v>
      </c>
    </row>
    <row r="538" customHeight="1" spans="1:46">
      <c r="A538" s="3">
        <v>136143</v>
      </c>
      <c r="B538" s="4" t="s">
        <v>309</v>
      </c>
      <c r="C538" s="3" t="s">
        <v>700</v>
      </c>
      <c r="D538" s="5" t="s">
        <v>701</v>
      </c>
      <c r="E538" s="5" t="s">
        <v>44</v>
      </c>
      <c r="F538" s="3">
        <v>1</v>
      </c>
      <c r="G538" s="5" t="s">
        <v>45</v>
      </c>
      <c r="H538" s="3">
        <v>101</v>
      </c>
      <c r="I538" s="5" t="s">
        <v>2331</v>
      </c>
      <c r="J538" s="3">
        <v>10101</v>
      </c>
      <c r="K538" s="5" t="s">
        <v>2366</v>
      </c>
      <c r="L538" s="9">
        <v>10</v>
      </c>
      <c r="M538" s="9">
        <v>8</v>
      </c>
      <c r="N538" s="9">
        <v>5</v>
      </c>
      <c r="O538" s="9">
        <v>3</v>
      </c>
      <c r="P538" s="10"/>
      <c r="Q538" s="3"/>
      <c r="R538" s="3">
        <v>9.8</v>
      </c>
      <c r="S538" s="3">
        <v>20.6</v>
      </c>
      <c r="T538" s="3">
        <v>20.6</v>
      </c>
      <c r="U538" s="3">
        <v>19.5</v>
      </c>
      <c r="V538" s="3"/>
      <c r="W538" s="3" t="s">
        <v>72</v>
      </c>
      <c r="X538" s="3" t="s">
        <v>62</v>
      </c>
      <c r="Y538" s="5" t="s">
        <v>83</v>
      </c>
      <c r="Z538" s="5" t="s">
        <v>74</v>
      </c>
      <c r="AA538" s="5" t="s">
        <v>164</v>
      </c>
      <c r="AB538" s="5" t="s">
        <v>51</v>
      </c>
      <c r="AC538" s="5" t="s">
        <v>52</v>
      </c>
      <c r="AD538" s="5" t="s">
        <v>63</v>
      </c>
      <c r="AE538" s="5" t="s">
        <v>489</v>
      </c>
      <c r="AF538" s="5" t="s">
        <v>95</v>
      </c>
      <c r="AG538" s="5" t="s">
        <v>56</v>
      </c>
      <c r="AH538" s="5" t="s">
        <v>57</v>
      </c>
      <c r="AI538" s="10">
        <v>10394</v>
      </c>
      <c r="AJ538" s="4" t="s">
        <v>702</v>
      </c>
      <c r="AK538" s="4" t="str">
        <f>VLOOKUP(A:A,'[1]2.5计划'!$D:$P,13,0)</f>
        <v>何莉莎</v>
      </c>
      <c r="AL538" s="3"/>
      <c r="AM538" s="3"/>
      <c r="AN538" s="3"/>
      <c r="AO538" s="3">
        <v>765</v>
      </c>
      <c r="AP538" s="9">
        <v>539</v>
      </c>
      <c r="AQ538" s="3">
        <v>226</v>
      </c>
      <c r="AR538" s="3">
        <v>46</v>
      </c>
      <c r="AS538" s="3">
        <v>1236</v>
      </c>
      <c r="AT538" s="3">
        <v>85</v>
      </c>
    </row>
    <row r="539" customHeight="1" spans="1:46">
      <c r="A539" s="3">
        <v>40226</v>
      </c>
      <c r="B539" s="4" t="s">
        <v>314</v>
      </c>
      <c r="C539" s="3" t="s">
        <v>315</v>
      </c>
      <c r="D539" s="5" t="s">
        <v>61</v>
      </c>
      <c r="E539" s="5" t="s">
        <v>130</v>
      </c>
      <c r="F539" s="3">
        <v>1</v>
      </c>
      <c r="G539" s="5" t="s">
        <v>45</v>
      </c>
      <c r="H539" s="3">
        <v>118</v>
      </c>
      <c r="I539" s="5" t="s">
        <v>2338</v>
      </c>
      <c r="J539" s="3">
        <v>11805</v>
      </c>
      <c r="K539" s="5" t="s">
        <v>2407</v>
      </c>
      <c r="L539" s="9">
        <v>7</v>
      </c>
      <c r="M539" s="9">
        <v>5</v>
      </c>
      <c r="N539" s="9">
        <v>3</v>
      </c>
      <c r="O539" s="9">
        <v>2</v>
      </c>
      <c r="P539" s="10"/>
      <c r="Q539" s="3"/>
      <c r="R539" s="3">
        <v>40.8</v>
      </c>
      <c r="S539" s="3">
        <v>68</v>
      </c>
      <c r="T539" s="3">
        <v>68</v>
      </c>
      <c r="U539" s="3">
        <v>66</v>
      </c>
      <c r="V539" s="3"/>
      <c r="W539" s="5" t="s">
        <v>46</v>
      </c>
      <c r="X539" s="3" t="s">
        <v>47</v>
      </c>
      <c r="Y539" s="5" t="s">
        <v>73</v>
      </c>
      <c r="Z539" s="5" t="s">
        <v>49</v>
      </c>
      <c r="AA539" s="5" t="s">
        <v>50</v>
      </c>
      <c r="AB539" s="5" t="s">
        <v>51</v>
      </c>
      <c r="AC539" s="5" t="s">
        <v>52</v>
      </c>
      <c r="AD539" s="5" t="s">
        <v>93</v>
      </c>
      <c r="AE539" s="5" t="s">
        <v>64</v>
      </c>
      <c r="AF539" s="5" t="s">
        <v>55</v>
      </c>
      <c r="AG539" s="5" t="s">
        <v>56</v>
      </c>
      <c r="AH539" s="5" t="s">
        <v>57</v>
      </c>
      <c r="AI539" s="10">
        <v>5</v>
      </c>
      <c r="AJ539" s="4" t="s">
        <v>65</v>
      </c>
      <c r="AK539" s="4" t="str">
        <f>VLOOKUP(A:A,'[1]2.5计划'!$D:$P,13,0)</f>
        <v>李忠英</v>
      </c>
      <c r="AL539" s="3"/>
      <c r="AM539" s="3"/>
      <c r="AN539" s="3"/>
      <c r="AO539" s="3">
        <v>1446</v>
      </c>
      <c r="AP539" s="9">
        <v>242</v>
      </c>
      <c r="AQ539" s="3">
        <v>1204</v>
      </c>
      <c r="AR539" s="3">
        <v>85</v>
      </c>
      <c r="AS539" s="3">
        <v>2558</v>
      </c>
      <c r="AT539" s="3">
        <v>86</v>
      </c>
    </row>
    <row r="540" customHeight="1" spans="1:46">
      <c r="A540" s="3">
        <v>8514</v>
      </c>
      <c r="B540" s="4" t="s">
        <v>982</v>
      </c>
      <c r="C540" s="3" t="s">
        <v>983</v>
      </c>
      <c r="D540" s="5" t="s">
        <v>942</v>
      </c>
      <c r="E540" s="5" t="s">
        <v>112</v>
      </c>
      <c r="F540" s="3">
        <v>1</v>
      </c>
      <c r="G540" s="5" t="s">
        <v>45</v>
      </c>
      <c r="H540" s="3">
        <v>111</v>
      </c>
      <c r="I540" s="5" t="s">
        <v>2385</v>
      </c>
      <c r="J540" s="3">
        <v>11101</v>
      </c>
      <c r="K540" s="5" t="s">
        <v>2392</v>
      </c>
      <c r="L540" s="9">
        <v>10</v>
      </c>
      <c r="M540" s="9">
        <v>8</v>
      </c>
      <c r="N540" s="9">
        <v>5</v>
      </c>
      <c r="O540" s="9">
        <v>3</v>
      </c>
      <c r="P540" s="10"/>
      <c r="Q540" s="3"/>
      <c r="R540" s="3">
        <v>1.6</v>
      </c>
      <c r="S540" s="3">
        <v>2</v>
      </c>
      <c r="T540" s="3">
        <v>2</v>
      </c>
      <c r="U540" s="3"/>
      <c r="V540" s="3"/>
      <c r="W540" s="5" t="s">
        <v>71</v>
      </c>
      <c r="X540" s="3" t="s">
        <v>47</v>
      </c>
      <c r="Y540" s="5" t="s">
        <v>73</v>
      </c>
      <c r="Z540" s="5" t="s">
        <v>122</v>
      </c>
      <c r="AA540" s="5" t="s">
        <v>164</v>
      </c>
      <c r="AB540" s="3" t="s">
        <v>72</v>
      </c>
      <c r="AC540" s="5" t="s">
        <v>52</v>
      </c>
      <c r="AD540" s="5" t="s">
        <v>63</v>
      </c>
      <c r="AE540" s="3" t="s">
        <v>84</v>
      </c>
      <c r="AF540" s="5" t="s">
        <v>55</v>
      </c>
      <c r="AG540" s="5" t="s">
        <v>56</v>
      </c>
      <c r="AH540" s="5" t="s">
        <v>57</v>
      </c>
      <c r="AI540" s="10">
        <v>70939</v>
      </c>
      <c r="AJ540" s="4" t="s">
        <v>104</v>
      </c>
      <c r="AK540" s="4" t="str">
        <f>VLOOKUP(A:A,'[1]2.5计划'!$D:$P,13,0)</f>
        <v>邓群</v>
      </c>
      <c r="AL540" s="3"/>
      <c r="AM540" s="3"/>
      <c r="AN540" s="3"/>
      <c r="AO540" s="3">
        <v>914</v>
      </c>
      <c r="AP540" s="9">
        <v>544</v>
      </c>
      <c r="AQ540" s="3">
        <v>370</v>
      </c>
      <c r="AR540" s="3">
        <v>82</v>
      </c>
      <c r="AS540" s="3">
        <v>874</v>
      </c>
      <c r="AT540" s="3">
        <v>83</v>
      </c>
    </row>
    <row r="541" customHeight="1" spans="1:46">
      <c r="A541" s="3">
        <v>11779</v>
      </c>
      <c r="B541" s="4" t="s">
        <v>1528</v>
      </c>
      <c r="C541" s="3" t="s">
        <v>819</v>
      </c>
      <c r="D541" s="5" t="s">
        <v>1529</v>
      </c>
      <c r="E541" s="5" t="s">
        <v>44</v>
      </c>
      <c r="F541" s="3">
        <v>1</v>
      </c>
      <c r="G541" s="5" t="s">
        <v>45</v>
      </c>
      <c r="H541" s="3">
        <v>123</v>
      </c>
      <c r="I541" s="5" t="s">
        <v>2376</v>
      </c>
      <c r="J541" s="3">
        <v>12308</v>
      </c>
      <c r="K541" s="5" t="s">
        <v>2490</v>
      </c>
      <c r="L541" s="9">
        <v>10</v>
      </c>
      <c r="M541" s="9">
        <v>8</v>
      </c>
      <c r="N541" s="9">
        <v>5</v>
      </c>
      <c r="O541" s="9">
        <v>3</v>
      </c>
      <c r="P541" s="10"/>
      <c r="Q541" s="3"/>
      <c r="R541" s="3">
        <v>5.5</v>
      </c>
      <c r="S541" s="3">
        <v>7.5</v>
      </c>
      <c r="T541" s="3">
        <v>7.5</v>
      </c>
      <c r="U541" s="3"/>
      <c r="V541" s="3"/>
      <c r="W541" s="5" t="s">
        <v>46</v>
      </c>
      <c r="X541" s="3" t="s">
        <v>47</v>
      </c>
      <c r="Y541" s="5" t="s">
        <v>73</v>
      </c>
      <c r="Z541" s="5" t="s">
        <v>49</v>
      </c>
      <c r="AA541" s="5" t="s">
        <v>164</v>
      </c>
      <c r="AB541" s="5" t="s">
        <v>51</v>
      </c>
      <c r="AC541" s="5" t="s">
        <v>52</v>
      </c>
      <c r="AD541" s="5" t="s">
        <v>63</v>
      </c>
      <c r="AE541" s="5" t="s">
        <v>64</v>
      </c>
      <c r="AF541" s="5" t="s">
        <v>55</v>
      </c>
      <c r="AG541" s="5" t="s">
        <v>56</v>
      </c>
      <c r="AH541" s="5" t="s">
        <v>57</v>
      </c>
      <c r="AI541" s="10">
        <v>70543</v>
      </c>
      <c r="AJ541" s="4" t="s">
        <v>142</v>
      </c>
      <c r="AK541" s="4" t="str">
        <f>VLOOKUP(A:A,'[1]2.5计划'!$D:$P,13,0)</f>
        <v>邓群</v>
      </c>
      <c r="AL541" s="3"/>
      <c r="AM541" s="3"/>
      <c r="AN541" s="3"/>
      <c r="AO541" s="3">
        <v>649</v>
      </c>
      <c r="AP541" s="9">
        <v>274</v>
      </c>
      <c r="AQ541" s="3">
        <v>375</v>
      </c>
      <c r="AR541" s="3">
        <v>82</v>
      </c>
      <c r="AS541" s="3">
        <v>499</v>
      </c>
      <c r="AT541" s="3">
        <v>80</v>
      </c>
    </row>
    <row r="542" customHeight="1" spans="1:46">
      <c r="A542" s="3">
        <v>67759</v>
      </c>
      <c r="B542" s="4" t="s">
        <v>247</v>
      </c>
      <c r="C542" s="3" t="s">
        <v>371</v>
      </c>
      <c r="D542" s="5" t="s">
        <v>249</v>
      </c>
      <c r="E542" s="5" t="s">
        <v>44</v>
      </c>
      <c r="F542" s="3">
        <v>1</v>
      </c>
      <c r="G542" s="5" t="s">
        <v>45</v>
      </c>
      <c r="H542" s="3">
        <v>105</v>
      </c>
      <c r="I542" s="5" t="s">
        <v>2321</v>
      </c>
      <c r="J542" s="3">
        <v>10503</v>
      </c>
      <c r="K542" s="5" t="s">
        <v>2330</v>
      </c>
      <c r="L542" s="9">
        <v>6</v>
      </c>
      <c r="M542" s="9">
        <v>4</v>
      </c>
      <c r="N542" s="9">
        <v>3</v>
      </c>
      <c r="O542" s="9">
        <v>2</v>
      </c>
      <c r="P542" s="10"/>
      <c r="Q542" s="3"/>
      <c r="R542" s="3">
        <v>3</v>
      </c>
      <c r="S542" s="3">
        <v>12.5</v>
      </c>
      <c r="T542" s="3">
        <v>12.5</v>
      </c>
      <c r="U542" s="3">
        <v>11</v>
      </c>
      <c r="V542" s="3"/>
      <c r="W542" s="5" t="s">
        <v>46</v>
      </c>
      <c r="X542" s="3" t="s">
        <v>47</v>
      </c>
      <c r="Y542" s="5" t="s">
        <v>83</v>
      </c>
      <c r="Z542" s="5" t="s">
        <v>74</v>
      </c>
      <c r="AA542" s="5" t="s">
        <v>50</v>
      </c>
      <c r="AB542" s="5" t="s">
        <v>51</v>
      </c>
      <c r="AC542" s="5" t="s">
        <v>52</v>
      </c>
      <c r="AD542" s="5" t="s">
        <v>53</v>
      </c>
      <c r="AE542" s="5" t="s">
        <v>64</v>
      </c>
      <c r="AF542" s="5" t="s">
        <v>55</v>
      </c>
      <c r="AG542" s="5" t="s">
        <v>56</v>
      </c>
      <c r="AH542" s="5" t="s">
        <v>57</v>
      </c>
      <c r="AI542" s="10">
        <v>5</v>
      </c>
      <c r="AJ542" s="4" t="s">
        <v>65</v>
      </c>
      <c r="AK542" s="4" t="str">
        <f>VLOOKUP(A:A,'[1]2.5计划'!$D:$P,13,0)</f>
        <v>邓群</v>
      </c>
      <c r="AL542" s="3"/>
      <c r="AM542" s="3"/>
      <c r="AN542" s="3"/>
      <c r="AO542" s="3">
        <v>1887</v>
      </c>
      <c r="AP542" s="9">
        <v>1257</v>
      </c>
      <c r="AQ542" s="3">
        <v>630</v>
      </c>
      <c r="AR542" s="3">
        <v>87</v>
      </c>
      <c r="AS542" s="3">
        <v>2272</v>
      </c>
      <c r="AT542" s="3">
        <v>86</v>
      </c>
    </row>
    <row r="543" customHeight="1" spans="1:46">
      <c r="A543" s="3">
        <v>14003</v>
      </c>
      <c r="B543" s="4" t="s">
        <v>1746</v>
      </c>
      <c r="C543" s="3" t="s">
        <v>106</v>
      </c>
      <c r="D543" s="5" t="s">
        <v>1747</v>
      </c>
      <c r="E543" s="5" t="s">
        <v>44</v>
      </c>
      <c r="F543" s="3">
        <v>1</v>
      </c>
      <c r="G543" s="5" t="s">
        <v>45</v>
      </c>
      <c r="H543" s="3">
        <v>104</v>
      </c>
      <c r="I543" s="5" t="s">
        <v>2336</v>
      </c>
      <c r="J543" s="3">
        <v>10403</v>
      </c>
      <c r="K543" s="5" t="s">
        <v>2360</v>
      </c>
      <c r="L543" s="9">
        <v>8</v>
      </c>
      <c r="M543" s="9">
        <v>5</v>
      </c>
      <c r="N543" s="9">
        <v>3</v>
      </c>
      <c r="O543" s="9">
        <v>2</v>
      </c>
      <c r="P543" s="10"/>
      <c r="Q543" s="3"/>
      <c r="R543" s="3">
        <v>36.5</v>
      </c>
      <c r="S543" s="3">
        <v>40</v>
      </c>
      <c r="T543" s="3">
        <v>40</v>
      </c>
      <c r="U543" s="3"/>
      <c r="V543" s="3"/>
      <c r="W543" s="5" t="s">
        <v>46</v>
      </c>
      <c r="X543" s="3" t="s">
        <v>47</v>
      </c>
      <c r="Y543" s="5" t="s">
        <v>83</v>
      </c>
      <c r="Z543" s="5" t="s">
        <v>133</v>
      </c>
      <c r="AA543" s="5" t="s">
        <v>164</v>
      </c>
      <c r="AB543" s="5" t="s">
        <v>51</v>
      </c>
      <c r="AC543" s="5" t="s">
        <v>52</v>
      </c>
      <c r="AD543" s="5" t="s">
        <v>63</v>
      </c>
      <c r="AE543" s="3" t="s">
        <v>84</v>
      </c>
      <c r="AF543" s="5" t="s">
        <v>95</v>
      </c>
      <c r="AG543" s="5" t="s">
        <v>56</v>
      </c>
      <c r="AH543" s="5" t="s">
        <v>57</v>
      </c>
      <c r="AI543" s="10">
        <v>19656</v>
      </c>
      <c r="AJ543" s="4" t="s">
        <v>85</v>
      </c>
      <c r="AK543" s="4" t="str">
        <f>VLOOKUP(A:A,'[1]2.5计划'!$D:$P,13,0)</f>
        <v>李忠英</v>
      </c>
      <c r="AL543" s="3"/>
      <c r="AM543" s="3"/>
      <c r="AN543" s="3"/>
      <c r="AO543" s="3">
        <v>585</v>
      </c>
      <c r="AP543" s="9">
        <v>240</v>
      </c>
      <c r="AQ543" s="3">
        <v>345</v>
      </c>
      <c r="AR543" s="3">
        <v>85</v>
      </c>
      <c r="AS543" s="3">
        <v>409</v>
      </c>
      <c r="AT543" s="3">
        <v>68</v>
      </c>
    </row>
    <row r="544" customHeight="1" spans="1:46">
      <c r="A544" s="3">
        <v>17344</v>
      </c>
      <c r="B544" s="4" t="s">
        <v>1330</v>
      </c>
      <c r="C544" s="3" t="s">
        <v>1331</v>
      </c>
      <c r="D544" s="5" t="s">
        <v>1332</v>
      </c>
      <c r="E544" s="5" t="s">
        <v>44</v>
      </c>
      <c r="F544" s="3">
        <v>1</v>
      </c>
      <c r="G544" s="5" t="s">
        <v>45</v>
      </c>
      <c r="H544" s="3">
        <v>117</v>
      </c>
      <c r="I544" s="5" t="s">
        <v>2343</v>
      </c>
      <c r="J544" s="3">
        <v>11706</v>
      </c>
      <c r="K544" s="5" t="s">
        <v>2668</v>
      </c>
      <c r="L544" s="9">
        <v>10</v>
      </c>
      <c r="M544" s="9">
        <v>8</v>
      </c>
      <c r="N544" s="9">
        <v>5</v>
      </c>
      <c r="O544" s="9">
        <v>3</v>
      </c>
      <c r="P544" s="10"/>
      <c r="Q544" s="3"/>
      <c r="R544" s="3">
        <v>20</v>
      </c>
      <c r="S544" s="3">
        <v>25.5</v>
      </c>
      <c r="T544" s="3">
        <v>25.5</v>
      </c>
      <c r="U544" s="3">
        <v>24.5</v>
      </c>
      <c r="V544" s="3"/>
      <c r="W544" s="5" t="s">
        <v>46</v>
      </c>
      <c r="X544" s="3" t="s">
        <v>62</v>
      </c>
      <c r="Y544" s="5" t="s">
        <v>48</v>
      </c>
      <c r="Z544" s="5" t="s">
        <v>49</v>
      </c>
      <c r="AA544" s="5" t="s">
        <v>164</v>
      </c>
      <c r="AB544" s="5" t="s">
        <v>51</v>
      </c>
      <c r="AC544" s="5" t="s">
        <v>52</v>
      </c>
      <c r="AD544" s="5" t="s">
        <v>53</v>
      </c>
      <c r="AE544" s="3" t="s">
        <v>84</v>
      </c>
      <c r="AF544" s="5" t="s">
        <v>95</v>
      </c>
      <c r="AG544" s="5" t="s">
        <v>56</v>
      </c>
      <c r="AH544" s="5" t="s">
        <v>57</v>
      </c>
      <c r="AI544" s="10">
        <v>80573</v>
      </c>
      <c r="AJ544" s="4" t="s">
        <v>895</v>
      </c>
      <c r="AK544" s="4" t="str">
        <f>VLOOKUP(A:A,'[1]2.5计划'!$D:$P,13,0)</f>
        <v>李忠英</v>
      </c>
      <c r="AL544" s="3"/>
      <c r="AM544" s="3"/>
      <c r="AN544" s="3"/>
      <c r="AO544" s="3">
        <v>564</v>
      </c>
      <c r="AP544" s="9">
        <v>238</v>
      </c>
      <c r="AQ544" s="3">
        <v>326</v>
      </c>
      <c r="AR544" s="3">
        <v>83</v>
      </c>
      <c r="AS544" s="3">
        <v>622</v>
      </c>
      <c r="AT544" s="3">
        <v>74</v>
      </c>
    </row>
    <row r="545" customHeight="1" spans="1:46">
      <c r="A545" s="3">
        <v>117550</v>
      </c>
      <c r="B545" s="4" t="s">
        <v>2669</v>
      </c>
      <c r="C545" s="3" t="s">
        <v>2670</v>
      </c>
      <c r="D545" s="5" t="s">
        <v>376</v>
      </c>
      <c r="E545" s="5" t="s">
        <v>44</v>
      </c>
      <c r="F545" s="3">
        <v>1</v>
      </c>
      <c r="G545" s="5" t="s">
        <v>45</v>
      </c>
      <c r="H545" s="3">
        <v>115</v>
      </c>
      <c r="I545" s="5" t="s">
        <v>2353</v>
      </c>
      <c r="J545" s="3">
        <v>11501</v>
      </c>
      <c r="K545" s="5" t="s">
        <v>2354</v>
      </c>
      <c r="L545" s="9">
        <v>10</v>
      </c>
      <c r="M545" s="9">
        <v>8</v>
      </c>
      <c r="N545" s="9">
        <v>5</v>
      </c>
      <c r="O545" s="9">
        <v>3</v>
      </c>
      <c r="P545" s="10" t="s">
        <v>2671</v>
      </c>
      <c r="Q545" s="3"/>
      <c r="R545" s="3">
        <v>9</v>
      </c>
      <c r="S545" s="3">
        <v>25.8</v>
      </c>
      <c r="T545" s="3">
        <v>25.8</v>
      </c>
      <c r="U545" s="3">
        <v>24</v>
      </c>
      <c r="V545" s="3"/>
      <c r="W545" s="5" t="s">
        <v>46</v>
      </c>
      <c r="X545" s="3" t="s">
        <v>47</v>
      </c>
      <c r="Y545" s="5" t="s">
        <v>48</v>
      </c>
      <c r="Z545" s="5" t="s">
        <v>74</v>
      </c>
      <c r="AA545" s="5" t="s">
        <v>50</v>
      </c>
      <c r="AB545" s="5" t="s">
        <v>51</v>
      </c>
      <c r="AC545" s="5" t="s">
        <v>52</v>
      </c>
      <c r="AD545" s="5" t="s">
        <v>53</v>
      </c>
      <c r="AE545" s="5" t="s">
        <v>2672</v>
      </c>
      <c r="AF545" s="5" t="s">
        <v>55</v>
      </c>
      <c r="AG545" s="5" t="s">
        <v>56</v>
      </c>
      <c r="AH545" s="5" t="s">
        <v>57</v>
      </c>
      <c r="AI545" s="10">
        <v>76103</v>
      </c>
      <c r="AJ545" s="4" t="s">
        <v>2673</v>
      </c>
      <c r="AK545" s="4" t="str">
        <f>VLOOKUP(A:A,'[1]2.5计划'!$D:$P,13,0)</f>
        <v>何莉莎</v>
      </c>
      <c r="AL545" s="3"/>
      <c r="AM545" s="3"/>
      <c r="AN545" s="3"/>
      <c r="AO545" s="3">
        <v>455</v>
      </c>
      <c r="AP545" s="9">
        <v>240</v>
      </c>
      <c r="AQ545" s="3">
        <v>215</v>
      </c>
      <c r="AR545" s="3">
        <v>71</v>
      </c>
      <c r="AS545" s="3">
        <v>659</v>
      </c>
      <c r="AT545" s="3">
        <v>84</v>
      </c>
    </row>
    <row r="546" customHeight="1" spans="1:46">
      <c r="A546" s="3">
        <v>139954</v>
      </c>
      <c r="B546" s="4" t="s">
        <v>2674</v>
      </c>
      <c r="C546" s="3" t="s">
        <v>2675</v>
      </c>
      <c r="D546" s="5" t="s">
        <v>1801</v>
      </c>
      <c r="E546" s="5" t="s">
        <v>44</v>
      </c>
      <c r="F546" s="3">
        <v>3</v>
      </c>
      <c r="G546" s="5" t="s">
        <v>225</v>
      </c>
      <c r="H546" s="3">
        <v>305</v>
      </c>
      <c r="I546" s="5" t="s">
        <v>2676</v>
      </c>
      <c r="J546" s="3">
        <v>30501</v>
      </c>
      <c r="K546" s="5" t="s">
        <v>2677</v>
      </c>
      <c r="L546" s="9">
        <v>10</v>
      </c>
      <c r="M546" s="9">
        <v>8</v>
      </c>
      <c r="N546" s="9">
        <v>5</v>
      </c>
      <c r="O546" s="9">
        <v>3</v>
      </c>
      <c r="P546" s="10"/>
      <c r="Q546" s="3" t="s">
        <v>2678</v>
      </c>
      <c r="R546" s="3">
        <v>58.8</v>
      </c>
      <c r="S546" s="3">
        <v>198</v>
      </c>
      <c r="T546" s="3">
        <v>198</v>
      </c>
      <c r="U546" s="3">
        <v>195</v>
      </c>
      <c r="V546" s="3"/>
      <c r="W546" s="5" t="s">
        <v>46</v>
      </c>
      <c r="X546" s="3" t="s">
        <v>72</v>
      </c>
      <c r="Y546" s="5" t="s">
        <v>83</v>
      </c>
      <c r="Z546" s="5" t="s">
        <v>74</v>
      </c>
      <c r="AA546" s="5" t="s">
        <v>164</v>
      </c>
      <c r="AB546" s="5" t="s">
        <v>51</v>
      </c>
      <c r="AC546" s="5" t="s">
        <v>52</v>
      </c>
      <c r="AD546" s="5" t="s">
        <v>63</v>
      </c>
      <c r="AE546" s="5" t="s">
        <v>1555</v>
      </c>
      <c r="AF546" s="5" t="s">
        <v>77</v>
      </c>
      <c r="AG546" s="5" t="s">
        <v>56</v>
      </c>
      <c r="AH546" s="5" t="s">
        <v>57</v>
      </c>
      <c r="AI546" s="10">
        <v>83207</v>
      </c>
      <c r="AJ546" s="4" t="s">
        <v>2679</v>
      </c>
      <c r="AK546" s="4" t="str">
        <f>VLOOKUP(A:A,'[1]2.5计划'!$D:$P,13,0)</f>
        <v>赖习敏</v>
      </c>
      <c r="AL546" s="3"/>
      <c r="AM546" s="3"/>
      <c r="AN546" s="3"/>
      <c r="AO546" s="3">
        <v>530</v>
      </c>
      <c r="AP546" s="9">
        <v>187</v>
      </c>
      <c r="AQ546" s="3">
        <v>343</v>
      </c>
      <c r="AR546" s="3">
        <v>82</v>
      </c>
      <c r="AS546" s="3">
        <v>873</v>
      </c>
      <c r="AT546" s="3">
        <v>74</v>
      </c>
    </row>
    <row r="547" customHeight="1" spans="1:46">
      <c r="A547" s="3">
        <v>1557</v>
      </c>
      <c r="B547" s="4" t="s">
        <v>1838</v>
      </c>
      <c r="C547" s="3" t="s">
        <v>664</v>
      </c>
      <c r="D547" s="5" t="s">
        <v>249</v>
      </c>
      <c r="E547" s="5" t="s">
        <v>130</v>
      </c>
      <c r="F547" s="3">
        <v>1</v>
      </c>
      <c r="G547" s="5" t="s">
        <v>45</v>
      </c>
      <c r="H547" s="3">
        <v>115</v>
      </c>
      <c r="I547" s="5" t="s">
        <v>2353</v>
      </c>
      <c r="J547" s="3">
        <v>11502</v>
      </c>
      <c r="K547" s="5" t="s">
        <v>2637</v>
      </c>
      <c r="L547" s="9">
        <v>10</v>
      </c>
      <c r="M547" s="9">
        <v>8</v>
      </c>
      <c r="N547" s="9">
        <v>5</v>
      </c>
      <c r="O547" s="9">
        <v>3</v>
      </c>
      <c r="P547" s="10"/>
      <c r="Q547" s="3"/>
      <c r="R547" s="3">
        <v>5.95</v>
      </c>
      <c r="S547" s="3">
        <v>7</v>
      </c>
      <c r="T547" s="3">
        <v>7</v>
      </c>
      <c r="U547" s="3"/>
      <c r="V547" s="3"/>
      <c r="W547" s="5" t="s">
        <v>46</v>
      </c>
      <c r="X547" s="3" t="s">
        <v>62</v>
      </c>
      <c r="Y547" s="5" t="s">
        <v>73</v>
      </c>
      <c r="Z547" s="5" t="s">
        <v>122</v>
      </c>
      <c r="AA547" s="5" t="s">
        <v>164</v>
      </c>
      <c r="AB547" s="3" t="s">
        <v>72</v>
      </c>
      <c r="AC547" s="5" t="s">
        <v>52</v>
      </c>
      <c r="AD547" s="5" t="s">
        <v>63</v>
      </c>
      <c r="AE547" s="3" t="s">
        <v>89</v>
      </c>
      <c r="AF547" s="5" t="s">
        <v>95</v>
      </c>
      <c r="AG547" s="5" t="s">
        <v>56</v>
      </c>
      <c r="AH547" s="5" t="s">
        <v>57</v>
      </c>
      <c r="AI547" s="10">
        <v>5</v>
      </c>
      <c r="AJ547" s="4" t="s">
        <v>65</v>
      </c>
      <c r="AK547" s="4" t="str">
        <f>VLOOKUP(A:A,'[1]2.5计划'!$D:$P,13,0)</f>
        <v>李忠英</v>
      </c>
      <c r="AL547" s="3"/>
      <c r="AM547" s="3"/>
      <c r="AN547" s="3"/>
      <c r="AO547" s="3">
        <v>522</v>
      </c>
      <c r="AP547" s="9">
        <v>236</v>
      </c>
      <c r="AQ547" s="3">
        <v>286</v>
      </c>
      <c r="AR547" s="3">
        <v>79</v>
      </c>
      <c r="AS547" s="3">
        <v>385</v>
      </c>
      <c r="AT547" s="3">
        <v>74</v>
      </c>
    </row>
    <row r="548" customHeight="1" spans="1:46">
      <c r="A548" s="3">
        <v>67415</v>
      </c>
      <c r="B548" s="4" t="s">
        <v>2680</v>
      </c>
      <c r="C548" s="3" t="s">
        <v>2681</v>
      </c>
      <c r="D548" s="5" t="s">
        <v>61</v>
      </c>
      <c r="E548" s="5" t="s">
        <v>406</v>
      </c>
      <c r="F548" s="3">
        <v>2</v>
      </c>
      <c r="G548" s="5" t="s">
        <v>336</v>
      </c>
      <c r="H548" s="3">
        <v>206</v>
      </c>
      <c r="I548" s="5" t="s">
        <v>2361</v>
      </c>
      <c r="J548" s="3">
        <v>20610</v>
      </c>
      <c r="K548" s="5" t="s">
        <v>2682</v>
      </c>
      <c r="L548" s="9">
        <v>10</v>
      </c>
      <c r="M548" s="9">
        <v>8</v>
      </c>
      <c r="N548" s="9">
        <v>5</v>
      </c>
      <c r="O548" s="9">
        <v>3</v>
      </c>
      <c r="P548" s="10"/>
      <c r="Q548" s="3" t="s">
        <v>2678</v>
      </c>
      <c r="R548" s="3">
        <v>15</v>
      </c>
      <c r="S548" s="3">
        <v>30</v>
      </c>
      <c r="T548" s="3">
        <v>30</v>
      </c>
      <c r="U548" s="3">
        <v>28.5</v>
      </c>
      <c r="V548" s="3"/>
      <c r="W548" s="3" t="s">
        <v>72</v>
      </c>
      <c r="X548" s="3" t="s">
        <v>72</v>
      </c>
      <c r="Y548" s="5" t="s">
        <v>73</v>
      </c>
      <c r="Z548" s="5" t="s">
        <v>74</v>
      </c>
      <c r="AA548" s="5" t="s">
        <v>164</v>
      </c>
      <c r="AB548" s="5" t="s">
        <v>51</v>
      </c>
      <c r="AC548" s="5" t="s">
        <v>52</v>
      </c>
      <c r="AD548" s="5" t="s">
        <v>53</v>
      </c>
      <c r="AE548" s="5" t="s">
        <v>64</v>
      </c>
      <c r="AF548" s="5" t="s">
        <v>337</v>
      </c>
      <c r="AG548" s="5" t="s">
        <v>56</v>
      </c>
      <c r="AH548" s="5" t="s">
        <v>57</v>
      </c>
      <c r="AI548" s="10">
        <v>5</v>
      </c>
      <c r="AJ548" s="4" t="s">
        <v>65</v>
      </c>
      <c r="AK548" s="4" t="e">
        <f>VLOOKUP(A:A,'[1]2.5计划'!$D:$P,13,0)</f>
        <v>#N/A</v>
      </c>
      <c r="AL548" s="3"/>
      <c r="AM548" s="3"/>
      <c r="AN548" s="3"/>
      <c r="AO548" s="3">
        <v>445.65</v>
      </c>
      <c r="AP548" s="9"/>
      <c r="AQ548" s="3">
        <v>445.65</v>
      </c>
      <c r="AR548" s="3">
        <v>80</v>
      </c>
      <c r="AS548" s="3">
        <v>872.6</v>
      </c>
      <c r="AT548" s="3">
        <v>82</v>
      </c>
    </row>
    <row r="549" customHeight="1" spans="1:46">
      <c r="A549" s="3">
        <v>35511</v>
      </c>
      <c r="B549" s="4" t="s">
        <v>704</v>
      </c>
      <c r="C549" s="3" t="s">
        <v>621</v>
      </c>
      <c r="D549" s="5" t="s">
        <v>705</v>
      </c>
      <c r="E549" s="5" t="s">
        <v>44</v>
      </c>
      <c r="F549" s="3">
        <v>1</v>
      </c>
      <c r="G549" s="5" t="s">
        <v>45</v>
      </c>
      <c r="H549" s="3">
        <v>112</v>
      </c>
      <c r="I549" s="5" t="s">
        <v>2369</v>
      </c>
      <c r="J549" s="3">
        <v>11202</v>
      </c>
      <c r="K549" s="5" t="s">
        <v>2370</v>
      </c>
      <c r="L549" s="9">
        <v>10</v>
      </c>
      <c r="M549" s="9">
        <v>8</v>
      </c>
      <c r="N549" s="9">
        <v>5</v>
      </c>
      <c r="O549" s="9">
        <v>3</v>
      </c>
      <c r="P549" s="10"/>
      <c r="Q549" s="3"/>
      <c r="R549" s="3">
        <v>6.9</v>
      </c>
      <c r="S549" s="3">
        <v>20</v>
      </c>
      <c r="T549" s="3">
        <v>20</v>
      </c>
      <c r="U549" s="3">
        <v>19</v>
      </c>
      <c r="V549" s="3"/>
      <c r="W549" s="3" t="s">
        <v>72</v>
      </c>
      <c r="X549" s="3" t="s">
        <v>47</v>
      </c>
      <c r="Y549" s="5" t="s">
        <v>83</v>
      </c>
      <c r="Z549" s="5" t="s">
        <v>74</v>
      </c>
      <c r="AA549" s="5" t="s">
        <v>164</v>
      </c>
      <c r="AB549" s="5" t="s">
        <v>51</v>
      </c>
      <c r="AC549" s="5" t="s">
        <v>52</v>
      </c>
      <c r="AD549" s="5" t="s">
        <v>63</v>
      </c>
      <c r="AE549" s="3" t="s">
        <v>84</v>
      </c>
      <c r="AF549" s="5" t="s">
        <v>55</v>
      </c>
      <c r="AG549" s="5" t="s">
        <v>56</v>
      </c>
      <c r="AH549" s="5" t="s">
        <v>57</v>
      </c>
      <c r="AI549" s="10">
        <v>1580</v>
      </c>
      <c r="AJ549" s="4" t="s">
        <v>504</v>
      </c>
      <c r="AK549" s="4" t="str">
        <f>VLOOKUP(A:A,'[1]2.5计划'!$D:$P,13,0)</f>
        <v>邓群</v>
      </c>
      <c r="AL549" s="3"/>
      <c r="AM549" s="3"/>
      <c r="AN549" s="3"/>
      <c r="AO549" s="3">
        <v>559</v>
      </c>
      <c r="AP549" s="9">
        <v>124</v>
      </c>
      <c r="AQ549" s="3">
        <v>435</v>
      </c>
      <c r="AR549" s="3">
        <v>84</v>
      </c>
      <c r="AS549" s="3">
        <v>1229</v>
      </c>
      <c r="AT549" s="3">
        <v>86</v>
      </c>
    </row>
    <row r="550" customHeight="1" spans="1:46">
      <c r="A550" s="3">
        <v>60</v>
      </c>
      <c r="B550" s="4" t="s">
        <v>1548</v>
      </c>
      <c r="C550" s="3" t="s">
        <v>1549</v>
      </c>
      <c r="D550" s="5" t="s">
        <v>1550</v>
      </c>
      <c r="E550" s="5" t="s">
        <v>130</v>
      </c>
      <c r="F550" s="3">
        <v>1</v>
      </c>
      <c r="G550" s="5" t="s">
        <v>45</v>
      </c>
      <c r="H550" s="3">
        <v>106</v>
      </c>
      <c r="I550" s="5" t="s">
        <v>2357</v>
      </c>
      <c r="J550" s="3">
        <v>10609</v>
      </c>
      <c r="K550" s="5" t="s">
        <v>2683</v>
      </c>
      <c r="L550" s="9">
        <v>10</v>
      </c>
      <c r="M550" s="9">
        <v>8</v>
      </c>
      <c r="N550" s="9">
        <v>5</v>
      </c>
      <c r="O550" s="9">
        <v>3</v>
      </c>
      <c r="P550" s="10"/>
      <c r="Q550" s="3"/>
      <c r="R550" s="3">
        <v>6</v>
      </c>
      <c r="S550" s="3">
        <v>7</v>
      </c>
      <c r="T550" s="3">
        <v>7</v>
      </c>
      <c r="U550" s="3">
        <v>6.5</v>
      </c>
      <c r="V550" s="3"/>
      <c r="W550" s="5" t="s">
        <v>46</v>
      </c>
      <c r="X550" s="3" t="s">
        <v>47</v>
      </c>
      <c r="Y550" s="5" t="s">
        <v>48</v>
      </c>
      <c r="Z550" s="5" t="s">
        <v>122</v>
      </c>
      <c r="AA550" s="5" t="s">
        <v>164</v>
      </c>
      <c r="AB550" s="5" t="s">
        <v>51</v>
      </c>
      <c r="AC550" s="5" t="s">
        <v>52</v>
      </c>
      <c r="AD550" s="5" t="s">
        <v>93</v>
      </c>
      <c r="AE550" s="5" t="s">
        <v>64</v>
      </c>
      <c r="AF550" s="5" t="s">
        <v>95</v>
      </c>
      <c r="AG550" s="5" t="s">
        <v>56</v>
      </c>
      <c r="AH550" s="5" t="s">
        <v>57</v>
      </c>
      <c r="AI550" s="10">
        <v>80573</v>
      </c>
      <c r="AJ550" s="4" t="s">
        <v>895</v>
      </c>
      <c r="AK550" s="4" t="str">
        <f>VLOOKUP(A:A,'[1]2.5计划'!$D:$P,13,0)</f>
        <v>邓群</v>
      </c>
      <c r="AL550" s="3"/>
      <c r="AM550" s="3"/>
      <c r="AN550" s="3"/>
      <c r="AO550" s="3">
        <v>424</v>
      </c>
      <c r="AP550" s="9">
        <v>253</v>
      </c>
      <c r="AQ550" s="3">
        <v>171</v>
      </c>
      <c r="AR550" s="3">
        <v>47</v>
      </c>
      <c r="AS550" s="3">
        <v>494</v>
      </c>
      <c r="AT550" s="3">
        <v>82</v>
      </c>
    </row>
    <row r="551" customHeight="1" spans="1:46">
      <c r="A551" s="3">
        <v>161842</v>
      </c>
      <c r="B551" s="4" t="s">
        <v>1377</v>
      </c>
      <c r="C551" s="3" t="s">
        <v>2684</v>
      </c>
      <c r="D551" s="5" t="s">
        <v>2685</v>
      </c>
      <c r="E551" s="5" t="s">
        <v>69</v>
      </c>
      <c r="F551" s="3">
        <v>1</v>
      </c>
      <c r="G551" s="5" t="s">
        <v>45</v>
      </c>
      <c r="H551" s="3">
        <v>104</v>
      </c>
      <c r="I551" s="5" t="s">
        <v>2336</v>
      </c>
      <c r="J551" s="3">
        <v>10410</v>
      </c>
      <c r="K551" s="5" t="s">
        <v>2381</v>
      </c>
      <c r="L551" s="9">
        <v>8</v>
      </c>
      <c r="M551" s="9">
        <v>5</v>
      </c>
      <c r="N551" s="9">
        <v>3</v>
      </c>
      <c r="O551" s="9"/>
      <c r="P551" s="4" t="s">
        <v>2671</v>
      </c>
      <c r="Q551" s="3"/>
      <c r="R551" s="3">
        <v>14.4</v>
      </c>
      <c r="S551" s="3">
        <v>28.8</v>
      </c>
      <c r="T551" s="3">
        <v>28.8</v>
      </c>
      <c r="U551" s="3">
        <v>28</v>
      </c>
      <c r="V551" s="3"/>
      <c r="W551" s="5" t="s">
        <v>46</v>
      </c>
      <c r="X551" s="3" t="s">
        <v>72</v>
      </c>
      <c r="Y551" s="5" t="s">
        <v>83</v>
      </c>
      <c r="Z551" s="5" t="s">
        <v>74</v>
      </c>
      <c r="AA551" s="5" t="s">
        <v>1194</v>
      </c>
      <c r="AB551" s="3" t="s">
        <v>72</v>
      </c>
      <c r="AC551" s="5" t="s">
        <v>52</v>
      </c>
      <c r="AD551" s="3" t="s">
        <v>72</v>
      </c>
      <c r="AE551" s="3" t="s">
        <v>72</v>
      </c>
      <c r="AF551" s="3" t="s">
        <v>72</v>
      </c>
      <c r="AG551" s="5" t="s">
        <v>56</v>
      </c>
      <c r="AH551" s="5" t="s">
        <v>57</v>
      </c>
      <c r="AI551" s="10">
        <v>79634</v>
      </c>
      <c r="AJ551" s="4" t="s">
        <v>2686</v>
      </c>
      <c r="AK551" s="4" t="str">
        <f>VLOOKUP(A:A,'[1]2.5计划'!$D:$P,13,0)</f>
        <v>何莉莎</v>
      </c>
      <c r="AL551" s="3"/>
      <c r="AM551" s="3"/>
      <c r="AN551" s="3"/>
      <c r="AO551" s="3">
        <v>309</v>
      </c>
      <c r="AP551" s="9"/>
      <c r="AQ551" s="3">
        <v>309</v>
      </c>
      <c r="AR551" s="3">
        <v>72</v>
      </c>
      <c r="AS551" s="3">
        <v>211</v>
      </c>
      <c r="AT551" s="3">
        <v>65</v>
      </c>
    </row>
    <row r="552" customHeight="1" spans="1:46">
      <c r="A552" s="3">
        <v>35100</v>
      </c>
      <c r="B552" s="4" t="s">
        <v>389</v>
      </c>
      <c r="C552" s="3" t="s">
        <v>206</v>
      </c>
      <c r="D552" s="5" t="s">
        <v>147</v>
      </c>
      <c r="E552" s="5" t="s">
        <v>69</v>
      </c>
      <c r="F552" s="3">
        <v>1</v>
      </c>
      <c r="G552" s="5" t="s">
        <v>45</v>
      </c>
      <c r="H552" s="3">
        <v>105</v>
      </c>
      <c r="I552" s="5" t="s">
        <v>2321</v>
      </c>
      <c r="J552" s="3">
        <v>10503</v>
      </c>
      <c r="K552" s="5" t="s">
        <v>2330</v>
      </c>
      <c r="L552" s="9">
        <v>5</v>
      </c>
      <c r="M552" s="9">
        <v>4</v>
      </c>
      <c r="N552" s="9">
        <v>3</v>
      </c>
      <c r="O552" s="9">
        <v>2</v>
      </c>
      <c r="P552" s="10"/>
      <c r="Q552" s="3"/>
      <c r="R552" s="3">
        <v>11.5</v>
      </c>
      <c r="S552" s="3">
        <v>25</v>
      </c>
      <c r="T552" s="3">
        <v>25</v>
      </c>
      <c r="U552" s="3">
        <v>24</v>
      </c>
      <c r="V552" s="3"/>
      <c r="W552" s="5" t="s">
        <v>46</v>
      </c>
      <c r="X552" s="3" t="s">
        <v>47</v>
      </c>
      <c r="Y552" s="5" t="s">
        <v>48</v>
      </c>
      <c r="Z552" s="5" t="s">
        <v>74</v>
      </c>
      <c r="AA552" s="5" t="s">
        <v>50</v>
      </c>
      <c r="AB552" s="3" t="s">
        <v>72</v>
      </c>
      <c r="AC552" s="5" t="s">
        <v>100</v>
      </c>
      <c r="AD552" s="5" t="s">
        <v>63</v>
      </c>
      <c r="AE552" s="5" t="s">
        <v>148</v>
      </c>
      <c r="AF552" s="5" t="s">
        <v>55</v>
      </c>
      <c r="AG552" s="5" t="s">
        <v>56</v>
      </c>
      <c r="AH552" s="5" t="s">
        <v>57</v>
      </c>
      <c r="AI552" s="10">
        <v>1441</v>
      </c>
      <c r="AJ552" s="4" t="s">
        <v>147</v>
      </c>
      <c r="AK552" s="4" t="str">
        <f>VLOOKUP(A:A,'[1]2.5计划'!$D:$P,13,0)</f>
        <v>何莉莎</v>
      </c>
      <c r="AL552" s="3"/>
      <c r="AM552" s="3"/>
      <c r="AN552" s="3"/>
      <c r="AO552" s="3">
        <v>3354</v>
      </c>
      <c r="AP552" s="9">
        <v>2122</v>
      </c>
      <c r="AQ552" s="3">
        <v>1232</v>
      </c>
      <c r="AR552" s="3">
        <v>85</v>
      </c>
      <c r="AS552" s="3">
        <v>2042</v>
      </c>
      <c r="AT552" s="3">
        <v>85</v>
      </c>
    </row>
    <row r="553" customHeight="1" spans="1:46">
      <c r="A553" s="3">
        <v>1874</v>
      </c>
      <c r="B553" s="4" t="s">
        <v>426</v>
      </c>
      <c r="C553" s="3" t="s">
        <v>98</v>
      </c>
      <c r="D553" s="5" t="s">
        <v>427</v>
      </c>
      <c r="E553" s="5" t="s">
        <v>44</v>
      </c>
      <c r="F553" s="3">
        <v>1</v>
      </c>
      <c r="G553" s="5" t="s">
        <v>45</v>
      </c>
      <c r="H553" s="3">
        <v>105</v>
      </c>
      <c r="I553" s="5" t="s">
        <v>2321</v>
      </c>
      <c r="J553" s="3">
        <v>10503</v>
      </c>
      <c r="K553" s="5" t="s">
        <v>2330</v>
      </c>
      <c r="L553" s="9">
        <v>5</v>
      </c>
      <c r="M553" s="9">
        <v>4</v>
      </c>
      <c r="N553" s="9">
        <v>3</v>
      </c>
      <c r="O553" s="9">
        <v>2</v>
      </c>
      <c r="P553" s="10"/>
      <c r="Q553" s="3"/>
      <c r="R553" s="3">
        <v>17.5</v>
      </c>
      <c r="S553" s="3">
        <v>19.8</v>
      </c>
      <c r="T553" s="3">
        <v>19.8</v>
      </c>
      <c r="U553" s="3">
        <v>19</v>
      </c>
      <c r="V553" s="3"/>
      <c r="W553" s="5" t="s">
        <v>46</v>
      </c>
      <c r="X553" s="3" t="s">
        <v>47</v>
      </c>
      <c r="Y553" s="5" t="s">
        <v>83</v>
      </c>
      <c r="Z553" s="5" t="s">
        <v>122</v>
      </c>
      <c r="AA553" s="5" t="s">
        <v>50</v>
      </c>
      <c r="AB553" s="5" t="s">
        <v>51</v>
      </c>
      <c r="AC553" s="5" t="s">
        <v>52</v>
      </c>
      <c r="AD553" s="5" t="s">
        <v>126</v>
      </c>
      <c r="AE553" s="5" t="s">
        <v>117</v>
      </c>
      <c r="AF553" s="5" t="s">
        <v>55</v>
      </c>
      <c r="AG553" s="5" t="s">
        <v>56</v>
      </c>
      <c r="AH553" s="5" t="s">
        <v>57</v>
      </c>
      <c r="AI553" s="10">
        <v>21603</v>
      </c>
      <c r="AJ553" s="4" t="s">
        <v>183</v>
      </c>
      <c r="AK553" s="4" t="str">
        <f>VLOOKUP(A:A,'[1]2.5计划'!$D:$P,13,0)</f>
        <v>邓群</v>
      </c>
      <c r="AL553" s="3"/>
      <c r="AM553" s="3"/>
      <c r="AN553" s="3"/>
      <c r="AO553" s="3">
        <v>1947</v>
      </c>
      <c r="AP553" s="9">
        <v>1375</v>
      </c>
      <c r="AQ553" s="3">
        <v>572</v>
      </c>
      <c r="AR553" s="3">
        <v>88</v>
      </c>
      <c r="AS553" s="3">
        <v>1973</v>
      </c>
      <c r="AT553" s="3">
        <v>87</v>
      </c>
    </row>
    <row r="554" customHeight="1" spans="1:46">
      <c r="A554" s="3">
        <v>123748</v>
      </c>
      <c r="B554" s="4" t="s">
        <v>180</v>
      </c>
      <c r="C554" s="3" t="s">
        <v>228</v>
      </c>
      <c r="D554" s="5" t="s">
        <v>182</v>
      </c>
      <c r="E554" s="5" t="s">
        <v>44</v>
      </c>
      <c r="F554" s="3">
        <v>1</v>
      </c>
      <c r="G554" s="5" t="s">
        <v>45</v>
      </c>
      <c r="H554" s="3">
        <v>105</v>
      </c>
      <c r="I554" s="5" t="s">
        <v>2321</v>
      </c>
      <c r="J554" s="3">
        <v>10502</v>
      </c>
      <c r="K554" s="5" t="s">
        <v>2622</v>
      </c>
      <c r="L554" s="9">
        <v>9</v>
      </c>
      <c r="M554" s="9">
        <v>7</v>
      </c>
      <c r="N554" s="9">
        <v>5</v>
      </c>
      <c r="O554" s="9">
        <v>3</v>
      </c>
      <c r="P554" s="10"/>
      <c r="Q554" s="3"/>
      <c r="R554" s="3">
        <v>11.65</v>
      </c>
      <c r="S554" s="3">
        <v>14</v>
      </c>
      <c r="T554" s="3">
        <v>14</v>
      </c>
      <c r="U554" s="3"/>
      <c r="V554" s="3"/>
      <c r="W554" s="5" t="s">
        <v>46</v>
      </c>
      <c r="X554" s="3" t="s">
        <v>47</v>
      </c>
      <c r="Y554" s="5" t="s">
        <v>83</v>
      </c>
      <c r="Z554" s="5" t="s">
        <v>122</v>
      </c>
      <c r="AA554" s="5" t="s">
        <v>50</v>
      </c>
      <c r="AB554" s="3" t="s">
        <v>72</v>
      </c>
      <c r="AC554" s="5" t="s">
        <v>52</v>
      </c>
      <c r="AD554" s="5" t="s">
        <v>93</v>
      </c>
      <c r="AE554" s="3" t="s">
        <v>84</v>
      </c>
      <c r="AF554" s="5" t="s">
        <v>55</v>
      </c>
      <c r="AG554" s="5" t="s">
        <v>56</v>
      </c>
      <c r="AH554" s="5" t="s">
        <v>57</v>
      </c>
      <c r="AI554" s="10">
        <v>21603</v>
      </c>
      <c r="AJ554" s="4" t="s">
        <v>183</v>
      </c>
      <c r="AK554" s="4" t="str">
        <f>VLOOKUP(A:A,'[1]2.5计划'!$D:$P,13,0)</f>
        <v>邓群</v>
      </c>
      <c r="AL554" s="3"/>
      <c r="AM554" s="3"/>
      <c r="AN554" s="3"/>
      <c r="AO554" s="3">
        <v>3837</v>
      </c>
      <c r="AP554" s="9">
        <v>2779</v>
      </c>
      <c r="AQ554" s="3">
        <v>1058</v>
      </c>
      <c r="AR554" s="3">
        <v>81</v>
      </c>
      <c r="AS554" s="3">
        <v>3578</v>
      </c>
      <c r="AT554" s="3">
        <v>86</v>
      </c>
    </row>
    <row r="555" customHeight="1" spans="1:46">
      <c r="A555" s="3">
        <v>17309</v>
      </c>
      <c r="B555" s="4" t="s">
        <v>951</v>
      </c>
      <c r="C555" s="3" t="s">
        <v>889</v>
      </c>
      <c r="D555" s="5" t="s">
        <v>277</v>
      </c>
      <c r="E555" s="5" t="s">
        <v>44</v>
      </c>
      <c r="F555" s="3">
        <v>1</v>
      </c>
      <c r="G555" s="5" t="s">
        <v>45</v>
      </c>
      <c r="H555" s="3">
        <v>128</v>
      </c>
      <c r="I555" s="5" t="s">
        <v>2363</v>
      </c>
      <c r="J555" s="3">
        <v>12801</v>
      </c>
      <c r="K555" s="5" t="s">
        <v>2457</v>
      </c>
      <c r="L555" s="9">
        <v>10</v>
      </c>
      <c r="M555" s="9">
        <v>8</v>
      </c>
      <c r="N555" s="9">
        <v>5</v>
      </c>
      <c r="O555" s="9">
        <v>3</v>
      </c>
      <c r="P555" s="10"/>
      <c r="Q555" s="3"/>
      <c r="R555" s="3">
        <v>14.2</v>
      </c>
      <c r="S555" s="3">
        <v>17.8</v>
      </c>
      <c r="T555" s="3">
        <v>17.8</v>
      </c>
      <c r="U555" s="3">
        <v>16.9</v>
      </c>
      <c r="V555" s="3"/>
      <c r="W555" s="5" t="s">
        <v>46</v>
      </c>
      <c r="X555" s="3" t="s">
        <v>47</v>
      </c>
      <c r="Y555" s="5" t="s">
        <v>83</v>
      </c>
      <c r="Z555" s="5" t="s">
        <v>49</v>
      </c>
      <c r="AA555" s="5" t="s">
        <v>164</v>
      </c>
      <c r="AB555" s="5" t="s">
        <v>51</v>
      </c>
      <c r="AC555" s="5" t="s">
        <v>52</v>
      </c>
      <c r="AD555" s="5" t="s">
        <v>63</v>
      </c>
      <c r="AE555" s="3" t="s">
        <v>84</v>
      </c>
      <c r="AF555" s="5" t="s">
        <v>95</v>
      </c>
      <c r="AG555" s="5" t="s">
        <v>56</v>
      </c>
      <c r="AH555" s="5" t="s">
        <v>57</v>
      </c>
      <c r="AI555" s="10">
        <v>18036</v>
      </c>
      <c r="AJ555" s="4" t="s">
        <v>210</v>
      </c>
      <c r="AK555" s="4" t="str">
        <f>VLOOKUP(A:A,'[1]2.5计划'!$D:$P,13,0)</f>
        <v>李忠英</v>
      </c>
      <c r="AL555" s="3"/>
      <c r="AM555" s="3"/>
      <c r="AN555" s="3"/>
      <c r="AO555" s="3">
        <v>648</v>
      </c>
      <c r="AP555" s="9">
        <v>236</v>
      </c>
      <c r="AQ555" s="3">
        <v>412</v>
      </c>
      <c r="AR555" s="3">
        <v>84</v>
      </c>
      <c r="AS555" s="3">
        <v>897</v>
      </c>
      <c r="AT555" s="3">
        <v>85</v>
      </c>
    </row>
    <row r="556" customHeight="1" spans="1:46">
      <c r="A556" s="3">
        <v>159510</v>
      </c>
      <c r="B556" s="4" t="s">
        <v>2250</v>
      </c>
      <c r="C556" s="3" t="s">
        <v>2251</v>
      </c>
      <c r="D556" s="5" t="s">
        <v>1100</v>
      </c>
      <c r="E556" s="5" t="s">
        <v>44</v>
      </c>
      <c r="F556" s="3">
        <v>3</v>
      </c>
      <c r="G556" s="5" t="s">
        <v>225</v>
      </c>
      <c r="H556" s="3">
        <v>302</v>
      </c>
      <c r="I556" s="5" t="s">
        <v>2355</v>
      </c>
      <c r="J556" s="3">
        <v>30205</v>
      </c>
      <c r="K556" s="5" t="s">
        <v>2447</v>
      </c>
      <c r="L556" s="9">
        <v>5</v>
      </c>
      <c r="M556" s="9">
        <v>5</v>
      </c>
      <c r="N556" s="9">
        <v>3</v>
      </c>
      <c r="O556" s="9"/>
      <c r="P556" s="10"/>
      <c r="Q556" s="3"/>
      <c r="R556" s="3">
        <v>30.8</v>
      </c>
      <c r="S556" s="3">
        <v>88</v>
      </c>
      <c r="T556" s="3">
        <v>88</v>
      </c>
      <c r="U556" s="3">
        <v>85</v>
      </c>
      <c r="V556" s="3"/>
      <c r="W556" s="5" t="s">
        <v>46</v>
      </c>
      <c r="X556" s="3" t="s">
        <v>72</v>
      </c>
      <c r="Y556" s="5" t="s">
        <v>73</v>
      </c>
      <c r="Z556" s="5" t="s">
        <v>74</v>
      </c>
      <c r="AA556" s="5" t="s">
        <v>1194</v>
      </c>
      <c r="AB556" s="3" t="s">
        <v>72</v>
      </c>
      <c r="AC556" s="5" t="s">
        <v>52</v>
      </c>
      <c r="AD556" s="5" t="s">
        <v>93</v>
      </c>
      <c r="AE556" s="3" t="s">
        <v>72</v>
      </c>
      <c r="AF556" s="3" t="s">
        <v>72</v>
      </c>
      <c r="AG556" s="5" t="s">
        <v>56</v>
      </c>
      <c r="AH556" s="5" t="s">
        <v>57</v>
      </c>
      <c r="AI556" s="10">
        <v>21891</v>
      </c>
      <c r="AJ556" s="4" t="s">
        <v>1101</v>
      </c>
      <c r="AK556" s="4" t="str">
        <f>VLOOKUP(A:A,'[1]2.5计划'!$D:$P,13,0)</f>
        <v>赖习敏</v>
      </c>
      <c r="AL556" s="3"/>
      <c r="AM556" s="3"/>
      <c r="AN556" s="3"/>
      <c r="AO556" s="3">
        <v>398</v>
      </c>
      <c r="AP556" s="9">
        <v>120</v>
      </c>
      <c r="AQ556" s="3">
        <v>278</v>
      </c>
      <c r="AR556" s="3">
        <v>83</v>
      </c>
      <c r="AS556" s="3">
        <v>197</v>
      </c>
      <c r="AT556" s="3">
        <v>44</v>
      </c>
    </row>
    <row r="557" customHeight="1" spans="1:46">
      <c r="A557" s="3">
        <v>108008</v>
      </c>
      <c r="B557" s="4" t="s">
        <v>987</v>
      </c>
      <c r="C557" s="3" t="s">
        <v>988</v>
      </c>
      <c r="D557" s="5" t="s">
        <v>989</v>
      </c>
      <c r="E557" s="5" t="s">
        <v>44</v>
      </c>
      <c r="F557" s="3">
        <v>1</v>
      </c>
      <c r="G557" s="5" t="s">
        <v>45</v>
      </c>
      <c r="H557" s="3">
        <v>104</v>
      </c>
      <c r="I557" s="5" t="s">
        <v>2336</v>
      </c>
      <c r="J557" s="3">
        <v>10401</v>
      </c>
      <c r="K557" s="5" t="s">
        <v>2378</v>
      </c>
      <c r="L557" s="9">
        <v>10</v>
      </c>
      <c r="M557" s="9">
        <v>8</v>
      </c>
      <c r="N557" s="9">
        <v>5</v>
      </c>
      <c r="O557" s="9">
        <v>3</v>
      </c>
      <c r="P557" s="10"/>
      <c r="Q557" s="3"/>
      <c r="R557" s="3">
        <v>8.9</v>
      </c>
      <c r="S557" s="3">
        <v>25</v>
      </c>
      <c r="T557" s="3">
        <v>25</v>
      </c>
      <c r="U557" s="3">
        <v>23.5</v>
      </c>
      <c r="V557" s="3"/>
      <c r="W557" s="5" t="s">
        <v>46</v>
      </c>
      <c r="X557" s="3" t="s">
        <v>62</v>
      </c>
      <c r="Y557" s="5" t="s">
        <v>83</v>
      </c>
      <c r="Z557" s="5" t="s">
        <v>74</v>
      </c>
      <c r="AA557" s="5" t="s">
        <v>164</v>
      </c>
      <c r="AB557" s="5" t="s">
        <v>51</v>
      </c>
      <c r="AC557" s="5" t="s">
        <v>52</v>
      </c>
      <c r="AD557" s="5" t="s">
        <v>53</v>
      </c>
      <c r="AE557" s="3" t="s">
        <v>84</v>
      </c>
      <c r="AF557" s="5" t="s">
        <v>55</v>
      </c>
      <c r="AG557" s="5" t="s">
        <v>56</v>
      </c>
      <c r="AH557" s="5" t="s">
        <v>57</v>
      </c>
      <c r="AI557" s="10">
        <v>71149</v>
      </c>
      <c r="AJ557" s="4" t="s">
        <v>138</v>
      </c>
      <c r="AK557" s="4" t="str">
        <f>VLOOKUP(A:A,'[1]2.5计划'!$D:$P,13,0)</f>
        <v>何莉莎</v>
      </c>
      <c r="AL557" s="3"/>
      <c r="AM557" s="3"/>
      <c r="AN557" s="3"/>
      <c r="AO557" s="3">
        <v>674</v>
      </c>
      <c r="AP557" s="9">
        <v>223</v>
      </c>
      <c r="AQ557" s="3">
        <v>451</v>
      </c>
      <c r="AR557" s="3">
        <v>83</v>
      </c>
      <c r="AS557" s="3">
        <v>872</v>
      </c>
      <c r="AT557" s="3">
        <v>84</v>
      </c>
    </row>
    <row r="558" customHeight="1" spans="1:46">
      <c r="A558" s="3">
        <v>69284</v>
      </c>
      <c r="B558" s="4" t="s">
        <v>990</v>
      </c>
      <c r="C558" s="3" t="s">
        <v>991</v>
      </c>
      <c r="D558" s="5" t="s">
        <v>885</v>
      </c>
      <c r="E558" s="5" t="s">
        <v>44</v>
      </c>
      <c r="F558" s="3">
        <v>1</v>
      </c>
      <c r="G558" s="5" t="s">
        <v>45</v>
      </c>
      <c r="H558" s="3">
        <v>107</v>
      </c>
      <c r="I558" s="5" t="s">
        <v>2334</v>
      </c>
      <c r="J558" s="3">
        <v>10703</v>
      </c>
      <c r="K558" s="5" t="s">
        <v>2443</v>
      </c>
      <c r="L558" s="9">
        <v>10</v>
      </c>
      <c r="M558" s="9">
        <v>8</v>
      </c>
      <c r="N558" s="9">
        <v>5</v>
      </c>
      <c r="O558" s="9">
        <v>3</v>
      </c>
      <c r="P558" s="10"/>
      <c r="Q558" s="3"/>
      <c r="R558" s="3">
        <v>27.59</v>
      </c>
      <c r="S558" s="3">
        <v>39</v>
      </c>
      <c r="T558" s="3">
        <v>39</v>
      </c>
      <c r="U558" s="3">
        <v>37.8</v>
      </c>
      <c r="V558" s="3"/>
      <c r="W558" s="5" t="s">
        <v>46</v>
      </c>
      <c r="X558" s="3" t="s">
        <v>62</v>
      </c>
      <c r="Y558" s="5" t="s">
        <v>83</v>
      </c>
      <c r="Z558" s="5" t="s">
        <v>49</v>
      </c>
      <c r="AA558" s="5" t="s">
        <v>164</v>
      </c>
      <c r="AB558" s="5" t="s">
        <v>51</v>
      </c>
      <c r="AC558" s="5" t="s">
        <v>52</v>
      </c>
      <c r="AD558" s="5" t="s">
        <v>53</v>
      </c>
      <c r="AE558" s="3" t="s">
        <v>89</v>
      </c>
      <c r="AF558" s="5" t="s">
        <v>95</v>
      </c>
      <c r="AG558" s="5" t="s">
        <v>56</v>
      </c>
      <c r="AH558" s="5" t="s">
        <v>57</v>
      </c>
      <c r="AI558" s="10">
        <v>70543</v>
      </c>
      <c r="AJ558" s="4" t="s">
        <v>142</v>
      </c>
      <c r="AK558" s="4" t="str">
        <f>VLOOKUP(A:A,'[1]2.5计划'!$D:$P,13,0)</f>
        <v>邓群</v>
      </c>
      <c r="AL558" s="3"/>
      <c r="AM558" s="3"/>
      <c r="AN558" s="3"/>
      <c r="AO558" s="3">
        <v>639</v>
      </c>
      <c r="AP558" s="9">
        <v>143</v>
      </c>
      <c r="AQ558" s="3">
        <v>496</v>
      </c>
      <c r="AR558" s="3">
        <v>80</v>
      </c>
      <c r="AS558" s="3">
        <v>868</v>
      </c>
      <c r="AT558" s="3">
        <v>67</v>
      </c>
    </row>
    <row r="559" customHeight="1" spans="1:46">
      <c r="A559" s="3">
        <v>94</v>
      </c>
      <c r="B559" s="4" t="s">
        <v>1627</v>
      </c>
      <c r="C559" s="3" t="s">
        <v>1628</v>
      </c>
      <c r="D559" s="5" t="s">
        <v>633</v>
      </c>
      <c r="E559" s="5" t="s">
        <v>44</v>
      </c>
      <c r="F559" s="3">
        <v>1</v>
      </c>
      <c r="G559" s="5" t="s">
        <v>45</v>
      </c>
      <c r="H559" s="3">
        <v>127</v>
      </c>
      <c r="I559" s="5" t="s">
        <v>2530</v>
      </c>
      <c r="J559" s="3">
        <v>12702</v>
      </c>
      <c r="K559" s="5" t="s">
        <v>2531</v>
      </c>
      <c r="L559" s="9">
        <v>8</v>
      </c>
      <c r="M559" s="9">
        <v>5</v>
      </c>
      <c r="N559" s="9">
        <v>3</v>
      </c>
      <c r="O559" s="9">
        <v>2</v>
      </c>
      <c r="P559" s="10"/>
      <c r="Q559" s="3"/>
      <c r="R559" s="3">
        <v>22.5</v>
      </c>
      <c r="S559" s="3">
        <v>26</v>
      </c>
      <c r="T559" s="3">
        <v>26</v>
      </c>
      <c r="U559" s="3">
        <v>25.5</v>
      </c>
      <c r="V559" s="3"/>
      <c r="W559" s="5" t="s">
        <v>46</v>
      </c>
      <c r="X559" s="3" t="s">
        <v>62</v>
      </c>
      <c r="Y559" s="5" t="s">
        <v>48</v>
      </c>
      <c r="Z559" s="5" t="s">
        <v>122</v>
      </c>
      <c r="AA559" s="5" t="s">
        <v>164</v>
      </c>
      <c r="AB559" s="5" t="s">
        <v>51</v>
      </c>
      <c r="AC559" s="5" t="s">
        <v>52</v>
      </c>
      <c r="AD559" s="5" t="s">
        <v>63</v>
      </c>
      <c r="AE559" s="3" t="s">
        <v>84</v>
      </c>
      <c r="AF559" s="5" t="s">
        <v>95</v>
      </c>
      <c r="AG559" s="5" t="s">
        <v>56</v>
      </c>
      <c r="AH559" s="5" t="s">
        <v>57</v>
      </c>
      <c r="AI559" s="10">
        <v>18036</v>
      </c>
      <c r="AJ559" s="4" t="s">
        <v>210</v>
      </c>
      <c r="AK559" s="4" t="str">
        <f>VLOOKUP(A:A,'[1]2.5计划'!$D:$P,13,0)</f>
        <v>李忠英</v>
      </c>
      <c r="AL559" s="3"/>
      <c r="AM559" s="3"/>
      <c r="AN559" s="3"/>
      <c r="AO559" s="3">
        <v>646</v>
      </c>
      <c r="AP559" s="9">
        <v>235</v>
      </c>
      <c r="AQ559" s="3">
        <v>411</v>
      </c>
      <c r="AR559" s="3">
        <v>85</v>
      </c>
      <c r="AS559" s="3">
        <v>460</v>
      </c>
      <c r="AT559" s="3">
        <v>81</v>
      </c>
    </row>
    <row r="560" customHeight="1" spans="1:46">
      <c r="A560" s="3">
        <v>36348</v>
      </c>
      <c r="B560" s="4" t="s">
        <v>599</v>
      </c>
      <c r="C560" s="3" t="s">
        <v>600</v>
      </c>
      <c r="D560" s="5" t="s">
        <v>601</v>
      </c>
      <c r="E560" s="5" t="s">
        <v>130</v>
      </c>
      <c r="F560" s="3">
        <v>1</v>
      </c>
      <c r="G560" s="5" t="s">
        <v>45</v>
      </c>
      <c r="H560" s="3">
        <v>107</v>
      </c>
      <c r="I560" s="5" t="s">
        <v>2334</v>
      </c>
      <c r="J560" s="3">
        <v>10718</v>
      </c>
      <c r="K560" s="5" t="s">
        <v>2430</v>
      </c>
      <c r="L560" s="9">
        <v>10</v>
      </c>
      <c r="M560" s="9">
        <v>8</v>
      </c>
      <c r="N560" s="9">
        <v>5</v>
      </c>
      <c r="O560" s="9">
        <v>3</v>
      </c>
      <c r="P560" s="10"/>
      <c r="Q560" s="3"/>
      <c r="R560" s="3">
        <v>21</v>
      </c>
      <c r="S560" s="3">
        <v>39.5</v>
      </c>
      <c r="T560" s="3">
        <v>39.5</v>
      </c>
      <c r="U560" s="3">
        <v>38</v>
      </c>
      <c r="V560" s="3"/>
      <c r="W560" s="5" t="s">
        <v>46</v>
      </c>
      <c r="X560" s="3" t="s">
        <v>62</v>
      </c>
      <c r="Y560" s="5" t="s">
        <v>83</v>
      </c>
      <c r="Z560" s="5" t="s">
        <v>74</v>
      </c>
      <c r="AA560" s="5" t="s">
        <v>164</v>
      </c>
      <c r="AB560" s="5" t="s">
        <v>51</v>
      </c>
      <c r="AC560" s="5" t="s">
        <v>52</v>
      </c>
      <c r="AD560" s="5" t="s">
        <v>53</v>
      </c>
      <c r="AE560" s="5" t="s">
        <v>64</v>
      </c>
      <c r="AF560" s="5" t="s">
        <v>55</v>
      </c>
      <c r="AG560" s="5" t="s">
        <v>56</v>
      </c>
      <c r="AH560" s="5" t="s">
        <v>57</v>
      </c>
      <c r="AI560" s="10">
        <v>70543</v>
      </c>
      <c r="AJ560" s="4" t="s">
        <v>142</v>
      </c>
      <c r="AK560" s="4" t="str">
        <f>VLOOKUP(A:A,'[1]2.5计划'!$D:$P,13,0)</f>
        <v>李忠英</v>
      </c>
      <c r="AL560" s="3"/>
      <c r="AM560" s="3"/>
      <c r="AN560" s="3"/>
      <c r="AO560" s="3">
        <v>808</v>
      </c>
      <c r="AP560" s="9">
        <v>232</v>
      </c>
      <c r="AQ560" s="3">
        <v>576</v>
      </c>
      <c r="AR560" s="3">
        <v>82</v>
      </c>
      <c r="AS560" s="3">
        <v>1414</v>
      </c>
      <c r="AT560" s="3">
        <v>85</v>
      </c>
    </row>
    <row r="561" customHeight="1" spans="1:46">
      <c r="A561" s="3">
        <v>46512</v>
      </c>
      <c r="B561" s="4" t="s">
        <v>2227</v>
      </c>
      <c r="C561" s="3" t="s">
        <v>2228</v>
      </c>
      <c r="D561" s="5" t="s">
        <v>2229</v>
      </c>
      <c r="E561" s="5" t="s">
        <v>44</v>
      </c>
      <c r="F561" s="3">
        <v>1</v>
      </c>
      <c r="G561" s="5" t="s">
        <v>45</v>
      </c>
      <c r="H561" s="3">
        <v>125</v>
      </c>
      <c r="I561" s="5" t="s">
        <v>2326</v>
      </c>
      <c r="J561" s="3">
        <v>12503</v>
      </c>
      <c r="K561" s="5" t="s">
        <v>2340</v>
      </c>
      <c r="L561" s="9">
        <v>5</v>
      </c>
      <c r="M561" s="9">
        <v>3</v>
      </c>
      <c r="N561" s="9">
        <v>3</v>
      </c>
      <c r="O561" s="9"/>
      <c r="P561" s="10"/>
      <c r="Q561" s="3"/>
      <c r="R561" s="3">
        <v>4.2</v>
      </c>
      <c r="S561" s="3">
        <v>18.5</v>
      </c>
      <c r="T561" s="3">
        <v>18.5</v>
      </c>
      <c r="U561" s="3">
        <v>17.5</v>
      </c>
      <c r="V561" s="3"/>
      <c r="W561" s="5" t="s">
        <v>46</v>
      </c>
      <c r="X561" s="3" t="s">
        <v>62</v>
      </c>
      <c r="Y561" s="5" t="s">
        <v>73</v>
      </c>
      <c r="Z561" s="5" t="s">
        <v>74</v>
      </c>
      <c r="AA561" s="5" t="s">
        <v>1194</v>
      </c>
      <c r="AB561" s="3" t="s">
        <v>72</v>
      </c>
      <c r="AC561" s="5" t="s">
        <v>52</v>
      </c>
      <c r="AD561" s="5" t="s">
        <v>63</v>
      </c>
      <c r="AE561" s="5" t="s">
        <v>179</v>
      </c>
      <c r="AF561" s="5" t="s">
        <v>55</v>
      </c>
      <c r="AG561" s="5" t="s">
        <v>56</v>
      </c>
      <c r="AH561" s="5" t="s">
        <v>57</v>
      </c>
      <c r="AI561" s="10">
        <v>21603</v>
      </c>
      <c r="AJ561" s="4" t="s">
        <v>183</v>
      </c>
      <c r="AK561" s="4" t="str">
        <f>VLOOKUP(A:A,'[1]2.5计划'!$D:$P,13,0)</f>
        <v>邓群</v>
      </c>
      <c r="AL561" s="3"/>
      <c r="AM561" s="3"/>
      <c r="AN561" s="3"/>
      <c r="AO561" s="3">
        <v>356</v>
      </c>
      <c r="AP561" s="9">
        <v>47</v>
      </c>
      <c r="AQ561" s="3">
        <v>309</v>
      </c>
      <c r="AR561" s="3">
        <v>82</v>
      </c>
      <c r="AS561" s="3">
        <v>219</v>
      </c>
      <c r="AT561" s="3">
        <v>44</v>
      </c>
    </row>
    <row r="562" customHeight="1" spans="1:46">
      <c r="A562" s="3">
        <v>32595</v>
      </c>
      <c r="B562" s="4" t="s">
        <v>994</v>
      </c>
      <c r="C562" s="3" t="s">
        <v>995</v>
      </c>
      <c r="D562" s="5" t="s">
        <v>996</v>
      </c>
      <c r="E562" s="5" t="s">
        <v>44</v>
      </c>
      <c r="F562" s="3">
        <v>1</v>
      </c>
      <c r="G562" s="5" t="s">
        <v>45</v>
      </c>
      <c r="H562" s="3">
        <v>110</v>
      </c>
      <c r="I562" s="5" t="s">
        <v>2520</v>
      </c>
      <c r="J562" s="3">
        <v>11001</v>
      </c>
      <c r="K562" s="5" t="s">
        <v>2521</v>
      </c>
      <c r="L562" s="9">
        <v>10</v>
      </c>
      <c r="M562" s="9">
        <v>8</v>
      </c>
      <c r="N562" s="9">
        <v>5</v>
      </c>
      <c r="O562" s="9">
        <v>3</v>
      </c>
      <c r="P562" s="10"/>
      <c r="Q562" s="3"/>
      <c r="R562" s="3">
        <v>42.4</v>
      </c>
      <c r="S562" s="3">
        <v>56</v>
      </c>
      <c r="T562" s="3">
        <v>56</v>
      </c>
      <c r="U562" s="3">
        <v>55</v>
      </c>
      <c r="V562" s="3"/>
      <c r="W562" s="5" t="s">
        <v>46</v>
      </c>
      <c r="X562" s="3" t="s">
        <v>62</v>
      </c>
      <c r="Y562" s="5" t="s">
        <v>83</v>
      </c>
      <c r="Z562" s="5" t="s">
        <v>49</v>
      </c>
      <c r="AA562" s="5" t="s">
        <v>164</v>
      </c>
      <c r="AB562" s="5" t="s">
        <v>51</v>
      </c>
      <c r="AC562" s="5" t="s">
        <v>52</v>
      </c>
      <c r="AD562" s="5" t="s">
        <v>93</v>
      </c>
      <c r="AE562" s="5" t="s">
        <v>64</v>
      </c>
      <c r="AF562" s="5" t="s">
        <v>55</v>
      </c>
      <c r="AG562" s="5" t="s">
        <v>56</v>
      </c>
      <c r="AH562" s="5" t="s">
        <v>57</v>
      </c>
      <c r="AI562" s="10">
        <v>70939</v>
      </c>
      <c r="AJ562" s="4" t="s">
        <v>104</v>
      </c>
      <c r="AK562" s="4" t="str">
        <f>VLOOKUP(A:A,'[1]2.5计划'!$D:$P,13,0)</f>
        <v>邓群</v>
      </c>
      <c r="AL562" s="3"/>
      <c r="AM562" s="3"/>
      <c r="AN562" s="3"/>
      <c r="AO562" s="3">
        <v>594</v>
      </c>
      <c r="AP562" s="9">
        <v>109</v>
      </c>
      <c r="AQ562" s="3">
        <v>485</v>
      </c>
      <c r="AR562" s="3">
        <v>80</v>
      </c>
      <c r="AS562" s="3">
        <v>863</v>
      </c>
      <c r="AT562" s="3">
        <v>80</v>
      </c>
    </row>
    <row r="563" customHeight="1" spans="1:46">
      <c r="A563" s="3">
        <v>49970</v>
      </c>
      <c r="B563" s="4" t="s">
        <v>205</v>
      </c>
      <c r="C563" s="3" t="s">
        <v>2687</v>
      </c>
      <c r="D563" s="5" t="s">
        <v>43</v>
      </c>
      <c r="E563" s="5" t="s">
        <v>69</v>
      </c>
      <c r="F563" s="3">
        <v>1</v>
      </c>
      <c r="G563" s="5" t="s">
        <v>45</v>
      </c>
      <c r="H563" s="3">
        <v>102</v>
      </c>
      <c r="I563" s="5" t="s">
        <v>2348</v>
      </c>
      <c r="J563" s="3">
        <v>10202</v>
      </c>
      <c r="K563" s="5" t="s">
        <v>2384</v>
      </c>
      <c r="L563" s="9">
        <v>5</v>
      </c>
      <c r="M563" s="9">
        <v>4</v>
      </c>
      <c r="N563" s="9">
        <v>3</v>
      </c>
      <c r="O563" s="9">
        <v>2</v>
      </c>
      <c r="P563" s="10" t="s">
        <v>2565</v>
      </c>
      <c r="Q563" s="3"/>
      <c r="R563" s="3">
        <v>10.5</v>
      </c>
      <c r="S563" s="3">
        <v>24</v>
      </c>
      <c r="T563" s="3">
        <v>24</v>
      </c>
      <c r="U563" s="3"/>
      <c r="V563" s="3"/>
      <c r="W563" s="5" t="s">
        <v>46</v>
      </c>
      <c r="X563" s="3" t="s">
        <v>47</v>
      </c>
      <c r="Y563" s="5" t="s">
        <v>48</v>
      </c>
      <c r="Z563" s="5" t="s">
        <v>74</v>
      </c>
      <c r="AA563" s="5" t="s">
        <v>50</v>
      </c>
      <c r="AB563" s="3" t="s">
        <v>72</v>
      </c>
      <c r="AC563" s="5" t="s">
        <v>100</v>
      </c>
      <c r="AD563" s="5" t="s">
        <v>63</v>
      </c>
      <c r="AE563" s="5" t="s">
        <v>134</v>
      </c>
      <c r="AF563" s="5" t="s">
        <v>55</v>
      </c>
      <c r="AG563" s="5" t="s">
        <v>56</v>
      </c>
      <c r="AH563" s="5" t="s">
        <v>57</v>
      </c>
      <c r="AI563" s="10">
        <v>5</v>
      </c>
      <c r="AJ563" s="4" t="s">
        <v>65</v>
      </c>
      <c r="AK563" s="4" t="str">
        <f>VLOOKUP(A:A,'[1]2.5计划'!$D:$P,13,0)</f>
        <v>何莉莎</v>
      </c>
      <c r="AL563" s="3"/>
      <c r="AM563" s="3"/>
      <c r="AN563" s="3"/>
      <c r="AO563" s="3">
        <v>1246</v>
      </c>
      <c r="AP563" s="9">
        <v>60</v>
      </c>
      <c r="AQ563" s="3">
        <v>1186</v>
      </c>
      <c r="AR563" s="3">
        <v>85</v>
      </c>
      <c r="AS563" s="3">
        <v>2086</v>
      </c>
      <c r="AT563" s="3">
        <v>86</v>
      </c>
    </row>
    <row r="564" customHeight="1" spans="1:46">
      <c r="A564" s="3">
        <v>42956</v>
      </c>
      <c r="B564" s="4" t="s">
        <v>1278</v>
      </c>
      <c r="C564" s="3" t="s">
        <v>1279</v>
      </c>
      <c r="D564" s="5" t="s">
        <v>61</v>
      </c>
      <c r="E564" s="5" t="s">
        <v>44</v>
      </c>
      <c r="F564" s="3">
        <v>1</v>
      </c>
      <c r="G564" s="5" t="s">
        <v>45</v>
      </c>
      <c r="H564" s="3">
        <v>103</v>
      </c>
      <c r="I564" s="5" t="s">
        <v>2341</v>
      </c>
      <c r="J564" s="3">
        <v>10306</v>
      </c>
      <c r="K564" s="5" t="s">
        <v>2375</v>
      </c>
      <c r="L564" s="9">
        <v>10</v>
      </c>
      <c r="M564" s="9">
        <v>8</v>
      </c>
      <c r="N564" s="9">
        <v>5</v>
      </c>
      <c r="O564" s="9">
        <v>3</v>
      </c>
      <c r="P564" s="10"/>
      <c r="Q564" s="3"/>
      <c r="R564" s="3">
        <v>9.81</v>
      </c>
      <c r="S564" s="3">
        <v>21</v>
      </c>
      <c r="T564" s="3">
        <v>21</v>
      </c>
      <c r="U564" s="3"/>
      <c r="V564" s="3"/>
      <c r="W564" s="5" t="s">
        <v>46</v>
      </c>
      <c r="X564" s="3" t="s">
        <v>47</v>
      </c>
      <c r="Y564" s="5" t="s">
        <v>83</v>
      </c>
      <c r="Z564" s="5" t="s">
        <v>74</v>
      </c>
      <c r="AA564" s="5" t="s">
        <v>50</v>
      </c>
      <c r="AB564" s="5" t="s">
        <v>51</v>
      </c>
      <c r="AC564" s="5" t="s">
        <v>52</v>
      </c>
      <c r="AD564" s="5" t="s">
        <v>63</v>
      </c>
      <c r="AE564" s="5" t="s">
        <v>64</v>
      </c>
      <c r="AF564" s="5" t="s">
        <v>55</v>
      </c>
      <c r="AG564" s="5" t="s">
        <v>56</v>
      </c>
      <c r="AH564" s="5" t="s">
        <v>57</v>
      </c>
      <c r="AI564" s="10">
        <v>5</v>
      </c>
      <c r="AJ564" s="4" t="s">
        <v>65</v>
      </c>
      <c r="AK564" s="4" t="str">
        <f>VLOOKUP(A:A,'[1]2.5计划'!$D:$P,13,0)</f>
        <v>李忠英</v>
      </c>
      <c r="AL564" s="3"/>
      <c r="AM564" s="3"/>
      <c r="AN564" s="3"/>
      <c r="AO564" s="3">
        <v>681</v>
      </c>
      <c r="AP564" s="9">
        <v>231</v>
      </c>
      <c r="AQ564" s="3">
        <v>450</v>
      </c>
      <c r="AR564" s="3">
        <v>84</v>
      </c>
      <c r="AS564" s="3">
        <v>665</v>
      </c>
      <c r="AT564" s="3">
        <v>81</v>
      </c>
    </row>
    <row r="565" customHeight="1" spans="1:46">
      <c r="A565" s="3">
        <v>25722</v>
      </c>
      <c r="B565" s="4" t="s">
        <v>1731</v>
      </c>
      <c r="C565" s="3" t="s">
        <v>1732</v>
      </c>
      <c r="D565" s="5" t="s">
        <v>2106</v>
      </c>
      <c r="E565" s="5" t="s">
        <v>44</v>
      </c>
      <c r="F565" s="3">
        <v>1</v>
      </c>
      <c r="G565" s="5" t="s">
        <v>45</v>
      </c>
      <c r="H565" s="3">
        <v>103</v>
      </c>
      <c r="I565" s="5" t="s">
        <v>2341</v>
      </c>
      <c r="J565" s="3">
        <v>10304</v>
      </c>
      <c r="K565" s="5" t="s">
        <v>2359</v>
      </c>
      <c r="L565" s="9">
        <v>10</v>
      </c>
      <c r="M565" s="9">
        <v>8</v>
      </c>
      <c r="N565" s="9">
        <v>5</v>
      </c>
      <c r="O565" s="9">
        <v>3</v>
      </c>
      <c r="P565" s="10" t="s">
        <v>2374</v>
      </c>
      <c r="Q565" s="3"/>
      <c r="R565" s="3">
        <v>6.4</v>
      </c>
      <c r="S565" s="3">
        <v>19</v>
      </c>
      <c r="T565" s="3">
        <v>19</v>
      </c>
      <c r="U565" s="3">
        <v>18</v>
      </c>
      <c r="V565" s="3"/>
      <c r="W565" s="5" t="s">
        <v>46</v>
      </c>
      <c r="X565" s="3" t="s">
        <v>47</v>
      </c>
      <c r="Y565" s="5" t="s">
        <v>83</v>
      </c>
      <c r="Z565" s="5" t="s">
        <v>74</v>
      </c>
      <c r="AA565" s="5" t="s">
        <v>164</v>
      </c>
      <c r="AB565" s="5" t="s">
        <v>51</v>
      </c>
      <c r="AC565" s="5" t="s">
        <v>52</v>
      </c>
      <c r="AD565" s="5" t="s">
        <v>53</v>
      </c>
      <c r="AE565" s="3" t="s">
        <v>84</v>
      </c>
      <c r="AF565" s="5" t="s">
        <v>55</v>
      </c>
      <c r="AG565" s="5" t="s">
        <v>56</v>
      </c>
      <c r="AH565" s="5" t="s">
        <v>57</v>
      </c>
      <c r="AI565" s="10">
        <v>71149</v>
      </c>
      <c r="AJ565" s="4" t="s">
        <v>138</v>
      </c>
      <c r="AK565" s="4" t="str">
        <f>VLOOKUP(A:A,'[1]2.5计划'!$D:$P,13,0)</f>
        <v>何莉莎</v>
      </c>
      <c r="AL565" s="3"/>
      <c r="AM565" s="3"/>
      <c r="AN565" s="3"/>
      <c r="AO565" s="3">
        <v>431</v>
      </c>
      <c r="AP565" s="9"/>
      <c r="AQ565" s="3">
        <v>431</v>
      </c>
      <c r="AR565" s="3">
        <v>84</v>
      </c>
      <c r="AS565" s="3">
        <v>862</v>
      </c>
      <c r="AT565" s="3">
        <v>82</v>
      </c>
    </row>
    <row r="566" customHeight="1" spans="1:46">
      <c r="A566" s="3">
        <v>40935</v>
      </c>
      <c r="B566" s="4" t="s">
        <v>297</v>
      </c>
      <c r="C566" s="3" t="s">
        <v>298</v>
      </c>
      <c r="D566" s="5" t="s">
        <v>299</v>
      </c>
      <c r="E566" s="5" t="s">
        <v>44</v>
      </c>
      <c r="F566" s="3">
        <v>1</v>
      </c>
      <c r="G566" s="5" t="s">
        <v>45</v>
      </c>
      <c r="H566" s="3">
        <v>113</v>
      </c>
      <c r="I566" s="5" t="s">
        <v>2471</v>
      </c>
      <c r="J566" s="3">
        <v>11301</v>
      </c>
      <c r="K566" s="5" t="s">
        <v>2658</v>
      </c>
      <c r="L566" s="9">
        <v>7</v>
      </c>
      <c r="M566" s="9">
        <v>5</v>
      </c>
      <c r="N566" s="9">
        <v>4</v>
      </c>
      <c r="O566" s="9">
        <v>3</v>
      </c>
      <c r="P566" s="10"/>
      <c r="Q566" s="3"/>
      <c r="R566" s="3">
        <v>15</v>
      </c>
      <c r="S566" s="3">
        <v>25</v>
      </c>
      <c r="T566" s="3">
        <v>25</v>
      </c>
      <c r="U566" s="3">
        <v>23.5</v>
      </c>
      <c r="V566" s="3"/>
      <c r="W566" s="5" t="s">
        <v>46</v>
      </c>
      <c r="X566" s="3" t="s">
        <v>47</v>
      </c>
      <c r="Y566" s="5" t="s">
        <v>83</v>
      </c>
      <c r="Z566" s="5" t="s">
        <v>49</v>
      </c>
      <c r="AA566" s="5" t="s">
        <v>50</v>
      </c>
      <c r="AB566" s="5" t="s">
        <v>51</v>
      </c>
      <c r="AC566" s="5" t="s">
        <v>52</v>
      </c>
      <c r="AD566" s="5" t="s">
        <v>63</v>
      </c>
      <c r="AE566" s="5" t="s">
        <v>64</v>
      </c>
      <c r="AF566" s="5" t="s">
        <v>95</v>
      </c>
      <c r="AG566" s="5" t="s">
        <v>56</v>
      </c>
      <c r="AH566" s="5" t="s">
        <v>57</v>
      </c>
      <c r="AI566" s="10">
        <v>5</v>
      </c>
      <c r="AJ566" s="4" t="s">
        <v>65</v>
      </c>
      <c r="AK566" s="4" t="str">
        <f>VLOOKUP(A:A,'[1]2.5计划'!$D:$P,13,0)</f>
        <v>邓群</v>
      </c>
      <c r="AL566" s="3"/>
      <c r="AM566" s="3"/>
      <c r="AN566" s="3"/>
      <c r="AO566" s="3">
        <v>2388</v>
      </c>
      <c r="AP566" s="9">
        <v>1602</v>
      </c>
      <c r="AQ566" s="3">
        <v>786</v>
      </c>
      <c r="AR566" s="3">
        <v>84</v>
      </c>
      <c r="AS566" s="3">
        <v>2654</v>
      </c>
      <c r="AT566" s="3">
        <v>81</v>
      </c>
    </row>
    <row r="567" customHeight="1" spans="1:46">
      <c r="A567" s="3">
        <v>54357</v>
      </c>
      <c r="B567" s="4" t="s">
        <v>997</v>
      </c>
      <c r="C567" s="3" t="s">
        <v>998</v>
      </c>
      <c r="D567" s="5" t="s">
        <v>999</v>
      </c>
      <c r="E567" s="5" t="s">
        <v>44</v>
      </c>
      <c r="F567" s="3">
        <v>1</v>
      </c>
      <c r="G567" s="5" t="s">
        <v>45</v>
      </c>
      <c r="H567" s="3">
        <v>101</v>
      </c>
      <c r="I567" s="5" t="s">
        <v>2331</v>
      </c>
      <c r="J567" s="3">
        <v>10102</v>
      </c>
      <c r="K567" s="5" t="s">
        <v>2454</v>
      </c>
      <c r="L567" s="9">
        <v>10</v>
      </c>
      <c r="M567" s="9">
        <v>8</v>
      </c>
      <c r="N567" s="9">
        <v>5</v>
      </c>
      <c r="O567" s="9">
        <v>3</v>
      </c>
      <c r="P567" s="10"/>
      <c r="Q567" s="3"/>
      <c r="R567" s="3">
        <v>11</v>
      </c>
      <c r="S567" s="3">
        <v>31</v>
      </c>
      <c r="T567" s="3">
        <v>31</v>
      </c>
      <c r="U567" s="3">
        <v>30</v>
      </c>
      <c r="V567" s="3"/>
      <c r="W567" s="3" t="s">
        <v>72</v>
      </c>
      <c r="X567" s="3" t="s">
        <v>62</v>
      </c>
      <c r="Y567" s="5" t="s">
        <v>48</v>
      </c>
      <c r="Z567" s="5" t="s">
        <v>74</v>
      </c>
      <c r="AA567" s="5" t="s">
        <v>164</v>
      </c>
      <c r="AB567" s="5" t="s">
        <v>51</v>
      </c>
      <c r="AC567" s="5" t="s">
        <v>52</v>
      </c>
      <c r="AD567" s="5" t="s">
        <v>63</v>
      </c>
      <c r="AE567" s="5" t="s">
        <v>117</v>
      </c>
      <c r="AF567" s="5" t="s">
        <v>95</v>
      </c>
      <c r="AG567" s="5" t="s">
        <v>78</v>
      </c>
      <c r="AH567" s="5" t="s">
        <v>57</v>
      </c>
      <c r="AI567" s="10">
        <v>70939</v>
      </c>
      <c r="AJ567" s="4" t="s">
        <v>104</v>
      </c>
      <c r="AK567" s="4" t="str">
        <f>VLOOKUP(A:A,'[1]2.5计划'!$D:$P,13,0)</f>
        <v>邓群</v>
      </c>
      <c r="AL567" s="3"/>
      <c r="AM567" s="3"/>
      <c r="AN567" s="3"/>
      <c r="AO567" s="3">
        <v>1041</v>
      </c>
      <c r="AP567" s="9">
        <v>606</v>
      </c>
      <c r="AQ567" s="3">
        <v>435</v>
      </c>
      <c r="AR567" s="3">
        <v>85</v>
      </c>
      <c r="AS567" s="3">
        <v>861</v>
      </c>
      <c r="AT567" s="3">
        <v>76</v>
      </c>
    </row>
    <row r="568" customHeight="1" spans="1:46">
      <c r="A568" s="3">
        <v>105222</v>
      </c>
      <c r="B568" s="4" t="s">
        <v>1751</v>
      </c>
      <c r="C568" s="3" t="s">
        <v>1752</v>
      </c>
      <c r="D568" s="5" t="s">
        <v>1753</v>
      </c>
      <c r="E568" s="5" t="s">
        <v>44</v>
      </c>
      <c r="F568" s="3">
        <v>1</v>
      </c>
      <c r="G568" s="5" t="s">
        <v>45</v>
      </c>
      <c r="H568" s="3">
        <v>122</v>
      </c>
      <c r="I568" s="5" t="s">
        <v>2607</v>
      </c>
      <c r="J568" s="3">
        <v>12202</v>
      </c>
      <c r="K568" s="5" t="s">
        <v>2608</v>
      </c>
      <c r="L568" s="9">
        <v>10</v>
      </c>
      <c r="M568" s="9">
        <v>8</v>
      </c>
      <c r="N568" s="9">
        <v>5</v>
      </c>
      <c r="O568" s="9">
        <v>3</v>
      </c>
      <c r="P568" s="4" t="s">
        <v>2667</v>
      </c>
      <c r="Q568" s="3"/>
      <c r="R568" s="3">
        <v>14.9</v>
      </c>
      <c r="S568" s="3">
        <v>26.5</v>
      </c>
      <c r="T568" s="3">
        <v>26.5</v>
      </c>
      <c r="U568" s="3"/>
      <c r="V568" s="3"/>
      <c r="W568" s="5" t="s">
        <v>46</v>
      </c>
      <c r="X568" s="3" t="s">
        <v>62</v>
      </c>
      <c r="Y568" s="5" t="s">
        <v>73</v>
      </c>
      <c r="Z568" s="5" t="s">
        <v>74</v>
      </c>
      <c r="AA568" s="5" t="s">
        <v>164</v>
      </c>
      <c r="AB568" s="5" t="s">
        <v>51</v>
      </c>
      <c r="AC568" s="5" t="s">
        <v>52</v>
      </c>
      <c r="AD568" s="5" t="s">
        <v>63</v>
      </c>
      <c r="AE568" s="5" t="s">
        <v>54</v>
      </c>
      <c r="AF568" s="5" t="s">
        <v>95</v>
      </c>
      <c r="AG568" s="5" t="s">
        <v>56</v>
      </c>
      <c r="AH568" s="5" t="s">
        <v>57</v>
      </c>
      <c r="AI568" s="10">
        <v>21552</v>
      </c>
      <c r="AJ568" s="4" t="s">
        <v>267</v>
      </c>
      <c r="AK568" s="4" t="str">
        <f>VLOOKUP(A:A,'[1]2.5计划'!$D:$P,13,0)</f>
        <v>何莉莎</v>
      </c>
      <c r="AL568" s="3"/>
      <c r="AM568" s="3"/>
      <c r="AN568" s="3"/>
      <c r="AO568" s="3">
        <v>466</v>
      </c>
      <c r="AP568" s="9">
        <v>75</v>
      </c>
      <c r="AQ568" s="3">
        <v>391</v>
      </c>
      <c r="AR568" s="3">
        <v>84</v>
      </c>
      <c r="AS568" s="3">
        <v>407</v>
      </c>
      <c r="AT568" s="3">
        <v>57</v>
      </c>
    </row>
    <row r="569" customHeight="1" spans="1:46">
      <c r="A569" s="3">
        <v>126112</v>
      </c>
      <c r="B569" s="4" t="s">
        <v>1389</v>
      </c>
      <c r="C569" s="3" t="s">
        <v>1390</v>
      </c>
      <c r="D569" s="5" t="s">
        <v>1391</v>
      </c>
      <c r="E569" s="5" t="s">
        <v>112</v>
      </c>
      <c r="F569" s="3">
        <v>1</v>
      </c>
      <c r="G569" s="5" t="s">
        <v>45</v>
      </c>
      <c r="H569" s="3">
        <v>123</v>
      </c>
      <c r="I569" s="5" t="s">
        <v>2376</v>
      </c>
      <c r="J569" s="3">
        <v>12304</v>
      </c>
      <c r="K569" s="5" t="s">
        <v>2474</v>
      </c>
      <c r="L569" s="9">
        <v>10</v>
      </c>
      <c r="M569" s="9">
        <v>8</v>
      </c>
      <c r="N569" s="9">
        <v>5</v>
      </c>
      <c r="O569" s="9">
        <v>3</v>
      </c>
      <c r="P569" s="10"/>
      <c r="Q569" s="3"/>
      <c r="R569" s="3">
        <v>15</v>
      </c>
      <c r="S569" s="3">
        <v>27</v>
      </c>
      <c r="T569" s="3">
        <v>27</v>
      </c>
      <c r="U569" s="3">
        <v>25.8</v>
      </c>
      <c r="V569" s="3"/>
      <c r="W569" s="5" t="s">
        <v>71</v>
      </c>
      <c r="X569" s="3" t="s">
        <v>47</v>
      </c>
      <c r="Y569" s="5" t="s">
        <v>48</v>
      </c>
      <c r="Z569" s="5" t="s">
        <v>74</v>
      </c>
      <c r="AA569" s="5" t="s">
        <v>164</v>
      </c>
      <c r="AB569" s="5" t="s">
        <v>51</v>
      </c>
      <c r="AC569" s="5" t="s">
        <v>52</v>
      </c>
      <c r="AD569" s="5" t="s">
        <v>63</v>
      </c>
      <c r="AE569" s="3" t="s">
        <v>84</v>
      </c>
      <c r="AF569" s="5" t="s">
        <v>95</v>
      </c>
      <c r="AG569" s="5" t="s">
        <v>56</v>
      </c>
      <c r="AH569" s="5" t="s">
        <v>57</v>
      </c>
      <c r="AI569" s="10">
        <v>1580</v>
      </c>
      <c r="AJ569" s="4" t="s">
        <v>504</v>
      </c>
      <c r="AK569" s="4" t="str">
        <f>VLOOKUP(A:A,'[1]2.5计划'!$D:$P,13,0)</f>
        <v>邓群</v>
      </c>
      <c r="AL569" s="3"/>
      <c r="AM569" s="3"/>
      <c r="AN569" s="3"/>
      <c r="AO569" s="3">
        <v>449</v>
      </c>
      <c r="AP569" s="9">
        <v>71</v>
      </c>
      <c r="AQ569" s="3">
        <v>378</v>
      </c>
      <c r="AR569" s="3">
        <v>84</v>
      </c>
      <c r="AS569" s="3">
        <v>575</v>
      </c>
      <c r="AT569" s="3">
        <v>78</v>
      </c>
    </row>
    <row r="570" customHeight="1" spans="1:46">
      <c r="A570" s="3">
        <v>63466</v>
      </c>
      <c r="B570" s="4" t="s">
        <v>629</v>
      </c>
      <c r="C570" s="3" t="s">
        <v>630</v>
      </c>
      <c r="D570" s="5" t="s">
        <v>526</v>
      </c>
      <c r="E570" s="5" t="s">
        <v>44</v>
      </c>
      <c r="F570" s="3">
        <v>1</v>
      </c>
      <c r="G570" s="5" t="s">
        <v>45</v>
      </c>
      <c r="H570" s="3">
        <v>101</v>
      </c>
      <c r="I570" s="5" t="s">
        <v>2331</v>
      </c>
      <c r="J570" s="3">
        <v>10103</v>
      </c>
      <c r="K570" s="5" t="s">
        <v>2560</v>
      </c>
      <c r="L570" s="9">
        <v>4</v>
      </c>
      <c r="M570" s="9">
        <v>3</v>
      </c>
      <c r="N570" s="9">
        <v>2</v>
      </c>
      <c r="O570" s="9">
        <v>2</v>
      </c>
      <c r="P570" s="10"/>
      <c r="Q570" s="3"/>
      <c r="R570" s="3">
        <v>12.35</v>
      </c>
      <c r="S570" s="3">
        <v>18.5</v>
      </c>
      <c r="T570" s="3">
        <v>18.5</v>
      </c>
      <c r="U570" s="3">
        <v>18</v>
      </c>
      <c r="V570" s="3"/>
      <c r="W570" s="3" t="s">
        <v>72</v>
      </c>
      <c r="X570" s="3" t="s">
        <v>62</v>
      </c>
      <c r="Y570" s="5" t="s">
        <v>83</v>
      </c>
      <c r="Z570" s="5" t="s">
        <v>49</v>
      </c>
      <c r="AA570" s="5" t="s">
        <v>50</v>
      </c>
      <c r="AB570" s="5" t="s">
        <v>51</v>
      </c>
      <c r="AC570" s="5" t="s">
        <v>52</v>
      </c>
      <c r="AD570" s="5" t="s">
        <v>53</v>
      </c>
      <c r="AE570" s="3" t="s">
        <v>84</v>
      </c>
      <c r="AF570" s="5" t="s">
        <v>95</v>
      </c>
      <c r="AG570" s="5" t="s">
        <v>56</v>
      </c>
      <c r="AH570" s="5" t="s">
        <v>57</v>
      </c>
      <c r="AI570" s="10">
        <v>79388</v>
      </c>
      <c r="AJ570" s="4" t="s">
        <v>527</v>
      </c>
      <c r="AK570" s="4" t="str">
        <f>VLOOKUP(A:A,'[1]2.5计划'!$D:$P,13,0)</f>
        <v>邓群</v>
      </c>
      <c r="AL570" s="3"/>
      <c r="AM570" s="3"/>
      <c r="AN570" s="3"/>
      <c r="AO570" s="3">
        <v>1148</v>
      </c>
      <c r="AP570" s="9">
        <v>519</v>
      </c>
      <c r="AQ570" s="3">
        <v>629</v>
      </c>
      <c r="AR570" s="3">
        <v>78</v>
      </c>
      <c r="AS570" s="3">
        <v>1367</v>
      </c>
      <c r="AT570" s="3">
        <v>68</v>
      </c>
    </row>
    <row r="571" customHeight="1" spans="1:46">
      <c r="A571" s="3">
        <v>23140</v>
      </c>
      <c r="B571" s="4" t="s">
        <v>262</v>
      </c>
      <c r="C571" s="3" t="s">
        <v>263</v>
      </c>
      <c r="D571" s="5" t="s">
        <v>151</v>
      </c>
      <c r="E571" s="5" t="s">
        <v>44</v>
      </c>
      <c r="F571" s="3">
        <v>1</v>
      </c>
      <c r="G571" s="5" t="s">
        <v>45</v>
      </c>
      <c r="H571" s="3">
        <v>101</v>
      </c>
      <c r="I571" s="5" t="s">
        <v>2331</v>
      </c>
      <c r="J571" s="3">
        <v>10103</v>
      </c>
      <c r="K571" s="5" t="s">
        <v>2560</v>
      </c>
      <c r="L571" s="9">
        <v>8</v>
      </c>
      <c r="M571" s="9">
        <v>6</v>
      </c>
      <c r="N571" s="9">
        <v>4</v>
      </c>
      <c r="O571" s="9">
        <v>3</v>
      </c>
      <c r="P571" s="10"/>
      <c r="Q571" s="3"/>
      <c r="R571" s="3">
        <v>37.3</v>
      </c>
      <c r="S571" s="3">
        <v>43.7</v>
      </c>
      <c r="T571" s="3">
        <v>43.7</v>
      </c>
      <c r="U571" s="3">
        <v>43</v>
      </c>
      <c r="V571" s="3"/>
      <c r="W571" s="5" t="s">
        <v>46</v>
      </c>
      <c r="X571" s="3" t="s">
        <v>62</v>
      </c>
      <c r="Y571" s="5" t="s">
        <v>48</v>
      </c>
      <c r="Z571" s="5" t="s">
        <v>122</v>
      </c>
      <c r="AA571" s="5" t="s">
        <v>50</v>
      </c>
      <c r="AB571" s="5" t="s">
        <v>51</v>
      </c>
      <c r="AC571" s="5" t="s">
        <v>52</v>
      </c>
      <c r="AD571" s="5" t="s">
        <v>63</v>
      </c>
      <c r="AE571" s="3" t="s">
        <v>84</v>
      </c>
      <c r="AF571" s="5" t="s">
        <v>95</v>
      </c>
      <c r="AG571" s="5" t="s">
        <v>56</v>
      </c>
      <c r="AH571" s="5" t="s">
        <v>57</v>
      </c>
      <c r="AI571" s="10">
        <v>24407</v>
      </c>
      <c r="AJ571" s="4" t="s">
        <v>152</v>
      </c>
      <c r="AK571" s="4" t="str">
        <f>VLOOKUP(A:A,'[1]2.5计划'!$D:$P,13,0)</f>
        <v>李忠英</v>
      </c>
      <c r="AL571" s="3"/>
      <c r="AM571" s="3"/>
      <c r="AN571" s="3"/>
      <c r="AO571" s="3">
        <v>952.9</v>
      </c>
      <c r="AP571" s="9">
        <v>231</v>
      </c>
      <c r="AQ571" s="3">
        <v>721.9</v>
      </c>
      <c r="AR571" s="3">
        <v>84</v>
      </c>
      <c r="AS571" s="3">
        <v>2962</v>
      </c>
      <c r="AT571" s="3">
        <v>85</v>
      </c>
    </row>
    <row r="572" customHeight="1" spans="1:46">
      <c r="A572" s="3">
        <v>14001</v>
      </c>
      <c r="B572" s="4" t="s">
        <v>1703</v>
      </c>
      <c r="C572" s="3" t="s">
        <v>191</v>
      </c>
      <c r="D572" s="5" t="s">
        <v>1704</v>
      </c>
      <c r="E572" s="5" t="s">
        <v>44</v>
      </c>
      <c r="F572" s="3">
        <v>1</v>
      </c>
      <c r="G572" s="5" t="s">
        <v>45</v>
      </c>
      <c r="H572" s="3">
        <v>121</v>
      </c>
      <c r="I572" s="5" t="s">
        <v>2480</v>
      </c>
      <c r="J572" s="3">
        <v>12102</v>
      </c>
      <c r="K572" s="5" t="s">
        <v>2688</v>
      </c>
      <c r="L572" s="9">
        <v>8</v>
      </c>
      <c r="M572" s="9">
        <v>5</v>
      </c>
      <c r="N572" s="9">
        <v>3</v>
      </c>
      <c r="O572" s="9">
        <v>2</v>
      </c>
      <c r="P572" s="10"/>
      <c r="Q572" s="3"/>
      <c r="R572" s="3">
        <v>54</v>
      </c>
      <c r="S572" s="3">
        <v>62.5</v>
      </c>
      <c r="T572" s="3">
        <v>62.5</v>
      </c>
      <c r="U572" s="3">
        <v>61.5</v>
      </c>
      <c r="V572" s="3"/>
      <c r="W572" s="5" t="s">
        <v>46</v>
      </c>
      <c r="X572" s="3" t="s">
        <v>62</v>
      </c>
      <c r="Y572" s="5" t="s">
        <v>83</v>
      </c>
      <c r="Z572" s="5" t="s">
        <v>122</v>
      </c>
      <c r="AA572" s="5" t="s">
        <v>164</v>
      </c>
      <c r="AB572" s="5" t="s">
        <v>51</v>
      </c>
      <c r="AC572" s="5" t="s">
        <v>52</v>
      </c>
      <c r="AD572" s="5" t="s">
        <v>108</v>
      </c>
      <c r="AE572" s="3" t="s">
        <v>89</v>
      </c>
      <c r="AF572" s="5" t="s">
        <v>95</v>
      </c>
      <c r="AG572" s="5" t="s">
        <v>56</v>
      </c>
      <c r="AH572" s="5" t="s">
        <v>57</v>
      </c>
      <c r="AI572" s="10">
        <v>18036</v>
      </c>
      <c r="AJ572" s="4" t="s">
        <v>210</v>
      </c>
      <c r="AK572" s="4" t="str">
        <f>VLOOKUP(A:A,'[1]2.5计划'!$D:$P,13,0)</f>
        <v>李忠英</v>
      </c>
      <c r="AL572" s="3"/>
      <c r="AM572" s="3"/>
      <c r="AN572" s="3"/>
      <c r="AO572" s="3">
        <v>571</v>
      </c>
      <c r="AP572" s="9">
        <v>228</v>
      </c>
      <c r="AQ572" s="3">
        <v>343</v>
      </c>
      <c r="AR572" s="3">
        <v>84</v>
      </c>
      <c r="AS572" s="3">
        <v>427</v>
      </c>
      <c r="AT572" s="3">
        <v>68</v>
      </c>
    </row>
    <row r="573" customHeight="1" spans="1:46">
      <c r="A573" s="3">
        <v>60299</v>
      </c>
      <c r="B573" s="4" t="s">
        <v>109</v>
      </c>
      <c r="C573" s="3" t="s">
        <v>110</v>
      </c>
      <c r="D573" s="5" t="s">
        <v>111</v>
      </c>
      <c r="E573" s="5" t="s">
        <v>112</v>
      </c>
      <c r="F573" s="3">
        <v>1</v>
      </c>
      <c r="G573" s="5" t="s">
        <v>45</v>
      </c>
      <c r="H573" s="3">
        <v>104</v>
      </c>
      <c r="I573" s="5" t="s">
        <v>2336</v>
      </c>
      <c r="J573" s="3">
        <v>10408</v>
      </c>
      <c r="K573" s="5" t="s">
        <v>2337</v>
      </c>
      <c r="L573" s="9">
        <v>25</v>
      </c>
      <c r="M573" s="9">
        <v>19</v>
      </c>
      <c r="N573" s="9">
        <v>13</v>
      </c>
      <c r="O573" s="9">
        <v>9</v>
      </c>
      <c r="P573" s="10"/>
      <c r="Q573" s="3"/>
      <c r="R573" s="3">
        <v>0.75</v>
      </c>
      <c r="S573" s="3">
        <v>1</v>
      </c>
      <c r="T573" s="3">
        <v>1</v>
      </c>
      <c r="U573" s="3"/>
      <c r="V573" s="3"/>
      <c r="W573" s="5" t="s">
        <v>71</v>
      </c>
      <c r="X573" s="3" t="s">
        <v>47</v>
      </c>
      <c r="Y573" s="5" t="s">
        <v>73</v>
      </c>
      <c r="Z573" s="5" t="s">
        <v>49</v>
      </c>
      <c r="AA573" s="5" t="s">
        <v>50</v>
      </c>
      <c r="AB573" s="5" t="s">
        <v>51</v>
      </c>
      <c r="AC573" s="5" t="s">
        <v>75</v>
      </c>
      <c r="AD573" s="5" t="s">
        <v>63</v>
      </c>
      <c r="AE573" s="3" t="s">
        <v>84</v>
      </c>
      <c r="AF573" s="5" t="s">
        <v>95</v>
      </c>
      <c r="AG573" s="5" t="s">
        <v>56</v>
      </c>
      <c r="AH573" s="5" t="s">
        <v>57</v>
      </c>
      <c r="AI573" s="10">
        <v>84193</v>
      </c>
      <c r="AJ573" s="4" t="s">
        <v>113</v>
      </c>
      <c r="AK573" s="4" t="str">
        <f>VLOOKUP(A:A,'[1]2.5计划'!$D:$P,13,0)</f>
        <v>邓群</v>
      </c>
      <c r="AL573" s="3"/>
      <c r="AM573" s="3"/>
      <c r="AN573" s="3"/>
      <c r="AO573" s="3">
        <v>7511</v>
      </c>
      <c r="AP573" s="9">
        <v>5450</v>
      </c>
      <c r="AQ573" s="3">
        <v>2061</v>
      </c>
      <c r="AR573" s="3">
        <v>81</v>
      </c>
      <c r="AS573" s="3">
        <v>9688.8</v>
      </c>
      <c r="AT573" s="3">
        <v>86</v>
      </c>
    </row>
    <row r="574" customHeight="1" spans="1:46">
      <c r="A574" s="3">
        <v>50163</v>
      </c>
      <c r="B574" s="4" t="s">
        <v>1916</v>
      </c>
      <c r="C574" s="3" t="s">
        <v>1917</v>
      </c>
      <c r="D574" s="5" t="s">
        <v>1918</v>
      </c>
      <c r="E574" s="5" t="s">
        <v>44</v>
      </c>
      <c r="F574" s="3">
        <v>1</v>
      </c>
      <c r="G574" s="5" t="s">
        <v>45</v>
      </c>
      <c r="H574" s="3">
        <v>115</v>
      </c>
      <c r="I574" s="5" t="s">
        <v>2353</v>
      </c>
      <c r="J574" s="3">
        <v>11505</v>
      </c>
      <c r="K574" s="5" t="s">
        <v>2619</v>
      </c>
      <c r="L574" s="9">
        <v>6</v>
      </c>
      <c r="M574" s="9">
        <v>5</v>
      </c>
      <c r="N574" s="9">
        <v>3</v>
      </c>
      <c r="O574" s="9"/>
      <c r="P574" s="10"/>
      <c r="Q574" s="3"/>
      <c r="R574" s="3">
        <v>131.5</v>
      </c>
      <c r="S574" s="3">
        <v>159</v>
      </c>
      <c r="T574" s="3">
        <v>159</v>
      </c>
      <c r="U574" s="3">
        <v>158</v>
      </c>
      <c r="V574" s="3"/>
      <c r="W574" s="3" t="s">
        <v>72</v>
      </c>
      <c r="X574" s="3" t="s">
        <v>62</v>
      </c>
      <c r="Y574" s="5" t="s">
        <v>48</v>
      </c>
      <c r="Z574" s="5" t="s">
        <v>122</v>
      </c>
      <c r="AA574" s="5" t="s">
        <v>164</v>
      </c>
      <c r="AB574" s="5" t="s">
        <v>51</v>
      </c>
      <c r="AC574" s="5" t="s">
        <v>52</v>
      </c>
      <c r="AD574" s="5" t="s">
        <v>108</v>
      </c>
      <c r="AE574" s="5" t="s">
        <v>103</v>
      </c>
      <c r="AF574" s="5" t="s">
        <v>95</v>
      </c>
      <c r="AG574" s="5" t="s">
        <v>56</v>
      </c>
      <c r="AH574" s="5" t="s">
        <v>57</v>
      </c>
      <c r="AI574" s="10">
        <v>3183</v>
      </c>
      <c r="AJ574" s="4" t="s">
        <v>196</v>
      </c>
      <c r="AK574" s="4" t="str">
        <f>VLOOKUP(A:A,'[1]2.5计划'!$D:$P,13,0)</f>
        <v>李忠英</v>
      </c>
      <c r="AL574" s="3"/>
      <c r="AM574" s="3"/>
      <c r="AN574" s="3"/>
      <c r="AO574" s="3">
        <v>538</v>
      </c>
      <c r="AP574" s="9">
        <v>228</v>
      </c>
      <c r="AQ574" s="3">
        <v>310</v>
      </c>
      <c r="AR574" s="3">
        <v>73</v>
      </c>
      <c r="AS574" s="3">
        <v>357</v>
      </c>
      <c r="AT574" s="3">
        <v>49</v>
      </c>
    </row>
    <row r="575" customHeight="1" spans="1:46">
      <c r="A575" s="3">
        <v>12019</v>
      </c>
      <c r="B575" s="4" t="s">
        <v>1696</v>
      </c>
      <c r="C575" s="3" t="s">
        <v>1697</v>
      </c>
      <c r="D575" s="5" t="s">
        <v>1698</v>
      </c>
      <c r="E575" s="5" t="s">
        <v>44</v>
      </c>
      <c r="F575" s="3">
        <v>1</v>
      </c>
      <c r="G575" s="5" t="s">
        <v>45</v>
      </c>
      <c r="H575" s="3">
        <v>125</v>
      </c>
      <c r="I575" s="5" t="s">
        <v>2326</v>
      </c>
      <c r="J575" s="3">
        <v>12505</v>
      </c>
      <c r="K575" s="5" t="s">
        <v>2689</v>
      </c>
      <c r="L575" s="9">
        <v>10</v>
      </c>
      <c r="M575" s="9">
        <v>6</v>
      </c>
      <c r="N575" s="9">
        <v>3</v>
      </c>
      <c r="O575" s="9">
        <v>2</v>
      </c>
      <c r="P575" s="10"/>
      <c r="Q575" s="3"/>
      <c r="R575" s="3">
        <v>42.5</v>
      </c>
      <c r="S575" s="3">
        <v>45.5</v>
      </c>
      <c r="T575" s="3">
        <v>45.5</v>
      </c>
      <c r="U575" s="3">
        <v>45</v>
      </c>
      <c r="V575" s="3"/>
      <c r="W575" s="5" t="s">
        <v>46</v>
      </c>
      <c r="X575" s="3" t="s">
        <v>62</v>
      </c>
      <c r="Y575" s="5" t="s">
        <v>83</v>
      </c>
      <c r="Z575" s="5" t="s">
        <v>133</v>
      </c>
      <c r="AA575" s="5" t="s">
        <v>164</v>
      </c>
      <c r="AB575" s="3" t="s">
        <v>72</v>
      </c>
      <c r="AC575" s="5" t="s">
        <v>52</v>
      </c>
      <c r="AD575" s="5" t="s">
        <v>53</v>
      </c>
      <c r="AE575" s="3" t="s">
        <v>84</v>
      </c>
      <c r="AF575" s="5" t="s">
        <v>95</v>
      </c>
      <c r="AG575" s="5" t="s">
        <v>56</v>
      </c>
      <c r="AH575" s="5" t="s">
        <v>57</v>
      </c>
      <c r="AI575" s="10">
        <v>19656</v>
      </c>
      <c r="AJ575" s="4" t="s">
        <v>85</v>
      </c>
      <c r="AK575" s="4" t="str">
        <f>VLOOKUP(A:A,'[1]2.5计划'!$D:$P,13,0)</f>
        <v>李忠英</v>
      </c>
      <c r="AL575" s="3"/>
      <c r="AM575" s="3"/>
      <c r="AN575" s="3"/>
      <c r="AO575" s="3">
        <v>654</v>
      </c>
      <c r="AP575" s="9">
        <v>228</v>
      </c>
      <c r="AQ575" s="3">
        <v>426</v>
      </c>
      <c r="AR575" s="3">
        <v>84</v>
      </c>
      <c r="AS575" s="3">
        <v>431</v>
      </c>
      <c r="AT575" s="3">
        <v>58</v>
      </c>
    </row>
    <row r="576" customHeight="1" spans="1:46">
      <c r="A576" s="3">
        <v>70746</v>
      </c>
      <c r="B576" s="4" t="s">
        <v>2065</v>
      </c>
      <c r="C576" s="3" t="s">
        <v>2066</v>
      </c>
      <c r="D576" s="5" t="s">
        <v>673</v>
      </c>
      <c r="E576" s="5" t="s">
        <v>130</v>
      </c>
      <c r="F576" s="3">
        <v>3</v>
      </c>
      <c r="G576" s="5" t="s">
        <v>225</v>
      </c>
      <c r="H576" s="3">
        <v>302</v>
      </c>
      <c r="I576" s="5" t="s">
        <v>2355</v>
      </c>
      <c r="J576" s="3">
        <v>30206</v>
      </c>
      <c r="K576" s="5" t="s">
        <v>2494</v>
      </c>
      <c r="L576" s="9">
        <v>8</v>
      </c>
      <c r="M576" s="9">
        <v>5</v>
      </c>
      <c r="N576" s="9">
        <v>3</v>
      </c>
      <c r="O576" s="9">
        <v>2</v>
      </c>
      <c r="P576" s="10"/>
      <c r="Q576" s="3"/>
      <c r="R576" s="3">
        <v>23.5</v>
      </c>
      <c r="S576" s="3">
        <v>27.8</v>
      </c>
      <c r="T576" s="3">
        <v>27.8</v>
      </c>
      <c r="U576" s="3">
        <v>27</v>
      </c>
      <c r="V576" s="3"/>
      <c r="W576" s="5" t="s">
        <v>46</v>
      </c>
      <c r="X576" s="3" t="s">
        <v>72</v>
      </c>
      <c r="Y576" s="5" t="s">
        <v>73</v>
      </c>
      <c r="Z576" s="5" t="s">
        <v>122</v>
      </c>
      <c r="AA576" s="5" t="s">
        <v>1194</v>
      </c>
      <c r="AB576" s="3" t="s">
        <v>72</v>
      </c>
      <c r="AC576" s="5" t="s">
        <v>52</v>
      </c>
      <c r="AD576" s="5" t="s">
        <v>53</v>
      </c>
      <c r="AE576" s="5" t="s">
        <v>117</v>
      </c>
      <c r="AF576" s="5" t="s">
        <v>77</v>
      </c>
      <c r="AG576" s="5" t="s">
        <v>56</v>
      </c>
      <c r="AH576" s="5" t="s">
        <v>57</v>
      </c>
      <c r="AI576" s="10">
        <v>21603</v>
      </c>
      <c r="AJ576" s="4" t="s">
        <v>183</v>
      </c>
      <c r="AK576" s="4" t="str">
        <f>VLOOKUP(A:A,'[1]2.5计划'!$D:$P,13,0)</f>
        <v>邓群</v>
      </c>
      <c r="AL576" s="3"/>
      <c r="AM576" s="3"/>
      <c r="AN576" s="3"/>
      <c r="AO576" s="3">
        <v>439</v>
      </c>
      <c r="AP576" s="9">
        <v>89</v>
      </c>
      <c r="AQ576" s="3">
        <v>350</v>
      </c>
      <c r="AR576" s="3">
        <v>85</v>
      </c>
      <c r="AS576" s="3">
        <v>296</v>
      </c>
      <c r="AT576" s="3">
        <v>70</v>
      </c>
    </row>
    <row r="577" customHeight="1" spans="1:46">
      <c r="A577" s="3">
        <v>41077</v>
      </c>
      <c r="B577" s="4" t="s">
        <v>205</v>
      </c>
      <c r="C577" s="3" t="s">
        <v>206</v>
      </c>
      <c r="D577" s="5" t="s">
        <v>61</v>
      </c>
      <c r="E577" s="5" t="s">
        <v>69</v>
      </c>
      <c r="F577" s="3">
        <v>1</v>
      </c>
      <c r="G577" s="5" t="s">
        <v>45</v>
      </c>
      <c r="H577" s="3">
        <v>102</v>
      </c>
      <c r="I577" s="5" t="s">
        <v>2348</v>
      </c>
      <c r="J577" s="3">
        <v>10202</v>
      </c>
      <c r="K577" s="5" t="s">
        <v>2384</v>
      </c>
      <c r="L577" s="9">
        <v>7</v>
      </c>
      <c r="M577" s="9">
        <v>5</v>
      </c>
      <c r="N577" s="9">
        <v>4</v>
      </c>
      <c r="O577" s="9">
        <v>2</v>
      </c>
      <c r="P577" s="10"/>
      <c r="Q577" s="3"/>
      <c r="R577" s="3">
        <v>9</v>
      </c>
      <c r="S577" s="3">
        <v>20</v>
      </c>
      <c r="T577" s="3">
        <v>20</v>
      </c>
      <c r="U577" s="3"/>
      <c r="V577" s="3"/>
      <c r="W577" s="5" t="s">
        <v>46</v>
      </c>
      <c r="X577" s="3" t="s">
        <v>47</v>
      </c>
      <c r="Y577" s="5" t="s">
        <v>83</v>
      </c>
      <c r="Z577" s="5" t="s">
        <v>74</v>
      </c>
      <c r="AA577" s="5" t="s">
        <v>50</v>
      </c>
      <c r="AB577" s="3" t="s">
        <v>72</v>
      </c>
      <c r="AC577" s="5" t="s">
        <v>100</v>
      </c>
      <c r="AD577" s="5" t="s">
        <v>63</v>
      </c>
      <c r="AE577" s="5" t="s">
        <v>290</v>
      </c>
      <c r="AF577" s="5" t="s">
        <v>55</v>
      </c>
      <c r="AG577" s="5" t="s">
        <v>56</v>
      </c>
      <c r="AH577" s="5" t="s">
        <v>57</v>
      </c>
      <c r="AI577" s="10">
        <v>1415</v>
      </c>
      <c r="AJ577" s="4" t="s">
        <v>61</v>
      </c>
      <c r="AK577" s="4" t="str">
        <f>VLOOKUP(A:A,'[1]2.5计划'!$D:$P,13,0)</f>
        <v>何莉莎</v>
      </c>
      <c r="AL577" s="3"/>
      <c r="AM577" s="3"/>
      <c r="AN577" s="3"/>
      <c r="AO577" s="3">
        <v>1783</v>
      </c>
      <c r="AP577" s="9">
        <v>343</v>
      </c>
      <c r="AQ577" s="3">
        <v>1440</v>
      </c>
      <c r="AR577" s="3">
        <v>84</v>
      </c>
      <c r="AS577" s="3">
        <v>2730</v>
      </c>
      <c r="AT577" s="3">
        <v>86</v>
      </c>
    </row>
    <row r="578" customHeight="1" spans="1:46">
      <c r="A578" s="3">
        <v>138710</v>
      </c>
      <c r="B578" s="4" t="s">
        <v>2690</v>
      </c>
      <c r="C578" s="3" t="s">
        <v>2691</v>
      </c>
      <c r="D578" s="5" t="s">
        <v>396</v>
      </c>
      <c r="E578" s="5" t="s">
        <v>130</v>
      </c>
      <c r="F578" s="3">
        <v>3</v>
      </c>
      <c r="G578" s="5" t="s">
        <v>225</v>
      </c>
      <c r="H578" s="3">
        <v>302</v>
      </c>
      <c r="I578" s="5" t="s">
        <v>2355</v>
      </c>
      <c r="J578" s="3">
        <v>30203</v>
      </c>
      <c r="K578" s="5" t="s">
        <v>2356</v>
      </c>
      <c r="L578" s="9">
        <v>8</v>
      </c>
      <c r="M578" s="9">
        <v>5</v>
      </c>
      <c r="N578" s="9">
        <v>3</v>
      </c>
      <c r="O578" s="9"/>
      <c r="P578" s="10"/>
      <c r="Q578" s="3" t="s">
        <v>2692</v>
      </c>
      <c r="R578" s="3">
        <v>45.885</v>
      </c>
      <c r="S578" s="3">
        <v>138</v>
      </c>
      <c r="T578" s="3">
        <v>138</v>
      </c>
      <c r="U578" s="3"/>
      <c r="V578" s="3"/>
      <c r="W578" s="5" t="s">
        <v>46</v>
      </c>
      <c r="X578" s="3" t="s">
        <v>72</v>
      </c>
      <c r="Y578" s="5" t="s">
        <v>83</v>
      </c>
      <c r="Z578" s="5" t="s">
        <v>74</v>
      </c>
      <c r="AA578" s="5" t="s">
        <v>1194</v>
      </c>
      <c r="AB578" s="3" t="s">
        <v>72</v>
      </c>
      <c r="AC578" s="5" t="s">
        <v>52</v>
      </c>
      <c r="AD578" s="5" t="s">
        <v>93</v>
      </c>
      <c r="AE578" s="5" t="s">
        <v>400</v>
      </c>
      <c r="AF578" s="5" t="s">
        <v>77</v>
      </c>
      <c r="AG578" s="5" t="s">
        <v>56</v>
      </c>
      <c r="AH578" s="5" t="s">
        <v>57</v>
      </c>
      <c r="AI578" s="10">
        <v>25495</v>
      </c>
      <c r="AJ578" s="4" t="s">
        <v>401</v>
      </c>
      <c r="AK578" s="4" t="str">
        <f>VLOOKUP(A:A,'[1]2.5计划'!$D:$P,13,0)</f>
        <v>赖习敏</v>
      </c>
      <c r="AL578" s="3"/>
      <c r="AM578" s="3"/>
      <c r="AN578" s="3"/>
      <c r="AO578" s="3">
        <v>411</v>
      </c>
      <c r="AP578" s="9">
        <v>186</v>
      </c>
      <c r="AQ578" s="3">
        <v>225</v>
      </c>
      <c r="AR578" s="3">
        <v>81</v>
      </c>
      <c r="AS578" s="3">
        <v>210</v>
      </c>
      <c r="AT578" s="3">
        <v>64</v>
      </c>
    </row>
    <row r="579" customHeight="1" spans="1:46">
      <c r="A579" s="3">
        <v>120</v>
      </c>
      <c r="B579" s="4" t="s">
        <v>2020</v>
      </c>
      <c r="C579" s="3" t="s">
        <v>2021</v>
      </c>
      <c r="D579" s="5" t="s">
        <v>633</v>
      </c>
      <c r="E579" s="5" t="s">
        <v>44</v>
      </c>
      <c r="F579" s="3">
        <v>1</v>
      </c>
      <c r="G579" s="5" t="s">
        <v>45</v>
      </c>
      <c r="H579" s="3">
        <v>101</v>
      </c>
      <c r="I579" s="5" t="s">
        <v>2331</v>
      </c>
      <c r="J579" s="3">
        <v>10108</v>
      </c>
      <c r="K579" s="5" t="s">
        <v>2693</v>
      </c>
      <c r="L579" s="9">
        <v>5</v>
      </c>
      <c r="M579" s="9">
        <v>5</v>
      </c>
      <c r="N579" s="9">
        <v>3</v>
      </c>
      <c r="O579" s="9"/>
      <c r="P579" s="10"/>
      <c r="Q579" s="3"/>
      <c r="R579" s="3">
        <v>121.5</v>
      </c>
      <c r="S579" s="3">
        <v>127</v>
      </c>
      <c r="T579" s="3">
        <v>127</v>
      </c>
      <c r="U579" s="3"/>
      <c r="V579" s="3"/>
      <c r="W579" s="5" t="s">
        <v>46</v>
      </c>
      <c r="X579" s="3" t="s">
        <v>62</v>
      </c>
      <c r="Y579" s="5" t="s">
        <v>48</v>
      </c>
      <c r="Z579" s="5" t="s">
        <v>133</v>
      </c>
      <c r="AA579" s="5" t="s">
        <v>164</v>
      </c>
      <c r="AB579" s="5" t="s">
        <v>51</v>
      </c>
      <c r="AC579" s="5" t="s">
        <v>52</v>
      </c>
      <c r="AD579" s="5" t="s">
        <v>63</v>
      </c>
      <c r="AE579" s="3" t="s">
        <v>84</v>
      </c>
      <c r="AF579" s="5" t="s">
        <v>95</v>
      </c>
      <c r="AG579" s="5" t="s">
        <v>56</v>
      </c>
      <c r="AH579" s="5" t="s">
        <v>57</v>
      </c>
      <c r="AI579" s="10">
        <v>18036</v>
      </c>
      <c r="AJ579" s="4" t="s">
        <v>210</v>
      </c>
      <c r="AK579" s="4" t="str">
        <f>VLOOKUP(A:A,'[1]2.5计划'!$D:$P,13,0)</f>
        <v>李忠英</v>
      </c>
      <c r="AL579" s="3"/>
      <c r="AM579" s="3"/>
      <c r="AN579" s="3"/>
      <c r="AO579" s="3">
        <v>671.5</v>
      </c>
      <c r="AP579" s="9">
        <v>227</v>
      </c>
      <c r="AQ579" s="3">
        <v>444.5</v>
      </c>
      <c r="AR579" s="3">
        <v>86</v>
      </c>
      <c r="AS579" s="3">
        <v>320</v>
      </c>
      <c r="AT579" s="3">
        <v>58</v>
      </c>
    </row>
    <row r="580" customHeight="1" spans="1:46">
      <c r="A580" s="3">
        <v>17389</v>
      </c>
      <c r="B580" s="4" t="s">
        <v>1997</v>
      </c>
      <c r="C580" s="3" t="s">
        <v>1998</v>
      </c>
      <c r="D580" s="3" t="s">
        <v>1999</v>
      </c>
      <c r="E580" s="5" t="s">
        <v>112</v>
      </c>
      <c r="F580" s="3">
        <v>1</v>
      </c>
      <c r="G580" s="5" t="s">
        <v>45</v>
      </c>
      <c r="H580" s="3">
        <v>123</v>
      </c>
      <c r="I580" s="5" t="s">
        <v>2376</v>
      </c>
      <c r="J580" s="3">
        <v>12315</v>
      </c>
      <c r="K580" s="5" t="s">
        <v>2694</v>
      </c>
      <c r="L580" s="9">
        <v>8</v>
      </c>
      <c r="M580" s="9">
        <v>5</v>
      </c>
      <c r="N580" s="9">
        <v>3</v>
      </c>
      <c r="O580" s="9">
        <v>2</v>
      </c>
      <c r="P580" s="10"/>
      <c r="Q580" s="3"/>
      <c r="R580" s="3">
        <v>27.5</v>
      </c>
      <c r="S580" s="3">
        <v>33.5</v>
      </c>
      <c r="T580" s="3">
        <v>33.5</v>
      </c>
      <c r="U580" s="3">
        <v>33</v>
      </c>
      <c r="V580" s="3"/>
      <c r="W580" s="5" t="s">
        <v>71</v>
      </c>
      <c r="X580" s="3" t="s">
        <v>62</v>
      </c>
      <c r="Y580" s="5" t="s">
        <v>73</v>
      </c>
      <c r="Z580" s="5" t="s">
        <v>122</v>
      </c>
      <c r="AA580" s="5" t="s">
        <v>50</v>
      </c>
      <c r="AB580" s="3" t="s">
        <v>72</v>
      </c>
      <c r="AC580" s="5" t="s">
        <v>52</v>
      </c>
      <c r="AD580" s="5" t="s">
        <v>108</v>
      </c>
      <c r="AE580" s="3" t="s">
        <v>84</v>
      </c>
      <c r="AF580" s="5" t="s">
        <v>95</v>
      </c>
      <c r="AG580" s="5" t="s">
        <v>56</v>
      </c>
      <c r="AH580" s="5" t="s">
        <v>57</v>
      </c>
      <c r="AI580" s="10">
        <v>18036</v>
      </c>
      <c r="AJ580" s="4" t="s">
        <v>210</v>
      </c>
      <c r="AK580" s="4" t="str">
        <f>VLOOKUP(A:A,'[1]2.5计划'!$D:$P,13,0)</f>
        <v>李忠英</v>
      </c>
      <c r="AL580" s="3"/>
      <c r="AM580" s="3"/>
      <c r="AN580" s="3"/>
      <c r="AO580" s="3">
        <v>645</v>
      </c>
      <c r="AP580" s="9">
        <v>226</v>
      </c>
      <c r="AQ580" s="3">
        <v>419</v>
      </c>
      <c r="AR580" s="3">
        <v>83</v>
      </c>
      <c r="AS580" s="3">
        <v>334</v>
      </c>
      <c r="AT580" s="3">
        <v>62</v>
      </c>
    </row>
    <row r="581" customHeight="1" spans="1:46">
      <c r="A581" s="3">
        <v>101087</v>
      </c>
      <c r="B581" s="4" t="s">
        <v>1634</v>
      </c>
      <c r="C581" s="3" t="s">
        <v>191</v>
      </c>
      <c r="D581" s="5" t="s">
        <v>302</v>
      </c>
      <c r="E581" s="5" t="s">
        <v>44</v>
      </c>
      <c r="F581" s="3">
        <v>1</v>
      </c>
      <c r="G581" s="5" t="s">
        <v>45</v>
      </c>
      <c r="H581" s="3">
        <v>117</v>
      </c>
      <c r="I581" s="5" t="s">
        <v>2343</v>
      </c>
      <c r="J581" s="3">
        <v>11704</v>
      </c>
      <c r="K581" s="5" t="s">
        <v>2380</v>
      </c>
      <c r="L581" s="9">
        <v>8</v>
      </c>
      <c r="M581" s="9">
        <v>5</v>
      </c>
      <c r="N581" s="9">
        <v>3</v>
      </c>
      <c r="O581" s="9">
        <v>2</v>
      </c>
      <c r="P581" s="10"/>
      <c r="Q581" s="3"/>
      <c r="R581" s="3">
        <v>10.94</v>
      </c>
      <c r="S581" s="3">
        <v>16.6</v>
      </c>
      <c r="T581" s="3">
        <v>16.6</v>
      </c>
      <c r="U581" s="3">
        <v>15.8</v>
      </c>
      <c r="V581" s="3"/>
      <c r="W581" s="5" t="s">
        <v>46</v>
      </c>
      <c r="X581" s="3" t="s">
        <v>47</v>
      </c>
      <c r="Y581" s="5" t="s">
        <v>83</v>
      </c>
      <c r="Z581" s="5" t="s">
        <v>49</v>
      </c>
      <c r="AA581" s="5" t="s">
        <v>164</v>
      </c>
      <c r="AB581" s="5" t="s">
        <v>51</v>
      </c>
      <c r="AC581" s="5" t="s">
        <v>52</v>
      </c>
      <c r="AD581" s="5" t="s">
        <v>63</v>
      </c>
      <c r="AE581" s="3" t="s">
        <v>84</v>
      </c>
      <c r="AF581" s="5" t="s">
        <v>95</v>
      </c>
      <c r="AG581" s="5" t="s">
        <v>56</v>
      </c>
      <c r="AH581" s="5" t="s">
        <v>57</v>
      </c>
      <c r="AI581" s="10">
        <v>18036</v>
      </c>
      <c r="AJ581" s="4" t="s">
        <v>210</v>
      </c>
      <c r="AK581" s="4" t="str">
        <f>VLOOKUP(A:A,'[1]2.5计划'!$D:$P,13,0)</f>
        <v>李忠英</v>
      </c>
      <c r="AL581" s="3"/>
      <c r="AM581" s="3"/>
      <c r="AN581" s="3"/>
      <c r="AO581" s="3">
        <v>577.8</v>
      </c>
      <c r="AP581" s="9">
        <v>222</v>
      </c>
      <c r="AQ581" s="3">
        <v>355.8</v>
      </c>
      <c r="AR581" s="3">
        <v>86</v>
      </c>
      <c r="AS581" s="3">
        <v>455.5</v>
      </c>
      <c r="AT581" s="3">
        <v>80</v>
      </c>
    </row>
    <row r="582" customHeight="1" spans="1:46">
      <c r="A582" s="3">
        <v>44283</v>
      </c>
      <c r="B582" s="4" t="s">
        <v>883</v>
      </c>
      <c r="C582" s="3" t="s">
        <v>884</v>
      </c>
      <c r="D582" s="5" t="s">
        <v>885</v>
      </c>
      <c r="E582" s="5" t="s">
        <v>44</v>
      </c>
      <c r="F582" s="3">
        <v>1</v>
      </c>
      <c r="G582" s="5" t="s">
        <v>45</v>
      </c>
      <c r="H582" s="3">
        <v>104</v>
      </c>
      <c r="I582" s="5" t="s">
        <v>2336</v>
      </c>
      <c r="J582" s="3">
        <v>10401</v>
      </c>
      <c r="K582" s="5" t="s">
        <v>2378</v>
      </c>
      <c r="L582" s="9">
        <v>10</v>
      </c>
      <c r="M582" s="9">
        <v>8</v>
      </c>
      <c r="N582" s="9">
        <v>5</v>
      </c>
      <c r="O582" s="9">
        <v>3</v>
      </c>
      <c r="P582" s="10"/>
      <c r="Q582" s="3"/>
      <c r="R582" s="3">
        <v>22.4</v>
      </c>
      <c r="S582" s="3">
        <v>26.5</v>
      </c>
      <c r="T582" s="3">
        <v>26.5</v>
      </c>
      <c r="U582" s="3"/>
      <c r="V582" s="3"/>
      <c r="W582" s="5" t="s">
        <v>46</v>
      </c>
      <c r="X582" s="3" t="s">
        <v>62</v>
      </c>
      <c r="Y582" s="5" t="s">
        <v>83</v>
      </c>
      <c r="Z582" s="5" t="s">
        <v>122</v>
      </c>
      <c r="AA582" s="5" t="s">
        <v>164</v>
      </c>
      <c r="AB582" s="5" t="s">
        <v>51</v>
      </c>
      <c r="AC582" s="5" t="s">
        <v>52</v>
      </c>
      <c r="AD582" s="5" t="s">
        <v>53</v>
      </c>
      <c r="AE582" s="3" t="s">
        <v>84</v>
      </c>
      <c r="AF582" s="5" t="s">
        <v>95</v>
      </c>
      <c r="AG582" s="5" t="s">
        <v>56</v>
      </c>
      <c r="AH582" s="5" t="s">
        <v>57</v>
      </c>
      <c r="AI582" s="10">
        <v>70939</v>
      </c>
      <c r="AJ582" s="4" t="s">
        <v>104</v>
      </c>
      <c r="AK582" s="4" t="str">
        <f>VLOOKUP(A:A,'[1]2.5计划'!$D:$P,13,0)</f>
        <v>李忠英</v>
      </c>
      <c r="AL582" s="3"/>
      <c r="AM582" s="3"/>
      <c r="AN582" s="3"/>
      <c r="AO582" s="3">
        <v>662</v>
      </c>
      <c r="AP582" s="9">
        <v>217</v>
      </c>
      <c r="AQ582" s="3">
        <v>445</v>
      </c>
      <c r="AR582" s="3">
        <v>84</v>
      </c>
      <c r="AS582" s="3">
        <v>973</v>
      </c>
      <c r="AT582" s="3">
        <v>81</v>
      </c>
    </row>
    <row r="583" customHeight="1" spans="1:46">
      <c r="A583" s="3">
        <v>14507</v>
      </c>
      <c r="B583" s="4" t="s">
        <v>805</v>
      </c>
      <c r="C583" s="3" t="s">
        <v>1425</v>
      </c>
      <c r="D583" s="5" t="s">
        <v>807</v>
      </c>
      <c r="E583" s="5" t="s">
        <v>44</v>
      </c>
      <c r="F583" s="3">
        <v>1</v>
      </c>
      <c r="G583" s="5" t="s">
        <v>45</v>
      </c>
      <c r="H583" s="3">
        <v>113</v>
      </c>
      <c r="I583" s="5" t="s">
        <v>2471</v>
      </c>
      <c r="J583" s="3">
        <v>11302</v>
      </c>
      <c r="K583" s="5" t="s">
        <v>2532</v>
      </c>
      <c r="L583" s="9">
        <v>10</v>
      </c>
      <c r="M583" s="9">
        <v>8</v>
      </c>
      <c r="N583" s="9">
        <v>5</v>
      </c>
      <c r="O583" s="9">
        <v>3</v>
      </c>
      <c r="P583" s="10"/>
      <c r="Q583" s="3"/>
      <c r="R583" s="3">
        <v>7</v>
      </c>
      <c r="S583" s="3">
        <v>8.8</v>
      </c>
      <c r="T583" s="3">
        <v>8.8</v>
      </c>
      <c r="U583" s="3"/>
      <c r="V583" s="3"/>
      <c r="W583" s="5" t="s">
        <v>46</v>
      </c>
      <c r="X583" s="3" t="s">
        <v>47</v>
      </c>
      <c r="Y583" s="5" t="s">
        <v>73</v>
      </c>
      <c r="Z583" s="5" t="s">
        <v>49</v>
      </c>
      <c r="AA583" s="5" t="s">
        <v>164</v>
      </c>
      <c r="AB583" s="5" t="s">
        <v>51</v>
      </c>
      <c r="AC583" s="5" t="s">
        <v>52</v>
      </c>
      <c r="AD583" s="5" t="s">
        <v>126</v>
      </c>
      <c r="AE583" s="5" t="s">
        <v>64</v>
      </c>
      <c r="AF583" s="5" t="s">
        <v>95</v>
      </c>
      <c r="AG583" s="5" t="s">
        <v>56</v>
      </c>
      <c r="AH583" s="5" t="s">
        <v>57</v>
      </c>
      <c r="AI583" s="10">
        <v>21603</v>
      </c>
      <c r="AJ583" s="4" t="s">
        <v>183</v>
      </c>
      <c r="AK583" s="4" t="str">
        <f>VLOOKUP(A:A,'[1]2.5计划'!$D:$P,13,0)</f>
        <v>邓群</v>
      </c>
      <c r="AL583" s="3"/>
      <c r="AM583" s="3"/>
      <c r="AN583" s="3"/>
      <c r="AO583" s="3">
        <v>456</v>
      </c>
      <c r="AP583" s="9">
        <v>114</v>
      </c>
      <c r="AQ583" s="3">
        <v>342</v>
      </c>
      <c r="AR583" s="3">
        <v>84</v>
      </c>
      <c r="AS583" s="3">
        <v>563</v>
      </c>
      <c r="AT583" s="3">
        <v>85</v>
      </c>
    </row>
    <row r="584" customHeight="1" spans="1:46">
      <c r="A584" s="3">
        <v>6722</v>
      </c>
      <c r="B584" s="4" t="s">
        <v>759</v>
      </c>
      <c r="C584" s="3" t="s">
        <v>760</v>
      </c>
      <c r="D584" s="5" t="s">
        <v>761</v>
      </c>
      <c r="E584" s="5" t="s">
        <v>44</v>
      </c>
      <c r="F584" s="3">
        <v>1</v>
      </c>
      <c r="G584" s="5" t="s">
        <v>45</v>
      </c>
      <c r="H584" s="3">
        <v>128</v>
      </c>
      <c r="I584" s="5" t="s">
        <v>2363</v>
      </c>
      <c r="J584" s="3">
        <v>12809</v>
      </c>
      <c r="K584" s="5" t="s">
        <v>2643</v>
      </c>
      <c r="L584" s="9">
        <v>10</v>
      </c>
      <c r="M584" s="9">
        <v>8</v>
      </c>
      <c r="N584" s="9">
        <v>5</v>
      </c>
      <c r="O584" s="9">
        <v>3</v>
      </c>
      <c r="P584" s="10"/>
      <c r="Q584" s="3"/>
      <c r="R584" s="3">
        <v>17.9</v>
      </c>
      <c r="S584" s="3">
        <v>19.8</v>
      </c>
      <c r="T584" s="3">
        <v>19.8</v>
      </c>
      <c r="U584" s="3">
        <v>19.5</v>
      </c>
      <c r="V584" s="3"/>
      <c r="W584" s="5" t="s">
        <v>46</v>
      </c>
      <c r="X584" s="3" t="s">
        <v>47</v>
      </c>
      <c r="Y584" s="5" t="s">
        <v>83</v>
      </c>
      <c r="Z584" s="5" t="s">
        <v>133</v>
      </c>
      <c r="AA584" s="5" t="s">
        <v>50</v>
      </c>
      <c r="AB584" s="5" t="s">
        <v>51</v>
      </c>
      <c r="AC584" s="5" t="s">
        <v>52</v>
      </c>
      <c r="AD584" s="5" t="s">
        <v>93</v>
      </c>
      <c r="AE584" s="3" t="s">
        <v>89</v>
      </c>
      <c r="AF584" s="5" t="s">
        <v>95</v>
      </c>
      <c r="AG584" s="5" t="s">
        <v>56</v>
      </c>
      <c r="AH584" s="5" t="s">
        <v>57</v>
      </c>
      <c r="AI584" s="10">
        <v>21603</v>
      </c>
      <c r="AJ584" s="4" t="s">
        <v>183</v>
      </c>
      <c r="AK584" s="4" t="str">
        <f>VLOOKUP(A:A,'[1]2.5计划'!$D:$P,13,0)</f>
        <v>邓群</v>
      </c>
      <c r="AL584" s="3"/>
      <c r="AM584" s="3">
        <v>6</v>
      </c>
      <c r="AN584" s="5" t="s">
        <v>762</v>
      </c>
      <c r="AO584" s="3">
        <v>975</v>
      </c>
      <c r="AP584" s="9">
        <v>614</v>
      </c>
      <c r="AQ584" s="3">
        <v>361</v>
      </c>
      <c r="AR584" s="3">
        <v>78</v>
      </c>
      <c r="AS584" s="3">
        <v>1124</v>
      </c>
      <c r="AT584" s="3">
        <v>81</v>
      </c>
    </row>
    <row r="585" customHeight="1" spans="1:46">
      <c r="A585" s="3">
        <v>139507</v>
      </c>
      <c r="B585" s="4" t="s">
        <v>1252</v>
      </c>
      <c r="C585" s="3" t="s">
        <v>2045</v>
      </c>
      <c r="D585" s="5" t="s">
        <v>807</v>
      </c>
      <c r="E585" s="5" t="s">
        <v>44</v>
      </c>
      <c r="F585" s="3">
        <v>1</v>
      </c>
      <c r="G585" s="5" t="s">
        <v>45</v>
      </c>
      <c r="H585" s="3">
        <v>127</v>
      </c>
      <c r="I585" s="5" t="s">
        <v>2530</v>
      </c>
      <c r="J585" s="3">
        <v>12702</v>
      </c>
      <c r="K585" s="5" t="s">
        <v>2531</v>
      </c>
      <c r="L585" s="9">
        <v>10</v>
      </c>
      <c r="M585" s="9">
        <v>8</v>
      </c>
      <c r="N585" s="9">
        <v>5</v>
      </c>
      <c r="O585" s="9">
        <v>3</v>
      </c>
      <c r="P585" s="10"/>
      <c r="Q585" s="3"/>
      <c r="R585" s="3">
        <v>8.5</v>
      </c>
      <c r="S585" s="3">
        <v>22.8</v>
      </c>
      <c r="T585" s="3">
        <v>22.8</v>
      </c>
      <c r="U585" s="3"/>
      <c r="V585" s="3"/>
      <c r="W585" s="3" t="s">
        <v>72</v>
      </c>
      <c r="X585" s="3" t="s">
        <v>47</v>
      </c>
      <c r="Y585" s="5" t="s">
        <v>48</v>
      </c>
      <c r="Z585" s="5" t="s">
        <v>74</v>
      </c>
      <c r="AA585" s="5" t="s">
        <v>164</v>
      </c>
      <c r="AB585" s="5" t="s">
        <v>51</v>
      </c>
      <c r="AC585" s="5" t="s">
        <v>52</v>
      </c>
      <c r="AD585" s="5" t="s">
        <v>63</v>
      </c>
      <c r="AE585" s="5" t="s">
        <v>64</v>
      </c>
      <c r="AF585" s="5" t="s">
        <v>95</v>
      </c>
      <c r="AG585" s="5" t="s">
        <v>56</v>
      </c>
      <c r="AH585" s="5" t="s">
        <v>57</v>
      </c>
      <c r="AI585" s="10">
        <v>5</v>
      </c>
      <c r="AJ585" s="4" t="s">
        <v>65</v>
      </c>
      <c r="AK585" s="4" t="str">
        <f>VLOOKUP(A:A,'[1]2.5计划'!$D:$P,13,0)</f>
        <v>李忠英</v>
      </c>
      <c r="AL585" s="3"/>
      <c r="AM585" s="3"/>
      <c r="AN585" s="3"/>
      <c r="AO585" s="3">
        <v>652.25</v>
      </c>
      <c r="AP585" s="9">
        <v>216</v>
      </c>
      <c r="AQ585" s="3">
        <v>436.25</v>
      </c>
      <c r="AR585" s="3">
        <v>83</v>
      </c>
      <c r="AS585" s="3">
        <v>306.75</v>
      </c>
      <c r="AT585" s="3">
        <v>77</v>
      </c>
    </row>
    <row r="586" customHeight="1" spans="1:46">
      <c r="A586" s="3">
        <v>82184</v>
      </c>
      <c r="B586" s="4" t="s">
        <v>849</v>
      </c>
      <c r="C586" s="3" t="s">
        <v>850</v>
      </c>
      <c r="D586" s="5" t="s">
        <v>851</v>
      </c>
      <c r="E586" s="5" t="s">
        <v>44</v>
      </c>
      <c r="F586" s="3">
        <v>1</v>
      </c>
      <c r="G586" s="5" t="s">
        <v>45</v>
      </c>
      <c r="H586" s="3">
        <v>128</v>
      </c>
      <c r="I586" s="5" t="s">
        <v>2363</v>
      </c>
      <c r="J586" s="3">
        <v>12810</v>
      </c>
      <c r="K586" s="5" t="s">
        <v>2424</v>
      </c>
      <c r="L586" s="9">
        <v>10</v>
      </c>
      <c r="M586" s="9">
        <v>8</v>
      </c>
      <c r="N586" s="9">
        <v>5</v>
      </c>
      <c r="O586" s="9">
        <v>3</v>
      </c>
      <c r="P586" s="10"/>
      <c r="Q586" s="3"/>
      <c r="R586" s="3">
        <v>28</v>
      </c>
      <c r="S586" s="3">
        <v>33.8</v>
      </c>
      <c r="T586" s="3">
        <v>33.8</v>
      </c>
      <c r="U586" s="3">
        <v>32.8</v>
      </c>
      <c r="V586" s="3"/>
      <c r="W586" s="5" t="s">
        <v>46</v>
      </c>
      <c r="X586" s="3" t="s">
        <v>47</v>
      </c>
      <c r="Y586" s="5" t="s">
        <v>83</v>
      </c>
      <c r="Z586" s="5" t="s">
        <v>122</v>
      </c>
      <c r="AA586" s="5" t="s">
        <v>164</v>
      </c>
      <c r="AB586" s="5" t="s">
        <v>51</v>
      </c>
      <c r="AC586" s="5" t="s">
        <v>52</v>
      </c>
      <c r="AD586" s="5" t="s">
        <v>126</v>
      </c>
      <c r="AE586" s="3" t="s">
        <v>84</v>
      </c>
      <c r="AF586" s="5" t="s">
        <v>95</v>
      </c>
      <c r="AG586" s="5" t="s">
        <v>56</v>
      </c>
      <c r="AH586" s="5" t="s">
        <v>57</v>
      </c>
      <c r="AI586" s="10">
        <v>5</v>
      </c>
      <c r="AJ586" s="4" t="s">
        <v>65</v>
      </c>
      <c r="AK586" s="4" t="str">
        <f>VLOOKUP(A:A,'[1]2.5计划'!$D:$P,13,0)</f>
        <v>李忠英</v>
      </c>
      <c r="AL586" s="3"/>
      <c r="AM586" s="3"/>
      <c r="AN586" s="3"/>
      <c r="AO586" s="3">
        <v>711</v>
      </c>
      <c r="AP586" s="9">
        <v>215</v>
      </c>
      <c r="AQ586" s="3">
        <v>496</v>
      </c>
      <c r="AR586" s="3">
        <v>86</v>
      </c>
      <c r="AS586" s="3">
        <v>998.9</v>
      </c>
      <c r="AT586" s="3">
        <v>86</v>
      </c>
    </row>
    <row r="587" customHeight="1" spans="1:46">
      <c r="A587" s="3">
        <v>146855</v>
      </c>
      <c r="B587" s="4" t="s">
        <v>1222</v>
      </c>
      <c r="C587" s="3" t="s">
        <v>1536</v>
      </c>
      <c r="D587" s="5" t="s">
        <v>1223</v>
      </c>
      <c r="E587" s="5" t="s">
        <v>130</v>
      </c>
      <c r="F587" s="3">
        <v>6</v>
      </c>
      <c r="G587" s="5" t="s">
        <v>321</v>
      </c>
      <c r="H587" s="3">
        <v>603</v>
      </c>
      <c r="I587" s="5" t="s">
        <v>2591</v>
      </c>
      <c r="J587" s="3">
        <v>60301</v>
      </c>
      <c r="K587" s="5" t="s">
        <v>1222</v>
      </c>
      <c r="L587" s="9">
        <v>8</v>
      </c>
      <c r="M587" s="9">
        <v>5</v>
      </c>
      <c r="N587" s="9">
        <v>3</v>
      </c>
      <c r="O587" s="9"/>
      <c r="P587" s="4" t="s">
        <v>2695</v>
      </c>
      <c r="Q587" s="3"/>
      <c r="R587" s="3">
        <v>17.1</v>
      </c>
      <c r="S587" s="3">
        <v>38</v>
      </c>
      <c r="T587" s="3">
        <v>38</v>
      </c>
      <c r="U587" s="3"/>
      <c r="V587" s="3"/>
      <c r="W587" s="3" t="s">
        <v>72</v>
      </c>
      <c r="X587" s="3" t="s">
        <v>72</v>
      </c>
      <c r="Y587" s="5" t="s">
        <v>48</v>
      </c>
      <c r="Z587" s="5" t="s">
        <v>74</v>
      </c>
      <c r="AA587" s="5" t="s">
        <v>164</v>
      </c>
      <c r="AB587" s="5" t="s">
        <v>51</v>
      </c>
      <c r="AC587" s="5" t="s">
        <v>52</v>
      </c>
      <c r="AD587" s="5" t="s">
        <v>63</v>
      </c>
      <c r="AE587" s="5" t="s">
        <v>290</v>
      </c>
      <c r="AF587" s="5" t="s">
        <v>77</v>
      </c>
      <c r="AG587" s="5" t="s">
        <v>56</v>
      </c>
      <c r="AH587" s="5" t="s">
        <v>57</v>
      </c>
      <c r="AI587" s="10">
        <v>86583</v>
      </c>
      <c r="AJ587" s="4" t="s">
        <v>1224</v>
      </c>
      <c r="AK587" s="4" t="str">
        <f>VLOOKUP(A:A,'[1]2.5计划'!$D:$P,13,0)</f>
        <v>赖习敏</v>
      </c>
      <c r="AL587" s="3"/>
      <c r="AM587" s="3"/>
      <c r="AN587" s="3"/>
      <c r="AO587" s="3">
        <v>807</v>
      </c>
      <c r="AP587" s="9">
        <v>416</v>
      </c>
      <c r="AQ587" s="3">
        <v>391</v>
      </c>
      <c r="AR587" s="3">
        <v>82</v>
      </c>
      <c r="AS587" s="3">
        <v>307</v>
      </c>
      <c r="AT587" s="3">
        <v>64</v>
      </c>
    </row>
    <row r="588" customHeight="1" spans="1:46">
      <c r="A588" s="3">
        <v>1223</v>
      </c>
      <c r="B588" s="4" t="s">
        <v>1006</v>
      </c>
      <c r="C588" s="3" t="s">
        <v>683</v>
      </c>
      <c r="D588" s="5" t="s">
        <v>82</v>
      </c>
      <c r="E588" s="5" t="s">
        <v>44</v>
      </c>
      <c r="F588" s="3">
        <v>1</v>
      </c>
      <c r="G588" s="5" t="s">
        <v>45</v>
      </c>
      <c r="H588" s="3">
        <v>105</v>
      </c>
      <c r="I588" s="5" t="s">
        <v>2321</v>
      </c>
      <c r="J588" s="3">
        <v>10503</v>
      </c>
      <c r="K588" s="5" t="s">
        <v>2330</v>
      </c>
      <c r="L588" s="9">
        <v>10</v>
      </c>
      <c r="M588" s="9">
        <v>8</v>
      </c>
      <c r="N588" s="9">
        <v>5</v>
      </c>
      <c r="O588" s="9">
        <v>3</v>
      </c>
      <c r="P588" s="10"/>
      <c r="Q588" s="3"/>
      <c r="R588" s="3">
        <v>9.65</v>
      </c>
      <c r="S588" s="3">
        <v>12.5</v>
      </c>
      <c r="T588" s="3">
        <v>12.5</v>
      </c>
      <c r="U588" s="3"/>
      <c r="V588" s="3"/>
      <c r="W588" s="5" t="s">
        <v>46</v>
      </c>
      <c r="X588" s="3" t="s">
        <v>47</v>
      </c>
      <c r="Y588" s="5" t="s">
        <v>83</v>
      </c>
      <c r="Z588" s="5" t="s">
        <v>49</v>
      </c>
      <c r="AA588" s="5" t="s">
        <v>164</v>
      </c>
      <c r="AB588" s="5" t="s">
        <v>51</v>
      </c>
      <c r="AC588" s="5" t="s">
        <v>52</v>
      </c>
      <c r="AD588" s="5" t="s">
        <v>126</v>
      </c>
      <c r="AE588" s="5" t="s">
        <v>64</v>
      </c>
      <c r="AF588" s="5" t="s">
        <v>55</v>
      </c>
      <c r="AG588" s="5" t="s">
        <v>56</v>
      </c>
      <c r="AH588" s="5" t="s">
        <v>57</v>
      </c>
      <c r="AI588" s="10">
        <v>70543</v>
      </c>
      <c r="AJ588" s="4" t="s">
        <v>142</v>
      </c>
      <c r="AK588" s="4" t="str">
        <f>VLOOKUP(A:A,'[1]2.5计划'!$D:$P,13,0)</f>
        <v>邓群</v>
      </c>
      <c r="AL588" s="3"/>
      <c r="AM588" s="3"/>
      <c r="AN588" s="3"/>
      <c r="AO588" s="3">
        <v>612</v>
      </c>
      <c r="AP588" s="9">
        <v>160</v>
      </c>
      <c r="AQ588" s="3">
        <v>452</v>
      </c>
      <c r="AR588" s="3">
        <v>84</v>
      </c>
      <c r="AS588" s="3">
        <v>856</v>
      </c>
      <c r="AT588" s="3">
        <v>85</v>
      </c>
    </row>
    <row r="589" customHeight="1" spans="1:46">
      <c r="A589" s="3">
        <v>37804</v>
      </c>
      <c r="B589" s="4" t="s">
        <v>623</v>
      </c>
      <c r="C589" s="3" t="s">
        <v>624</v>
      </c>
      <c r="D589" s="5" t="s">
        <v>147</v>
      </c>
      <c r="E589" s="5" t="s">
        <v>44</v>
      </c>
      <c r="F589" s="3">
        <v>1</v>
      </c>
      <c r="G589" s="5" t="s">
        <v>45</v>
      </c>
      <c r="H589" s="3">
        <v>105</v>
      </c>
      <c r="I589" s="5" t="s">
        <v>2321</v>
      </c>
      <c r="J589" s="3">
        <v>10506</v>
      </c>
      <c r="K589" s="5" t="s">
        <v>2476</v>
      </c>
      <c r="L589" s="9">
        <v>10</v>
      </c>
      <c r="M589" s="9">
        <v>8</v>
      </c>
      <c r="N589" s="9">
        <v>5</v>
      </c>
      <c r="O589" s="9">
        <v>3</v>
      </c>
      <c r="P589" s="10"/>
      <c r="Q589" s="3"/>
      <c r="R589" s="3">
        <v>11.6</v>
      </c>
      <c r="S589" s="3">
        <v>19.5</v>
      </c>
      <c r="T589" s="3">
        <v>19.5</v>
      </c>
      <c r="U589" s="3">
        <v>18.5</v>
      </c>
      <c r="V589" s="3"/>
      <c r="W589" s="5" t="s">
        <v>46</v>
      </c>
      <c r="X589" s="3" t="s">
        <v>47</v>
      </c>
      <c r="Y589" s="5" t="s">
        <v>83</v>
      </c>
      <c r="Z589" s="5" t="s">
        <v>74</v>
      </c>
      <c r="AA589" s="5" t="s">
        <v>50</v>
      </c>
      <c r="AB589" s="5" t="s">
        <v>51</v>
      </c>
      <c r="AC589" s="5" t="s">
        <v>52</v>
      </c>
      <c r="AD589" s="5" t="s">
        <v>63</v>
      </c>
      <c r="AE589" s="5" t="s">
        <v>148</v>
      </c>
      <c r="AF589" s="5" t="s">
        <v>55</v>
      </c>
      <c r="AG589" s="5" t="s">
        <v>56</v>
      </c>
      <c r="AH589" s="5" t="s">
        <v>57</v>
      </c>
      <c r="AI589" s="10">
        <v>1441</v>
      </c>
      <c r="AJ589" s="4" t="s">
        <v>147</v>
      </c>
      <c r="AK589" s="4" t="str">
        <f>VLOOKUP(A:A,'[1]2.5计划'!$D:$P,13,0)</f>
        <v>何莉莎</v>
      </c>
      <c r="AL589" s="3"/>
      <c r="AM589" s="3"/>
      <c r="AN589" s="3"/>
      <c r="AO589" s="3">
        <v>1164</v>
      </c>
      <c r="AP589" s="9">
        <v>275</v>
      </c>
      <c r="AQ589" s="3">
        <v>889</v>
      </c>
      <c r="AR589" s="3">
        <v>85</v>
      </c>
      <c r="AS589" s="3">
        <v>1381</v>
      </c>
      <c r="AT589" s="3">
        <v>78</v>
      </c>
    </row>
    <row r="590" customHeight="1" spans="1:46">
      <c r="A590" s="3">
        <v>161243</v>
      </c>
      <c r="B590" s="4" t="s">
        <v>1663</v>
      </c>
      <c r="C590" s="3" t="s">
        <v>1664</v>
      </c>
      <c r="D590" s="5" t="s">
        <v>1665</v>
      </c>
      <c r="E590" s="5" t="s">
        <v>44</v>
      </c>
      <c r="F590" s="3">
        <v>1</v>
      </c>
      <c r="G590" s="5" t="s">
        <v>45</v>
      </c>
      <c r="H590" s="3">
        <v>104</v>
      </c>
      <c r="I590" s="5" t="s">
        <v>2336</v>
      </c>
      <c r="J590" s="3">
        <v>10401</v>
      </c>
      <c r="K590" s="5" t="s">
        <v>2378</v>
      </c>
      <c r="L590" s="9">
        <v>8</v>
      </c>
      <c r="M590" s="9">
        <v>5</v>
      </c>
      <c r="N590" s="9">
        <v>3</v>
      </c>
      <c r="O590" s="9">
        <v>2</v>
      </c>
      <c r="P590" s="10"/>
      <c r="Q590" s="3"/>
      <c r="R590" s="3">
        <v>16</v>
      </c>
      <c r="S590" s="3">
        <v>35</v>
      </c>
      <c r="T590" s="3">
        <v>35</v>
      </c>
      <c r="U590" s="3">
        <v>34</v>
      </c>
      <c r="V590" s="3"/>
      <c r="W590" s="5" t="s">
        <v>46</v>
      </c>
      <c r="X590" s="3" t="s">
        <v>62</v>
      </c>
      <c r="Y590" s="5" t="s">
        <v>83</v>
      </c>
      <c r="Z590" s="5" t="s">
        <v>74</v>
      </c>
      <c r="AA590" s="5" t="s">
        <v>164</v>
      </c>
      <c r="AB590" s="3" t="s">
        <v>72</v>
      </c>
      <c r="AC590" s="5" t="s">
        <v>52</v>
      </c>
      <c r="AD590" s="3" t="s">
        <v>72</v>
      </c>
      <c r="AE590" s="3" t="s">
        <v>72</v>
      </c>
      <c r="AF590" s="3" t="s">
        <v>72</v>
      </c>
      <c r="AG590" s="5" t="s">
        <v>56</v>
      </c>
      <c r="AH590" s="5" t="s">
        <v>57</v>
      </c>
      <c r="AI590" s="10">
        <v>5</v>
      </c>
      <c r="AJ590" s="4" t="s">
        <v>65</v>
      </c>
      <c r="AK590" s="4" t="str">
        <f>VLOOKUP(A:A,'[1]2.5计划'!$D:$P,13,0)</f>
        <v>李忠英</v>
      </c>
      <c r="AL590" s="3"/>
      <c r="AM590" s="3"/>
      <c r="AN590" s="3"/>
      <c r="AO590" s="3">
        <v>488</v>
      </c>
      <c r="AP590" s="9">
        <v>213</v>
      </c>
      <c r="AQ590" s="3">
        <v>275</v>
      </c>
      <c r="AR590" s="3">
        <v>76</v>
      </c>
      <c r="AS590" s="3">
        <v>442</v>
      </c>
      <c r="AT590" s="3">
        <v>68</v>
      </c>
    </row>
    <row r="591" customHeight="1" spans="1:46">
      <c r="A591" s="3">
        <v>19499</v>
      </c>
      <c r="B591" s="4" t="s">
        <v>2696</v>
      </c>
      <c r="C591" s="3" t="s">
        <v>534</v>
      </c>
      <c r="D591" s="5" t="s">
        <v>1077</v>
      </c>
      <c r="E591" s="5" t="s">
        <v>44</v>
      </c>
      <c r="F591" s="3">
        <v>1</v>
      </c>
      <c r="G591" s="5" t="s">
        <v>45</v>
      </c>
      <c r="H591" s="3">
        <v>111</v>
      </c>
      <c r="I591" s="5" t="s">
        <v>2385</v>
      </c>
      <c r="J591" s="3">
        <v>11105</v>
      </c>
      <c r="K591" s="5" t="s">
        <v>2512</v>
      </c>
      <c r="L591" s="9">
        <v>8</v>
      </c>
      <c r="M591" s="9">
        <v>5</v>
      </c>
      <c r="N591" s="9">
        <v>3</v>
      </c>
      <c r="O591" s="9">
        <v>2</v>
      </c>
      <c r="P591" s="10"/>
      <c r="Q591" s="3" t="s">
        <v>2577</v>
      </c>
      <c r="R591" s="3">
        <v>19.2</v>
      </c>
      <c r="S591" s="3">
        <v>43</v>
      </c>
      <c r="T591" s="3">
        <v>43</v>
      </c>
      <c r="U591" s="3"/>
      <c r="V591" s="3"/>
      <c r="W591" s="5" t="s">
        <v>71</v>
      </c>
      <c r="X591" s="3" t="s">
        <v>47</v>
      </c>
      <c r="Y591" s="5" t="s">
        <v>83</v>
      </c>
      <c r="Z591" s="5" t="s">
        <v>74</v>
      </c>
      <c r="AA591" s="5" t="s">
        <v>164</v>
      </c>
      <c r="AB591" s="5" t="s">
        <v>51</v>
      </c>
      <c r="AC591" s="5" t="s">
        <v>52</v>
      </c>
      <c r="AD591" s="5" t="s">
        <v>63</v>
      </c>
      <c r="AE591" s="3" t="s">
        <v>89</v>
      </c>
      <c r="AF591" s="5" t="s">
        <v>55</v>
      </c>
      <c r="AG591" s="5" t="s">
        <v>56</v>
      </c>
      <c r="AH591" s="5" t="s">
        <v>57</v>
      </c>
      <c r="AI591" s="10">
        <v>70543</v>
      </c>
      <c r="AJ591" s="4" t="s">
        <v>142</v>
      </c>
      <c r="AK591" s="4" t="str">
        <f>VLOOKUP(A:A,'[1]2.5计划'!$D:$P,13,0)</f>
        <v>邓群</v>
      </c>
      <c r="AL591" s="3"/>
      <c r="AM591" s="3"/>
      <c r="AN591" s="3"/>
      <c r="AO591" s="3">
        <v>472</v>
      </c>
      <c r="AP591" s="9">
        <v>143</v>
      </c>
      <c r="AQ591" s="3">
        <v>329</v>
      </c>
      <c r="AR591" s="3">
        <v>83</v>
      </c>
      <c r="AS591" s="3">
        <v>219</v>
      </c>
      <c r="AT591" s="3">
        <v>70</v>
      </c>
    </row>
    <row r="592" customHeight="1" spans="1:46">
      <c r="A592" s="3">
        <v>115039</v>
      </c>
      <c r="B592" s="4" t="s">
        <v>1392</v>
      </c>
      <c r="C592" s="3" t="s">
        <v>1393</v>
      </c>
      <c r="D592" s="5" t="s">
        <v>576</v>
      </c>
      <c r="E592" s="5" t="s">
        <v>44</v>
      </c>
      <c r="F592" s="3">
        <v>1</v>
      </c>
      <c r="G592" s="5" t="s">
        <v>45</v>
      </c>
      <c r="H592" s="3">
        <v>111</v>
      </c>
      <c r="I592" s="5" t="s">
        <v>2385</v>
      </c>
      <c r="J592" s="3">
        <v>11101</v>
      </c>
      <c r="K592" s="5" t="s">
        <v>2392</v>
      </c>
      <c r="L592" s="9">
        <v>10</v>
      </c>
      <c r="M592" s="9">
        <v>8</v>
      </c>
      <c r="N592" s="9">
        <v>5</v>
      </c>
      <c r="O592" s="9">
        <v>3</v>
      </c>
      <c r="P592" s="10"/>
      <c r="Q592" s="3"/>
      <c r="R592" s="3">
        <v>19.75</v>
      </c>
      <c r="S592" s="3">
        <v>27.8</v>
      </c>
      <c r="T592" s="3">
        <v>27.8</v>
      </c>
      <c r="U592" s="3">
        <v>26.8</v>
      </c>
      <c r="V592" s="3"/>
      <c r="W592" s="5" t="s">
        <v>71</v>
      </c>
      <c r="X592" s="3" t="s">
        <v>47</v>
      </c>
      <c r="Y592" s="5" t="s">
        <v>48</v>
      </c>
      <c r="Z592" s="5" t="s">
        <v>49</v>
      </c>
      <c r="AA592" s="5" t="s">
        <v>164</v>
      </c>
      <c r="AB592" s="5" t="s">
        <v>51</v>
      </c>
      <c r="AC592" s="5" t="s">
        <v>52</v>
      </c>
      <c r="AD592" s="5" t="s">
        <v>53</v>
      </c>
      <c r="AE592" s="3" t="s">
        <v>84</v>
      </c>
      <c r="AF592" s="5" t="s">
        <v>95</v>
      </c>
      <c r="AG592" s="5" t="s">
        <v>56</v>
      </c>
      <c r="AH592" s="5" t="s">
        <v>57</v>
      </c>
      <c r="AI592" s="10">
        <v>5629</v>
      </c>
      <c r="AJ592" s="4" t="s">
        <v>169</v>
      </c>
      <c r="AK592" s="4" t="str">
        <f>VLOOKUP(A:A,'[1]2.5计划'!$D:$P,13,0)</f>
        <v>邓群</v>
      </c>
      <c r="AL592" s="3"/>
      <c r="AM592" s="3"/>
      <c r="AN592" s="3"/>
      <c r="AO592" s="3">
        <v>643</v>
      </c>
      <c r="AP592" s="9">
        <v>208</v>
      </c>
      <c r="AQ592" s="3">
        <v>435</v>
      </c>
      <c r="AR592" s="3">
        <v>83</v>
      </c>
      <c r="AS592" s="3">
        <v>574</v>
      </c>
      <c r="AT592" s="3">
        <v>77</v>
      </c>
    </row>
    <row r="593" customHeight="1" spans="1:46">
      <c r="A593" s="3">
        <v>136604</v>
      </c>
      <c r="B593" s="4" t="s">
        <v>2187</v>
      </c>
      <c r="C593" s="3" t="s">
        <v>2188</v>
      </c>
      <c r="D593" s="5" t="s">
        <v>1115</v>
      </c>
      <c r="E593" s="5" t="s">
        <v>44</v>
      </c>
      <c r="F593" s="3">
        <v>1</v>
      </c>
      <c r="G593" s="5" t="s">
        <v>45</v>
      </c>
      <c r="H593" s="3">
        <v>104</v>
      </c>
      <c r="I593" s="5" t="s">
        <v>2336</v>
      </c>
      <c r="J593" s="3">
        <v>10413</v>
      </c>
      <c r="K593" s="5" t="s">
        <v>2558</v>
      </c>
      <c r="L593" s="9">
        <v>6</v>
      </c>
      <c r="M593" s="9">
        <v>5</v>
      </c>
      <c r="N593" s="9">
        <v>3</v>
      </c>
      <c r="O593" s="9"/>
      <c r="P593" s="10"/>
      <c r="Q593" s="3"/>
      <c r="R593" s="3">
        <v>3.8</v>
      </c>
      <c r="S593" s="3">
        <v>19.5</v>
      </c>
      <c r="T593" s="3">
        <v>19.5</v>
      </c>
      <c r="U593" s="3">
        <v>17</v>
      </c>
      <c r="V593" s="3"/>
      <c r="W593" s="5" t="s">
        <v>46</v>
      </c>
      <c r="X593" s="3" t="s">
        <v>47</v>
      </c>
      <c r="Y593" s="5" t="s">
        <v>73</v>
      </c>
      <c r="Z593" s="5" t="s">
        <v>74</v>
      </c>
      <c r="AA593" s="5" t="s">
        <v>164</v>
      </c>
      <c r="AB593" s="3" t="s">
        <v>72</v>
      </c>
      <c r="AC593" s="5" t="s">
        <v>52</v>
      </c>
      <c r="AD593" s="5" t="s">
        <v>63</v>
      </c>
      <c r="AE593" s="5" t="s">
        <v>117</v>
      </c>
      <c r="AF593" s="5" t="s">
        <v>55</v>
      </c>
      <c r="AG593" s="5" t="s">
        <v>56</v>
      </c>
      <c r="AH593" s="5" t="s">
        <v>57</v>
      </c>
      <c r="AI593" s="10">
        <v>21603</v>
      </c>
      <c r="AJ593" s="4" t="s">
        <v>183</v>
      </c>
      <c r="AK593" s="4" t="str">
        <f>VLOOKUP(A:A,'[1]2.5计划'!$D:$P,13,0)</f>
        <v>邓群</v>
      </c>
      <c r="AL593" s="3"/>
      <c r="AM593" s="3"/>
      <c r="AN593" s="3"/>
      <c r="AO593" s="3">
        <v>155</v>
      </c>
      <c r="AP593" s="9">
        <v>95</v>
      </c>
      <c r="AQ593" s="3">
        <v>60</v>
      </c>
      <c r="AR593" s="3">
        <v>30</v>
      </c>
      <c r="AS593" s="3">
        <v>241</v>
      </c>
      <c r="AT593" s="3">
        <v>44</v>
      </c>
    </row>
    <row r="594" customHeight="1" spans="1:46">
      <c r="A594" s="3">
        <v>75285</v>
      </c>
      <c r="B594" s="4" t="s">
        <v>486</v>
      </c>
      <c r="C594" s="3" t="s">
        <v>1007</v>
      </c>
      <c r="D594" s="5" t="s">
        <v>488</v>
      </c>
      <c r="E594" s="5" t="s">
        <v>44</v>
      </c>
      <c r="F594" s="3">
        <v>4</v>
      </c>
      <c r="G594" s="5" t="s">
        <v>70</v>
      </c>
      <c r="H594" s="3">
        <v>403</v>
      </c>
      <c r="I594" s="5" t="s">
        <v>2459</v>
      </c>
      <c r="J594" s="3">
        <v>40304</v>
      </c>
      <c r="K594" s="5" t="s">
        <v>2460</v>
      </c>
      <c r="L594" s="9">
        <v>10</v>
      </c>
      <c r="M594" s="9">
        <v>8</v>
      </c>
      <c r="N594" s="9">
        <v>5</v>
      </c>
      <c r="O594" s="9">
        <v>3</v>
      </c>
      <c r="P594" s="10" t="s">
        <v>2417</v>
      </c>
      <c r="Q594" s="3"/>
      <c r="R594" s="3">
        <v>3</v>
      </c>
      <c r="S594" s="3">
        <v>15</v>
      </c>
      <c r="T594" s="3">
        <v>15</v>
      </c>
      <c r="U594" s="3"/>
      <c r="V594" s="3"/>
      <c r="W594" s="3" t="s">
        <v>72</v>
      </c>
      <c r="X594" s="3" t="s">
        <v>72</v>
      </c>
      <c r="Y594" s="5" t="s">
        <v>83</v>
      </c>
      <c r="Z594" s="5" t="s">
        <v>74</v>
      </c>
      <c r="AA594" s="5" t="s">
        <v>164</v>
      </c>
      <c r="AB594" s="5" t="s">
        <v>51</v>
      </c>
      <c r="AC594" s="5" t="s">
        <v>52</v>
      </c>
      <c r="AD594" s="5" t="s">
        <v>63</v>
      </c>
      <c r="AE594" s="5" t="s">
        <v>489</v>
      </c>
      <c r="AF594" s="5" t="s">
        <v>77</v>
      </c>
      <c r="AG594" s="5" t="s">
        <v>56</v>
      </c>
      <c r="AH594" s="5" t="s">
        <v>57</v>
      </c>
      <c r="AI594" s="10">
        <v>21631</v>
      </c>
      <c r="AJ594" s="4" t="s">
        <v>488</v>
      </c>
      <c r="AK594" s="4" t="str">
        <f>VLOOKUP(A:A,'[1]2.5计划'!$D:$P,13,0)</f>
        <v>何玉英</v>
      </c>
      <c r="AL594" s="3"/>
      <c r="AM594" s="3"/>
      <c r="AN594" s="3"/>
      <c r="AO594" s="3">
        <v>800</v>
      </c>
      <c r="AP594" s="9">
        <v>457</v>
      </c>
      <c r="AQ594" s="3">
        <v>343</v>
      </c>
      <c r="AR594" s="3">
        <v>79</v>
      </c>
      <c r="AS594" s="3">
        <v>855</v>
      </c>
      <c r="AT594" s="3">
        <v>81</v>
      </c>
    </row>
    <row r="595" customHeight="1" spans="1:46">
      <c r="A595" s="3">
        <v>64766</v>
      </c>
      <c r="B595" s="4" t="s">
        <v>2057</v>
      </c>
      <c r="C595" s="3" t="s">
        <v>548</v>
      </c>
      <c r="D595" s="5" t="s">
        <v>147</v>
      </c>
      <c r="E595" s="5" t="s">
        <v>44</v>
      </c>
      <c r="F595" s="3">
        <v>1</v>
      </c>
      <c r="G595" s="5" t="s">
        <v>45</v>
      </c>
      <c r="H595" s="3">
        <v>108</v>
      </c>
      <c r="I595" s="5" t="s">
        <v>2372</v>
      </c>
      <c r="J595" s="3">
        <v>10802</v>
      </c>
      <c r="K595" s="5" t="s">
        <v>2373</v>
      </c>
      <c r="L595" s="9">
        <v>6</v>
      </c>
      <c r="M595" s="9">
        <v>5</v>
      </c>
      <c r="N595" s="9">
        <v>3</v>
      </c>
      <c r="O595" s="9"/>
      <c r="P595" s="10"/>
      <c r="Q595" s="3"/>
      <c r="R595" s="3">
        <v>11</v>
      </c>
      <c r="S595" s="3">
        <v>18</v>
      </c>
      <c r="T595" s="3">
        <v>18</v>
      </c>
      <c r="U595" s="3">
        <v>17</v>
      </c>
      <c r="V595" s="3"/>
      <c r="W595" s="5" t="s">
        <v>46</v>
      </c>
      <c r="X595" s="3" t="s">
        <v>47</v>
      </c>
      <c r="Y595" s="5" t="s">
        <v>73</v>
      </c>
      <c r="Z595" s="5" t="s">
        <v>49</v>
      </c>
      <c r="AA595" s="5" t="s">
        <v>164</v>
      </c>
      <c r="AB595" s="5" t="s">
        <v>51</v>
      </c>
      <c r="AC595" s="5" t="s">
        <v>52</v>
      </c>
      <c r="AD595" s="5" t="s">
        <v>63</v>
      </c>
      <c r="AE595" s="5" t="s">
        <v>148</v>
      </c>
      <c r="AF595" s="5" t="s">
        <v>55</v>
      </c>
      <c r="AG595" s="5" t="s">
        <v>56</v>
      </c>
      <c r="AH595" s="5" t="s">
        <v>57</v>
      </c>
      <c r="AI595" s="10">
        <v>1441</v>
      </c>
      <c r="AJ595" s="4" t="s">
        <v>147</v>
      </c>
      <c r="AK595" s="4" t="str">
        <f>VLOOKUP(A:A,'[1]2.5计划'!$D:$P,13,0)</f>
        <v>何莉莎</v>
      </c>
      <c r="AL595" s="3"/>
      <c r="AM595" s="3"/>
      <c r="AN595" s="3"/>
      <c r="AO595" s="3">
        <v>541</v>
      </c>
      <c r="AP595" s="9">
        <v>53</v>
      </c>
      <c r="AQ595" s="3">
        <v>488</v>
      </c>
      <c r="AR595" s="3">
        <v>85</v>
      </c>
      <c r="AS595" s="3">
        <v>300</v>
      </c>
      <c r="AT595" s="3">
        <v>44</v>
      </c>
    </row>
    <row r="596" customHeight="1" spans="1:46">
      <c r="A596" s="3">
        <v>166599</v>
      </c>
      <c r="B596" s="4" t="s">
        <v>2697</v>
      </c>
      <c r="C596" s="3" t="s">
        <v>2698</v>
      </c>
      <c r="D596" s="5" t="s">
        <v>1779</v>
      </c>
      <c r="E596" s="5" t="s">
        <v>130</v>
      </c>
      <c r="F596" s="3">
        <v>3</v>
      </c>
      <c r="G596" s="5" t="s">
        <v>225</v>
      </c>
      <c r="H596" s="3">
        <v>302</v>
      </c>
      <c r="I596" s="5" t="s">
        <v>2355</v>
      </c>
      <c r="J596" s="3">
        <v>30205</v>
      </c>
      <c r="K596" s="5" t="s">
        <v>2447</v>
      </c>
      <c r="L596" s="9">
        <v>10</v>
      </c>
      <c r="M596" s="9">
        <v>8</v>
      </c>
      <c r="N596" s="9">
        <v>5</v>
      </c>
      <c r="O596" s="9">
        <v>3</v>
      </c>
      <c r="P596" s="10"/>
      <c r="Q596" s="3" t="s">
        <v>2699</v>
      </c>
      <c r="R596" s="3">
        <v>86.64</v>
      </c>
      <c r="S596" s="3">
        <v>228</v>
      </c>
      <c r="T596" s="3">
        <v>228</v>
      </c>
      <c r="U596" s="3">
        <v>223</v>
      </c>
      <c r="V596" s="3"/>
      <c r="W596" s="5" t="s">
        <v>46</v>
      </c>
      <c r="X596" s="3" t="s">
        <v>72</v>
      </c>
      <c r="Y596" s="5" t="s">
        <v>48</v>
      </c>
      <c r="Z596" s="5" t="s">
        <v>74</v>
      </c>
      <c r="AA596" s="5" t="s">
        <v>164</v>
      </c>
      <c r="AB596" s="3" t="s">
        <v>72</v>
      </c>
      <c r="AC596" s="5" t="s">
        <v>52</v>
      </c>
      <c r="AD596" s="3" t="s">
        <v>72</v>
      </c>
      <c r="AE596" s="3" t="s">
        <v>72</v>
      </c>
      <c r="AF596" s="3" t="s">
        <v>72</v>
      </c>
      <c r="AG596" s="5" t="s">
        <v>56</v>
      </c>
      <c r="AH596" s="5" t="s">
        <v>57</v>
      </c>
      <c r="AI596" s="10">
        <v>21891</v>
      </c>
      <c r="AJ596" s="4" t="s">
        <v>1101</v>
      </c>
      <c r="AK596" s="4" t="str">
        <f>VLOOKUP(A:A,'[1]2.5计划'!$D:$P,13,0)</f>
        <v>赖习敏</v>
      </c>
      <c r="AL596" s="3"/>
      <c r="AM596" s="3"/>
      <c r="AN596" s="3"/>
      <c r="AO596" s="3">
        <v>900</v>
      </c>
      <c r="AP596" s="9">
        <v>386</v>
      </c>
      <c r="AQ596" s="3">
        <v>514</v>
      </c>
      <c r="AR596" s="3">
        <v>84</v>
      </c>
      <c r="AS596" s="3">
        <v>854</v>
      </c>
      <c r="AT596" s="3">
        <v>70</v>
      </c>
    </row>
    <row r="597" customHeight="1" spans="1:46">
      <c r="A597" s="3">
        <v>47245</v>
      </c>
      <c r="B597" s="4" t="s">
        <v>1008</v>
      </c>
      <c r="C597" s="3" t="s">
        <v>1009</v>
      </c>
      <c r="D597" s="5" t="s">
        <v>1010</v>
      </c>
      <c r="E597" s="5" t="s">
        <v>44</v>
      </c>
      <c r="F597" s="3">
        <v>1</v>
      </c>
      <c r="G597" s="5" t="s">
        <v>45</v>
      </c>
      <c r="H597" s="3">
        <v>107</v>
      </c>
      <c r="I597" s="5" t="s">
        <v>2334</v>
      </c>
      <c r="J597" s="3">
        <v>10718</v>
      </c>
      <c r="K597" s="5" t="s">
        <v>2430</v>
      </c>
      <c r="L597" s="9">
        <v>10</v>
      </c>
      <c r="M597" s="9">
        <v>8</v>
      </c>
      <c r="N597" s="9">
        <v>5</v>
      </c>
      <c r="O597" s="9">
        <v>3</v>
      </c>
      <c r="P597" s="10"/>
      <c r="Q597" s="3"/>
      <c r="R597" s="3">
        <v>24.8</v>
      </c>
      <c r="S597" s="3">
        <v>31.5</v>
      </c>
      <c r="T597" s="3">
        <v>31.5</v>
      </c>
      <c r="U597" s="3">
        <v>29.8</v>
      </c>
      <c r="V597" s="3"/>
      <c r="W597" s="5" t="s">
        <v>46</v>
      </c>
      <c r="X597" s="3" t="s">
        <v>62</v>
      </c>
      <c r="Y597" s="5" t="s">
        <v>83</v>
      </c>
      <c r="Z597" s="5" t="s">
        <v>49</v>
      </c>
      <c r="AA597" s="5" t="s">
        <v>164</v>
      </c>
      <c r="AB597" s="5" t="s">
        <v>51</v>
      </c>
      <c r="AC597" s="5" t="s">
        <v>52</v>
      </c>
      <c r="AD597" s="5" t="s">
        <v>93</v>
      </c>
      <c r="AE597" s="5" t="s">
        <v>117</v>
      </c>
      <c r="AF597" s="5" t="s">
        <v>55</v>
      </c>
      <c r="AG597" s="5" t="s">
        <v>56</v>
      </c>
      <c r="AH597" s="5" t="s">
        <v>57</v>
      </c>
      <c r="AI597" s="10">
        <v>70939</v>
      </c>
      <c r="AJ597" s="4" t="s">
        <v>104</v>
      </c>
      <c r="AK597" s="4" t="str">
        <f>VLOOKUP(A:A,'[1]2.5计划'!$D:$P,13,0)</f>
        <v>邓群</v>
      </c>
      <c r="AL597" s="3"/>
      <c r="AM597" s="3"/>
      <c r="AN597" s="3"/>
      <c r="AO597" s="3">
        <v>1169</v>
      </c>
      <c r="AP597" s="9">
        <v>633</v>
      </c>
      <c r="AQ597" s="3">
        <v>536</v>
      </c>
      <c r="AR597" s="3">
        <v>85</v>
      </c>
      <c r="AS597" s="3">
        <v>851</v>
      </c>
      <c r="AT597" s="3">
        <v>74</v>
      </c>
    </row>
    <row r="598" customHeight="1" spans="1:46">
      <c r="A598" s="3">
        <v>40881</v>
      </c>
      <c r="B598" s="4" t="s">
        <v>135</v>
      </c>
      <c r="C598" s="3" t="s">
        <v>1011</v>
      </c>
      <c r="D598" s="5" t="s">
        <v>1012</v>
      </c>
      <c r="E598" s="5" t="s">
        <v>44</v>
      </c>
      <c r="F598" s="3">
        <v>1</v>
      </c>
      <c r="G598" s="5" t="s">
        <v>45</v>
      </c>
      <c r="H598" s="3">
        <v>115</v>
      </c>
      <c r="I598" s="5" t="s">
        <v>2353</v>
      </c>
      <c r="J598" s="3">
        <v>11501</v>
      </c>
      <c r="K598" s="5" t="s">
        <v>2354</v>
      </c>
      <c r="L598" s="9">
        <v>10</v>
      </c>
      <c r="M598" s="9">
        <v>8</v>
      </c>
      <c r="N598" s="9">
        <v>5</v>
      </c>
      <c r="O598" s="9">
        <v>3</v>
      </c>
      <c r="P598" s="10"/>
      <c r="Q598" s="3"/>
      <c r="R598" s="3">
        <v>4.7</v>
      </c>
      <c r="S598" s="3">
        <v>15.8</v>
      </c>
      <c r="T598" s="3">
        <v>15.8</v>
      </c>
      <c r="U598" s="3"/>
      <c r="V598" s="3"/>
      <c r="W598" s="5" t="s">
        <v>46</v>
      </c>
      <c r="X598" s="3" t="s">
        <v>47</v>
      </c>
      <c r="Y598" s="5" t="s">
        <v>83</v>
      </c>
      <c r="Z598" s="5" t="s">
        <v>74</v>
      </c>
      <c r="AA598" s="5" t="s">
        <v>50</v>
      </c>
      <c r="AB598" s="3" t="s">
        <v>72</v>
      </c>
      <c r="AC598" s="5" t="s">
        <v>52</v>
      </c>
      <c r="AD598" s="5" t="s">
        <v>63</v>
      </c>
      <c r="AE598" s="5" t="s">
        <v>54</v>
      </c>
      <c r="AF598" s="5" t="s">
        <v>55</v>
      </c>
      <c r="AG598" s="5" t="s">
        <v>56</v>
      </c>
      <c r="AH598" s="5" t="s">
        <v>57</v>
      </c>
      <c r="AI598" s="10">
        <v>21552</v>
      </c>
      <c r="AJ598" s="4" t="s">
        <v>267</v>
      </c>
      <c r="AK598" s="4" t="str">
        <f>VLOOKUP(A:A,'[1]2.5计划'!$D:$P,13,0)</f>
        <v>何莉莎</v>
      </c>
      <c r="AL598" s="3"/>
      <c r="AM598" s="3"/>
      <c r="AN598" s="3"/>
      <c r="AO598" s="3">
        <v>870</v>
      </c>
      <c r="AP598" s="9">
        <v>298</v>
      </c>
      <c r="AQ598" s="3">
        <v>572</v>
      </c>
      <c r="AR598" s="3">
        <v>84</v>
      </c>
      <c r="AS598" s="3">
        <v>850</v>
      </c>
      <c r="AT598" s="3">
        <v>82</v>
      </c>
    </row>
    <row r="599" customHeight="1" spans="1:46">
      <c r="A599" s="3">
        <v>138699</v>
      </c>
      <c r="B599" s="4" t="s">
        <v>1729</v>
      </c>
      <c r="C599" s="3" t="s">
        <v>1730</v>
      </c>
      <c r="D599" s="5" t="s">
        <v>396</v>
      </c>
      <c r="E599" s="5" t="s">
        <v>130</v>
      </c>
      <c r="F599" s="3">
        <v>3</v>
      </c>
      <c r="G599" s="5" t="s">
        <v>225</v>
      </c>
      <c r="H599" s="3">
        <v>302</v>
      </c>
      <c r="I599" s="5" t="s">
        <v>2355</v>
      </c>
      <c r="J599" s="3">
        <v>30203</v>
      </c>
      <c r="K599" s="5" t="s">
        <v>2356</v>
      </c>
      <c r="L599" s="9">
        <v>10</v>
      </c>
      <c r="M599" s="9">
        <v>8</v>
      </c>
      <c r="N599" s="9">
        <v>5</v>
      </c>
      <c r="O599" s="9">
        <v>3</v>
      </c>
      <c r="P599" s="10"/>
      <c r="Q599" s="3"/>
      <c r="R599" s="3">
        <v>49.21</v>
      </c>
      <c r="S599" s="3">
        <v>148</v>
      </c>
      <c r="T599" s="3">
        <v>148</v>
      </c>
      <c r="U599" s="3">
        <v>145</v>
      </c>
      <c r="V599" s="3"/>
      <c r="W599" s="5" t="s">
        <v>46</v>
      </c>
      <c r="X599" s="3" t="s">
        <v>72</v>
      </c>
      <c r="Y599" s="5" t="s">
        <v>83</v>
      </c>
      <c r="Z599" s="5" t="s">
        <v>74</v>
      </c>
      <c r="AA599" s="5" t="s">
        <v>164</v>
      </c>
      <c r="AB599" s="5" t="s">
        <v>51</v>
      </c>
      <c r="AC599" s="5" t="s">
        <v>52</v>
      </c>
      <c r="AD599" s="5" t="s">
        <v>93</v>
      </c>
      <c r="AE599" s="5" t="s">
        <v>400</v>
      </c>
      <c r="AF599" s="5" t="s">
        <v>77</v>
      </c>
      <c r="AG599" s="5" t="s">
        <v>56</v>
      </c>
      <c r="AH599" s="5" t="s">
        <v>57</v>
      </c>
      <c r="AI599" s="10">
        <v>25495</v>
      </c>
      <c r="AJ599" s="4" t="s">
        <v>401</v>
      </c>
      <c r="AK599" s="4" t="str">
        <f>VLOOKUP(A:A,'[1]2.5计划'!$D:$P,13,0)</f>
        <v>赖习敏</v>
      </c>
      <c r="AL599" s="3"/>
      <c r="AM599" s="3"/>
      <c r="AN599" s="3"/>
      <c r="AO599" s="3">
        <v>546</v>
      </c>
      <c r="AP599" s="9">
        <v>213</v>
      </c>
      <c r="AQ599" s="3">
        <v>333</v>
      </c>
      <c r="AR599" s="3">
        <v>82</v>
      </c>
      <c r="AS599" s="3">
        <v>418</v>
      </c>
      <c r="AT599" s="3">
        <v>78</v>
      </c>
    </row>
    <row r="600" customHeight="1" spans="1:46">
      <c r="A600" s="3">
        <v>153440</v>
      </c>
      <c r="B600" s="4" t="s">
        <v>1705</v>
      </c>
      <c r="C600" s="3" t="s">
        <v>1706</v>
      </c>
      <c r="D600" s="5" t="s">
        <v>147</v>
      </c>
      <c r="E600" s="5" t="s">
        <v>130</v>
      </c>
      <c r="F600" s="3">
        <v>1</v>
      </c>
      <c r="G600" s="5" t="s">
        <v>45</v>
      </c>
      <c r="H600" s="3">
        <v>103</v>
      </c>
      <c r="I600" s="5" t="s">
        <v>2341</v>
      </c>
      <c r="J600" s="3">
        <v>10304</v>
      </c>
      <c r="K600" s="5" t="s">
        <v>2359</v>
      </c>
      <c r="L600" s="9">
        <v>10</v>
      </c>
      <c r="M600" s="9">
        <v>8</v>
      </c>
      <c r="N600" s="9">
        <v>5</v>
      </c>
      <c r="O600" s="9">
        <v>3</v>
      </c>
      <c r="P600" s="10"/>
      <c r="Q600" s="3"/>
      <c r="R600" s="3">
        <v>15.5</v>
      </c>
      <c r="S600" s="3">
        <v>28</v>
      </c>
      <c r="T600" s="3">
        <v>28</v>
      </c>
      <c r="U600" s="3"/>
      <c r="V600" s="3"/>
      <c r="W600" s="5" t="s">
        <v>46</v>
      </c>
      <c r="X600" s="3" t="s">
        <v>72</v>
      </c>
      <c r="Y600" s="5" t="s">
        <v>48</v>
      </c>
      <c r="Z600" s="5" t="s">
        <v>74</v>
      </c>
      <c r="AA600" s="5" t="s">
        <v>50</v>
      </c>
      <c r="AB600" s="3" t="s">
        <v>72</v>
      </c>
      <c r="AC600" s="5" t="s">
        <v>52</v>
      </c>
      <c r="AD600" s="5" t="s">
        <v>53</v>
      </c>
      <c r="AE600" s="5" t="s">
        <v>1707</v>
      </c>
      <c r="AF600" s="5" t="s">
        <v>55</v>
      </c>
      <c r="AG600" s="5" t="s">
        <v>56</v>
      </c>
      <c r="AH600" s="5" t="s">
        <v>57</v>
      </c>
      <c r="AI600" s="10">
        <v>1441</v>
      </c>
      <c r="AJ600" s="4" t="s">
        <v>147</v>
      </c>
      <c r="AK600" s="4" t="str">
        <f>VLOOKUP(A:A,'[1]2.5计划'!$D:$P,13,0)</f>
        <v>何莉莎</v>
      </c>
      <c r="AL600" s="3"/>
      <c r="AM600" s="3"/>
      <c r="AN600" s="3"/>
      <c r="AO600" s="3">
        <v>376</v>
      </c>
      <c r="AP600" s="9">
        <v>7</v>
      </c>
      <c r="AQ600" s="3">
        <v>369</v>
      </c>
      <c r="AR600" s="3">
        <v>82</v>
      </c>
      <c r="AS600" s="3">
        <v>427</v>
      </c>
      <c r="AT600" s="3">
        <v>61</v>
      </c>
    </row>
    <row r="601" customHeight="1" spans="1:46">
      <c r="A601" s="3">
        <v>137325</v>
      </c>
      <c r="B601" s="4" t="s">
        <v>2700</v>
      </c>
      <c r="C601" s="3" t="s">
        <v>2701</v>
      </c>
      <c r="D601" s="5" t="s">
        <v>396</v>
      </c>
      <c r="E601" s="5" t="s">
        <v>130</v>
      </c>
      <c r="F601" s="3">
        <v>3</v>
      </c>
      <c r="G601" s="5" t="s">
        <v>225</v>
      </c>
      <c r="H601" s="3">
        <v>302</v>
      </c>
      <c r="I601" s="5" t="s">
        <v>2355</v>
      </c>
      <c r="J601" s="3">
        <v>30203</v>
      </c>
      <c r="K601" s="5" t="s">
        <v>2356</v>
      </c>
      <c r="L601" s="9">
        <v>10</v>
      </c>
      <c r="M601" s="9">
        <v>8</v>
      </c>
      <c r="N601" s="9">
        <v>5</v>
      </c>
      <c r="O601" s="9">
        <v>3</v>
      </c>
      <c r="P601" s="10"/>
      <c r="Q601" s="3" t="s">
        <v>2699</v>
      </c>
      <c r="R601" s="3">
        <v>49.21</v>
      </c>
      <c r="S601" s="3">
        <v>148</v>
      </c>
      <c r="T601" s="3">
        <v>148</v>
      </c>
      <c r="U601" s="3">
        <v>145</v>
      </c>
      <c r="V601" s="3"/>
      <c r="W601" s="5" t="s">
        <v>46</v>
      </c>
      <c r="X601" s="3" t="s">
        <v>72</v>
      </c>
      <c r="Y601" s="5" t="s">
        <v>83</v>
      </c>
      <c r="Z601" s="5" t="s">
        <v>74</v>
      </c>
      <c r="AA601" s="5" t="s">
        <v>1194</v>
      </c>
      <c r="AB601" s="5" t="s">
        <v>51</v>
      </c>
      <c r="AC601" s="5" t="s">
        <v>52</v>
      </c>
      <c r="AD601" s="5" t="s">
        <v>126</v>
      </c>
      <c r="AE601" s="5" t="s">
        <v>400</v>
      </c>
      <c r="AF601" s="5" t="s">
        <v>77</v>
      </c>
      <c r="AG601" s="5" t="s">
        <v>56</v>
      </c>
      <c r="AH601" s="5" t="s">
        <v>57</v>
      </c>
      <c r="AI601" s="10">
        <v>25495</v>
      </c>
      <c r="AJ601" s="4" t="s">
        <v>401</v>
      </c>
      <c r="AK601" s="4" t="str">
        <f>VLOOKUP(A:A,'[1]2.5计划'!$D:$P,13,0)</f>
        <v>赖习敏</v>
      </c>
      <c r="AL601" s="3"/>
      <c r="AM601" s="3"/>
      <c r="AN601" s="3"/>
      <c r="AO601" s="3">
        <v>379</v>
      </c>
      <c r="AP601" s="9">
        <v>58</v>
      </c>
      <c r="AQ601" s="3">
        <v>321</v>
      </c>
      <c r="AR601" s="3">
        <v>84</v>
      </c>
      <c r="AS601" s="3">
        <v>388</v>
      </c>
      <c r="AT601" s="3">
        <v>80</v>
      </c>
    </row>
    <row r="602" customHeight="1" spans="1:46">
      <c r="A602" s="3">
        <v>144395</v>
      </c>
      <c r="B602" s="4" t="s">
        <v>333</v>
      </c>
      <c r="C602" s="5" t="s">
        <v>334</v>
      </c>
      <c r="D602" s="5" t="s">
        <v>61</v>
      </c>
      <c r="E602" s="5" t="s">
        <v>335</v>
      </c>
      <c r="F602" s="3">
        <v>2</v>
      </c>
      <c r="G602" s="5" t="s">
        <v>336</v>
      </c>
      <c r="H602" s="3">
        <v>206</v>
      </c>
      <c r="I602" s="5" t="s">
        <v>2361</v>
      </c>
      <c r="J602" s="3">
        <v>20607</v>
      </c>
      <c r="K602" s="5" t="s">
        <v>2496</v>
      </c>
      <c r="L602" s="9">
        <v>7</v>
      </c>
      <c r="M602" s="9">
        <v>5</v>
      </c>
      <c r="N602" s="9">
        <v>3</v>
      </c>
      <c r="O602" s="9">
        <v>2</v>
      </c>
      <c r="P602" s="10"/>
      <c r="Q602" s="3"/>
      <c r="R602" s="3">
        <v>109</v>
      </c>
      <c r="S602" s="3">
        <v>218</v>
      </c>
      <c r="T602" s="3">
        <v>218</v>
      </c>
      <c r="U602" s="3">
        <v>213</v>
      </c>
      <c r="V602" s="3"/>
      <c r="W602" s="3" t="s">
        <v>72</v>
      </c>
      <c r="X602" s="3" t="s">
        <v>72</v>
      </c>
      <c r="Y602" s="5" t="s">
        <v>48</v>
      </c>
      <c r="Z602" s="5" t="s">
        <v>74</v>
      </c>
      <c r="AA602" s="5" t="s">
        <v>50</v>
      </c>
      <c r="AB602" s="5" t="s">
        <v>51</v>
      </c>
      <c r="AC602" s="5" t="s">
        <v>52</v>
      </c>
      <c r="AD602" s="5" t="s">
        <v>63</v>
      </c>
      <c r="AE602" s="5" t="s">
        <v>64</v>
      </c>
      <c r="AF602" s="5" t="s">
        <v>337</v>
      </c>
      <c r="AG602" s="5" t="s">
        <v>56</v>
      </c>
      <c r="AH602" s="5" t="s">
        <v>57</v>
      </c>
      <c r="AI602" s="10">
        <v>5</v>
      </c>
      <c r="AJ602" s="4" t="s">
        <v>65</v>
      </c>
      <c r="AK602" s="4" t="e">
        <f>VLOOKUP(A:A,'[1]2.5计划'!$D:$P,13,0)</f>
        <v>#N/A</v>
      </c>
      <c r="AL602" s="3"/>
      <c r="AM602" s="3"/>
      <c r="AN602" s="3"/>
      <c r="AO602" s="3">
        <v>860</v>
      </c>
      <c r="AP602" s="9"/>
      <c r="AQ602" s="3">
        <v>860</v>
      </c>
      <c r="AR602" s="3">
        <v>84</v>
      </c>
      <c r="AS602" s="3">
        <v>2474</v>
      </c>
      <c r="AT602" s="3">
        <v>81</v>
      </c>
    </row>
    <row r="603" customHeight="1" spans="1:46">
      <c r="A603" s="3">
        <v>46943</v>
      </c>
      <c r="B603" s="4" t="s">
        <v>1104</v>
      </c>
      <c r="C603" s="3" t="s">
        <v>1105</v>
      </c>
      <c r="D603" s="5" t="s">
        <v>809</v>
      </c>
      <c r="E603" s="5" t="s">
        <v>44</v>
      </c>
      <c r="F603" s="3">
        <v>1</v>
      </c>
      <c r="G603" s="5" t="s">
        <v>45</v>
      </c>
      <c r="H603" s="3">
        <v>108</v>
      </c>
      <c r="I603" s="5" t="s">
        <v>2372</v>
      </c>
      <c r="J603" s="3">
        <v>10802</v>
      </c>
      <c r="K603" s="5" t="s">
        <v>2373</v>
      </c>
      <c r="L603" s="9">
        <v>10</v>
      </c>
      <c r="M603" s="9">
        <v>8</v>
      </c>
      <c r="N603" s="9">
        <v>5</v>
      </c>
      <c r="O603" s="9">
        <v>3</v>
      </c>
      <c r="P603" s="10"/>
      <c r="Q603" s="3"/>
      <c r="R603" s="3">
        <v>15.4</v>
      </c>
      <c r="S603" s="3">
        <v>28</v>
      </c>
      <c r="T603" s="3">
        <v>28</v>
      </c>
      <c r="U603" s="3">
        <v>26.5</v>
      </c>
      <c r="V603" s="3"/>
      <c r="W603" s="5" t="s">
        <v>46</v>
      </c>
      <c r="X603" s="3" t="s">
        <v>47</v>
      </c>
      <c r="Y603" s="5" t="s">
        <v>73</v>
      </c>
      <c r="Z603" s="5" t="s">
        <v>74</v>
      </c>
      <c r="AA603" s="5" t="s">
        <v>164</v>
      </c>
      <c r="AB603" s="5" t="s">
        <v>51</v>
      </c>
      <c r="AC603" s="5" t="s">
        <v>52</v>
      </c>
      <c r="AD603" s="5" t="s">
        <v>63</v>
      </c>
      <c r="AE603" s="5" t="s">
        <v>54</v>
      </c>
      <c r="AF603" s="5" t="s">
        <v>55</v>
      </c>
      <c r="AG603" s="5" t="s">
        <v>56</v>
      </c>
      <c r="AH603" s="5" t="s">
        <v>57</v>
      </c>
      <c r="AI603" s="10">
        <v>1556</v>
      </c>
      <c r="AJ603" s="4" t="s">
        <v>809</v>
      </c>
      <c r="AK603" s="4" t="str">
        <f>VLOOKUP(A:A,'[1]2.5计划'!$D:$P,13,0)</f>
        <v>何莉莎</v>
      </c>
      <c r="AL603" s="3"/>
      <c r="AM603" s="3"/>
      <c r="AN603" s="3"/>
      <c r="AO603" s="3">
        <v>305</v>
      </c>
      <c r="AP603" s="9"/>
      <c r="AQ603" s="3">
        <v>305</v>
      </c>
      <c r="AR603" s="3">
        <v>75</v>
      </c>
      <c r="AS603" s="3">
        <v>773</v>
      </c>
      <c r="AT603" s="3">
        <v>86</v>
      </c>
    </row>
    <row r="604" customHeight="1" spans="1:46">
      <c r="A604" s="3">
        <v>46472</v>
      </c>
      <c r="B604" s="4" t="s">
        <v>411</v>
      </c>
      <c r="C604" s="3" t="s">
        <v>412</v>
      </c>
      <c r="D604" s="5" t="s">
        <v>413</v>
      </c>
      <c r="E604" s="5" t="s">
        <v>44</v>
      </c>
      <c r="F604" s="3">
        <v>1</v>
      </c>
      <c r="G604" s="5" t="s">
        <v>45</v>
      </c>
      <c r="H604" s="3">
        <v>125</v>
      </c>
      <c r="I604" s="5" t="s">
        <v>2326</v>
      </c>
      <c r="J604" s="3">
        <v>12511</v>
      </c>
      <c r="K604" s="5" t="s">
        <v>2383</v>
      </c>
      <c r="L604" s="9">
        <v>6</v>
      </c>
      <c r="M604" s="9">
        <v>4</v>
      </c>
      <c r="N604" s="9">
        <v>3</v>
      </c>
      <c r="O604" s="9">
        <v>2</v>
      </c>
      <c r="P604" s="10"/>
      <c r="Q604" s="3"/>
      <c r="R604" s="3">
        <v>10.3</v>
      </c>
      <c r="S604" s="3">
        <v>29.5</v>
      </c>
      <c r="T604" s="3">
        <v>29.5</v>
      </c>
      <c r="U604" s="3">
        <v>28</v>
      </c>
      <c r="V604" s="3"/>
      <c r="W604" s="3" t="s">
        <v>72</v>
      </c>
      <c r="X604" s="3" t="s">
        <v>47</v>
      </c>
      <c r="Y604" s="5" t="s">
        <v>83</v>
      </c>
      <c r="Z604" s="5" t="s">
        <v>74</v>
      </c>
      <c r="AA604" s="5" t="s">
        <v>50</v>
      </c>
      <c r="AB604" s="5" t="s">
        <v>51</v>
      </c>
      <c r="AC604" s="5" t="s">
        <v>52</v>
      </c>
      <c r="AD604" s="5" t="s">
        <v>63</v>
      </c>
      <c r="AE604" s="5" t="s">
        <v>54</v>
      </c>
      <c r="AF604" s="5" t="s">
        <v>55</v>
      </c>
      <c r="AG604" s="5" t="s">
        <v>56</v>
      </c>
      <c r="AH604" s="5" t="s">
        <v>57</v>
      </c>
      <c r="AI604" s="10">
        <v>4840</v>
      </c>
      <c r="AJ604" s="4" t="s">
        <v>414</v>
      </c>
      <c r="AK604" s="4" t="str">
        <f>VLOOKUP(A:A,'[1]2.5计划'!$D:$P,13,0)</f>
        <v>何莉莎</v>
      </c>
      <c r="AL604" s="3"/>
      <c r="AM604" s="3"/>
      <c r="AN604" s="3"/>
      <c r="AO604" s="3">
        <v>1520</v>
      </c>
      <c r="AP604" s="9">
        <v>730</v>
      </c>
      <c r="AQ604" s="3">
        <v>790</v>
      </c>
      <c r="AR604" s="3">
        <v>82</v>
      </c>
      <c r="AS604" s="3">
        <v>2065</v>
      </c>
      <c r="AT604" s="3">
        <v>79</v>
      </c>
    </row>
    <row r="605" customHeight="1" spans="1:46">
      <c r="A605" s="3">
        <v>1264</v>
      </c>
      <c r="B605" s="4" t="s">
        <v>1013</v>
      </c>
      <c r="C605" s="3" t="s">
        <v>1014</v>
      </c>
      <c r="D605" s="5" t="s">
        <v>1015</v>
      </c>
      <c r="E605" s="5" t="s">
        <v>130</v>
      </c>
      <c r="F605" s="3">
        <v>1</v>
      </c>
      <c r="G605" s="5" t="s">
        <v>45</v>
      </c>
      <c r="H605" s="3">
        <v>123</v>
      </c>
      <c r="I605" s="5" t="s">
        <v>2376</v>
      </c>
      <c r="J605" s="3">
        <v>12304</v>
      </c>
      <c r="K605" s="5" t="s">
        <v>2474</v>
      </c>
      <c r="L605" s="9">
        <v>10</v>
      </c>
      <c r="M605" s="9">
        <v>8</v>
      </c>
      <c r="N605" s="9">
        <v>5</v>
      </c>
      <c r="O605" s="9">
        <v>3</v>
      </c>
      <c r="P605" s="10"/>
      <c r="Q605" s="3"/>
      <c r="R605" s="3">
        <v>15.8</v>
      </c>
      <c r="S605" s="3">
        <v>19</v>
      </c>
      <c r="T605" s="3">
        <v>19</v>
      </c>
      <c r="U605" s="3"/>
      <c r="V605" s="3"/>
      <c r="W605" s="5" t="s">
        <v>46</v>
      </c>
      <c r="X605" s="3" t="s">
        <v>47</v>
      </c>
      <c r="Y605" s="5" t="s">
        <v>83</v>
      </c>
      <c r="Z605" s="5" t="s">
        <v>122</v>
      </c>
      <c r="AA605" s="5" t="s">
        <v>164</v>
      </c>
      <c r="AB605" s="5" t="s">
        <v>51</v>
      </c>
      <c r="AC605" s="5" t="s">
        <v>52</v>
      </c>
      <c r="AD605" s="5" t="s">
        <v>63</v>
      </c>
      <c r="AE605" s="3" t="s">
        <v>89</v>
      </c>
      <c r="AF605" s="5" t="s">
        <v>55</v>
      </c>
      <c r="AG605" s="5" t="s">
        <v>56</v>
      </c>
      <c r="AH605" s="5" t="s">
        <v>57</v>
      </c>
      <c r="AI605" s="10">
        <v>78485</v>
      </c>
      <c r="AJ605" s="4" t="s">
        <v>281</v>
      </c>
      <c r="AK605" s="4" t="str">
        <f>VLOOKUP(A:A,'[1]2.5计划'!$D:$P,13,0)</f>
        <v>邓群</v>
      </c>
      <c r="AL605" s="3"/>
      <c r="AM605" s="3"/>
      <c r="AN605" s="3"/>
      <c r="AO605" s="3">
        <v>792</v>
      </c>
      <c r="AP605" s="9">
        <v>320</v>
      </c>
      <c r="AQ605" s="3">
        <v>472</v>
      </c>
      <c r="AR605" s="3">
        <v>86</v>
      </c>
      <c r="AS605" s="3">
        <v>848</v>
      </c>
      <c r="AT605" s="3">
        <v>84</v>
      </c>
    </row>
    <row r="606" customHeight="1" spans="1:46">
      <c r="A606" s="3">
        <v>118357</v>
      </c>
      <c r="B606" s="4" t="s">
        <v>640</v>
      </c>
      <c r="C606" s="3" t="s">
        <v>641</v>
      </c>
      <c r="D606" s="5" t="s">
        <v>642</v>
      </c>
      <c r="E606" s="5" t="s">
        <v>44</v>
      </c>
      <c r="F606" s="3">
        <v>1</v>
      </c>
      <c r="G606" s="5" t="s">
        <v>45</v>
      </c>
      <c r="H606" s="3">
        <v>105</v>
      </c>
      <c r="I606" s="5" t="s">
        <v>2321</v>
      </c>
      <c r="J606" s="3">
        <v>10501</v>
      </c>
      <c r="K606" s="5" t="s">
        <v>2333</v>
      </c>
      <c r="L606" s="9">
        <v>10</v>
      </c>
      <c r="M606" s="9">
        <v>8</v>
      </c>
      <c r="N606" s="9">
        <v>5</v>
      </c>
      <c r="O606" s="9">
        <v>3</v>
      </c>
      <c r="P606" s="10"/>
      <c r="Q606" s="3"/>
      <c r="R606" s="3">
        <v>7.98</v>
      </c>
      <c r="S606" s="3">
        <v>19.5</v>
      </c>
      <c r="T606" s="3">
        <v>19.5</v>
      </c>
      <c r="U606" s="3">
        <v>18.5</v>
      </c>
      <c r="V606" s="3"/>
      <c r="W606" s="5" t="s">
        <v>46</v>
      </c>
      <c r="X606" s="3" t="s">
        <v>47</v>
      </c>
      <c r="Y606" s="5" t="s">
        <v>48</v>
      </c>
      <c r="Z606" s="5" t="s">
        <v>74</v>
      </c>
      <c r="AA606" s="5" t="s">
        <v>164</v>
      </c>
      <c r="AB606" s="5" t="s">
        <v>51</v>
      </c>
      <c r="AC606" s="5" t="s">
        <v>52</v>
      </c>
      <c r="AD606" s="5" t="s">
        <v>126</v>
      </c>
      <c r="AE606" s="5" t="s">
        <v>64</v>
      </c>
      <c r="AF606" s="5" t="s">
        <v>95</v>
      </c>
      <c r="AG606" s="5" t="s">
        <v>56</v>
      </c>
      <c r="AH606" s="5" t="s">
        <v>57</v>
      </c>
      <c r="AI606" s="10">
        <v>5</v>
      </c>
      <c r="AJ606" s="4" t="s">
        <v>65</v>
      </c>
      <c r="AK606" s="4" t="str">
        <f>VLOOKUP(A:A,'[1]2.5计划'!$D:$P,13,0)</f>
        <v>邓群</v>
      </c>
      <c r="AL606" s="3"/>
      <c r="AM606" s="3">
        <v>86</v>
      </c>
      <c r="AN606" s="3" t="s">
        <v>72</v>
      </c>
      <c r="AO606" s="3">
        <v>400</v>
      </c>
      <c r="AP606" s="9"/>
      <c r="AQ606" s="3">
        <v>400</v>
      </c>
      <c r="AR606" s="3">
        <v>75</v>
      </c>
      <c r="AS606" s="3">
        <v>1343</v>
      </c>
      <c r="AT606" s="3">
        <v>86</v>
      </c>
    </row>
    <row r="607" customHeight="1" spans="1:46">
      <c r="A607" s="3">
        <v>45131</v>
      </c>
      <c r="B607" s="4" t="s">
        <v>1685</v>
      </c>
      <c r="C607" s="3" t="s">
        <v>731</v>
      </c>
      <c r="D607" s="5" t="s">
        <v>1686</v>
      </c>
      <c r="E607" s="5" t="s">
        <v>130</v>
      </c>
      <c r="F607" s="3">
        <v>1</v>
      </c>
      <c r="G607" s="5" t="s">
        <v>45</v>
      </c>
      <c r="H607" s="3">
        <v>108</v>
      </c>
      <c r="I607" s="5" t="s">
        <v>2372</v>
      </c>
      <c r="J607" s="3">
        <v>10810</v>
      </c>
      <c r="K607" s="5" t="s">
        <v>2702</v>
      </c>
      <c r="L607" s="9">
        <v>10</v>
      </c>
      <c r="M607" s="9">
        <v>8</v>
      </c>
      <c r="N607" s="9">
        <v>5</v>
      </c>
      <c r="O607" s="9">
        <v>3</v>
      </c>
      <c r="P607" s="10"/>
      <c r="Q607" s="3"/>
      <c r="R607" s="3">
        <v>9</v>
      </c>
      <c r="S607" s="3">
        <v>28</v>
      </c>
      <c r="T607" s="3">
        <v>28</v>
      </c>
      <c r="U607" s="3">
        <v>26</v>
      </c>
      <c r="V607" s="3"/>
      <c r="W607" s="5" t="s">
        <v>71</v>
      </c>
      <c r="X607" s="3" t="s">
        <v>62</v>
      </c>
      <c r="Y607" s="5" t="s">
        <v>83</v>
      </c>
      <c r="Z607" s="5" t="s">
        <v>74</v>
      </c>
      <c r="AA607" s="5" t="s">
        <v>164</v>
      </c>
      <c r="AB607" s="5" t="s">
        <v>51</v>
      </c>
      <c r="AC607" s="5" t="s">
        <v>52</v>
      </c>
      <c r="AD607" s="5" t="s">
        <v>63</v>
      </c>
      <c r="AE607" s="5" t="s">
        <v>1687</v>
      </c>
      <c r="AF607" s="5" t="s">
        <v>55</v>
      </c>
      <c r="AG607" s="5" t="s">
        <v>56</v>
      </c>
      <c r="AH607" s="5" t="s">
        <v>57</v>
      </c>
      <c r="AI607" s="10">
        <v>17675</v>
      </c>
      <c r="AJ607" s="4" t="s">
        <v>1688</v>
      </c>
      <c r="AK607" s="4" t="str">
        <f>VLOOKUP(A:A,'[1]2.5计划'!$D:$P,13,0)</f>
        <v>何莉莎</v>
      </c>
      <c r="AL607" s="3"/>
      <c r="AM607" s="3"/>
      <c r="AN607" s="3"/>
      <c r="AO607" s="3">
        <v>372</v>
      </c>
      <c r="AP607" s="9">
        <v>35</v>
      </c>
      <c r="AQ607" s="3">
        <v>337</v>
      </c>
      <c r="AR607" s="3">
        <v>83</v>
      </c>
      <c r="AS607" s="3">
        <v>434</v>
      </c>
      <c r="AT607" s="3">
        <v>78</v>
      </c>
    </row>
    <row r="608" customHeight="1" spans="1:46">
      <c r="A608" s="3">
        <v>125232</v>
      </c>
      <c r="B608" s="4" t="s">
        <v>724</v>
      </c>
      <c r="C608" s="3" t="s">
        <v>1889</v>
      </c>
      <c r="D608" s="5" t="s">
        <v>43</v>
      </c>
      <c r="E608" s="5" t="s">
        <v>44</v>
      </c>
      <c r="F608" s="3">
        <v>1</v>
      </c>
      <c r="G608" s="5" t="s">
        <v>45</v>
      </c>
      <c r="H608" s="3">
        <v>102</v>
      </c>
      <c r="I608" s="5" t="s">
        <v>2348</v>
      </c>
      <c r="J608" s="3">
        <v>10203</v>
      </c>
      <c r="K608" s="5" t="s">
        <v>2396</v>
      </c>
      <c r="L608" s="9">
        <v>10</v>
      </c>
      <c r="M608" s="9">
        <v>8</v>
      </c>
      <c r="N608" s="9">
        <v>5</v>
      </c>
      <c r="O608" s="9">
        <v>3</v>
      </c>
      <c r="P608" s="10"/>
      <c r="Q608" s="3"/>
      <c r="R608" s="3">
        <v>8.2</v>
      </c>
      <c r="S608" s="3">
        <v>13</v>
      </c>
      <c r="T608" s="3">
        <v>13</v>
      </c>
      <c r="U608" s="3"/>
      <c r="V608" s="3"/>
      <c r="W608" s="5" t="s">
        <v>46</v>
      </c>
      <c r="X608" s="3" t="s">
        <v>47</v>
      </c>
      <c r="Y608" s="5" t="s">
        <v>73</v>
      </c>
      <c r="Z608" s="5" t="s">
        <v>49</v>
      </c>
      <c r="AA608" s="5" t="s">
        <v>164</v>
      </c>
      <c r="AB608" s="5" t="s">
        <v>51</v>
      </c>
      <c r="AC608" s="5" t="s">
        <v>52</v>
      </c>
      <c r="AD608" s="5" t="s">
        <v>53</v>
      </c>
      <c r="AE608" s="5" t="s">
        <v>134</v>
      </c>
      <c r="AF608" s="5" t="s">
        <v>55</v>
      </c>
      <c r="AG608" s="5" t="s">
        <v>56</v>
      </c>
      <c r="AH608" s="5" t="s">
        <v>57</v>
      </c>
      <c r="AI608" s="10">
        <v>1014</v>
      </c>
      <c r="AJ608" s="4" t="s">
        <v>58</v>
      </c>
      <c r="AK608" s="4" t="str">
        <f>VLOOKUP(A:A,'[1]2.5计划'!$D:$P,13,0)</f>
        <v>何莉莎</v>
      </c>
      <c r="AL608" s="3"/>
      <c r="AM608" s="3"/>
      <c r="AN608" s="3"/>
      <c r="AO608" s="3">
        <v>186</v>
      </c>
      <c r="AP608" s="9"/>
      <c r="AQ608" s="3">
        <v>186</v>
      </c>
      <c r="AR608" s="3">
        <v>65</v>
      </c>
      <c r="AS608" s="3">
        <v>372</v>
      </c>
      <c r="AT608" s="3">
        <v>75</v>
      </c>
    </row>
    <row r="609" customHeight="1" spans="1:46">
      <c r="A609" s="3">
        <v>111902</v>
      </c>
      <c r="B609" s="4" t="s">
        <v>1607</v>
      </c>
      <c r="C609" s="3" t="s">
        <v>1608</v>
      </c>
      <c r="D609" s="5" t="s">
        <v>260</v>
      </c>
      <c r="E609" s="5" t="s">
        <v>44</v>
      </c>
      <c r="F609" s="3">
        <v>1</v>
      </c>
      <c r="G609" s="5" t="s">
        <v>45</v>
      </c>
      <c r="H609" s="3">
        <v>125</v>
      </c>
      <c r="I609" s="5" t="s">
        <v>2326</v>
      </c>
      <c r="J609" s="3">
        <v>12511</v>
      </c>
      <c r="K609" s="5" t="s">
        <v>2383</v>
      </c>
      <c r="L609" s="9">
        <v>10</v>
      </c>
      <c r="M609" s="9">
        <v>8</v>
      </c>
      <c r="N609" s="9">
        <v>5</v>
      </c>
      <c r="O609" s="9">
        <v>3</v>
      </c>
      <c r="P609" s="10"/>
      <c r="Q609" s="3"/>
      <c r="R609" s="3">
        <v>65.18</v>
      </c>
      <c r="S609" s="3">
        <v>90</v>
      </c>
      <c r="T609" s="3">
        <v>90</v>
      </c>
      <c r="U609" s="3">
        <v>88</v>
      </c>
      <c r="V609" s="3"/>
      <c r="W609" s="5" t="s">
        <v>71</v>
      </c>
      <c r="X609" s="3" t="s">
        <v>47</v>
      </c>
      <c r="Y609" s="5" t="s">
        <v>48</v>
      </c>
      <c r="Z609" s="5" t="s">
        <v>49</v>
      </c>
      <c r="AA609" s="5" t="s">
        <v>164</v>
      </c>
      <c r="AB609" s="5" t="s">
        <v>51</v>
      </c>
      <c r="AC609" s="5" t="s">
        <v>52</v>
      </c>
      <c r="AD609" s="5" t="s">
        <v>63</v>
      </c>
      <c r="AE609" s="5" t="s">
        <v>64</v>
      </c>
      <c r="AF609" s="5" t="s">
        <v>55</v>
      </c>
      <c r="AG609" s="5" t="s">
        <v>56</v>
      </c>
      <c r="AH609" s="5" t="s">
        <v>57</v>
      </c>
      <c r="AI609" s="10">
        <v>5</v>
      </c>
      <c r="AJ609" s="4" t="s">
        <v>65</v>
      </c>
      <c r="AK609" s="4" t="str">
        <f>VLOOKUP(A:A,'[1]2.5计划'!$D:$P,13,0)</f>
        <v>李忠英</v>
      </c>
      <c r="AL609" s="3"/>
      <c r="AM609" s="3"/>
      <c r="AN609" s="3"/>
      <c r="AO609" s="3">
        <v>547.17644</v>
      </c>
      <c r="AP609" s="9">
        <v>212</v>
      </c>
      <c r="AQ609" s="3">
        <v>335.17644</v>
      </c>
      <c r="AR609" s="3">
        <v>84</v>
      </c>
      <c r="AS609" s="3">
        <v>466.656327</v>
      </c>
      <c r="AT609" s="3">
        <v>77</v>
      </c>
    </row>
    <row r="610" customHeight="1" spans="1:46">
      <c r="A610" s="3">
        <v>126657</v>
      </c>
      <c r="B610" s="4" t="s">
        <v>651</v>
      </c>
      <c r="C610" s="3" t="s">
        <v>1246</v>
      </c>
      <c r="D610" s="5" t="s">
        <v>2022</v>
      </c>
      <c r="E610" s="5" t="s">
        <v>130</v>
      </c>
      <c r="F610" s="3">
        <v>1</v>
      </c>
      <c r="G610" s="5" t="s">
        <v>45</v>
      </c>
      <c r="H610" s="3">
        <v>104</v>
      </c>
      <c r="I610" s="5" t="s">
        <v>2336</v>
      </c>
      <c r="J610" s="3">
        <v>10402</v>
      </c>
      <c r="K610" s="5" t="s">
        <v>2408</v>
      </c>
      <c r="L610" s="9">
        <v>8</v>
      </c>
      <c r="M610" s="9">
        <v>5</v>
      </c>
      <c r="N610" s="9">
        <v>3</v>
      </c>
      <c r="O610" s="9">
        <v>2</v>
      </c>
      <c r="P610" s="10"/>
      <c r="Q610" s="3"/>
      <c r="R610" s="3">
        <v>5.5</v>
      </c>
      <c r="S610" s="3">
        <v>16</v>
      </c>
      <c r="T610" s="3">
        <v>16</v>
      </c>
      <c r="U610" s="3">
        <v>15</v>
      </c>
      <c r="V610" s="3"/>
      <c r="W610" s="5" t="s">
        <v>46</v>
      </c>
      <c r="X610" s="3" t="s">
        <v>62</v>
      </c>
      <c r="Y610" s="5" t="s">
        <v>73</v>
      </c>
      <c r="Z610" s="5" t="s">
        <v>74</v>
      </c>
      <c r="AA610" s="5" t="s">
        <v>1194</v>
      </c>
      <c r="AB610" s="3" t="s">
        <v>72</v>
      </c>
      <c r="AC610" s="5" t="s">
        <v>52</v>
      </c>
      <c r="AD610" s="5" t="s">
        <v>53</v>
      </c>
      <c r="AE610" s="5" t="s">
        <v>1480</v>
      </c>
      <c r="AF610" s="5" t="s">
        <v>55</v>
      </c>
      <c r="AG610" s="5" t="s">
        <v>56</v>
      </c>
      <c r="AH610" s="5" t="s">
        <v>57</v>
      </c>
      <c r="AI610" s="10">
        <v>21485</v>
      </c>
      <c r="AJ610" s="4" t="s">
        <v>2023</v>
      </c>
      <c r="AK610" s="4" t="str">
        <f>VLOOKUP(A:A,'[1]2.5计划'!$D:$P,13,0)</f>
        <v>何莉莎</v>
      </c>
      <c r="AL610" s="3"/>
      <c r="AM610" s="3"/>
      <c r="AN610" s="3"/>
      <c r="AO610" s="3">
        <v>317</v>
      </c>
      <c r="AP610" s="9"/>
      <c r="AQ610" s="3">
        <v>317</v>
      </c>
      <c r="AR610" s="3">
        <v>76</v>
      </c>
      <c r="AS610" s="3">
        <v>320</v>
      </c>
      <c r="AT610" s="3">
        <v>65</v>
      </c>
    </row>
    <row r="611" customHeight="1" spans="1:46">
      <c r="A611" s="3">
        <v>21871</v>
      </c>
      <c r="B611" s="4" t="s">
        <v>1638</v>
      </c>
      <c r="C611" s="3" t="s">
        <v>1639</v>
      </c>
      <c r="D611" s="5" t="s">
        <v>1640</v>
      </c>
      <c r="E611" s="5" t="s">
        <v>44</v>
      </c>
      <c r="F611" s="3">
        <v>1</v>
      </c>
      <c r="G611" s="5" t="s">
        <v>45</v>
      </c>
      <c r="H611" s="3">
        <v>125</v>
      </c>
      <c r="I611" s="5" t="s">
        <v>2326</v>
      </c>
      <c r="J611" s="3">
        <v>12503</v>
      </c>
      <c r="K611" s="5" t="s">
        <v>2340</v>
      </c>
      <c r="L611" s="9">
        <v>10</v>
      </c>
      <c r="M611" s="9">
        <v>5</v>
      </c>
      <c r="N611" s="9">
        <v>3</v>
      </c>
      <c r="O611" s="9">
        <v>2</v>
      </c>
      <c r="P611" s="10"/>
      <c r="Q611" s="3"/>
      <c r="R611" s="3">
        <v>37.2</v>
      </c>
      <c r="S611" s="3">
        <v>45</v>
      </c>
      <c r="T611" s="3">
        <v>45</v>
      </c>
      <c r="U611" s="3">
        <v>44</v>
      </c>
      <c r="V611" s="3"/>
      <c r="W611" s="5" t="s">
        <v>46</v>
      </c>
      <c r="X611" s="3" t="s">
        <v>62</v>
      </c>
      <c r="Y611" s="5" t="s">
        <v>83</v>
      </c>
      <c r="Z611" s="5" t="s">
        <v>122</v>
      </c>
      <c r="AA611" s="5" t="s">
        <v>164</v>
      </c>
      <c r="AB611" s="5" t="s">
        <v>51</v>
      </c>
      <c r="AC611" s="5" t="s">
        <v>52</v>
      </c>
      <c r="AD611" s="5" t="s">
        <v>63</v>
      </c>
      <c r="AE611" s="3" t="s">
        <v>84</v>
      </c>
      <c r="AF611" s="5" t="s">
        <v>95</v>
      </c>
      <c r="AG611" s="5" t="s">
        <v>56</v>
      </c>
      <c r="AH611" s="5" t="s">
        <v>57</v>
      </c>
      <c r="AI611" s="10">
        <v>80573</v>
      </c>
      <c r="AJ611" s="4" t="s">
        <v>895</v>
      </c>
      <c r="AK611" s="4" t="str">
        <f>VLOOKUP(A:A,'[1]2.5计划'!$D:$P,13,0)</f>
        <v>李忠英</v>
      </c>
      <c r="AL611" s="3"/>
      <c r="AM611" s="3"/>
      <c r="AN611" s="3"/>
      <c r="AO611" s="3">
        <v>624</v>
      </c>
      <c r="AP611" s="9">
        <v>210</v>
      </c>
      <c r="AQ611" s="3">
        <v>414</v>
      </c>
      <c r="AR611" s="3">
        <v>84</v>
      </c>
      <c r="AS611" s="3">
        <v>454</v>
      </c>
      <c r="AT611" s="3">
        <v>67</v>
      </c>
    </row>
    <row r="612" customHeight="1" spans="1:46">
      <c r="A612" s="3">
        <v>25939</v>
      </c>
      <c r="B612" s="4" t="s">
        <v>1558</v>
      </c>
      <c r="C612" s="3" t="s">
        <v>1559</v>
      </c>
      <c r="D612" s="5" t="s">
        <v>1291</v>
      </c>
      <c r="E612" s="5" t="s">
        <v>44</v>
      </c>
      <c r="F612" s="3">
        <v>1</v>
      </c>
      <c r="G612" s="5" t="s">
        <v>45</v>
      </c>
      <c r="H612" s="3">
        <v>125</v>
      </c>
      <c r="I612" s="5" t="s">
        <v>2326</v>
      </c>
      <c r="J612" s="3">
        <v>12511</v>
      </c>
      <c r="K612" s="5" t="s">
        <v>2383</v>
      </c>
      <c r="L612" s="9">
        <v>10</v>
      </c>
      <c r="M612" s="9">
        <v>8</v>
      </c>
      <c r="N612" s="9">
        <v>5</v>
      </c>
      <c r="O612" s="9">
        <v>3</v>
      </c>
      <c r="P612" s="10"/>
      <c r="Q612" s="3"/>
      <c r="R612" s="3">
        <v>10</v>
      </c>
      <c r="S612" s="3">
        <v>28</v>
      </c>
      <c r="T612" s="3">
        <v>28</v>
      </c>
      <c r="U612" s="3">
        <v>27</v>
      </c>
      <c r="V612" s="3"/>
      <c r="W612" s="5" t="s">
        <v>71</v>
      </c>
      <c r="X612" s="3" t="s">
        <v>47</v>
      </c>
      <c r="Y612" s="5" t="s">
        <v>83</v>
      </c>
      <c r="Z612" s="5" t="s">
        <v>74</v>
      </c>
      <c r="AA612" s="5" t="s">
        <v>164</v>
      </c>
      <c r="AB612" s="5" t="s">
        <v>51</v>
      </c>
      <c r="AC612" s="5" t="s">
        <v>52</v>
      </c>
      <c r="AD612" s="5" t="s">
        <v>63</v>
      </c>
      <c r="AE612" s="5" t="s">
        <v>94</v>
      </c>
      <c r="AF612" s="5" t="s">
        <v>55</v>
      </c>
      <c r="AG612" s="5" t="s">
        <v>56</v>
      </c>
      <c r="AH612" s="5" t="s">
        <v>57</v>
      </c>
      <c r="AI612" s="10">
        <v>5</v>
      </c>
      <c r="AJ612" s="4" t="s">
        <v>65</v>
      </c>
      <c r="AK612" s="4" t="str">
        <f>VLOOKUP(A:A,'[1]2.5计划'!$D:$P,13,0)</f>
        <v>邓群</v>
      </c>
      <c r="AL612" s="3"/>
      <c r="AM612" s="3"/>
      <c r="AN612" s="3"/>
      <c r="AO612" s="3">
        <v>508</v>
      </c>
      <c r="AP612" s="9">
        <v>140</v>
      </c>
      <c r="AQ612" s="3">
        <v>368</v>
      </c>
      <c r="AR612" s="3">
        <v>85</v>
      </c>
      <c r="AS612" s="3">
        <v>493</v>
      </c>
      <c r="AT612" s="3">
        <v>81</v>
      </c>
    </row>
    <row r="613" customHeight="1" spans="1:46">
      <c r="A613" s="3">
        <v>35676</v>
      </c>
      <c r="B613" s="4" t="s">
        <v>1016</v>
      </c>
      <c r="C613" s="3" t="s">
        <v>1017</v>
      </c>
      <c r="D613" s="5" t="s">
        <v>1018</v>
      </c>
      <c r="E613" s="5" t="s">
        <v>112</v>
      </c>
      <c r="F613" s="3">
        <v>1</v>
      </c>
      <c r="G613" s="5" t="s">
        <v>45</v>
      </c>
      <c r="H613" s="3">
        <v>123</v>
      </c>
      <c r="I613" s="5" t="s">
        <v>2376</v>
      </c>
      <c r="J613" s="3">
        <v>12301</v>
      </c>
      <c r="K613" s="5" t="s">
        <v>2379</v>
      </c>
      <c r="L613" s="9">
        <v>10</v>
      </c>
      <c r="M613" s="9">
        <v>8</v>
      </c>
      <c r="N613" s="9">
        <v>5</v>
      </c>
      <c r="O613" s="9">
        <v>3</v>
      </c>
      <c r="P613" s="10"/>
      <c r="Q613" s="3"/>
      <c r="R613" s="3">
        <v>0.96</v>
      </c>
      <c r="S613" s="3">
        <v>2.5</v>
      </c>
      <c r="T613" s="3">
        <v>2.5</v>
      </c>
      <c r="U613" s="3"/>
      <c r="V613" s="3"/>
      <c r="W613" s="5" t="s">
        <v>71</v>
      </c>
      <c r="X613" s="3" t="s">
        <v>47</v>
      </c>
      <c r="Y613" s="5" t="s">
        <v>73</v>
      </c>
      <c r="Z613" s="5" t="s">
        <v>74</v>
      </c>
      <c r="AA613" s="5" t="s">
        <v>164</v>
      </c>
      <c r="AB613" s="3" t="s">
        <v>72</v>
      </c>
      <c r="AC613" s="5" t="s">
        <v>75</v>
      </c>
      <c r="AD613" s="5" t="s">
        <v>63</v>
      </c>
      <c r="AE613" s="5" t="s">
        <v>179</v>
      </c>
      <c r="AF613" s="5" t="s">
        <v>95</v>
      </c>
      <c r="AG613" s="5" t="s">
        <v>56</v>
      </c>
      <c r="AH613" s="5" t="s">
        <v>57</v>
      </c>
      <c r="AI613" s="10">
        <v>70543</v>
      </c>
      <c r="AJ613" s="4" t="s">
        <v>142</v>
      </c>
      <c r="AK613" s="4" t="str">
        <f>VLOOKUP(A:A,'[1]2.5计划'!$D:$P,13,0)</f>
        <v>邓群</v>
      </c>
      <c r="AL613" s="3"/>
      <c r="AM613" s="3"/>
      <c r="AN613" s="3"/>
      <c r="AO613" s="3">
        <v>511</v>
      </c>
      <c r="AP613" s="9">
        <v>132</v>
      </c>
      <c r="AQ613" s="3">
        <v>379</v>
      </c>
      <c r="AR613" s="3">
        <v>84</v>
      </c>
      <c r="AS613" s="3">
        <v>845</v>
      </c>
      <c r="AT613" s="3">
        <v>84</v>
      </c>
    </row>
    <row r="614" customHeight="1" spans="1:46">
      <c r="A614" s="3">
        <v>39708</v>
      </c>
      <c r="B614" s="4" t="s">
        <v>1019</v>
      </c>
      <c r="C614" s="3" t="s">
        <v>208</v>
      </c>
      <c r="D614" s="5" t="s">
        <v>1020</v>
      </c>
      <c r="E614" s="5" t="s">
        <v>44</v>
      </c>
      <c r="F614" s="3">
        <v>1</v>
      </c>
      <c r="G614" s="5" t="s">
        <v>45</v>
      </c>
      <c r="H614" s="3">
        <v>107</v>
      </c>
      <c r="I614" s="5" t="s">
        <v>2334</v>
      </c>
      <c r="J614" s="3">
        <v>10703</v>
      </c>
      <c r="K614" s="5" t="s">
        <v>2443</v>
      </c>
      <c r="L614" s="9">
        <v>10</v>
      </c>
      <c r="M614" s="9">
        <v>8</v>
      </c>
      <c r="N614" s="9">
        <v>5</v>
      </c>
      <c r="O614" s="9">
        <v>3</v>
      </c>
      <c r="P614" s="10"/>
      <c r="Q614" s="3"/>
      <c r="R614" s="3">
        <v>8.6</v>
      </c>
      <c r="S614" s="3">
        <v>13.9</v>
      </c>
      <c r="T614" s="3">
        <v>13.9</v>
      </c>
      <c r="U614" s="3">
        <v>12.9</v>
      </c>
      <c r="V614" s="3"/>
      <c r="W614" s="5" t="s">
        <v>46</v>
      </c>
      <c r="X614" s="3" t="s">
        <v>62</v>
      </c>
      <c r="Y614" s="5" t="s">
        <v>73</v>
      </c>
      <c r="Z614" s="5" t="s">
        <v>49</v>
      </c>
      <c r="AA614" s="5" t="s">
        <v>164</v>
      </c>
      <c r="AB614" s="5" t="s">
        <v>51</v>
      </c>
      <c r="AC614" s="5" t="s">
        <v>52</v>
      </c>
      <c r="AD614" s="5" t="s">
        <v>63</v>
      </c>
      <c r="AE614" s="3" t="s">
        <v>84</v>
      </c>
      <c r="AF614" s="5" t="s">
        <v>95</v>
      </c>
      <c r="AG614" s="5" t="s">
        <v>56</v>
      </c>
      <c r="AH614" s="5" t="s">
        <v>57</v>
      </c>
      <c r="AI614" s="10">
        <v>70939</v>
      </c>
      <c r="AJ614" s="4" t="s">
        <v>104</v>
      </c>
      <c r="AK614" s="4" t="str">
        <f>VLOOKUP(A:A,'[1]2.5计划'!$D:$P,13,0)</f>
        <v>邓群</v>
      </c>
      <c r="AL614" s="3"/>
      <c r="AM614" s="3"/>
      <c r="AN614" s="3"/>
      <c r="AO614" s="3">
        <v>1049</v>
      </c>
      <c r="AP614" s="9">
        <v>510</v>
      </c>
      <c r="AQ614" s="3">
        <v>539</v>
      </c>
      <c r="AR614" s="3">
        <v>81</v>
      </c>
      <c r="AS614" s="3">
        <v>845</v>
      </c>
      <c r="AT614" s="3">
        <v>67</v>
      </c>
    </row>
    <row r="615" customHeight="1" spans="1:46">
      <c r="A615" s="3">
        <v>52440</v>
      </c>
      <c r="B615" s="4" t="s">
        <v>2263</v>
      </c>
      <c r="C615" s="3" t="s">
        <v>2264</v>
      </c>
      <c r="D615" s="5" t="s">
        <v>659</v>
      </c>
      <c r="E615" s="5" t="s">
        <v>130</v>
      </c>
      <c r="F615" s="3">
        <v>3</v>
      </c>
      <c r="G615" s="5" t="s">
        <v>225</v>
      </c>
      <c r="H615" s="3">
        <v>304</v>
      </c>
      <c r="I615" s="5" t="s">
        <v>2644</v>
      </c>
      <c r="J615" s="3">
        <v>30402</v>
      </c>
      <c r="K615" s="5" t="s">
        <v>2645</v>
      </c>
      <c r="L615" s="9">
        <v>8</v>
      </c>
      <c r="M615" s="9">
        <v>5</v>
      </c>
      <c r="N615" s="9">
        <v>3</v>
      </c>
      <c r="O615" s="9">
        <v>2</v>
      </c>
      <c r="P615" s="10"/>
      <c r="Q615" s="3"/>
      <c r="R615" s="3">
        <v>75.81</v>
      </c>
      <c r="S615" s="3">
        <v>228</v>
      </c>
      <c r="T615" s="3">
        <v>228</v>
      </c>
      <c r="U615" s="3">
        <v>225</v>
      </c>
      <c r="V615" s="3"/>
      <c r="W615" s="5" t="s">
        <v>46</v>
      </c>
      <c r="X615" s="3" t="s">
        <v>72</v>
      </c>
      <c r="Y615" s="5" t="s">
        <v>83</v>
      </c>
      <c r="Z615" s="5" t="s">
        <v>74</v>
      </c>
      <c r="AA615" s="5" t="s">
        <v>1194</v>
      </c>
      <c r="AB615" s="5" t="s">
        <v>51</v>
      </c>
      <c r="AC615" s="5" t="s">
        <v>52</v>
      </c>
      <c r="AD615" s="5" t="s">
        <v>93</v>
      </c>
      <c r="AE615" s="5" t="s">
        <v>400</v>
      </c>
      <c r="AF615" s="5" t="s">
        <v>77</v>
      </c>
      <c r="AG615" s="5" t="s">
        <v>56</v>
      </c>
      <c r="AH615" s="5" t="s">
        <v>57</v>
      </c>
      <c r="AI615" s="10">
        <v>25495</v>
      </c>
      <c r="AJ615" s="4" t="s">
        <v>401</v>
      </c>
      <c r="AK615" s="4" t="str">
        <f>VLOOKUP(A:A,'[1]2.5计划'!$D:$P,13,0)</f>
        <v>赖习敏</v>
      </c>
      <c r="AL615" s="3"/>
      <c r="AM615" s="3"/>
      <c r="AN615" s="3"/>
      <c r="AO615" s="3">
        <v>427</v>
      </c>
      <c r="AP615" s="9">
        <v>93</v>
      </c>
      <c r="AQ615" s="3">
        <v>334</v>
      </c>
      <c r="AR615" s="3">
        <v>83</v>
      </c>
      <c r="AS615" s="3">
        <v>189</v>
      </c>
      <c r="AT615" s="3">
        <v>60</v>
      </c>
    </row>
    <row r="616" customHeight="1" spans="1:46">
      <c r="A616" s="3">
        <v>27689</v>
      </c>
      <c r="B616" s="4" t="s">
        <v>1225</v>
      </c>
      <c r="C616" s="3" t="s">
        <v>1226</v>
      </c>
      <c r="D616" s="5" t="s">
        <v>1227</v>
      </c>
      <c r="E616" s="5" t="s">
        <v>44</v>
      </c>
      <c r="F616" s="3">
        <v>1</v>
      </c>
      <c r="G616" s="5" t="s">
        <v>45</v>
      </c>
      <c r="H616" s="3">
        <v>107</v>
      </c>
      <c r="I616" s="5" t="s">
        <v>2334</v>
      </c>
      <c r="J616" s="3">
        <v>10715</v>
      </c>
      <c r="K616" s="5" t="s">
        <v>2436</v>
      </c>
      <c r="L616" s="9">
        <v>10</v>
      </c>
      <c r="M616" s="9">
        <v>8</v>
      </c>
      <c r="N616" s="9">
        <v>5</v>
      </c>
      <c r="O616" s="9">
        <v>3</v>
      </c>
      <c r="P616" s="10"/>
      <c r="Q616" s="3"/>
      <c r="R616" s="3">
        <v>27</v>
      </c>
      <c r="S616" s="3">
        <v>28.8</v>
      </c>
      <c r="T616" s="3">
        <v>28.8</v>
      </c>
      <c r="U616" s="3">
        <v>28.2</v>
      </c>
      <c r="V616" s="3"/>
      <c r="W616" s="5" t="s">
        <v>46</v>
      </c>
      <c r="X616" s="3" t="s">
        <v>62</v>
      </c>
      <c r="Y616" s="5" t="s">
        <v>83</v>
      </c>
      <c r="Z616" s="5" t="s">
        <v>133</v>
      </c>
      <c r="AA616" s="5" t="s">
        <v>164</v>
      </c>
      <c r="AB616" s="5" t="s">
        <v>51</v>
      </c>
      <c r="AC616" s="5" t="s">
        <v>52</v>
      </c>
      <c r="AD616" s="5" t="s">
        <v>63</v>
      </c>
      <c r="AE616" s="3" t="s">
        <v>84</v>
      </c>
      <c r="AF616" s="5" t="s">
        <v>55</v>
      </c>
      <c r="AG616" s="5" t="s">
        <v>56</v>
      </c>
      <c r="AH616" s="5" t="s">
        <v>57</v>
      </c>
      <c r="AI616" s="10">
        <v>84193</v>
      </c>
      <c r="AJ616" s="4" t="s">
        <v>113</v>
      </c>
      <c r="AK616" s="4" t="str">
        <f>VLOOKUP(A:A,'[1]2.5计划'!$D:$P,13,0)</f>
        <v>邓群</v>
      </c>
      <c r="AL616" s="3"/>
      <c r="AM616" s="3"/>
      <c r="AN616" s="3"/>
      <c r="AO616" s="3">
        <v>486</v>
      </c>
      <c r="AP616" s="9">
        <v>81</v>
      </c>
      <c r="AQ616" s="3">
        <v>405</v>
      </c>
      <c r="AR616" s="3">
        <v>87</v>
      </c>
      <c r="AS616" s="3">
        <v>702</v>
      </c>
      <c r="AT616" s="3">
        <v>85</v>
      </c>
    </row>
    <row r="617" customHeight="1" spans="1:46">
      <c r="A617" s="3">
        <v>53952</v>
      </c>
      <c r="B617" s="4" t="s">
        <v>1579</v>
      </c>
      <c r="C617" s="3" t="s">
        <v>1614</v>
      </c>
      <c r="D617" s="5" t="s">
        <v>1581</v>
      </c>
      <c r="E617" s="5" t="s">
        <v>44</v>
      </c>
      <c r="F617" s="3">
        <v>1</v>
      </c>
      <c r="G617" s="5" t="s">
        <v>45</v>
      </c>
      <c r="H617" s="3">
        <v>115</v>
      </c>
      <c r="I617" s="5" t="s">
        <v>2353</v>
      </c>
      <c r="J617" s="3">
        <v>11501</v>
      </c>
      <c r="K617" s="5" t="s">
        <v>2354</v>
      </c>
      <c r="L617" s="9">
        <v>10</v>
      </c>
      <c r="M617" s="9">
        <v>8</v>
      </c>
      <c r="N617" s="9">
        <v>5</v>
      </c>
      <c r="O617" s="9">
        <v>3</v>
      </c>
      <c r="P617" s="10"/>
      <c r="Q617" s="3"/>
      <c r="R617" s="3">
        <v>14.2</v>
      </c>
      <c r="S617" s="3">
        <v>18.9</v>
      </c>
      <c r="T617" s="3">
        <v>18.9</v>
      </c>
      <c r="U617" s="3">
        <v>17.9</v>
      </c>
      <c r="V617" s="3"/>
      <c r="W617" s="5" t="s">
        <v>46</v>
      </c>
      <c r="X617" s="3" t="s">
        <v>47</v>
      </c>
      <c r="Y617" s="5" t="s">
        <v>83</v>
      </c>
      <c r="Z617" s="5" t="s">
        <v>49</v>
      </c>
      <c r="AA617" s="5" t="s">
        <v>164</v>
      </c>
      <c r="AB617" s="5" t="s">
        <v>51</v>
      </c>
      <c r="AC617" s="5" t="s">
        <v>52</v>
      </c>
      <c r="AD617" s="5" t="s">
        <v>53</v>
      </c>
      <c r="AE617" s="5" t="s">
        <v>64</v>
      </c>
      <c r="AF617" s="5" t="s">
        <v>55</v>
      </c>
      <c r="AG617" s="5" t="s">
        <v>56</v>
      </c>
      <c r="AH617" s="5" t="s">
        <v>57</v>
      </c>
      <c r="AI617" s="10">
        <v>5629</v>
      </c>
      <c r="AJ617" s="4" t="s">
        <v>169</v>
      </c>
      <c r="AK617" s="4" t="str">
        <f>VLOOKUP(A:A,'[1]2.5计划'!$D:$P,13,0)</f>
        <v>邓群</v>
      </c>
      <c r="AL617" s="3"/>
      <c r="AM617" s="3"/>
      <c r="AN617" s="3"/>
      <c r="AO617" s="3">
        <v>629</v>
      </c>
      <c r="AP617" s="9">
        <v>300</v>
      </c>
      <c r="AQ617" s="3">
        <v>329</v>
      </c>
      <c r="AR617" s="3">
        <v>85</v>
      </c>
      <c r="AS617" s="3">
        <v>464</v>
      </c>
      <c r="AT617" s="3">
        <v>79</v>
      </c>
    </row>
    <row r="618" customHeight="1" spans="1:46">
      <c r="A618" s="3">
        <v>148056</v>
      </c>
      <c r="B618" s="4" t="s">
        <v>253</v>
      </c>
      <c r="C618" s="3" t="s">
        <v>1206</v>
      </c>
      <c r="D618" s="5" t="s">
        <v>61</v>
      </c>
      <c r="E618" s="5" t="s">
        <v>44</v>
      </c>
      <c r="F618" s="3">
        <v>1</v>
      </c>
      <c r="G618" s="5" t="s">
        <v>45</v>
      </c>
      <c r="H618" s="3">
        <v>102</v>
      </c>
      <c r="I618" s="5" t="s">
        <v>2348</v>
      </c>
      <c r="J618" s="3">
        <v>10202</v>
      </c>
      <c r="K618" s="5" t="s">
        <v>2384</v>
      </c>
      <c r="L618" s="9">
        <v>10</v>
      </c>
      <c r="M618" s="9">
        <v>8</v>
      </c>
      <c r="N618" s="9">
        <v>5</v>
      </c>
      <c r="O618" s="9">
        <v>3</v>
      </c>
      <c r="P618" s="10"/>
      <c r="Q618" s="3"/>
      <c r="R618" s="3">
        <v>9.8</v>
      </c>
      <c r="S618" s="3">
        <v>22</v>
      </c>
      <c r="T618" s="3">
        <v>22</v>
      </c>
      <c r="U618" s="3"/>
      <c r="V618" s="3"/>
      <c r="W618" s="5" t="s">
        <v>46</v>
      </c>
      <c r="X618" s="3" t="s">
        <v>47</v>
      </c>
      <c r="Y618" s="5" t="s">
        <v>48</v>
      </c>
      <c r="Z618" s="5" t="s">
        <v>74</v>
      </c>
      <c r="AA618" s="5" t="s">
        <v>164</v>
      </c>
      <c r="AB618" s="5" t="s">
        <v>51</v>
      </c>
      <c r="AC618" s="5" t="s">
        <v>52</v>
      </c>
      <c r="AD618" s="5" t="s">
        <v>53</v>
      </c>
      <c r="AE618" s="5" t="s">
        <v>557</v>
      </c>
      <c r="AF618" s="5" t="s">
        <v>55</v>
      </c>
      <c r="AG618" s="5" t="s">
        <v>56</v>
      </c>
      <c r="AH618" s="5" t="s">
        <v>57</v>
      </c>
      <c r="AI618" s="10">
        <v>5</v>
      </c>
      <c r="AJ618" s="4" t="s">
        <v>65</v>
      </c>
      <c r="AK618" s="4" t="str">
        <f>VLOOKUP(A:A,'[1]2.5计划'!$D:$P,13,0)</f>
        <v>李忠英</v>
      </c>
      <c r="AL618" s="3"/>
      <c r="AM618" s="3"/>
      <c r="AN618" s="3"/>
      <c r="AO618" s="3">
        <v>687</v>
      </c>
      <c r="AP618" s="9">
        <v>205</v>
      </c>
      <c r="AQ618" s="3">
        <v>482</v>
      </c>
      <c r="AR618" s="3">
        <v>85</v>
      </c>
      <c r="AS618" s="3">
        <v>717</v>
      </c>
      <c r="AT618" s="3">
        <v>85</v>
      </c>
    </row>
    <row r="619" customHeight="1" spans="1:46">
      <c r="A619" s="3">
        <v>1335</v>
      </c>
      <c r="B619" s="4" t="s">
        <v>784</v>
      </c>
      <c r="C619" s="3" t="s">
        <v>1021</v>
      </c>
      <c r="D619" s="5" t="s">
        <v>61</v>
      </c>
      <c r="E619" s="5" t="s">
        <v>44</v>
      </c>
      <c r="F619" s="3">
        <v>1</v>
      </c>
      <c r="G619" s="5" t="s">
        <v>45</v>
      </c>
      <c r="H619" s="3">
        <v>103</v>
      </c>
      <c r="I619" s="5" t="s">
        <v>2341</v>
      </c>
      <c r="J619" s="3">
        <v>10306</v>
      </c>
      <c r="K619" s="5" t="s">
        <v>2375</v>
      </c>
      <c r="L619" s="9">
        <v>10</v>
      </c>
      <c r="M619" s="9">
        <v>8</v>
      </c>
      <c r="N619" s="9">
        <v>5</v>
      </c>
      <c r="O619" s="9">
        <v>3</v>
      </c>
      <c r="P619" s="10"/>
      <c r="Q619" s="3"/>
      <c r="R619" s="3">
        <v>5</v>
      </c>
      <c r="S619" s="3">
        <v>6.5</v>
      </c>
      <c r="T619" s="3">
        <v>6.5</v>
      </c>
      <c r="U619" s="3"/>
      <c r="V619" s="3"/>
      <c r="W619" s="5" t="s">
        <v>46</v>
      </c>
      <c r="X619" s="3" t="s">
        <v>47</v>
      </c>
      <c r="Y619" s="5" t="s">
        <v>73</v>
      </c>
      <c r="Z619" s="5" t="s">
        <v>49</v>
      </c>
      <c r="AA619" s="5" t="s">
        <v>50</v>
      </c>
      <c r="AB619" s="3" t="s">
        <v>72</v>
      </c>
      <c r="AC619" s="5" t="s">
        <v>52</v>
      </c>
      <c r="AD619" s="5" t="s">
        <v>63</v>
      </c>
      <c r="AE619" s="5" t="s">
        <v>64</v>
      </c>
      <c r="AF619" s="5" t="s">
        <v>55</v>
      </c>
      <c r="AG619" s="5" t="s">
        <v>56</v>
      </c>
      <c r="AH619" s="5" t="s">
        <v>57</v>
      </c>
      <c r="AI619" s="10">
        <v>21603</v>
      </c>
      <c r="AJ619" s="4" t="s">
        <v>183</v>
      </c>
      <c r="AK619" s="4" t="str">
        <f>VLOOKUP(A:A,'[1]2.5计划'!$D:$P,13,0)</f>
        <v>邓群</v>
      </c>
      <c r="AL619" s="3"/>
      <c r="AM619" s="3"/>
      <c r="AN619" s="3"/>
      <c r="AO619" s="3">
        <v>554</v>
      </c>
      <c r="AP619" s="9">
        <v>162</v>
      </c>
      <c r="AQ619" s="3">
        <v>392</v>
      </c>
      <c r="AR619" s="3">
        <v>84</v>
      </c>
      <c r="AS619" s="3">
        <v>838</v>
      </c>
      <c r="AT619" s="3">
        <v>81</v>
      </c>
    </row>
    <row r="620" customHeight="1" spans="1:46">
      <c r="A620" s="3">
        <v>153099</v>
      </c>
      <c r="B620" s="4" t="s">
        <v>2703</v>
      </c>
      <c r="C620" s="3" t="s">
        <v>353</v>
      </c>
      <c r="D620" s="5" t="s">
        <v>2704</v>
      </c>
      <c r="E620" s="5" t="s">
        <v>44</v>
      </c>
      <c r="F620" s="3">
        <v>1</v>
      </c>
      <c r="G620" s="5" t="s">
        <v>45</v>
      </c>
      <c r="H620" s="3">
        <v>115</v>
      </c>
      <c r="I620" s="5" t="s">
        <v>2353</v>
      </c>
      <c r="J620" s="3">
        <v>11501</v>
      </c>
      <c r="K620" s="5" t="s">
        <v>2354</v>
      </c>
      <c r="L620" s="9">
        <v>10</v>
      </c>
      <c r="M620" s="9">
        <v>8</v>
      </c>
      <c r="N620" s="9">
        <v>5</v>
      </c>
      <c r="O620" s="9">
        <v>3</v>
      </c>
      <c r="P620" s="4" t="s">
        <v>2705</v>
      </c>
      <c r="Q620" s="3"/>
      <c r="R620" s="3">
        <v>18</v>
      </c>
      <c r="S620" s="3">
        <v>28.8</v>
      </c>
      <c r="T620" s="3">
        <v>28.8</v>
      </c>
      <c r="U620" s="3"/>
      <c r="V620" s="3"/>
      <c r="W620" s="5" t="s">
        <v>46</v>
      </c>
      <c r="X620" s="3" t="s">
        <v>62</v>
      </c>
      <c r="Y620" s="5" t="s">
        <v>48</v>
      </c>
      <c r="Z620" s="5" t="s">
        <v>49</v>
      </c>
      <c r="AA620" s="5" t="s">
        <v>164</v>
      </c>
      <c r="AB620" s="5" t="s">
        <v>51</v>
      </c>
      <c r="AC620" s="5" t="s">
        <v>52</v>
      </c>
      <c r="AD620" s="5" t="s">
        <v>63</v>
      </c>
      <c r="AE620" s="5" t="s">
        <v>2706</v>
      </c>
      <c r="AF620" s="5" t="s">
        <v>55</v>
      </c>
      <c r="AG620" s="5" t="s">
        <v>56</v>
      </c>
      <c r="AH620" s="5" t="s">
        <v>57</v>
      </c>
      <c r="AI620" s="10">
        <v>20801</v>
      </c>
      <c r="AJ620" s="4" t="s">
        <v>2707</v>
      </c>
      <c r="AK620" s="4" t="str">
        <f>VLOOKUP(A:A,'[1]2.5计划'!$D:$P,13,0)</f>
        <v>何莉莎</v>
      </c>
      <c r="AL620" s="3"/>
      <c r="AM620" s="3"/>
      <c r="AN620" s="3"/>
      <c r="AO620" s="3">
        <v>311</v>
      </c>
      <c r="AP620" s="9"/>
      <c r="AQ620" s="3">
        <v>311</v>
      </c>
      <c r="AR620" s="3">
        <v>76</v>
      </c>
      <c r="AS620" s="3">
        <v>552</v>
      </c>
      <c r="AT620" s="3">
        <v>67</v>
      </c>
    </row>
    <row r="621" customHeight="1" spans="1:46">
      <c r="A621" s="3">
        <v>17328</v>
      </c>
      <c r="B621" s="4" t="s">
        <v>1993</v>
      </c>
      <c r="C621" s="3" t="s">
        <v>1994</v>
      </c>
      <c r="D621" s="5" t="s">
        <v>1918</v>
      </c>
      <c r="E621" s="5" t="s">
        <v>44</v>
      </c>
      <c r="F621" s="3">
        <v>1</v>
      </c>
      <c r="G621" s="5" t="s">
        <v>45</v>
      </c>
      <c r="H621" s="3">
        <v>109</v>
      </c>
      <c r="I621" s="5" t="s">
        <v>2390</v>
      </c>
      <c r="J621" s="3">
        <v>10903</v>
      </c>
      <c r="K621" s="5" t="s">
        <v>2391</v>
      </c>
      <c r="L621" s="9">
        <v>5</v>
      </c>
      <c r="M621" s="9">
        <v>5</v>
      </c>
      <c r="N621" s="9">
        <v>3</v>
      </c>
      <c r="O621" s="9"/>
      <c r="P621" s="10"/>
      <c r="Q621" s="3"/>
      <c r="R621" s="3">
        <v>57.38</v>
      </c>
      <c r="S621" s="3">
        <v>67.5</v>
      </c>
      <c r="T621" s="3">
        <v>67.5</v>
      </c>
      <c r="U621" s="3"/>
      <c r="V621" s="3"/>
      <c r="W621" s="5" t="s">
        <v>46</v>
      </c>
      <c r="X621" s="3" t="s">
        <v>62</v>
      </c>
      <c r="Y621" s="5" t="s">
        <v>48</v>
      </c>
      <c r="Z621" s="5" t="s">
        <v>122</v>
      </c>
      <c r="AA621" s="5" t="s">
        <v>164</v>
      </c>
      <c r="AB621" s="3" t="s">
        <v>72</v>
      </c>
      <c r="AC621" s="5" t="s">
        <v>52</v>
      </c>
      <c r="AD621" s="5" t="s">
        <v>108</v>
      </c>
      <c r="AE621" s="3" t="s">
        <v>84</v>
      </c>
      <c r="AF621" s="5" t="s">
        <v>95</v>
      </c>
      <c r="AG621" s="5" t="s">
        <v>56</v>
      </c>
      <c r="AH621" s="5" t="s">
        <v>57</v>
      </c>
      <c r="AI621" s="10">
        <v>19656</v>
      </c>
      <c r="AJ621" s="4" t="s">
        <v>85</v>
      </c>
      <c r="AK621" s="4" t="str">
        <f>VLOOKUP(A:A,'[1]2.5计划'!$D:$P,13,0)</f>
        <v>邓群</v>
      </c>
      <c r="AL621" s="3"/>
      <c r="AM621" s="3"/>
      <c r="AN621" s="3"/>
      <c r="AO621" s="3">
        <v>455</v>
      </c>
      <c r="AP621" s="9">
        <v>87</v>
      </c>
      <c r="AQ621" s="3">
        <v>368</v>
      </c>
      <c r="AR621" s="3">
        <v>84</v>
      </c>
      <c r="AS621" s="3">
        <v>337</v>
      </c>
      <c r="AT621" s="3">
        <v>55</v>
      </c>
    </row>
    <row r="622" customHeight="1" spans="1:46">
      <c r="A622" s="3">
        <v>65072</v>
      </c>
      <c r="B622" s="4" t="s">
        <v>784</v>
      </c>
      <c r="C622" s="3" t="s">
        <v>2708</v>
      </c>
      <c r="D622" s="5" t="s">
        <v>43</v>
      </c>
      <c r="E622" s="5" t="s">
        <v>44</v>
      </c>
      <c r="F622" s="3">
        <v>1</v>
      </c>
      <c r="G622" s="5" t="s">
        <v>45</v>
      </c>
      <c r="H622" s="3">
        <v>103</v>
      </c>
      <c r="I622" s="5" t="s">
        <v>2341</v>
      </c>
      <c r="J622" s="3">
        <v>10306</v>
      </c>
      <c r="K622" s="5" t="s">
        <v>2375</v>
      </c>
      <c r="L622" s="9">
        <v>10</v>
      </c>
      <c r="M622" s="9">
        <v>8</v>
      </c>
      <c r="N622" s="9">
        <v>5</v>
      </c>
      <c r="O622" s="9">
        <v>3</v>
      </c>
      <c r="P622" s="10" t="s">
        <v>2374</v>
      </c>
      <c r="Q622" s="3"/>
      <c r="R622" s="3">
        <v>10</v>
      </c>
      <c r="S622" s="3">
        <v>18</v>
      </c>
      <c r="T622" s="3">
        <v>18</v>
      </c>
      <c r="U622" s="3">
        <v>17</v>
      </c>
      <c r="V622" s="3"/>
      <c r="W622" s="5" t="s">
        <v>46</v>
      </c>
      <c r="X622" s="3" t="s">
        <v>47</v>
      </c>
      <c r="Y622" s="5" t="s">
        <v>83</v>
      </c>
      <c r="Z622" s="5" t="s">
        <v>74</v>
      </c>
      <c r="AA622" s="5" t="s">
        <v>50</v>
      </c>
      <c r="AB622" s="5" t="s">
        <v>51</v>
      </c>
      <c r="AC622" s="5" t="s">
        <v>52</v>
      </c>
      <c r="AD622" s="5" t="s">
        <v>63</v>
      </c>
      <c r="AE622" s="5" t="s">
        <v>54</v>
      </c>
      <c r="AF622" s="5" t="s">
        <v>55</v>
      </c>
      <c r="AG622" s="5" t="s">
        <v>56</v>
      </c>
      <c r="AH622" s="5" t="s">
        <v>57</v>
      </c>
      <c r="AI622" s="10">
        <v>1014</v>
      </c>
      <c r="AJ622" s="4" t="s">
        <v>58</v>
      </c>
      <c r="AK622" s="4" t="str">
        <f>VLOOKUP(A:A,'[1]2.5计划'!$D:$P,13,0)</f>
        <v>何莉莎</v>
      </c>
      <c r="AL622" s="3"/>
      <c r="AM622" s="3"/>
      <c r="AN622" s="3"/>
      <c r="AO622" s="3">
        <v>353</v>
      </c>
      <c r="AP622" s="9"/>
      <c r="AQ622" s="3">
        <v>353</v>
      </c>
      <c r="AR622" s="3">
        <v>65</v>
      </c>
      <c r="AS622" s="3">
        <v>1615</v>
      </c>
      <c r="AT622" s="3">
        <v>85</v>
      </c>
    </row>
    <row r="623" customHeight="1" spans="1:46">
      <c r="A623" s="3">
        <v>13602</v>
      </c>
      <c r="B623" s="4" t="s">
        <v>1835</v>
      </c>
      <c r="C623" s="3" t="s">
        <v>1836</v>
      </c>
      <c r="D623" s="5" t="s">
        <v>1837</v>
      </c>
      <c r="E623" s="5" t="s">
        <v>44</v>
      </c>
      <c r="F623" s="3">
        <v>1</v>
      </c>
      <c r="G623" s="5" t="s">
        <v>45</v>
      </c>
      <c r="H623" s="3">
        <v>117</v>
      </c>
      <c r="I623" s="5" t="s">
        <v>2343</v>
      </c>
      <c r="J623" s="3">
        <v>11702</v>
      </c>
      <c r="K623" s="5" t="s">
        <v>2709</v>
      </c>
      <c r="L623" s="9">
        <v>8</v>
      </c>
      <c r="M623" s="9">
        <v>5</v>
      </c>
      <c r="N623" s="9">
        <v>3</v>
      </c>
      <c r="O623" s="9">
        <v>2</v>
      </c>
      <c r="P623" s="10"/>
      <c r="Q623" s="3"/>
      <c r="R623" s="3">
        <v>19.7</v>
      </c>
      <c r="S623" s="3">
        <v>23.5</v>
      </c>
      <c r="T623" s="3">
        <v>23.5</v>
      </c>
      <c r="U623" s="3">
        <v>23</v>
      </c>
      <c r="V623" s="3"/>
      <c r="W623" s="5" t="s">
        <v>46</v>
      </c>
      <c r="X623" s="3" t="s">
        <v>62</v>
      </c>
      <c r="Y623" s="5" t="s">
        <v>83</v>
      </c>
      <c r="Z623" s="5" t="s">
        <v>122</v>
      </c>
      <c r="AA623" s="5" t="s">
        <v>164</v>
      </c>
      <c r="AB623" s="3" t="s">
        <v>72</v>
      </c>
      <c r="AC623" s="5" t="s">
        <v>52</v>
      </c>
      <c r="AD623" s="5" t="s">
        <v>108</v>
      </c>
      <c r="AE623" s="3" t="s">
        <v>84</v>
      </c>
      <c r="AF623" s="5" t="s">
        <v>95</v>
      </c>
      <c r="AG623" s="5" t="s">
        <v>56</v>
      </c>
      <c r="AH623" s="5" t="s">
        <v>57</v>
      </c>
      <c r="AI623" s="10">
        <v>19656</v>
      </c>
      <c r="AJ623" s="4" t="s">
        <v>85</v>
      </c>
      <c r="AK623" s="4" t="str">
        <f>VLOOKUP(A:A,'[1]2.5计划'!$D:$P,13,0)</f>
        <v>李忠英</v>
      </c>
      <c r="AL623" s="3"/>
      <c r="AM623" s="3"/>
      <c r="AN623" s="3"/>
      <c r="AO623" s="3">
        <v>560</v>
      </c>
      <c r="AP623" s="9">
        <v>201</v>
      </c>
      <c r="AQ623" s="3">
        <v>359</v>
      </c>
      <c r="AR623" s="3">
        <v>82</v>
      </c>
      <c r="AS623" s="3">
        <v>386</v>
      </c>
      <c r="AT623" s="3">
        <v>72</v>
      </c>
    </row>
    <row r="624" customHeight="1" spans="1:46">
      <c r="A624" s="3">
        <v>17317</v>
      </c>
      <c r="B624" s="4" t="s">
        <v>1022</v>
      </c>
      <c r="C624" s="3" t="s">
        <v>1023</v>
      </c>
      <c r="D624" s="5" t="s">
        <v>1024</v>
      </c>
      <c r="E624" s="5" t="s">
        <v>44</v>
      </c>
      <c r="F624" s="3">
        <v>1</v>
      </c>
      <c r="G624" s="5" t="s">
        <v>45</v>
      </c>
      <c r="H624" s="3">
        <v>125</v>
      </c>
      <c r="I624" s="5" t="s">
        <v>2326</v>
      </c>
      <c r="J624" s="3">
        <v>12510</v>
      </c>
      <c r="K624" s="5" t="s">
        <v>2395</v>
      </c>
      <c r="L624" s="9">
        <v>10</v>
      </c>
      <c r="M624" s="9">
        <v>8</v>
      </c>
      <c r="N624" s="9">
        <v>5</v>
      </c>
      <c r="O624" s="9">
        <v>3</v>
      </c>
      <c r="P624" s="10"/>
      <c r="Q624" s="3"/>
      <c r="R624" s="3">
        <v>25.5</v>
      </c>
      <c r="S624" s="3">
        <v>29.4</v>
      </c>
      <c r="T624" s="3">
        <v>29.4</v>
      </c>
      <c r="U624" s="3">
        <v>28.8</v>
      </c>
      <c r="V624" s="3"/>
      <c r="W624" s="5" t="s">
        <v>46</v>
      </c>
      <c r="X624" s="3" t="s">
        <v>62</v>
      </c>
      <c r="Y624" s="5" t="s">
        <v>73</v>
      </c>
      <c r="Z624" s="5" t="s">
        <v>122</v>
      </c>
      <c r="AA624" s="5" t="s">
        <v>164</v>
      </c>
      <c r="AB624" s="5" t="s">
        <v>51</v>
      </c>
      <c r="AC624" s="5" t="s">
        <v>52</v>
      </c>
      <c r="AD624" s="5" t="s">
        <v>63</v>
      </c>
      <c r="AE624" s="3" t="s">
        <v>84</v>
      </c>
      <c r="AF624" s="5" t="s">
        <v>95</v>
      </c>
      <c r="AG624" s="5" t="s">
        <v>56</v>
      </c>
      <c r="AH624" s="5" t="s">
        <v>57</v>
      </c>
      <c r="AI624" s="10">
        <v>79388</v>
      </c>
      <c r="AJ624" s="4" t="s">
        <v>527</v>
      </c>
      <c r="AK624" s="4" t="str">
        <f>VLOOKUP(A:A,'[1]2.5计划'!$D:$P,13,0)</f>
        <v>邓群</v>
      </c>
      <c r="AL624" s="3"/>
      <c r="AM624" s="3"/>
      <c r="AN624" s="3"/>
      <c r="AO624" s="3">
        <v>1185</v>
      </c>
      <c r="AP624" s="9">
        <v>758</v>
      </c>
      <c r="AQ624" s="3">
        <v>427</v>
      </c>
      <c r="AR624" s="3">
        <v>81</v>
      </c>
      <c r="AS624" s="3">
        <v>835</v>
      </c>
      <c r="AT624" s="3">
        <v>78</v>
      </c>
    </row>
    <row r="625" customHeight="1" spans="1:46">
      <c r="A625" s="3">
        <v>66828</v>
      </c>
      <c r="B625" s="4" t="s">
        <v>2710</v>
      </c>
      <c r="C625" s="3" t="s">
        <v>2711</v>
      </c>
      <c r="D625" s="5" t="s">
        <v>189</v>
      </c>
      <c r="E625" s="5" t="s">
        <v>44</v>
      </c>
      <c r="F625" s="3">
        <v>1</v>
      </c>
      <c r="G625" s="5" t="s">
        <v>45</v>
      </c>
      <c r="H625" s="3">
        <v>106</v>
      </c>
      <c r="I625" s="5" t="s">
        <v>2357</v>
      </c>
      <c r="J625" s="3">
        <v>10601</v>
      </c>
      <c r="K625" s="5" t="s">
        <v>2399</v>
      </c>
      <c r="L625" s="9">
        <v>8</v>
      </c>
      <c r="M625" s="9">
        <v>5</v>
      </c>
      <c r="N625" s="9">
        <v>3</v>
      </c>
      <c r="O625" s="9"/>
      <c r="P625" s="10"/>
      <c r="Q625" s="3" t="s">
        <v>2712</v>
      </c>
      <c r="R625" s="3">
        <v>15</v>
      </c>
      <c r="S625" s="3">
        <v>49</v>
      </c>
      <c r="T625" s="3">
        <v>49</v>
      </c>
      <c r="U625" s="3">
        <v>47.5</v>
      </c>
      <c r="V625" s="3"/>
      <c r="W625" s="5" t="s">
        <v>46</v>
      </c>
      <c r="X625" s="3" t="s">
        <v>62</v>
      </c>
      <c r="Y625" s="5" t="s">
        <v>83</v>
      </c>
      <c r="Z625" s="5" t="s">
        <v>74</v>
      </c>
      <c r="AA625" s="5" t="s">
        <v>164</v>
      </c>
      <c r="AB625" s="5" t="s">
        <v>51</v>
      </c>
      <c r="AC625" s="5" t="s">
        <v>52</v>
      </c>
      <c r="AD625" s="5" t="s">
        <v>63</v>
      </c>
      <c r="AE625" s="5" t="s">
        <v>64</v>
      </c>
      <c r="AF625" s="5" t="s">
        <v>95</v>
      </c>
      <c r="AG625" s="5" t="s">
        <v>56</v>
      </c>
      <c r="AH625" s="5" t="s">
        <v>57</v>
      </c>
      <c r="AI625" s="10">
        <v>1038</v>
      </c>
      <c r="AJ625" s="4" t="s">
        <v>189</v>
      </c>
      <c r="AK625" s="4" t="str">
        <f>VLOOKUP(A:A,'[1]2.5计划'!$D:$P,13,0)</f>
        <v>何玉英</v>
      </c>
      <c r="AL625" s="3"/>
      <c r="AM625" s="3"/>
      <c r="AN625" s="3"/>
      <c r="AO625" s="3">
        <v>999</v>
      </c>
      <c r="AP625" s="9">
        <v>376</v>
      </c>
      <c r="AQ625" s="3">
        <v>623</v>
      </c>
      <c r="AR625" s="3">
        <v>85</v>
      </c>
      <c r="AS625" s="3">
        <v>344</v>
      </c>
      <c r="AT625" s="3">
        <v>56</v>
      </c>
    </row>
    <row r="626" customHeight="1" spans="1:46">
      <c r="A626" s="3">
        <v>139379</v>
      </c>
      <c r="B626" s="4" t="s">
        <v>41</v>
      </c>
      <c r="C626" s="3" t="s">
        <v>42</v>
      </c>
      <c r="D626" s="5" t="s">
        <v>43</v>
      </c>
      <c r="E626" s="5" t="s">
        <v>44</v>
      </c>
      <c r="F626" s="3">
        <v>1</v>
      </c>
      <c r="G626" s="5" t="s">
        <v>45</v>
      </c>
      <c r="H626" s="3">
        <v>105</v>
      </c>
      <c r="I626" s="5" t="s">
        <v>2321</v>
      </c>
      <c r="J626" s="3">
        <v>10504</v>
      </c>
      <c r="K626" s="5" t="s">
        <v>2422</v>
      </c>
      <c r="L626" s="9">
        <v>55</v>
      </c>
      <c r="M626" s="9">
        <v>41</v>
      </c>
      <c r="N626" s="9">
        <v>27</v>
      </c>
      <c r="O626" s="9">
        <v>19</v>
      </c>
      <c r="P626" s="10"/>
      <c r="Q626" s="3"/>
      <c r="R626" s="3">
        <v>18</v>
      </c>
      <c r="S626" s="3">
        <v>24</v>
      </c>
      <c r="T626" s="3">
        <v>24</v>
      </c>
      <c r="U626" s="3">
        <v>22.5</v>
      </c>
      <c r="V626" s="3"/>
      <c r="W626" s="5" t="s">
        <v>46</v>
      </c>
      <c r="X626" s="3" t="s">
        <v>47</v>
      </c>
      <c r="Y626" s="5" t="s">
        <v>48</v>
      </c>
      <c r="Z626" s="5" t="s">
        <v>49</v>
      </c>
      <c r="AA626" s="5" t="s">
        <v>50</v>
      </c>
      <c r="AB626" s="5" t="s">
        <v>51</v>
      </c>
      <c r="AC626" s="5" t="s">
        <v>52</v>
      </c>
      <c r="AD626" s="5" t="s">
        <v>53</v>
      </c>
      <c r="AE626" s="5" t="s">
        <v>54</v>
      </c>
      <c r="AF626" s="5" t="s">
        <v>55</v>
      </c>
      <c r="AG626" s="5" t="s">
        <v>56</v>
      </c>
      <c r="AH626" s="5" t="s">
        <v>57</v>
      </c>
      <c r="AI626" s="10">
        <v>1014</v>
      </c>
      <c r="AJ626" s="4" t="s">
        <v>58</v>
      </c>
      <c r="AK626" s="4" t="str">
        <f>VLOOKUP(A:A,'[1]2.5计划'!$D:$P,13,0)</f>
        <v>何莉莎</v>
      </c>
      <c r="AL626" s="3"/>
      <c r="AM626" s="3"/>
      <c r="AN626" s="3"/>
      <c r="AO626" s="3">
        <v>6490</v>
      </c>
      <c r="AP626" s="9">
        <v>3250</v>
      </c>
      <c r="AQ626" s="3">
        <v>3240</v>
      </c>
      <c r="AR626" s="3">
        <v>83</v>
      </c>
      <c r="AS626" s="3">
        <v>21229</v>
      </c>
      <c r="AT626" s="3">
        <v>86</v>
      </c>
    </row>
    <row r="627" customHeight="1" spans="1:46">
      <c r="A627" s="3">
        <v>39583</v>
      </c>
      <c r="B627" s="4" t="s">
        <v>1322</v>
      </c>
      <c r="C627" s="3" t="s">
        <v>1323</v>
      </c>
      <c r="D627" s="5" t="s">
        <v>1324</v>
      </c>
      <c r="E627" s="5" t="s">
        <v>44</v>
      </c>
      <c r="F627" s="3">
        <v>1</v>
      </c>
      <c r="G627" s="5" t="s">
        <v>45</v>
      </c>
      <c r="H627" s="3">
        <v>108</v>
      </c>
      <c r="I627" s="5" t="s">
        <v>2372</v>
      </c>
      <c r="J627" s="3">
        <v>10801</v>
      </c>
      <c r="K627" s="5" t="s">
        <v>2409</v>
      </c>
      <c r="L627" s="9">
        <v>10</v>
      </c>
      <c r="M627" s="9">
        <v>8</v>
      </c>
      <c r="N627" s="9">
        <v>5</v>
      </c>
      <c r="O627" s="9">
        <v>3</v>
      </c>
      <c r="P627" s="10"/>
      <c r="Q627" s="3"/>
      <c r="R627" s="3">
        <v>22.5</v>
      </c>
      <c r="S627" s="3">
        <v>29</v>
      </c>
      <c r="T627" s="3">
        <v>29</v>
      </c>
      <c r="U627" s="3">
        <v>28</v>
      </c>
      <c r="V627" s="3"/>
      <c r="W627" s="5" t="s">
        <v>46</v>
      </c>
      <c r="X627" s="3" t="s">
        <v>47</v>
      </c>
      <c r="Y627" s="5" t="s">
        <v>83</v>
      </c>
      <c r="Z627" s="5" t="s">
        <v>49</v>
      </c>
      <c r="AA627" s="5" t="s">
        <v>164</v>
      </c>
      <c r="AB627" s="5" t="s">
        <v>51</v>
      </c>
      <c r="AC627" s="5" t="s">
        <v>52</v>
      </c>
      <c r="AD627" s="5" t="s">
        <v>126</v>
      </c>
      <c r="AE627" s="3" t="s">
        <v>89</v>
      </c>
      <c r="AF627" s="5" t="s">
        <v>55</v>
      </c>
      <c r="AG627" s="5" t="s">
        <v>56</v>
      </c>
      <c r="AH627" s="5" t="s">
        <v>57</v>
      </c>
      <c r="AI627" s="10">
        <v>70543</v>
      </c>
      <c r="AJ627" s="4" t="s">
        <v>142</v>
      </c>
      <c r="AK627" s="4" t="str">
        <f>VLOOKUP(A:A,'[1]2.5计划'!$D:$P,13,0)</f>
        <v>邓群</v>
      </c>
      <c r="AL627" s="3"/>
      <c r="AM627" s="3"/>
      <c r="AN627" s="3"/>
      <c r="AO627" s="3">
        <v>637</v>
      </c>
      <c r="AP627" s="9">
        <v>291</v>
      </c>
      <c r="AQ627" s="3">
        <v>346</v>
      </c>
      <c r="AR627" s="3">
        <v>85</v>
      </c>
      <c r="AS627" s="3">
        <v>630</v>
      </c>
      <c r="AT627" s="3">
        <v>85</v>
      </c>
    </row>
    <row r="628" customHeight="1" spans="1:46">
      <c r="A628" s="3">
        <v>85996</v>
      </c>
      <c r="B628" s="4" t="s">
        <v>1270</v>
      </c>
      <c r="C628" s="3" t="s">
        <v>1271</v>
      </c>
      <c r="D628" s="5" t="s">
        <v>1033</v>
      </c>
      <c r="E628" s="5" t="s">
        <v>44</v>
      </c>
      <c r="F628" s="3">
        <v>1</v>
      </c>
      <c r="G628" s="5" t="s">
        <v>45</v>
      </c>
      <c r="H628" s="3">
        <v>104</v>
      </c>
      <c r="I628" s="5" t="s">
        <v>2336</v>
      </c>
      <c r="J628" s="3">
        <v>10411</v>
      </c>
      <c r="K628" s="5" t="s">
        <v>2713</v>
      </c>
      <c r="L628" s="9">
        <v>10</v>
      </c>
      <c r="M628" s="9">
        <v>8</v>
      </c>
      <c r="N628" s="9">
        <v>5</v>
      </c>
      <c r="O628" s="9">
        <v>3</v>
      </c>
      <c r="P628" s="10"/>
      <c r="Q628" s="3"/>
      <c r="R628" s="3">
        <v>26.6</v>
      </c>
      <c r="S628" s="3">
        <v>29.5</v>
      </c>
      <c r="T628" s="3">
        <v>29.5</v>
      </c>
      <c r="U628" s="3"/>
      <c r="V628" s="3"/>
      <c r="W628" s="5" t="s">
        <v>46</v>
      </c>
      <c r="X628" s="3" t="s">
        <v>62</v>
      </c>
      <c r="Y628" s="5" t="s">
        <v>83</v>
      </c>
      <c r="Z628" s="5" t="s">
        <v>133</v>
      </c>
      <c r="AA628" s="5" t="s">
        <v>164</v>
      </c>
      <c r="AB628" s="5" t="s">
        <v>51</v>
      </c>
      <c r="AC628" s="5" t="s">
        <v>52</v>
      </c>
      <c r="AD628" s="5" t="s">
        <v>53</v>
      </c>
      <c r="AE628" s="5" t="s">
        <v>64</v>
      </c>
      <c r="AF628" s="5" t="s">
        <v>95</v>
      </c>
      <c r="AG628" s="5" t="s">
        <v>56</v>
      </c>
      <c r="AH628" s="5" t="s">
        <v>57</v>
      </c>
      <c r="AI628" s="10">
        <v>5</v>
      </c>
      <c r="AJ628" s="4" t="s">
        <v>65</v>
      </c>
      <c r="AK628" s="4" t="str">
        <f>VLOOKUP(A:A,'[1]2.5计划'!$D:$P,13,0)</f>
        <v>邓群</v>
      </c>
      <c r="AL628" s="3"/>
      <c r="AM628" s="3"/>
      <c r="AN628" s="3"/>
      <c r="AO628" s="3">
        <v>425</v>
      </c>
      <c r="AP628" s="9"/>
      <c r="AQ628" s="3">
        <v>425</v>
      </c>
      <c r="AR628" s="3">
        <v>83</v>
      </c>
      <c r="AS628" s="3">
        <v>674</v>
      </c>
      <c r="AT628" s="3">
        <v>76</v>
      </c>
    </row>
    <row r="629" customHeight="1" spans="1:46">
      <c r="A629" s="3">
        <v>69178</v>
      </c>
      <c r="B629" s="4" t="s">
        <v>2174</v>
      </c>
      <c r="C629" s="3" t="s">
        <v>2175</v>
      </c>
      <c r="D629" s="5" t="s">
        <v>396</v>
      </c>
      <c r="E629" s="5" t="s">
        <v>130</v>
      </c>
      <c r="F629" s="3">
        <v>3</v>
      </c>
      <c r="G629" s="5" t="s">
        <v>225</v>
      </c>
      <c r="H629" s="3">
        <v>302</v>
      </c>
      <c r="I629" s="5" t="s">
        <v>2355</v>
      </c>
      <c r="J629" s="3">
        <v>30204</v>
      </c>
      <c r="K629" s="5" t="s">
        <v>2714</v>
      </c>
      <c r="L629" s="9">
        <v>8</v>
      </c>
      <c r="M629" s="9">
        <v>5</v>
      </c>
      <c r="N629" s="9">
        <v>3</v>
      </c>
      <c r="O629" s="9"/>
      <c r="P629" s="10"/>
      <c r="Q629" s="3"/>
      <c r="R629" s="3">
        <v>55.86</v>
      </c>
      <c r="S629" s="3">
        <v>168</v>
      </c>
      <c r="T629" s="3">
        <v>168</v>
      </c>
      <c r="U629" s="3">
        <v>163</v>
      </c>
      <c r="V629" s="3"/>
      <c r="W629" s="5" t="s">
        <v>46</v>
      </c>
      <c r="X629" s="3" t="s">
        <v>72</v>
      </c>
      <c r="Y629" s="5" t="s">
        <v>83</v>
      </c>
      <c r="Z629" s="5" t="s">
        <v>74</v>
      </c>
      <c r="AA629" s="5" t="s">
        <v>164</v>
      </c>
      <c r="AB629" s="5" t="s">
        <v>51</v>
      </c>
      <c r="AC629" s="5" t="s">
        <v>52</v>
      </c>
      <c r="AD629" s="5" t="s">
        <v>63</v>
      </c>
      <c r="AE629" s="5" t="s">
        <v>400</v>
      </c>
      <c r="AF629" s="5" t="s">
        <v>77</v>
      </c>
      <c r="AG629" s="5" t="s">
        <v>56</v>
      </c>
      <c r="AH629" s="5" t="s">
        <v>57</v>
      </c>
      <c r="AI629" s="10">
        <v>25495</v>
      </c>
      <c r="AJ629" s="4" t="s">
        <v>401</v>
      </c>
      <c r="AK629" s="4" t="str">
        <f>VLOOKUP(A:A,'[1]2.5计划'!$D:$P,13,0)</f>
        <v>赖习敏</v>
      </c>
      <c r="AL629" s="3"/>
      <c r="AM629" s="3"/>
      <c r="AN629" s="3"/>
      <c r="AO629" s="3">
        <v>414.01</v>
      </c>
      <c r="AP629" s="9">
        <v>56</v>
      </c>
      <c r="AQ629" s="3">
        <v>358.01</v>
      </c>
      <c r="AR629" s="3">
        <v>81</v>
      </c>
      <c r="AS629" s="3">
        <v>249</v>
      </c>
      <c r="AT629" s="3">
        <v>58</v>
      </c>
    </row>
    <row r="630" customHeight="1" spans="1:46">
      <c r="A630" s="3">
        <v>45388</v>
      </c>
      <c r="B630" s="4" t="s">
        <v>1025</v>
      </c>
      <c r="C630" s="3" t="s">
        <v>500</v>
      </c>
      <c r="D630" s="5" t="s">
        <v>147</v>
      </c>
      <c r="E630" s="5" t="s">
        <v>44</v>
      </c>
      <c r="F630" s="3">
        <v>1</v>
      </c>
      <c r="G630" s="5" t="s">
        <v>45</v>
      </c>
      <c r="H630" s="3">
        <v>118</v>
      </c>
      <c r="I630" s="5" t="s">
        <v>2338</v>
      </c>
      <c r="J630" s="3">
        <v>11804</v>
      </c>
      <c r="K630" s="5" t="s">
        <v>2482</v>
      </c>
      <c r="L630" s="9">
        <v>10</v>
      </c>
      <c r="M630" s="9">
        <v>8</v>
      </c>
      <c r="N630" s="9">
        <v>5</v>
      </c>
      <c r="O630" s="9">
        <v>3</v>
      </c>
      <c r="P630" s="10"/>
      <c r="Q630" s="3"/>
      <c r="R630" s="3">
        <v>14.6</v>
      </c>
      <c r="S630" s="3">
        <v>32</v>
      </c>
      <c r="T630" s="3">
        <v>32</v>
      </c>
      <c r="U630" s="3">
        <v>31</v>
      </c>
      <c r="V630" s="3"/>
      <c r="W630" s="5" t="s">
        <v>46</v>
      </c>
      <c r="X630" s="3" t="s">
        <v>47</v>
      </c>
      <c r="Y630" s="5" t="s">
        <v>73</v>
      </c>
      <c r="Z630" s="5" t="s">
        <v>74</v>
      </c>
      <c r="AA630" s="5" t="s">
        <v>164</v>
      </c>
      <c r="AB630" s="5" t="s">
        <v>51</v>
      </c>
      <c r="AC630" s="5" t="s">
        <v>52</v>
      </c>
      <c r="AD630" s="5" t="s">
        <v>93</v>
      </c>
      <c r="AE630" s="5" t="s">
        <v>148</v>
      </c>
      <c r="AF630" s="5" t="s">
        <v>55</v>
      </c>
      <c r="AG630" s="5" t="s">
        <v>56</v>
      </c>
      <c r="AH630" s="5" t="s">
        <v>57</v>
      </c>
      <c r="AI630" s="10">
        <v>1441</v>
      </c>
      <c r="AJ630" s="4" t="s">
        <v>147</v>
      </c>
      <c r="AK630" s="4" t="str">
        <f>VLOOKUP(A:A,'[1]2.5计划'!$D:$P,13,0)</f>
        <v>何莉莎</v>
      </c>
      <c r="AL630" s="3"/>
      <c r="AM630" s="3"/>
      <c r="AN630" s="3"/>
      <c r="AO630" s="3">
        <v>644</v>
      </c>
      <c r="AP630" s="9">
        <v>97</v>
      </c>
      <c r="AQ630" s="3">
        <v>547</v>
      </c>
      <c r="AR630" s="3">
        <v>84</v>
      </c>
      <c r="AS630" s="3">
        <v>834</v>
      </c>
      <c r="AT630" s="3">
        <v>80</v>
      </c>
    </row>
    <row r="631" customHeight="1" spans="1:46">
      <c r="A631" s="3">
        <v>49938</v>
      </c>
      <c r="B631" s="4" t="s">
        <v>523</v>
      </c>
      <c r="C631" s="3" t="s">
        <v>524</v>
      </c>
      <c r="D631" s="5" t="s">
        <v>147</v>
      </c>
      <c r="E631" s="5" t="s">
        <v>44</v>
      </c>
      <c r="F631" s="3">
        <v>1</v>
      </c>
      <c r="G631" s="5" t="s">
        <v>45</v>
      </c>
      <c r="H631" s="3">
        <v>104</v>
      </c>
      <c r="I631" s="5" t="s">
        <v>2336</v>
      </c>
      <c r="J631" s="3">
        <v>10408</v>
      </c>
      <c r="K631" s="5" t="s">
        <v>2337</v>
      </c>
      <c r="L631" s="9">
        <v>10</v>
      </c>
      <c r="M631" s="9">
        <v>8</v>
      </c>
      <c r="N631" s="9">
        <v>5</v>
      </c>
      <c r="O631" s="9">
        <v>3</v>
      </c>
      <c r="P631" s="10"/>
      <c r="Q631" s="3"/>
      <c r="R631" s="3">
        <v>10.3</v>
      </c>
      <c r="S631" s="3">
        <v>18</v>
      </c>
      <c r="T631" s="3">
        <v>18</v>
      </c>
      <c r="U631" s="3">
        <v>17</v>
      </c>
      <c r="V631" s="3"/>
      <c r="W631" s="5" t="s">
        <v>46</v>
      </c>
      <c r="X631" s="3" t="s">
        <v>47</v>
      </c>
      <c r="Y631" s="5" t="s">
        <v>83</v>
      </c>
      <c r="Z631" s="5" t="s">
        <v>74</v>
      </c>
      <c r="AA631" s="5" t="s">
        <v>50</v>
      </c>
      <c r="AB631" s="5" t="s">
        <v>51</v>
      </c>
      <c r="AC631" s="5" t="s">
        <v>52</v>
      </c>
      <c r="AD631" s="5" t="s">
        <v>53</v>
      </c>
      <c r="AE631" s="5" t="s">
        <v>148</v>
      </c>
      <c r="AF631" s="5" t="s">
        <v>55</v>
      </c>
      <c r="AG631" s="5" t="s">
        <v>56</v>
      </c>
      <c r="AH631" s="5" t="s">
        <v>57</v>
      </c>
      <c r="AI631" s="10">
        <v>1441</v>
      </c>
      <c r="AJ631" s="4" t="s">
        <v>147</v>
      </c>
      <c r="AK631" s="4" t="str">
        <f>VLOOKUP(A:A,'[1]2.5计划'!$D:$P,13,0)</f>
        <v>何莉莎</v>
      </c>
      <c r="AL631" s="3"/>
      <c r="AM631" s="3"/>
      <c r="AN631" s="3"/>
      <c r="AO631" s="3">
        <v>1166</v>
      </c>
      <c r="AP631" s="9">
        <v>636</v>
      </c>
      <c r="AQ631" s="3">
        <v>530</v>
      </c>
      <c r="AR631" s="3">
        <v>83</v>
      </c>
      <c r="AS631" s="3">
        <v>1569</v>
      </c>
      <c r="AT631" s="3">
        <v>84</v>
      </c>
    </row>
    <row r="632" customHeight="1" spans="1:46">
      <c r="A632" s="3">
        <v>144290</v>
      </c>
      <c r="B632" s="4" t="s">
        <v>1952</v>
      </c>
      <c r="C632" s="3" t="s">
        <v>1953</v>
      </c>
      <c r="D632" s="5" t="s">
        <v>243</v>
      </c>
      <c r="E632" s="5" t="s">
        <v>44</v>
      </c>
      <c r="F632" s="3">
        <v>4</v>
      </c>
      <c r="G632" s="5" t="s">
        <v>70</v>
      </c>
      <c r="H632" s="3">
        <v>401</v>
      </c>
      <c r="I632" s="5" t="s">
        <v>2387</v>
      </c>
      <c r="J632" s="3">
        <v>40105</v>
      </c>
      <c r="K632" s="5" t="s">
        <v>2458</v>
      </c>
      <c r="L632" s="9">
        <v>8</v>
      </c>
      <c r="M632" s="9">
        <v>5</v>
      </c>
      <c r="N632" s="9">
        <v>3</v>
      </c>
      <c r="O632" s="9">
        <v>2</v>
      </c>
      <c r="P632" s="10"/>
      <c r="Q632" s="3" t="s">
        <v>2577</v>
      </c>
      <c r="R632" s="3">
        <v>11.9</v>
      </c>
      <c r="S632" s="3">
        <v>38</v>
      </c>
      <c r="T632" s="3">
        <v>38</v>
      </c>
      <c r="U632" s="3"/>
      <c r="V632" s="3"/>
      <c r="W632" s="3" t="s">
        <v>72</v>
      </c>
      <c r="X632" s="3" t="s">
        <v>72</v>
      </c>
      <c r="Y632" s="5" t="s">
        <v>73</v>
      </c>
      <c r="Z632" s="5" t="s">
        <v>74</v>
      </c>
      <c r="AA632" s="5" t="s">
        <v>164</v>
      </c>
      <c r="AB632" s="3" t="s">
        <v>72</v>
      </c>
      <c r="AC632" s="5" t="s">
        <v>52</v>
      </c>
      <c r="AD632" s="5" t="s">
        <v>63</v>
      </c>
      <c r="AE632" s="5" t="s">
        <v>1954</v>
      </c>
      <c r="AF632" s="5" t="s">
        <v>77</v>
      </c>
      <c r="AG632" s="5" t="s">
        <v>56</v>
      </c>
      <c r="AH632" s="5" t="s">
        <v>57</v>
      </c>
      <c r="AI632" s="10">
        <v>5</v>
      </c>
      <c r="AJ632" s="4" t="s">
        <v>65</v>
      </c>
      <c r="AK632" s="4" t="str">
        <f>VLOOKUP(A:A,'[1]2.5计划'!$D:$P,13,0)</f>
        <v>邓群</v>
      </c>
      <c r="AL632" s="3"/>
      <c r="AM632" s="3"/>
      <c r="AN632" s="3"/>
      <c r="AO632" s="3">
        <v>186</v>
      </c>
      <c r="AP632" s="9"/>
      <c r="AQ632" s="3">
        <v>186</v>
      </c>
      <c r="AR632" s="3">
        <v>78</v>
      </c>
      <c r="AS632" s="3">
        <v>349</v>
      </c>
      <c r="AT632" s="3">
        <v>82</v>
      </c>
    </row>
    <row r="633" customHeight="1" spans="1:46">
      <c r="A633" s="3">
        <v>144432</v>
      </c>
      <c r="B633" s="4" t="s">
        <v>1717</v>
      </c>
      <c r="C633" s="3" t="s">
        <v>1718</v>
      </c>
      <c r="D633" s="5" t="s">
        <v>1719</v>
      </c>
      <c r="E633" s="5" t="s">
        <v>44</v>
      </c>
      <c r="F633" s="3">
        <v>3</v>
      </c>
      <c r="G633" s="5" t="s">
        <v>225</v>
      </c>
      <c r="H633" s="3">
        <v>306</v>
      </c>
      <c r="I633" s="5" t="s">
        <v>2715</v>
      </c>
      <c r="J633" s="3">
        <v>30603</v>
      </c>
      <c r="K633" s="5" t="s">
        <v>2715</v>
      </c>
      <c r="L633" s="9">
        <v>8</v>
      </c>
      <c r="M633" s="9">
        <v>5</v>
      </c>
      <c r="N633" s="9">
        <v>3</v>
      </c>
      <c r="O633" s="9">
        <v>2</v>
      </c>
      <c r="P633" s="10"/>
      <c r="Q633" s="3" t="s">
        <v>2577</v>
      </c>
      <c r="R633" s="3">
        <v>57.8</v>
      </c>
      <c r="S633" s="3">
        <v>68</v>
      </c>
      <c r="T633" s="3">
        <v>68</v>
      </c>
      <c r="U633" s="3"/>
      <c r="V633" s="3"/>
      <c r="W633" s="5" t="s">
        <v>46</v>
      </c>
      <c r="X633" s="3" t="s">
        <v>72</v>
      </c>
      <c r="Y633" s="5" t="s">
        <v>73</v>
      </c>
      <c r="Z633" s="5" t="s">
        <v>122</v>
      </c>
      <c r="AA633" s="5" t="s">
        <v>164</v>
      </c>
      <c r="AB633" s="5" t="s">
        <v>51</v>
      </c>
      <c r="AC633" s="5" t="s">
        <v>52</v>
      </c>
      <c r="AD633" s="5" t="s">
        <v>93</v>
      </c>
      <c r="AE633" s="3" t="s">
        <v>89</v>
      </c>
      <c r="AF633" s="5" t="s">
        <v>77</v>
      </c>
      <c r="AG633" s="5" t="s">
        <v>56</v>
      </c>
      <c r="AH633" s="5" t="s">
        <v>57</v>
      </c>
      <c r="AI633" s="10">
        <v>1316</v>
      </c>
      <c r="AJ633" s="4" t="s">
        <v>351</v>
      </c>
      <c r="AK633" s="4" t="str">
        <f>VLOOKUP(A:A,'[1]2.5计划'!$D:$P,13,0)</f>
        <v>邓群</v>
      </c>
      <c r="AL633" s="3"/>
      <c r="AM633" s="3"/>
      <c r="AN633" s="3"/>
      <c r="AO633" s="3">
        <v>514</v>
      </c>
      <c r="AP633" s="9">
        <v>195</v>
      </c>
      <c r="AQ633" s="3">
        <v>319</v>
      </c>
      <c r="AR633" s="3">
        <v>85</v>
      </c>
      <c r="AS633" s="3">
        <v>422</v>
      </c>
      <c r="AT633" s="3">
        <v>81</v>
      </c>
    </row>
    <row r="634" customHeight="1" spans="1:46">
      <c r="A634" s="3">
        <v>134968</v>
      </c>
      <c r="B634" s="4" t="s">
        <v>663</v>
      </c>
      <c r="C634" s="3" t="s">
        <v>664</v>
      </c>
      <c r="D634" s="5" t="s">
        <v>61</v>
      </c>
      <c r="E634" s="5" t="s">
        <v>44</v>
      </c>
      <c r="F634" s="3">
        <v>1</v>
      </c>
      <c r="G634" s="5" t="s">
        <v>45</v>
      </c>
      <c r="H634" s="3">
        <v>102</v>
      </c>
      <c r="I634" s="5" t="s">
        <v>2348</v>
      </c>
      <c r="J634" s="3">
        <v>10202</v>
      </c>
      <c r="K634" s="5" t="s">
        <v>2384</v>
      </c>
      <c r="L634" s="9">
        <v>10</v>
      </c>
      <c r="M634" s="9">
        <v>8</v>
      </c>
      <c r="N634" s="9">
        <v>5</v>
      </c>
      <c r="O634" s="9">
        <v>3</v>
      </c>
      <c r="P634" s="10"/>
      <c r="Q634" s="3"/>
      <c r="R634" s="3">
        <v>6.7</v>
      </c>
      <c r="S634" s="3">
        <v>15</v>
      </c>
      <c r="T634" s="3">
        <v>15</v>
      </c>
      <c r="U634" s="3">
        <v>14</v>
      </c>
      <c r="V634" s="3"/>
      <c r="W634" s="5" t="s">
        <v>46</v>
      </c>
      <c r="X634" s="3" t="s">
        <v>62</v>
      </c>
      <c r="Y634" s="5" t="s">
        <v>83</v>
      </c>
      <c r="Z634" s="5" t="s">
        <v>74</v>
      </c>
      <c r="AA634" s="5" t="s">
        <v>164</v>
      </c>
      <c r="AB634" s="5" t="s">
        <v>51</v>
      </c>
      <c r="AC634" s="5" t="s">
        <v>52</v>
      </c>
      <c r="AD634" s="5" t="s">
        <v>53</v>
      </c>
      <c r="AE634" s="5" t="s">
        <v>64</v>
      </c>
      <c r="AF634" s="5" t="s">
        <v>55</v>
      </c>
      <c r="AG634" s="5" t="s">
        <v>56</v>
      </c>
      <c r="AH634" s="5" t="s">
        <v>57</v>
      </c>
      <c r="AI634" s="10">
        <v>5</v>
      </c>
      <c r="AJ634" s="4" t="s">
        <v>65</v>
      </c>
      <c r="AK634" s="4" t="str">
        <f>VLOOKUP(A:A,'[1]2.5计划'!$D:$P,13,0)</f>
        <v>李忠英</v>
      </c>
      <c r="AL634" s="3"/>
      <c r="AM634" s="3"/>
      <c r="AN634" s="3"/>
      <c r="AO634" s="3">
        <v>765</v>
      </c>
      <c r="AP634" s="9">
        <v>201</v>
      </c>
      <c r="AQ634" s="3">
        <v>564</v>
      </c>
      <c r="AR634" s="3">
        <v>84</v>
      </c>
      <c r="AS634" s="3">
        <v>1312</v>
      </c>
      <c r="AT634" s="3">
        <v>85</v>
      </c>
    </row>
    <row r="635" customHeight="1" spans="1:46">
      <c r="A635" s="3">
        <v>97070</v>
      </c>
      <c r="B635" s="4" t="s">
        <v>1233</v>
      </c>
      <c r="C635" s="3" t="s">
        <v>1234</v>
      </c>
      <c r="D635" s="5" t="s">
        <v>1235</v>
      </c>
      <c r="E635" s="5" t="s">
        <v>130</v>
      </c>
      <c r="F635" s="3">
        <v>1</v>
      </c>
      <c r="G635" s="5" t="s">
        <v>45</v>
      </c>
      <c r="H635" s="3">
        <v>108</v>
      </c>
      <c r="I635" s="5" t="s">
        <v>2372</v>
      </c>
      <c r="J635" s="3">
        <v>10801</v>
      </c>
      <c r="K635" s="5" t="s">
        <v>2409</v>
      </c>
      <c r="L635" s="9">
        <v>10</v>
      </c>
      <c r="M635" s="9">
        <v>8</v>
      </c>
      <c r="N635" s="9">
        <v>5</v>
      </c>
      <c r="O635" s="9">
        <v>3</v>
      </c>
      <c r="P635" s="10"/>
      <c r="Q635" s="3"/>
      <c r="R635" s="3">
        <v>18.36</v>
      </c>
      <c r="S635" s="3">
        <v>45</v>
      </c>
      <c r="T635" s="3">
        <v>45</v>
      </c>
      <c r="U635" s="3">
        <v>43.5</v>
      </c>
      <c r="V635" s="3"/>
      <c r="W635" s="3" t="s">
        <v>72</v>
      </c>
      <c r="X635" s="3" t="s">
        <v>47</v>
      </c>
      <c r="Y635" s="5" t="s">
        <v>48</v>
      </c>
      <c r="Z635" s="5" t="s">
        <v>74</v>
      </c>
      <c r="AA635" s="5" t="s">
        <v>164</v>
      </c>
      <c r="AB635" s="5" t="s">
        <v>51</v>
      </c>
      <c r="AC635" s="5" t="s">
        <v>52</v>
      </c>
      <c r="AD635" s="5" t="s">
        <v>63</v>
      </c>
      <c r="AE635" s="3" t="s">
        <v>84</v>
      </c>
      <c r="AF635" s="5" t="s">
        <v>95</v>
      </c>
      <c r="AG635" s="5" t="s">
        <v>56</v>
      </c>
      <c r="AH635" s="5" t="s">
        <v>57</v>
      </c>
      <c r="AI635" s="10">
        <v>606</v>
      </c>
      <c r="AJ635" s="4" t="s">
        <v>542</v>
      </c>
      <c r="AK635" s="4" t="str">
        <f>VLOOKUP(A:A,'[1]2.5计划'!$D:$P,13,0)</f>
        <v>李忠英</v>
      </c>
      <c r="AL635" s="3"/>
      <c r="AM635" s="3"/>
      <c r="AN635" s="3"/>
      <c r="AO635" s="3">
        <v>557</v>
      </c>
      <c r="AP635" s="9">
        <v>201</v>
      </c>
      <c r="AQ635" s="3">
        <v>356</v>
      </c>
      <c r="AR635" s="3">
        <v>85</v>
      </c>
      <c r="AS635" s="3">
        <v>699</v>
      </c>
      <c r="AT635" s="3">
        <v>85</v>
      </c>
    </row>
    <row r="636" customHeight="1" spans="1:46">
      <c r="A636" s="3">
        <v>130438</v>
      </c>
      <c r="B636" s="4" t="s">
        <v>709</v>
      </c>
      <c r="C636" s="3" t="s">
        <v>1290</v>
      </c>
      <c r="D636" s="5" t="s">
        <v>1291</v>
      </c>
      <c r="E636" s="5" t="s">
        <v>44</v>
      </c>
      <c r="F636" s="3">
        <v>1</v>
      </c>
      <c r="G636" s="5" t="s">
        <v>45</v>
      </c>
      <c r="H636" s="3">
        <v>125</v>
      </c>
      <c r="I636" s="5" t="s">
        <v>2326</v>
      </c>
      <c r="J636" s="3">
        <v>12511</v>
      </c>
      <c r="K636" s="5" t="s">
        <v>2383</v>
      </c>
      <c r="L636" s="9">
        <v>10</v>
      </c>
      <c r="M636" s="9">
        <v>8</v>
      </c>
      <c r="N636" s="9">
        <v>5</v>
      </c>
      <c r="O636" s="9">
        <v>3</v>
      </c>
      <c r="P636" s="10"/>
      <c r="Q636" s="3"/>
      <c r="R636" s="3">
        <v>10</v>
      </c>
      <c r="S636" s="3">
        <v>29.8</v>
      </c>
      <c r="T636" s="3">
        <v>29.8</v>
      </c>
      <c r="U636" s="3">
        <v>28.2</v>
      </c>
      <c r="V636" s="3"/>
      <c r="W636" s="5" t="s">
        <v>71</v>
      </c>
      <c r="X636" s="3" t="s">
        <v>47</v>
      </c>
      <c r="Y636" s="5" t="s">
        <v>83</v>
      </c>
      <c r="Z636" s="5" t="s">
        <v>74</v>
      </c>
      <c r="AA636" s="5" t="s">
        <v>164</v>
      </c>
      <c r="AB636" s="5" t="s">
        <v>51</v>
      </c>
      <c r="AC636" s="5" t="s">
        <v>52</v>
      </c>
      <c r="AD636" s="5" t="s">
        <v>63</v>
      </c>
      <c r="AE636" s="5" t="s">
        <v>442</v>
      </c>
      <c r="AF636" s="5" t="s">
        <v>55</v>
      </c>
      <c r="AG636" s="5" t="s">
        <v>56</v>
      </c>
      <c r="AH636" s="5" t="s">
        <v>57</v>
      </c>
      <c r="AI636" s="10">
        <v>13597</v>
      </c>
      <c r="AJ636" s="4" t="s">
        <v>192</v>
      </c>
      <c r="AK636" s="4" t="str">
        <f>VLOOKUP(A:A,'[1]2.5计划'!$D:$P,13,0)</f>
        <v>邓群</v>
      </c>
      <c r="AL636" s="3"/>
      <c r="AM636" s="3"/>
      <c r="AN636" s="3"/>
      <c r="AO636" s="3">
        <v>544</v>
      </c>
      <c r="AP636" s="9">
        <v>192</v>
      </c>
      <c r="AQ636" s="3">
        <v>352</v>
      </c>
      <c r="AR636" s="3">
        <v>84</v>
      </c>
      <c r="AS636" s="3">
        <v>651</v>
      </c>
      <c r="AT636" s="3">
        <v>82</v>
      </c>
    </row>
    <row r="637" customHeight="1" spans="1:46">
      <c r="A637" s="3">
        <v>20332</v>
      </c>
      <c r="B637" s="4" t="s">
        <v>1573</v>
      </c>
      <c r="C637" s="3" t="s">
        <v>1574</v>
      </c>
      <c r="D637" s="5" t="s">
        <v>498</v>
      </c>
      <c r="E637" s="5" t="s">
        <v>44</v>
      </c>
      <c r="F637" s="3">
        <v>1</v>
      </c>
      <c r="G637" s="5" t="s">
        <v>45</v>
      </c>
      <c r="H637" s="3">
        <v>121</v>
      </c>
      <c r="I637" s="5" t="s">
        <v>2480</v>
      </c>
      <c r="J637" s="3">
        <v>12105</v>
      </c>
      <c r="K637" s="5" t="s">
        <v>2716</v>
      </c>
      <c r="L637" s="9">
        <v>8</v>
      </c>
      <c r="M637" s="9">
        <v>6</v>
      </c>
      <c r="N637" s="9">
        <v>3</v>
      </c>
      <c r="O637" s="9"/>
      <c r="P637" s="10"/>
      <c r="Q637" s="3"/>
      <c r="R637" s="3">
        <v>26.5</v>
      </c>
      <c r="S637" s="3">
        <v>31.3</v>
      </c>
      <c r="T637" s="3">
        <v>31.3</v>
      </c>
      <c r="U637" s="3">
        <v>31</v>
      </c>
      <c r="V637" s="3"/>
      <c r="W637" s="5" t="s">
        <v>46</v>
      </c>
      <c r="X637" s="3" t="s">
        <v>62</v>
      </c>
      <c r="Y637" s="5" t="s">
        <v>73</v>
      </c>
      <c r="Z637" s="5" t="s">
        <v>122</v>
      </c>
      <c r="AA637" s="5" t="s">
        <v>164</v>
      </c>
      <c r="AB637" s="5" t="s">
        <v>51</v>
      </c>
      <c r="AC637" s="5" t="s">
        <v>52</v>
      </c>
      <c r="AD637" s="5" t="s">
        <v>53</v>
      </c>
      <c r="AE637" s="5" t="s">
        <v>103</v>
      </c>
      <c r="AF637" s="5" t="s">
        <v>95</v>
      </c>
      <c r="AG637" s="5" t="s">
        <v>56</v>
      </c>
      <c r="AH637" s="5" t="s">
        <v>57</v>
      </c>
      <c r="AI637" s="10">
        <v>70939</v>
      </c>
      <c r="AJ637" s="4" t="s">
        <v>104</v>
      </c>
      <c r="AK637" s="4" t="str">
        <f>VLOOKUP(A:A,'[1]2.5计划'!$D:$P,13,0)</f>
        <v>邓群</v>
      </c>
      <c r="AL637" s="3"/>
      <c r="AM637" s="3"/>
      <c r="AN637" s="3"/>
      <c r="AO637" s="3">
        <v>754</v>
      </c>
      <c r="AP637" s="9">
        <v>323</v>
      </c>
      <c r="AQ637" s="3">
        <v>431</v>
      </c>
      <c r="AR637" s="3">
        <v>84</v>
      </c>
      <c r="AS637" s="3">
        <v>484</v>
      </c>
      <c r="AT637" s="3">
        <v>56</v>
      </c>
    </row>
    <row r="638" customHeight="1" spans="1:46">
      <c r="A638" s="3">
        <v>253</v>
      </c>
      <c r="B638" s="4" t="s">
        <v>236</v>
      </c>
      <c r="C638" s="3" t="s">
        <v>237</v>
      </c>
      <c r="D638" s="5" t="s">
        <v>189</v>
      </c>
      <c r="E638" s="5" t="s">
        <v>130</v>
      </c>
      <c r="F638" s="3">
        <v>1</v>
      </c>
      <c r="G638" s="5" t="s">
        <v>45</v>
      </c>
      <c r="H638" s="3">
        <v>103</v>
      </c>
      <c r="I638" s="5" t="s">
        <v>2341</v>
      </c>
      <c r="J638" s="3">
        <v>10301</v>
      </c>
      <c r="K638" s="5" t="s">
        <v>2441</v>
      </c>
      <c r="L638" s="9">
        <v>9</v>
      </c>
      <c r="M638" s="9">
        <v>7</v>
      </c>
      <c r="N638" s="9">
        <v>5</v>
      </c>
      <c r="O638" s="9">
        <v>3</v>
      </c>
      <c r="P638" s="10"/>
      <c r="Q638" s="3"/>
      <c r="R638" s="3">
        <v>7</v>
      </c>
      <c r="S638" s="3">
        <v>9</v>
      </c>
      <c r="T638" s="3">
        <v>9</v>
      </c>
      <c r="U638" s="3">
        <v>8.5</v>
      </c>
      <c r="V638" s="3"/>
      <c r="W638" s="5" t="s">
        <v>46</v>
      </c>
      <c r="X638" s="3" t="s">
        <v>72</v>
      </c>
      <c r="Y638" s="5" t="s">
        <v>73</v>
      </c>
      <c r="Z638" s="5" t="s">
        <v>49</v>
      </c>
      <c r="AA638" s="5" t="s">
        <v>50</v>
      </c>
      <c r="AB638" s="5" t="s">
        <v>51</v>
      </c>
      <c r="AC638" s="5" t="s">
        <v>52</v>
      </c>
      <c r="AD638" s="5" t="s">
        <v>53</v>
      </c>
      <c r="AE638" s="5" t="s">
        <v>94</v>
      </c>
      <c r="AF638" s="5" t="s">
        <v>95</v>
      </c>
      <c r="AG638" s="5" t="s">
        <v>56</v>
      </c>
      <c r="AH638" s="5" t="s">
        <v>57</v>
      </c>
      <c r="AI638" s="10">
        <v>1038</v>
      </c>
      <c r="AJ638" s="4" t="s">
        <v>189</v>
      </c>
      <c r="AK638" s="4" t="str">
        <f>VLOOKUP(A:A,'[1]2.5计划'!$D:$P,13,0)</f>
        <v>何玉英</v>
      </c>
      <c r="AL638" s="3"/>
      <c r="AM638" s="3"/>
      <c r="AN638" s="3"/>
      <c r="AO638" s="3">
        <v>4170</v>
      </c>
      <c r="AP638" s="9">
        <v>3474</v>
      </c>
      <c r="AQ638" s="3">
        <v>696</v>
      </c>
      <c r="AR638" s="3">
        <v>83</v>
      </c>
      <c r="AS638" s="3">
        <v>3542.5</v>
      </c>
      <c r="AT638" s="3">
        <v>86</v>
      </c>
    </row>
    <row r="639" customHeight="1" spans="1:46">
      <c r="A639" s="3">
        <v>6943</v>
      </c>
      <c r="B639" s="4" t="s">
        <v>1374</v>
      </c>
      <c r="C639" s="3" t="s">
        <v>237</v>
      </c>
      <c r="D639" s="5" t="s">
        <v>99</v>
      </c>
      <c r="E639" s="5" t="s">
        <v>130</v>
      </c>
      <c r="F639" s="3">
        <v>1</v>
      </c>
      <c r="G639" s="5" t="s">
        <v>45</v>
      </c>
      <c r="H639" s="3">
        <v>118</v>
      </c>
      <c r="I639" s="5" t="s">
        <v>2338</v>
      </c>
      <c r="J639" s="3">
        <v>11802</v>
      </c>
      <c r="K639" s="5" t="s">
        <v>2486</v>
      </c>
      <c r="L639" s="9">
        <v>10</v>
      </c>
      <c r="M639" s="9">
        <v>5</v>
      </c>
      <c r="N639" s="9"/>
      <c r="O639" s="9"/>
      <c r="P639" s="10"/>
      <c r="Q639" s="3"/>
      <c r="R639" s="3">
        <v>9</v>
      </c>
      <c r="S639" s="3">
        <v>28.3</v>
      </c>
      <c r="T639" s="3">
        <v>28.3</v>
      </c>
      <c r="U639" s="3"/>
      <c r="V639" s="3"/>
      <c r="W639" s="5" t="s">
        <v>46</v>
      </c>
      <c r="X639" s="3" t="s">
        <v>62</v>
      </c>
      <c r="Y639" s="5" t="s">
        <v>73</v>
      </c>
      <c r="Z639" s="5" t="s">
        <v>74</v>
      </c>
      <c r="AA639" s="5" t="s">
        <v>164</v>
      </c>
      <c r="AB639" s="3" t="s">
        <v>72</v>
      </c>
      <c r="AC639" s="5" t="s">
        <v>52</v>
      </c>
      <c r="AD639" s="5" t="s">
        <v>63</v>
      </c>
      <c r="AE639" s="5" t="s">
        <v>64</v>
      </c>
      <c r="AF639" s="5" t="s">
        <v>55</v>
      </c>
      <c r="AG639" s="5" t="s">
        <v>56</v>
      </c>
      <c r="AH639" s="5" t="s">
        <v>57</v>
      </c>
      <c r="AI639" s="10">
        <v>5</v>
      </c>
      <c r="AJ639" s="4" t="s">
        <v>65</v>
      </c>
      <c r="AK639" s="4" t="str">
        <f>VLOOKUP(A:A,'[1]2.5计划'!$D:$P,13,0)</f>
        <v>李忠英</v>
      </c>
      <c r="AL639" s="3"/>
      <c r="AM639" s="3"/>
      <c r="AN639" s="3"/>
      <c r="AO639" s="3">
        <v>625</v>
      </c>
      <c r="AP639" s="9">
        <v>200</v>
      </c>
      <c r="AQ639" s="3">
        <v>425</v>
      </c>
      <c r="AR639" s="3">
        <v>50</v>
      </c>
      <c r="AS639" s="3">
        <v>590</v>
      </c>
      <c r="AT639" s="3">
        <v>36</v>
      </c>
    </row>
    <row r="640" customHeight="1" spans="1:46">
      <c r="A640" s="3">
        <v>134833</v>
      </c>
      <c r="B640" s="4" t="s">
        <v>2717</v>
      </c>
      <c r="C640" s="3" t="s">
        <v>2718</v>
      </c>
      <c r="D640" s="3" t="s">
        <v>72</v>
      </c>
      <c r="E640" s="5" t="s">
        <v>69</v>
      </c>
      <c r="F640" s="3">
        <v>4</v>
      </c>
      <c r="G640" s="5" t="s">
        <v>70</v>
      </c>
      <c r="H640" s="3">
        <v>401</v>
      </c>
      <c r="I640" s="5" t="s">
        <v>2387</v>
      </c>
      <c r="J640" s="3">
        <v>40109</v>
      </c>
      <c r="K640" s="5" t="s">
        <v>2524</v>
      </c>
      <c r="L640" s="9">
        <v>10</v>
      </c>
      <c r="M640" s="9">
        <v>8</v>
      </c>
      <c r="N640" s="9">
        <v>5</v>
      </c>
      <c r="O640" s="9">
        <v>3</v>
      </c>
      <c r="P640" s="4" t="s">
        <v>2719</v>
      </c>
      <c r="Q640" s="3"/>
      <c r="R640" s="3">
        <v>1.68</v>
      </c>
      <c r="S640" s="3">
        <v>2.5</v>
      </c>
      <c r="T640" s="3">
        <v>2.5</v>
      </c>
      <c r="U640" s="3"/>
      <c r="V640" s="3"/>
      <c r="W640" s="5" t="s">
        <v>71</v>
      </c>
      <c r="X640" s="3" t="s">
        <v>72</v>
      </c>
      <c r="Y640" s="5" t="s">
        <v>73</v>
      </c>
      <c r="Z640" s="5" t="s">
        <v>49</v>
      </c>
      <c r="AA640" s="5" t="s">
        <v>164</v>
      </c>
      <c r="AB640" s="3" t="s">
        <v>72</v>
      </c>
      <c r="AC640" s="5" t="s">
        <v>52</v>
      </c>
      <c r="AD640" s="5" t="s">
        <v>63</v>
      </c>
      <c r="AE640" s="5" t="s">
        <v>117</v>
      </c>
      <c r="AF640" s="5" t="s">
        <v>77</v>
      </c>
      <c r="AG640" s="5" t="s">
        <v>56</v>
      </c>
      <c r="AH640" s="5" t="s">
        <v>57</v>
      </c>
      <c r="AI640" s="10">
        <v>13251</v>
      </c>
      <c r="AJ640" s="4" t="s">
        <v>118</v>
      </c>
      <c r="AK640" s="4" t="str">
        <f>VLOOKUP(A:A,'[1]2.5计划'!$D:$P,13,0)</f>
        <v>赖习敏</v>
      </c>
      <c r="AL640" s="3"/>
      <c r="AM640" s="3"/>
      <c r="AN640" s="3"/>
      <c r="AO640" s="3">
        <v>344</v>
      </c>
      <c r="AP640" s="9"/>
      <c r="AQ640" s="3">
        <v>344</v>
      </c>
      <c r="AR640" s="3">
        <v>73</v>
      </c>
      <c r="AS640" s="3">
        <v>830</v>
      </c>
      <c r="AT640" s="3">
        <v>74</v>
      </c>
    </row>
    <row r="641" customHeight="1" spans="1:46">
      <c r="A641" s="3">
        <v>163479</v>
      </c>
      <c r="B641" s="4" t="s">
        <v>330</v>
      </c>
      <c r="C641" s="3" t="s">
        <v>1959</v>
      </c>
      <c r="D641" s="5" t="s">
        <v>1960</v>
      </c>
      <c r="E641" s="5" t="s">
        <v>44</v>
      </c>
      <c r="F641" s="3">
        <v>1</v>
      </c>
      <c r="G641" s="5" t="s">
        <v>45</v>
      </c>
      <c r="H641" s="3">
        <v>107</v>
      </c>
      <c r="I641" s="5" t="s">
        <v>2334</v>
      </c>
      <c r="J641" s="3">
        <v>10710</v>
      </c>
      <c r="K641" s="5" t="s">
        <v>2478</v>
      </c>
      <c r="L641" s="9">
        <v>6</v>
      </c>
      <c r="M641" s="9">
        <v>5</v>
      </c>
      <c r="N641" s="9">
        <v>3</v>
      </c>
      <c r="O641" s="9"/>
      <c r="P641" s="10"/>
      <c r="Q641" s="3"/>
      <c r="R641" s="3">
        <v>21.21</v>
      </c>
      <c r="S641" s="3">
        <v>39</v>
      </c>
      <c r="T641" s="3">
        <v>39</v>
      </c>
      <c r="U641" s="3"/>
      <c r="V641" s="3"/>
      <c r="W641" s="5" t="s">
        <v>46</v>
      </c>
      <c r="X641" s="3" t="s">
        <v>62</v>
      </c>
      <c r="Y641" s="5" t="s">
        <v>83</v>
      </c>
      <c r="Z641" s="5" t="s">
        <v>74</v>
      </c>
      <c r="AA641" s="5" t="s">
        <v>164</v>
      </c>
      <c r="AB641" s="3" t="s">
        <v>72</v>
      </c>
      <c r="AC641" s="5" t="s">
        <v>52</v>
      </c>
      <c r="AD641" s="3" t="s">
        <v>72</v>
      </c>
      <c r="AE641" s="3" t="s">
        <v>72</v>
      </c>
      <c r="AF641" s="3" t="s">
        <v>72</v>
      </c>
      <c r="AG641" s="5" t="s">
        <v>56</v>
      </c>
      <c r="AH641" s="5" t="s">
        <v>57</v>
      </c>
      <c r="AI641" s="10">
        <v>19656</v>
      </c>
      <c r="AJ641" s="4" t="s">
        <v>85</v>
      </c>
      <c r="AK641" s="4" t="str">
        <f>VLOOKUP(A:A,'[1]2.5计划'!$D:$P,13,0)</f>
        <v>李忠英</v>
      </c>
      <c r="AL641" s="3"/>
      <c r="AM641" s="3"/>
      <c r="AN641" s="3"/>
      <c r="AO641" s="3">
        <v>428</v>
      </c>
      <c r="AP641" s="9">
        <v>200</v>
      </c>
      <c r="AQ641" s="3">
        <v>228</v>
      </c>
      <c r="AR641" s="3">
        <v>80</v>
      </c>
      <c r="AS641" s="3">
        <v>347</v>
      </c>
      <c r="AT641" s="3">
        <v>50</v>
      </c>
    </row>
    <row r="642" customHeight="1" spans="1:46">
      <c r="A642" s="3">
        <v>63223</v>
      </c>
      <c r="B642" s="4" t="s">
        <v>241</v>
      </c>
      <c r="C642" s="5" t="s">
        <v>242</v>
      </c>
      <c r="D642" s="5" t="s">
        <v>243</v>
      </c>
      <c r="E642" s="5" t="s">
        <v>112</v>
      </c>
      <c r="F642" s="3">
        <v>4</v>
      </c>
      <c r="G642" s="5" t="s">
        <v>70</v>
      </c>
      <c r="H642" s="3">
        <v>401</v>
      </c>
      <c r="I642" s="5" t="s">
        <v>2387</v>
      </c>
      <c r="J642" s="3">
        <v>40105</v>
      </c>
      <c r="K642" s="5" t="s">
        <v>2458</v>
      </c>
      <c r="L642" s="9">
        <v>9</v>
      </c>
      <c r="M642" s="9">
        <v>7</v>
      </c>
      <c r="N642" s="9">
        <v>4</v>
      </c>
      <c r="O642" s="9">
        <v>3</v>
      </c>
      <c r="P642" s="10"/>
      <c r="Q642" s="3"/>
      <c r="R642" s="3">
        <v>3.55</v>
      </c>
      <c r="S642" s="3">
        <v>6.5</v>
      </c>
      <c r="T642" s="3">
        <v>6.5</v>
      </c>
      <c r="U642" s="3">
        <v>6</v>
      </c>
      <c r="V642" s="3"/>
      <c r="W642" s="3" t="s">
        <v>72</v>
      </c>
      <c r="X642" s="3" t="s">
        <v>72</v>
      </c>
      <c r="Y642" s="5" t="s">
        <v>73</v>
      </c>
      <c r="Z642" s="5" t="s">
        <v>74</v>
      </c>
      <c r="AA642" s="5" t="s">
        <v>50</v>
      </c>
      <c r="AB642" s="5" t="s">
        <v>51</v>
      </c>
      <c r="AC642" s="5" t="s">
        <v>75</v>
      </c>
      <c r="AD642" s="5" t="s">
        <v>63</v>
      </c>
      <c r="AE642" s="5" t="s">
        <v>64</v>
      </c>
      <c r="AF642" s="5" t="s">
        <v>77</v>
      </c>
      <c r="AG642" s="5" t="s">
        <v>56</v>
      </c>
      <c r="AH642" s="5" t="s">
        <v>57</v>
      </c>
      <c r="AI642" s="10">
        <v>5</v>
      </c>
      <c r="AJ642" s="4" t="s">
        <v>65</v>
      </c>
      <c r="AK642" s="4" t="str">
        <f>VLOOKUP(A:A,'[1]2.5计划'!$D:$P,13,0)</f>
        <v>邓群</v>
      </c>
      <c r="AL642" s="3"/>
      <c r="AM642" s="3"/>
      <c r="AN642" s="3"/>
      <c r="AO642" s="3">
        <v>1537</v>
      </c>
      <c r="AP642" s="9">
        <v>753</v>
      </c>
      <c r="AQ642" s="3">
        <v>784</v>
      </c>
      <c r="AR642" s="3">
        <v>86</v>
      </c>
      <c r="AS642" s="3">
        <v>3384</v>
      </c>
      <c r="AT642" s="3">
        <v>85</v>
      </c>
    </row>
    <row r="643" customHeight="1" spans="1:46">
      <c r="A643" s="3">
        <v>75239</v>
      </c>
      <c r="B643" s="4" t="s">
        <v>648</v>
      </c>
      <c r="C643" s="3" t="s">
        <v>649</v>
      </c>
      <c r="D643" s="5" t="s">
        <v>650</v>
      </c>
      <c r="E643" s="5" t="s">
        <v>44</v>
      </c>
      <c r="F643" s="3">
        <v>1</v>
      </c>
      <c r="G643" s="5" t="s">
        <v>45</v>
      </c>
      <c r="H643" s="3">
        <v>105</v>
      </c>
      <c r="I643" s="5" t="s">
        <v>2321</v>
      </c>
      <c r="J643" s="3">
        <v>10501</v>
      </c>
      <c r="K643" s="5" t="s">
        <v>2333</v>
      </c>
      <c r="L643" s="9">
        <v>10</v>
      </c>
      <c r="M643" s="9">
        <v>8</v>
      </c>
      <c r="N643" s="9">
        <v>5</v>
      </c>
      <c r="O643" s="9">
        <v>3</v>
      </c>
      <c r="P643" s="10"/>
      <c r="Q643" s="3"/>
      <c r="R643" s="3">
        <v>12.5</v>
      </c>
      <c r="S643" s="3">
        <v>18</v>
      </c>
      <c r="T643" s="3">
        <v>18</v>
      </c>
      <c r="U643" s="3"/>
      <c r="V643" s="3"/>
      <c r="W643" s="5" t="s">
        <v>46</v>
      </c>
      <c r="X643" s="3" t="s">
        <v>47</v>
      </c>
      <c r="Y643" s="5" t="s">
        <v>83</v>
      </c>
      <c r="Z643" s="5" t="s">
        <v>49</v>
      </c>
      <c r="AA643" s="5" t="s">
        <v>164</v>
      </c>
      <c r="AB643" s="5" t="s">
        <v>51</v>
      </c>
      <c r="AC643" s="5" t="s">
        <v>52</v>
      </c>
      <c r="AD643" s="5" t="s">
        <v>63</v>
      </c>
      <c r="AE643" s="5" t="s">
        <v>117</v>
      </c>
      <c r="AF643" s="5" t="s">
        <v>95</v>
      </c>
      <c r="AG643" s="5" t="s">
        <v>56</v>
      </c>
      <c r="AH643" s="5" t="s">
        <v>57</v>
      </c>
      <c r="AI643" s="10">
        <v>5629</v>
      </c>
      <c r="AJ643" s="4" t="s">
        <v>169</v>
      </c>
      <c r="AK643" s="4" t="str">
        <f>VLOOKUP(A:A,'[1]2.5计划'!$D:$P,13,0)</f>
        <v>邓群</v>
      </c>
      <c r="AL643" s="3"/>
      <c r="AM643" s="3"/>
      <c r="AN643" s="3"/>
      <c r="AO643" s="3">
        <v>1106</v>
      </c>
      <c r="AP643" s="9">
        <v>694</v>
      </c>
      <c r="AQ643" s="3">
        <v>412</v>
      </c>
      <c r="AR643" s="3">
        <v>85</v>
      </c>
      <c r="AS643" s="3">
        <v>1337</v>
      </c>
      <c r="AT643" s="3">
        <v>78</v>
      </c>
    </row>
    <row r="644" customHeight="1" spans="1:46">
      <c r="A644" s="3">
        <v>58381</v>
      </c>
      <c r="B644" s="4" t="s">
        <v>2115</v>
      </c>
      <c r="C644" s="3" t="s">
        <v>524</v>
      </c>
      <c r="D644" s="5" t="s">
        <v>147</v>
      </c>
      <c r="E644" s="5" t="s">
        <v>44</v>
      </c>
      <c r="F644" s="3">
        <v>1</v>
      </c>
      <c r="G644" s="5" t="s">
        <v>45</v>
      </c>
      <c r="H644" s="3">
        <v>111</v>
      </c>
      <c r="I644" s="5" t="s">
        <v>2385</v>
      </c>
      <c r="J644" s="3">
        <v>11105</v>
      </c>
      <c r="K644" s="5" t="s">
        <v>2512</v>
      </c>
      <c r="L644" s="9">
        <v>8</v>
      </c>
      <c r="M644" s="9">
        <v>5</v>
      </c>
      <c r="N644" s="9">
        <v>3</v>
      </c>
      <c r="O644" s="9"/>
      <c r="P644" s="10"/>
      <c r="Q644" s="3"/>
      <c r="R644" s="3">
        <v>40.8</v>
      </c>
      <c r="S644" s="3">
        <v>78</v>
      </c>
      <c r="T644" s="3">
        <v>78</v>
      </c>
      <c r="U644" s="3">
        <v>77</v>
      </c>
      <c r="V644" s="3"/>
      <c r="W644" s="5" t="s">
        <v>46</v>
      </c>
      <c r="X644" s="3" t="s">
        <v>47</v>
      </c>
      <c r="Y644" s="5" t="s">
        <v>48</v>
      </c>
      <c r="Z644" s="5" t="s">
        <v>74</v>
      </c>
      <c r="AA644" s="5" t="s">
        <v>164</v>
      </c>
      <c r="AB644" s="5" t="s">
        <v>51</v>
      </c>
      <c r="AC644" s="5" t="s">
        <v>52</v>
      </c>
      <c r="AD644" s="5" t="s">
        <v>63</v>
      </c>
      <c r="AE644" s="5" t="s">
        <v>148</v>
      </c>
      <c r="AF644" s="5" t="s">
        <v>55</v>
      </c>
      <c r="AG644" s="5" t="s">
        <v>56</v>
      </c>
      <c r="AH644" s="5" t="s">
        <v>57</v>
      </c>
      <c r="AI644" s="10">
        <v>1441</v>
      </c>
      <c r="AJ644" s="4" t="s">
        <v>147</v>
      </c>
      <c r="AK644" s="4" t="str">
        <f>VLOOKUP(A:A,'[1]2.5计划'!$D:$P,13,0)</f>
        <v>何莉莎</v>
      </c>
      <c r="AL644" s="3"/>
      <c r="AM644" s="3"/>
      <c r="AN644" s="3"/>
      <c r="AO644" s="3">
        <v>458</v>
      </c>
      <c r="AP644" s="9">
        <v>59</v>
      </c>
      <c r="AQ644" s="3">
        <v>399</v>
      </c>
      <c r="AR644" s="3">
        <v>85</v>
      </c>
      <c r="AS644" s="3">
        <v>270</v>
      </c>
      <c r="AT644" s="3">
        <v>57</v>
      </c>
    </row>
    <row r="645" customHeight="1" spans="1:46">
      <c r="A645" s="3">
        <v>75479</v>
      </c>
      <c r="B645" s="4" t="s">
        <v>1150</v>
      </c>
      <c r="C645" s="3" t="s">
        <v>128</v>
      </c>
      <c r="D645" s="5" t="s">
        <v>129</v>
      </c>
      <c r="E645" s="5" t="s">
        <v>130</v>
      </c>
      <c r="F645" s="3">
        <v>1</v>
      </c>
      <c r="G645" s="5" t="s">
        <v>45</v>
      </c>
      <c r="H645" s="3">
        <v>103</v>
      </c>
      <c r="I645" s="5" t="s">
        <v>2341</v>
      </c>
      <c r="J645" s="3">
        <v>10306</v>
      </c>
      <c r="K645" s="5" t="s">
        <v>2375</v>
      </c>
      <c r="L645" s="9">
        <v>10</v>
      </c>
      <c r="M645" s="9">
        <v>8</v>
      </c>
      <c r="N645" s="9">
        <v>5</v>
      </c>
      <c r="O645" s="9">
        <v>3</v>
      </c>
      <c r="P645" s="10"/>
      <c r="Q645" s="3"/>
      <c r="R645" s="3">
        <v>10.66</v>
      </c>
      <c r="S645" s="3">
        <v>17</v>
      </c>
      <c r="T645" s="3">
        <v>17</v>
      </c>
      <c r="U645" s="3"/>
      <c r="V645" s="3"/>
      <c r="W645" s="5" t="s">
        <v>46</v>
      </c>
      <c r="X645" s="3" t="s">
        <v>47</v>
      </c>
      <c r="Y645" s="5" t="s">
        <v>83</v>
      </c>
      <c r="Z645" s="5" t="s">
        <v>49</v>
      </c>
      <c r="AA645" s="5" t="s">
        <v>164</v>
      </c>
      <c r="AB645" s="5" t="s">
        <v>51</v>
      </c>
      <c r="AC645" s="5" t="s">
        <v>52</v>
      </c>
      <c r="AD645" s="5" t="s">
        <v>63</v>
      </c>
      <c r="AE645" s="5" t="s">
        <v>64</v>
      </c>
      <c r="AF645" s="5" t="s">
        <v>55</v>
      </c>
      <c r="AG645" s="5" t="s">
        <v>56</v>
      </c>
      <c r="AH645" s="5" t="s">
        <v>57</v>
      </c>
      <c r="AI645" s="10">
        <v>5</v>
      </c>
      <c r="AJ645" s="4" t="s">
        <v>65</v>
      </c>
      <c r="AK645" s="4" t="str">
        <f>VLOOKUP(A:A,'[1]2.5计划'!$D:$P,13,0)</f>
        <v>李忠英</v>
      </c>
      <c r="AL645" s="3"/>
      <c r="AM645" s="3"/>
      <c r="AN645" s="3"/>
      <c r="AO645" s="3">
        <v>550</v>
      </c>
      <c r="AP645" s="9">
        <v>199</v>
      </c>
      <c r="AQ645" s="3">
        <v>351</v>
      </c>
      <c r="AR645" s="3">
        <v>84</v>
      </c>
      <c r="AS645" s="3">
        <v>750</v>
      </c>
      <c r="AT645" s="3">
        <v>82</v>
      </c>
    </row>
    <row r="646" customHeight="1" spans="1:46">
      <c r="A646" s="3">
        <v>93389</v>
      </c>
      <c r="B646" s="4" t="s">
        <v>143</v>
      </c>
      <c r="C646" s="3" t="s">
        <v>144</v>
      </c>
      <c r="D646" s="5" t="s">
        <v>116</v>
      </c>
      <c r="E646" s="5" t="s">
        <v>69</v>
      </c>
      <c r="F646" s="3">
        <v>4</v>
      </c>
      <c r="G646" s="5" t="s">
        <v>70</v>
      </c>
      <c r="H646" s="3">
        <v>401</v>
      </c>
      <c r="I646" s="5" t="s">
        <v>2387</v>
      </c>
      <c r="J646" s="3">
        <v>40106</v>
      </c>
      <c r="K646" s="5" t="s">
        <v>2485</v>
      </c>
      <c r="L646" s="9">
        <v>19</v>
      </c>
      <c r="M646" s="9">
        <v>14</v>
      </c>
      <c r="N646" s="9">
        <v>9</v>
      </c>
      <c r="O646" s="9">
        <v>7</v>
      </c>
      <c r="P646" s="10"/>
      <c r="Q646" s="3"/>
      <c r="R646" s="3">
        <v>1.2</v>
      </c>
      <c r="S646" s="3">
        <v>2.5</v>
      </c>
      <c r="T646" s="3">
        <v>2.5</v>
      </c>
      <c r="U646" s="3"/>
      <c r="V646" s="3"/>
      <c r="W646" s="3" t="s">
        <v>72</v>
      </c>
      <c r="X646" s="3" t="s">
        <v>72</v>
      </c>
      <c r="Y646" s="5" t="s">
        <v>73</v>
      </c>
      <c r="Z646" s="5" t="s">
        <v>74</v>
      </c>
      <c r="AA646" s="5" t="s">
        <v>50</v>
      </c>
      <c r="AB646" s="5" t="s">
        <v>51</v>
      </c>
      <c r="AC646" s="5" t="s">
        <v>75</v>
      </c>
      <c r="AD646" s="5" t="s">
        <v>63</v>
      </c>
      <c r="AE646" s="5" t="s">
        <v>117</v>
      </c>
      <c r="AF646" s="5" t="s">
        <v>77</v>
      </c>
      <c r="AG646" s="5" t="s">
        <v>56</v>
      </c>
      <c r="AH646" s="5" t="s">
        <v>57</v>
      </c>
      <c r="AI646" s="10">
        <v>13251</v>
      </c>
      <c r="AJ646" s="4" t="s">
        <v>118</v>
      </c>
      <c r="AK646" s="4" t="str">
        <f>VLOOKUP(A:A,'[1]2.5计划'!$D:$P,13,0)</f>
        <v>赖习敏</v>
      </c>
      <c r="AL646" s="3"/>
      <c r="AM646" s="3"/>
      <c r="AN646" s="3"/>
      <c r="AO646" s="3">
        <v>5036.8</v>
      </c>
      <c r="AP646" s="9">
        <v>3576</v>
      </c>
      <c r="AQ646" s="3">
        <v>1460.8</v>
      </c>
      <c r="AR646" s="3">
        <v>80</v>
      </c>
      <c r="AS646" s="3">
        <v>6855.2</v>
      </c>
      <c r="AT646" s="3">
        <v>82</v>
      </c>
    </row>
    <row r="647" customHeight="1" spans="1:46">
      <c r="A647" s="3">
        <v>53777</v>
      </c>
      <c r="B647" s="4" t="s">
        <v>1956</v>
      </c>
      <c r="C647" s="3" t="s">
        <v>1957</v>
      </c>
      <c r="D647" s="5" t="s">
        <v>1958</v>
      </c>
      <c r="E647" s="5" t="s">
        <v>44</v>
      </c>
      <c r="F647" s="3">
        <v>1</v>
      </c>
      <c r="G647" s="5" t="s">
        <v>45</v>
      </c>
      <c r="H647" s="3">
        <v>117</v>
      </c>
      <c r="I647" s="5" t="s">
        <v>2343</v>
      </c>
      <c r="J647" s="3">
        <v>11704</v>
      </c>
      <c r="K647" s="5" t="s">
        <v>2380</v>
      </c>
      <c r="L647" s="9">
        <v>4</v>
      </c>
      <c r="M647" s="9">
        <v>3</v>
      </c>
      <c r="N647" s="9">
        <v>2</v>
      </c>
      <c r="O647" s="9"/>
      <c r="P647" s="10"/>
      <c r="Q647" s="3"/>
      <c r="R647" s="3">
        <v>44.5</v>
      </c>
      <c r="S647" s="3">
        <v>54.7</v>
      </c>
      <c r="T647" s="3">
        <v>54.7</v>
      </c>
      <c r="U647" s="3"/>
      <c r="V647" s="3"/>
      <c r="W647" s="5" t="s">
        <v>46</v>
      </c>
      <c r="X647" s="3" t="s">
        <v>62</v>
      </c>
      <c r="Y647" s="5" t="s">
        <v>48</v>
      </c>
      <c r="Z647" s="5" t="s">
        <v>122</v>
      </c>
      <c r="AA647" s="5" t="s">
        <v>164</v>
      </c>
      <c r="AB647" s="5" t="s">
        <v>51</v>
      </c>
      <c r="AC647" s="5" t="s">
        <v>52</v>
      </c>
      <c r="AD647" s="5" t="s">
        <v>63</v>
      </c>
      <c r="AE647" s="3" t="s">
        <v>84</v>
      </c>
      <c r="AF647" s="5" t="s">
        <v>95</v>
      </c>
      <c r="AG647" s="5" t="s">
        <v>56</v>
      </c>
      <c r="AH647" s="5" t="s">
        <v>57</v>
      </c>
      <c r="AI647" s="10">
        <v>19656</v>
      </c>
      <c r="AJ647" s="4" t="s">
        <v>85</v>
      </c>
      <c r="AK647" s="4" t="str">
        <f>VLOOKUP(A:A,'[1]2.5计划'!$D:$P,13,0)</f>
        <v>邓群</v>
      </c>
      <c r="AL647" s="3"/>
      <c r="AM647" s="3"/>
      <c r="AN647" s="3"/>
      <c r="AO647" s="3">
        <v>420</v>
      </c>
      <c r="AP647" s="9">
        <v>83</v>
      </c>
      <c r="AQ647" s="3">
        <v>337</v>
      </c>
      <c r="AR647" s="3">
        <v>74</v>
      </c>
      <c r="AS647" s="3">
        <v>347</v>
      </c>
      <c r="AT647" s="3">
        <v>44</v>
      </c>
    </row>
    <row r="648" customHeight="1" spans="1:46">
      <c r="A648" s="3">
        <v>141013</v>
      </c>
      <c r="B648" s="4" t="s">
        <v>2004</v>
      </c>
      <c r="C648" s="3" t="s">
        <v>1176</v>
      </c>
      <c r="D648" s="5" t="s">
        <v>2005</v>
      </c>
      <c r="E648" s="5" t="s">
        <v>112</v>
      </c>
      <c r="F648" s="3">
        <v>7</v>
      </c>
      <c r="G648" s="5" t="s">
        <v>1440</v>
      </c>
      <c r="H648" s="3">
        <v>702</v>
      </c>
      <c r="I648" s="5" t="s">
        <v>2501</v>
      </c>
      <c r="J648" s="3">
        <v>70208</v>
      </c>
      <c r="K648" s="5" t="s">
        <v>2720</v>
      </c>
      <c r="L648" s="9">
        <v>10</v>
      </c>
      <c r="M648" s="9">
        <v>8</v>
      </c>
      <c r="N648" s="9">
        <v>5</v>
      </c>
      <c r="O648" s="9">
        <v>3</v>
      </c>
      <c r="P648" s="10"/>
      <c r="Q648" s="3"/>
      <c r="R648" s="3">
        <v>18</v>
      </c>
      <c r="S648" s="3">
        <v>36</v>
      </c>
      <c r="T648" s="3">
        <v>36</v>
      </c>
      <c r="U648" s="3"/>
      <c r="V648" s="3"/>
      <c r="W648" s="3" t="s">
        <v>72</v>
      </c>
      <c r="X648" s="3" t="s">
        <v>72</v>
      </c>
      <c r="Y648" s="5" t="s">
        <v>48</v>
      </c>
      <c r="Z648" s="5" t="s">
        <v>74</v>
      </c>
      <c r="AA648" s="5" t="s">
        <v>164</v>
      </c>
      <c r="AB648" s="3" t="s">
        <v>72</v>
      </c>
      <c r="AC648" s="5" t="s">
        <v>52</v>
      </c>
      <c r="AD648" s="5" t="s">
        <v>93</v>
      </c>
      <c r="AE648" s="5" t="s">
        <v>54</v>
      </c>
      <c r="AF648" s="5" t="s">
        <v>77</v>
      </c>
      <c r="AG648" s="5" t="s">
        <v>56</v>
      </c>
      <c r="AH648" s="5" t="s">
        <v>57</v>
      </c>
      <c r="AI648" s="10">
        <v>2452</v>
      </c>
      <c r="AJ648" s="4" t="s">
        <v>2005</v>
      </c>
      <c r="AK648" s="4" t="str">
        <f>VLOOKUP(A:A,'[1]2.5计划'!$D:$P,13,0)</f>
        <v>赖习敏</v>
      </c>
      <c r="AL648" s="3"/>
      <c r="AM648" s="3"/>
      <c r="AN648" s="3"/>
      <c r="AO648" s="3">
        <v>612</v>
      </c>
      <c r="AP648" s="9">
        <v>210</v>
      </c>
      <c r="AQ648" s="3">
        <v>402</v>
      </c>
      <c r="AR648" s="3">
        <v>84</v>
      </c>
      <c r="AS648" s="3">
        <v>331</v>
      </c>
      <c r="AT648" s="3">
        <v>74</v>
      </c>
    </row>
    <row r="649" customHeight="1" spans="1:46">
      <c r="A649" s="3">
        <v>38113</v>
      </c>
      <c r="B649" s="4" t="s">
        <v>1368</v>
      </c>
      <c r="C649" s="3" t="s">
        <v>353</v>
      </c>
      <c r="D649" s="5" t="s">
        <v>1369</v>
      </c>
      <c r="E649" s="5" t="s">
        <v>44</v>
      </c>
      <c r="F649" s="3">
        <v>1</v>
      </c>
      <c r="G649" s="5" t="s">
        <v>45</v>
      </c>
      <c r="H649" s="3">
        <v>128</v>
      </c>
      <c r="I649" s="5" t="s">
        <v>2363</v>
      </c>
      <c r="J649" s="3">
        <v>12806</v>
      </c>
      <c r="K649" s="5" t="s">
        <v>2364</v>
      </c>
      <c r="L649" s="9">
        <v>10</v>
      </c>
      <c r="M649" s="9">
        <v>8</v>
      </c>
      <c r="N649" s="9">
        <v>5</v>
      </c>
      <c r="O649" s="9">
        <v>3</v>
      </c>
      <c r="P649" s="10"/>
      <c r="Q649" s="3"/>
      <c r="R649" s="3">
        <v>16</v>
      </c>
      <c r="S649" s="3">
        <v>32</v>
      </c>
      <c r="T649" s="3">
        <v>32</v>
      </c>
      <c r="U649" s="3"/>
      <c r="V649" s="3"/>
      <c r="W649" s="5" t="s">
        <v>46</v>
      </c>
      <c r="X649" s="3" t="s">
        <v>47</v>
      </c>
      <c r="Y649" s="5" t="s">
        <v>48</v>
      </c>
      <c r="Z649" s="5" t="s">
        <v>74</v>
      </c>
      <c r="AA649" s="5" t="s">
        <v>164</v>
      </c>
      <c r="AB649" s="3" t="s">
        <v>72</v>
      </c>
      <c r="AC649" s="5" t="s">
        <v>52</v>
      </c>
      <c r="AD649" s="3" t="s">
        <v>72</v>
      </c>
      <c r="AE649" s="3" t="s">
        <v>72</v>
      </c>
      <c r="AF649" s="3" t="s">
        <v>72</v>
      </c>
      <c r="AG649" s="5" t="s">
        <v>56</v>
      </c>
      <c r="AH649" s="5" t="s">
        <v>57</v>
      </c>
      <c r="AI649" s="10">
        <v>1534</v>
      </c>
      <c r="AJ649" s="4" t="s">
        <v>271</v>
      </c>
      <c r="AK649" s="4" t="str">
        <f>VLOOKUP(A:A,'[1]2.5计划'!$D:$P,13,0)</f>
        <v>邓群</v>
      </c>
      <c r="AL649" s="3"/>
      <c r="AM649" s="3"/>
      <c r="AN649" s="3"/>
      <c r="AO649" s="3">
        <v>482</v>
      </c>
      <c r="AP649" s="9">
        <v>223</v>
      </c>
      <c r="AQ649" s="3">
        <v>259</v>
      </c>
      <c r="AR649" s="3">
        <v>70</v>
      </c>
      <c r="AS649" s="3">
        <v>593</v>
      </c>
      <c r="AT649" s="3">
        <v>69</v>
      </c>
    </row>
    <row r="650" customHeight="1" spans="1:46">
      <c r="A650" s="3">
        <v>144423</v>
      </c>
      <c r="B650" s="4" t="s">
        <v>216</v>
      </c>
      <c r="C650" s="3" t="s">
        <v>687</v>
      </c>
      <c r="D650" s="5" t="s">
        <v>218</v>
      </c>
      <c r="E650" s="5" t="s">
        <v>44</v>
      </c>
      <c r="F650" s="3">
        <v>1</v>
      </c>
      <c r="G650" s="5" t="s">
        <v>45</v>
      </c>
      <c r="H650" s="3">
        <v>104</v>
      </c>
      <c r="I650" s="5" t="s">
        <v>2336</v>
      </c>
      <c r="J650" s="3">
        <v>10410</v>
      </c>
      <c r="K650" s="5" t="s">
        <v>2381</v>
      </c>
      <c r="L650" s="9">
        <v>10</v>
      </c>
      <c r="M650" s="9">
        <v>8</v>
      </c>
      <c r="N650" s="9">
        <v>5</v>
      </c>
      <c r="O650" s="9">
        <v>3</v>
      </c>
      <c r="P650" s="10"/>
      <c r="Q650" s="3"/>
      <c r="R650" s="3">
        <v>8.5</v>
      </c>
      <c r="S650" s="3">
        <v>18</v>
      </c>
      <c r="T650" s="3">
        <v>18</v>
      </c>
      <c r="U650" s="3">
        <v>17</v>
      </c>
      <c r="V650" s="3"/>
      <c r="W650" s="3" t="s">
        <v>72</v>
      </c>
      <c r="X650" s="3" t="s">
        <v>47</v>
      </c>
      <c r="Y650" s="5" t="s">
        <v>73</v>
      </c>
      <c r="Z650" s="5" t="s">
        <v>74</v>
      </c>
      <c r="AA650" s="5" t="s">
        <v>164</v>
      </c>
      <c r="AB650" s="5" t="s">
        <v>51</v>
      </c>
      <c r="AC650" s="5" t="s">
        <v>52</v>
      </c>
      <c r="AD650" s="5" t="s">
        <v>126</v>
      </c>
      <c r="AE650" s="3" t="s">
        <v>89</v>
      </c>
      <c r="AF650" s="5" t="s">
        <v>55</v>
      </c>
      <c r="AG650" s="5" t="s">
        <v>56</v>
      </c>
      <c r="AH650" s="5" t="s">
        <v>57</v>
      </c>
      <c r="AI650" s="10">
        <v>70543</v>
      </c>
      <c r="AJ650" s="4" t="s">
        <v>142</v>
      </c>
      <c r="AK650" s="4" t="str">
        <f>VLOOKUP(A:A,'[1]2.5计划'!$D:$P,13,0)</f>
        <v>邓群</v>
      </c>
      <c r="AL650" s="3"/>
      <c r="AM650" s="3"/>
      <c r="AN650" s="3"/>
      <c r="AO650" s="3">
        <v>1433</v>
      </c>
      <c r="AP650" s="9">
        <v>796</v>
      </c>
      <c r="AQ650" s="3">
        <v>637</v>
      </c>
      <c r="AR650" s="3">
        <v>82</v>
      </c>
      <c r="AS650" s="3">
        <v>1270</v>
      </c>
      <c r="AT650" s="3">
        <v>84</v>
      </c>
    </row>
    <row r="651" customHeight="1" spans="1:46">
      <c r="A651" s="3">
        <v>67696</v>
      </c>
      <c r="B651" s="4" t="s">
        <v>2721</v>
      </c>
      <c r="C651" s="3" t="s">
        <v>2681</v>
      </c>
      <c r="D651" s="5" t="s">
        <v>61</v>
      </c>
      <c r="E651" s="5" t="s">
        <v>406</v>
      </c>
      <c r="F651" s="3">
        <v>2</v>
      </c>
      <c r="G651" s="5" t="s">
        <v>336</v>
      </c>
      <c r="H651" s="3">
        <v>206</v>
      </c>
      <c r="I651" s="5" t="s">
        <v>2361</v>
      </c>
      <c r="J651" s="3">
        <v>20604</v>
      </c>
      <c r="K651" s="5" t="s">
        <v>2722</v>
      </c>
      <c r="L651" s="9">
        <v>10</v>
      </c>
      <c r="M651" s="9">
        <v>8</v>
      </c>
      <c r="N651" s="9">
        <v>5</v>
      </c>
      <c r="O651" s="9">
        <v>3</v>
      </c>
      <c r="P651" s="10"/>
      <c r="Q651" s="3" t="s">
        <v>2723</v>
      </c>
      <c r="R651" s="3">
        <v>16</v>
      </c>
      <c r="S651" s="3">
        <v>32</v>
      </c>
      <c r="T651" s="3">
        <v>32</v>
      </c>
      <c r="U651" s="3">
        <v>31</v>
      </c>
      <c r="V651" s="3"/>
      <c r="W651" s="3" t="s">
        <v>72</v>
      </c>
      <c r="X651" s="3" t="s">
        <v>72</v>
      </c>
      <c r="Y651" s="5" t="s">
        <v>73</v>
      </c>
      <c r="Z651" s="5" t="s">
        <v>74</v>
      </c>
      <c r="AA651" s="5" t="s">
        <v>164</v>
      </c>
      <c r="AB651" s="5" t="s">
        <v>51</v>
      </c>
      <c r="AC651" s="5" t="s">
        <v>52</v>
      </c>
      <c r="AD651" s="5" t="s">
        <v>63</v>
      </c>
      <c r="AE651" s="5" t="s">
        <v>64</v>
      </c>
      <c r="AF651" s="5" t="s">
        <v>337</v>
      </c>
      <c r="AG651" s="5" t="s">
        <v>56</v>
      </c>
      <c r="AH651" s="5" t="s">
        <v>57</v>
      </c>
      <c r="AI651" s="10">
        <v>5</v>
      </c>
      <c r="AJ651" s="4" t="s">
        <v>65</v>
      </c>
      <c r="AK651" s="4" t="e">
        <f>VLOOKUP(A:A,'[1]2.5计划'!$D:$P,13,0)</f>
        <v>#N/A</v>
      </c>
      <c r="AL651" s="3"/>
      <c r="AM651" s="3"/>
      <c r="AN651" s="3"/>
      <c r="AO651" s="3">
        <v>408.5</v>
      </c>
      <c r="AP651" s="9"/>
      <c r="AQ651" s="3">
        <v>408.5</v>
      </c>
      <c r="AR651" s="3">
        <v>81</v>
      </c>
      <c r="AS651" s="3">
        <v>498.45</v>
      </c>
      <c r="AT651" s="3">
        <v>70</v>
      </c>
    </row>
    <row r="652" customHeight="1" spans="1:46">
      <c r="A652" s="3">
        <v>115433</v>
      </c>
      <c r="B652" s="4" t="s">
        <v>1777</v>
      </c>
      <c r="C652" s="3" t="s">
        <v>1778</v>
      </c>
      <c r="D652" s="5" t="s">
        <v>1779</v>
      </c>
      <c r="E652" s="5" t="s">
        <v>130</v>
      </c>
      <c r="F652" s="3">
        <v>3</v>
      </c>
      <c r="G652" s="5" t="s">
        <v>225</v>
      </c>
      <c r="H652" s="3">
        <v>304</v>
      </c>
      <c r="I652" s="5" t="s">
        <v>2644</v>
      </c>
      <c r="J652" s="3">
        <v>30402</v>
      </c>
      <c r="K652" s="5" t="s">
        <v>2645</v>
      </c>
      <c r="L652" s="9">
        <v>8</v>
      </c>
      <c r="M652" s="9">
        <v>5</v>
      </c>
      <c r="N652" s="9">
        <v>3</v>
      </c>
      <c r="O652" s="9">
        <v>2</v>
      </c>
      <c r="P652" s="10"/>
      <c r="Q652" s="3"/>
      <c r="R652" s="3">
        <v>139.08</v>
      </c>
      <c r="S652" s="3">
        <v>366</v>
      </c>
      <c r="T652" s="3">
        <v>366</v>
      </c>
      <c r="U652" s="3">
        <v>356</v>
      </c>
      <c r="V652" s="3"/>
      <c r="W652" s="5" t="s">
        <v>46</v>
      </c>
      <c r="X652" s="3" t="s">
        <v>72</v>
      </c>
      <c r="Y652" s="5" t="s">
        <v>48</v>
      </c>
      <c r="Z652" s="5" t="s">
        <v>74</v>
      </c>
      <c r="AA652" s="5" t="s">
        <v>164</v>
      </c>
      <c r="AB652" s="5" t="s">
        <v>51</v>
      </c>
      <c r="AC652" s="5" t="s">
        <v>52</v>
      </c>
      <c r="AD652" s="5" t="s">
        <v>63</v>
      </c>
      <c r="AE652" s="5" t="s">
        <v>1780</v>
      </c>
      <c r="AF652" s="5" t="s">
        <v>77</v>
      </c>
      <c r="AG652" s="5" t="s">
        <v>56</v>
      </c>
      <c r="AH652" s="5" t="s">
        <v>57</v>
      </c>
      <c r="AI652" s="10">
        <v>21891</v>
      </c>
      <c r="AJ652" s="4" t="s">
        <v>1101</v>
      </c>
      <c r="AK652" s="4" t="str">
        <f>VLOOKUP(A:A,'[1]2.5计划'!$D:$P,13,0)</f>
        <v>赖习敏</v>
      </c>
      <c r="AL652" s="3"/>
      <c r="AM652" s="3"/>
      <c r="AN652" s="3"/>
      <c r="AO652" s="3">
        <v>557</v>
      </c>
      <c r="AP652" s="9">
        <v>162</v>
      </c>
      <c r="AQ652" s="3">
        <v>395</v>
      </c>
      <c r="AR652" s="3">
        <v>83</v>
      </c>
      <c r="AS652" s="3">
        <v>401</v>
      </c>
      <c r="AT652" s="3">
        <v>64</v>
      </c>
    </row>
    <row r="653" customHeight="1" spans="1:46">
      <c r="A653" s="3">
        <v>122689</v>
      </c>
      <c r="B653" s="4" t="s">
        <v>2274</v>
      </c>
      <c r="C653" s="3" t="s">
        <v>2724</v>
      </c>
      <c r="D653" s="5" t="s">
        <v>2275</v>
      </c>
      <c r="E653" s="5" t="s">
        <v>44</v>
      </c>
      <c r="F653" s="3">
        <v>1</v>
      </c>
      <c r="G653" s="5" t="s">
        <v>45</v>
      </c>
      <c r="H653" s="3">
        <v>123</v>
      </c>
      <c r="I653" s="5" t="s">
        <v>2376</v>
      </c>
      <c r="J653" s="3">
        <v>12313</v>
      </c>
      <c r="K653" s="5" t="s">
        <v>2412</v>
      </c>
      <c r="L653" s="9">
        <v>8</v>
      </c>
      <c r="M653" s="9">
        <v>5</v>
      </c>
      <c r="N653" s="9">
        <v>3</v>
      </c>
      <c r="O653" s="9">
        <v>2</v>
      </c>
      <c r="P653" s="10"/>
      <c r="Q653" s="3" t="s">
        <v>2725</v>
      </c>
      <c r="R653" s="3">
        <v>24.9</v>
      </c>
      <c r="S653" s="3">
        <v>39.8</v>
      </c>
      <c r="T653" s="3">
        <v>39.8</v>
      </c>
      <c r="U653" s="3"/>
      <c r="V653" s="3"/>
      <c r="W653" s="5" t="s">
        <v>71</v>
      </c>
      <c r="X653" s="3" t="s">
        <v>47</v>
      </c>
      <c r="Y653" s="5" t="s">
        <v>48</v>
      </c>
      <c r="Z653" s="5" t="s">
        <v>49</v>
      </c>
      <c r="AA653" s="5" t="s">
        <v>164</v>
      </c>
      <c r="AB653" s="3" t="s">
        <v>72</v>
      </c>
      <c r="AC653" s="5" t="s">
        <v>52</v>
      </c>
      <c r="AD653" s="3" t="s">
        <v>72</v>
      </c>
      <c r="AE653" s="3" t="s">
        <v>72</v>
      </c>
      <c r="AF653" s="3" t="s">
        <v>72</v>
      </c>
      <c r="AG653" s="5" t="s">
        <v>56</v>
      </c>
      <c r="AH653" s="5" t="s">
        <v>57</v>
      </c>
      <c r="AI653" s="10">
        <v>70543</v>
      </c>
      <c r="AJ653" s="4" t="s">
        <v>142</v>
      </c>
      <c r="AK653" s="4" t="str">
        <f>VLOOKUP(A:A,'[1]2.5计划'!$D:$P,13,0)</f>
        <v>邓群</v>
      </c>
      <c r="AL653" s="3"/>
      <c r="AM653" s="3"/>
      <c r="AN653" s="3"/>
      <c r="AO653" s="3">
        <v>575</v>
      </c>
      <c r="AP653" s="9">
        <v>143</v>
      </c>
      <c r="AQ653" s="3">
        <v>432</v>
      </c>
      <c r="AR653" s="3">
        <v>85</v>
      </c>
      <c r="AS653" s="3">
        <v>246</v>
      </c>
      <c r="AT653" s="3">
        <v>67</v>
      </c>
    </row>
    <row r="654" customHeight="1" spans="1:46">
      <c r="A654" s="9">
        <v>37627</v>
      </c>
      <c r="B654" s="12" t="s">
        <v>2293</v>
      </c>
      <c r="C654" s="9" t="s">
        <v>936</v>
      </c>
      <c r="D654" s="13" t="s">
        <v>2294</v>
      </c>
      <c r="E654" s="13" t="s">
        <v>44</v>
      </c>
      <c r="F654" s="9">
        <v>1</v>
      </c>
      <c r="G654" s="13" t="s">
        <v>45</v>
      </c>
      <c r="H654" s="3">
        <v>102</v>
      </c>
      <c r="I654" s="5" t="s">
        <v>2348</v>
      </c>
      <c r="J654" s="3">
        <v>10201</v>
      </c>
      <c r="K654" s="5" t="s">
        <v>2349</v>
      </c>
      <c r="L654" s="9">
        <v>8</v>
      </c>
      <c r="M654" s="9">
        <v>6</v>
      </c>
      <c r="N654" s="9">
        <v>3</v>
      </c>
      <c r="O654" s="9">
        <v>3</v>
      </c>
      <c r="P654" s="10"/>
      <c r="Q654" s="3"/>
      <c r="R654" s="3">
        <v>19.6</v>
      </c>
      <c r="S654" s="3">
        <v>36</v>
      </c>
      <c r="T654" s="9">
        <v>36</v>
      </c>
      <c r="U654" s="9"/>
      <c r="V654" s="9"/>
      <c r="W654" s="13" t="s">
        <v>46</v>
      </c>
      <c r="X654" s="9" t="s">
        <v>47</v>
      </c>
      <c r="Y654" s="13" t="s">
        <v>83</v>
      </c>
      <c r="Z654" s="13" t="s">
        <v>74</v>
      </c>
      <c r="AA654" s="13" t="s">
        <v>1194</v>
      </c>
      <c r="AB654" s="13" t="s">
        <v>51</v>
      </c>
      <c r="AC654" s="13" t="s">
        <v>52</v>
      </c>
      <c r="AD654" s="13" t="s">
        <v>53</v>
      </c>
      <c r="AE654" s="13" t="s">
        <v>94</v>
      </c>
      <c r="AF654" s="13" t="s">
        <v>55</v>
      </c>
      <c r="AG654" s="13" t="s">
        <v>56</v>
      </c>
      <c r="AH654" s="13" t="s">
        <v>57</v>
      </c>
      <c r="AI654" s="14">
        <v>72505</v>
      </c>
      <c r="AJ654" s="12" t="s">
        <v>1145</v>
      </c>
      <c r="AK654" s="4" t="str">
        <f>VLOOKUP(A:A,'[1]2.5计划'!$D:$P,13,0)</f>
        <v>何莉莎</v>
      </c>
      <c r="AL654" s="9"/>
      <c r="AM654" s="9">
        <v>86</v>
      </c>
      <c r="AN654" s="13" t="s">
        <v>2295</v>
      </c>
      <c r="AO654" s="3">
        <v>28</v>
      </c>
      <c r="AP654" s="9"/>
      <c r="AQ654" s="9">
        <v>28</v>
      </c>
      <c r="AR654" s="9">
        <v>17</v>
      </c>
      <c r="AS654" s="3">
        <v>90</v>
      </c>
      <c r="AT654" s="3">
        <v>45</v>
      </c>
    </row>
    <row r="655" customHeight="1" spans="1:46">
      <c r="A655" s="3">
        <v>135007</v>
      </c>
      <c r="B655" s="4" t="s">
        <v>2726</v>
      </c>
      <c r="C655" s="3" t="s">
        <v>2727</v>
      </c>
      <c r="D655" s="5" t="s">
        <v>607</v>
      </c>
      <c r="E655" s="5" t="s">
        <v>44</v>
      </c>
      <c r="F655" s="3">
        <v>1</v>
      </c>
      <c r="G655" s="5" t="s">
        <v>45</v>
      </c>
      <c r="H655" s="3">
        <v>118</v>
      </c>
      <c r="I655" s="5" t="s">
        <v>2338</v>
      </c>
      <c r="J655" s="3">
        <v>11801</v>
      </c>
      <c r="K655" s="5" t="s">
        <v>2339</v>
      </c>
      <c r="L655" s="9">
        <v>5</v>
      </c>
      <c r="M655" s="9">
        <v>3</v>
      </c>
      <c r="N655" s="9">
        <v>2</v>
      </c>
      <c r="O655" s="9"/>
      <c r="P655" s="10"/>
      <c r="Q655" s="3" t="s">
        <v>2577</v>
      </c>
      <c r="R655" s="3">
        <v>27.2</v>
      </c>
      <c r="S655" s="3">
        <v>58</v>
      </c>
      <c r="T655" s="3">
        <v>58</v>
      </c>
      <c r="U655" s="3">
        <v>57</v>
      </c>
      <c r="V655" s="3"/>
      <c r="W655" s="5" t="s">
        <v>46</v>
      </c>
      <c r="X655" s="3" t="s">
        <v>47</v>
      </c>
      <c r="Y655" s="5" t="s">
        <v>73</v>
      </c>
      <c r="Z655" s="5" t="s">
        <v>74</v>
      </c>
      <c r="AA655" s="5" t="s">
        <v>1194</v>
      </c>
      <c r="AB655" s="3" t="s">
        <v>72</v>
      </c>
      <c r="AC655" s="5" t="s">
        <v>52</v>
      </c>
      <c r="AD655" s="5" t="s">
        <v>63</v>
      </c>
      <c r="AE655" s="5" t="s">
        <v>94</v>
      </c>
      <c r="AF655" s="5" t="s">
        <v>55</v>
      </c>
      <c r="AG655" s="5" t="s">
        <v>56</v>
      </c>
      <c r="AH655" s="5" t="s">
        <v>57</v>
      </c>
      <c r="AI655" s="10">
        <v>70939</v>
      </c>
      <c r="AJ655" s="4" t="s">
        <v>104</v>
      </c>
      <c r="AK655" s="4" t="str">
        <f>VLOOKUP(A:A,'[1]2.5计划'!$D:$P,13,0)</f>
        <v>何莉莎</v>
      </c>
      <c r="AL655" s="3"/>
      <c r="AM655" s="3"/>
      <c r="AN655" s="3"/>
      <c r="AO655" s="3">
        <v>353</v>
      </c>
      <c r="AP655" s="9">
        <v>36</v>
      </c>
      <c r="AQ655" s="3">
        <v>317</v>
      </c>
      <c r="AR655" s="3">
        <v>83</v>
      </c>
      <c r="AS655" s="3">
        <v>151</v>
      </c>
      <c r="AT655" s="3">
        <v>45</v>
      </c>
    </row>
    <row r="656" customHeight="1" spans="1:46">
      <c r="A656" s="3">
        <v>70928</v>
      </c>
      <c r="B656" s="4" t="s">
        <v>2204</v>
      </c>
      <c r="C656" s="3" t="s">
        <v>2205</v>
      </c>
      <c r="D656" s="5" t="s">
        <v>61</v>
      </c>
      <c r="E656" s="5" t="s">
        <v>1798</v>
      </c>
      <c r="F656" s="3">
        <v>2</v>
      </c>
      <c r="G656" s="5" t="s">
        <v>336</v>
      </c>
      <c r="H656" s="3">
        <v>206</v>
      </c>
      <c r="I656" s="5" t="s">
        <v>2361</v>
      </c>
      <c r="J656" s="3">
        <v>20607</v>
      </c>
      <c r="K656" s="5" t="s">
        <v>2496</v>
      </c>
      <c r="L656" s="9">
        <v>8</v>
      </c>
      <c r="M656" s="9">
        <v>5</v>
      </c>
      <c r="N656" s="9">
        <v>3</v>
      </c>
      <c r="O656" s="9">
        <v>2</v>
      </c>
      <c r="P656" s="10"/>
      <c r="Q656" s="3"/>
      <c r="R656" s="3">
        <v>23.5</v>
      </c>
      <c r="S656" s="3">
        <v>47</v>
      </c>
      <c r="T656" s="3">
        <v>47</v>
      </c>
      <c r="U656" s="3">
        <v>45.5</v>
      </c>
      <c r="V656" s="3"/>
      <c r="W656" s="3" t="s">
        <v>72</v>
      </c>
      <c r="X656" s="3" t="s">
        <v>72</v>
      </c>
      <c r="Y656" s="5" t="s">
        <v>73</v>
      </c>
      <c r="Z656" s="5" t="s">
        <v>74</v>
      </c>
      <c r="AA656" s="5" t="s">
        <v>164</v>
      </c>
      <c r="AB656" s="5" t="s">
        <v>51</v>
      </c>
      <c r="AC656" s="5" t="s">
        <v>52</v>
      </c>
      <c r="AD656" s="5" t="s">
        <v>63</v>
      </c>
      <c r="AE656" s="5" t="s">
        <v>64</v>
      </c>
      <c r="AF656" s="5" t="s">
        <v>337</v>
      </c>
      <c r="AG656" s="5" t="s">
        <v>56</v>
      </c>
      <c r="AH656" s="5" t="s">
        <v>57</v>
      </c>
      <c r="AI656" s="10">
        <v>5</v>
      </c>
      <c r="AJ656" s="4" t="s">
        <v>65</v>
      </c>
      <c r="AK656" s="4" t="e">
        <f>VLOOKUP(A:A,'[1]2.5计划'!$D:$P,13,0)</f>
        <v>#N/A</v>
      </c>
      <c r="AL656" s="3"/>
      <c r="AM656" s="3"/>
      <c r="AN656" s="3"/>
      <c r="AO656" s="3">
        <v>418</v>
      </c>
      <c r="AP656" s="9"/>
      <c r="AQ656" s="3">
        <v>418</v>
      </c>
      <c r="AR656" s="3">
        <v>85</v>
      </c>
      <c r="AS656" s="3">
        <v>227</v>
      </c>
      <c r="AT656" s="3">
        <v>65</v>
      </c>
    </row>
    <row r="657" customHeight="1" spans="1:46">
      <c r="A657" s="3">
        <v>64752</v>
      </c>
      <c r="B657" s="4" t="s">
        <v>1228</v>
      </c>
      <c r="C657" s="3" t="s">
        <v>319</v>
      </c>
      <c r="D657" s="5" t="s">
        <v>147</v>
      </c>
      <c r="E657" s="5" t="s">
        <v>130</v>
      </c>
      <c r="F657" s="3">
        <v>1</v>
      </c>
      <c r="G657" s="5" t="s">
        <v>45</v>
      </c>
      <c r="H657" s="3">
        <v>104</v>
      </c>
      <c r="I657" s="5" t="s">
        <v>2336</v>
      </c>
      <c r="J657" s="3">
        <v>10410</v>
      </c>
      <c r="K657" s="5" t="s">
        <v>2381</v>
      </c>
      <c r="L657" s="9">
        <v>5</v>
      </c>
      <c r="M657" s="9">
        <v>3</v>
      </c>
      <c r="N657" s="9">
        <v>2</v>
      </c>
      <c r="O657" s="9"/>
      <c r="P657" s="10"/>
      <c r="Q657" s="3"/>
      <c r="R657" s="3">
        <v>25.3</v>
      </c>
      <c r="S657" s="3">
        <v>39</v>
      </c>
      <c r="T657" s="3">
        <v>39</v>
      </c>
      <c r="U657" s="3">
        <v>38</v>
      </c>
      <c r="V657" s="3"/>
      <c r="W657" s="5" t="s">
        <v>46</v>
      </c>
      <c r="X657" s="3" t="s">
        <v>47</v>
      </c>
      <c r="Y657" s="5" t="s">
        <v>83</v>
      </c>
      <c r="Z657" s="5" t="s">
        <v>49</v>
      </c>
      <c r="AA657" s="5" t="s">
        <v>164</v>
      </c>
      <c r="AB657" s="5" t="s">
        <v>51</v>
      </c>
      <c r="AC657" s="5" t="s">
        <v>52</v>
      </c>
      <c r="AD657" s="5" t="s">
        <v>63</v>
      </c>
      <c r="AE657" s="5" t="s">
        <v>148</v>
      </c>
      <c r="AF657" s="5" t="s">
        <v>55</v>
      </c>
      <c r="AG657" s="5" t="s">
        <v>56</v>
      </c>
      <c r="AH657" s="5" t="s">
        <v>57</v>
      </c>
      <c r="AI657" s="10">
        <v>1441</v>
      </c>
      <c r="AJ657" s="4" t="s">
        <v>147</v>
      </c>
      <c r="AK657" s="4" t="str">
        <f>VLOOKUP(A:A,'[1]2.5计划'!$D:$P,13,0)</f>
        <v>何莉莎</v>
      </c>
      <c r="AL657" s="3"/>
      <c r="AM657" s="3"/>
      <c r="AN657" s="3"/>
      <c r="AO657" s="3">
        <v>481</v>
      </c>
      <c r="AP657" s="9">
        <v>1</v>
      </c>
      <c r="AQ657" s="3">
        <v>480</v>
      </c>
      <c r="AR657" s="3">
        <v>81</v>
      </c>
      <c r="AS657" s="3">
        <v>702</v>
      </c>
      <c r="AT657" s="3">
        <v>45</v>
      </c>
    </row>
    <row r="658" customHeight="1" spans="1:46">
      <c r="A658" s="3">
        <v>152866</v>
      </c>
      <c r="B658" s="4" t="s">
        <v>682</v>
      </c>
      <c r="C658" s="3" t="s">
        <v>1271</v>
      </c>
      <c r="D658" s="5" t="s">
        <v>2728</v>
      </c>
      <c r="E658" s="5" t="s">
        <v>44</v>
      </c>
      <c r="F658" s="3">
        <v>1</v>
      </c>
      <c r="G658" s="5" t="s">
        <v>45</v>
      </c>
      <c r="H658" s="3">
        <v>105</v>
      </c>
      <c r="I658" s="5" t="s">
        <v>2321</v>
      </c>
      <c r="J658" s="3">
        <v>10501</v>
      </c>
      <c r="K658" s="5" t="s">
        <v>2333</v>
      </c>
      <c r="L658" s="9">
        <v>10</v>
      </c>
      <c r="M658" s="9">
        <v>8</v>
      </c>
      <c r="N658" s="9">
        <v>5</v>
      </c>
      <c r="O658" s="9">
        <v>3</v>
      </c>
      <c r="P658" s="10" t="s">
        <v>2729</v>
      </c>
      <c r="Q658" s="3"/>
      <c r="R658" s="3">
        <v>9.5</v>
      </c>
      <c r="S658" s="3">
        <v>22</v>
      </c>
      <c r="T658" s="3">
        <v>22</v>
      </c>
      <c r="U658" s="3">
        <v>21</v>
      </c>
      <c r="V658" s="3"/>
      <c r="W658" s="5" t="s">
        <v>46</v>
      </c>
      <c r="X658" s="3" t="s">
        <v>47</v>
      </c>
      <c r="Y658" s="5" t="s">
        <v>48</v>
      </c>
      <c r="Z658" s="5" t="s">
        <v>74</v>
      </c>
      <c r="AA658" s="5" t="s">
        <v>164</v>
      </c>
      <c r="AB658" s="3" t="s">
        <v>72</v>
      </c>
      <c r="AC658" s="5" t="s">
        <v>52</v>
      </c>
      <c r="AD658" s="3" t="s">
        <v>72</v>
      </c>
      <c r="AE658" s="3" t="s">
        <v>72</v>
      </c>
      <c r="AF658" s="3" t="s">
        <v>72</v>
      </c>
      <c r="AG658" s="5" t="s">
        <v>56</v>
      </c>
      <c r="AH658" s="5" t="s">
        <v>57</v>
      </c>
      <c r="AI658" s="10">
        <v>1534</v>
      </c>
      <c r="AJ658" s="4" t="s">
        <v>271</v>
      </c>
      <c r="AK658" s="4" t="str">
        <f>VLOOKUP(A:A,'[1]2.5计划'!$D:$P,13,0)</f>
        <v>何玉英</v>
      </c>
      <c r="AL658" s="3"/>
      <c r="AM658" s="3"/>
      <c r="AN658" s="3"/>
      <c r="AO658" s="3">
        <v>447</v>
      </c>
      <c r="AP658" s="9"/>
      <c r="AQ658" s="3">
        <v>447</v>
      </c>
      <c r="AR658" s="3">
        <v>74</v>
      </c>
      <c r="AS658" s="3">
        <v>377</v>
      </c>
      <c r="AT658" s="3">
        <v>84</v>
      </c>
    </row>
    <row r="659" customHeight="1" spans="1:46">
      <c r="A659" s="3">
        <v>11703</v>
      </c>
      <c r="B659" s="4" t="s">
        <v>723</v>
      </c>
      <c r="C659" s="3" t="s">
        <v>529</v>
      </c>
      <c r="D659" s="5" t="s">
        <v>302</v>
      </c>
      <c r="E659" s="5" t="s">
        <v>44</v>
      </c>
      <c r="F659" s="3">
        <v>1</v>
      </c>
      <c r="G659" s="5" t="s">
        <v>45</v>
      </c>
      <c r="H659" s="3">
        <v>105</v>
      </c>
      <c r="I659" s="5" t="s">
        <v>2321</v>
      </c>
      <c r="J659" s="3">
        <v>10501</v>
      </c>
      <c r="K659" s="5" t="s">
        <v>2333</v>
      </c>
      <c r="L659" s="9">
        <v>10</v>
      </c>
      <c r="M659" s="9">
        <v>8</v>
      </c>
      <c r="N659" s="9">
        <v>5</v>
      </c>
      <c r="O659" s="9">
        <v>3</v>
      </c>
      <c r="P659" s="10"/>
      <c r="Q659" s="3"/>
      <c r="R659" s="3">
        <v>9</v>
      </c>
      <c r="S659" s="3">
        <v>11.8</v>
      </c>
      <c r="T659" s="3">
        <v>11.8</v>
      </c>
      <c r="U659" s="3">
        <v>11.5</v>
      </c>
      <c r="V659" s="3"/>
      <c r="W659" s="5" t="s">
        <v>46</v>
      </c>
      <c r="X659" s="3" t="s">
        <v>62</v>
      </c>
      <c r="Y659" s="5" t="s">
        <v>83</v>
      </c>
      <c r="Z659" s="5" t="s">
        <v>49</v>
      </c>
      <c r="AA659" s="5" t="s">
        <v>164</v>
      </c>
      <c r="AB659" s="3" t="s">
        <v>72</v>
      </c>
      <c r="AC659" s="5" t="s">
        <v>52</v>
      </c>
      <c r="AD659" s="5" t="s">
        <v>63</v>
      </c>
      <c r="AE659" s="3" t="s">
        <v>84</v>
      </c>
      <c r="AF659" s="5" t="s">
        <v>95</v>
      </c>
      <c r="AG659" s="5" t="s">
        <v>56</v>
      </c>
      <c r="AH659" s="5" t="s">
        <v>57</v>
      </c>
      <c r="AI659" s="10">
        <v>18036</v>
      </c>
      <c r="AJ659" s="4" t="s">
        <v>210</v>
      </c>
      <c r="AK659" s="4" t="str">
        <f>VLOOKUP(A:A,'[1]2.5计划'!$D:$P,13,0)</f>
        <v>李忠英</v>
      </c>
      <c r="AL659" s="3"/>
      <c r="AM659" s="3"/>
      <c r="AN659" s="3"/>
      <c r="AO659" s="3">
        <v>604</v>
      </c>
      <c r="AP659" s="9">
        <v>194</v>
      </c>
      <c r="AQ659" s="3">
        <v>410</v>
      </c>
      <c r="AR659" s="3">
        <v>83</v>
      </c>
      <c r="AS659" s="3">
        <v>547</v>
      </c>
      <c r="AT659" s="3">
        <v>82</v>
      </c>
    </row>
    <row r="660" customHeight="1" spans="1:46">
      <c r="A660" s="3">
        <v>67704</v>
      </c>
      <c r="B660" s="4" t="s">
        <v>282</v>
      </c>
      <c r="C660" s="3" t="s">
        <v>283</v>
      </c>
      <c r="D660" s="5" t="s">
        <v>132</v>
      </c>
      <c r="E660" s="5" t="s">
        <v>159</v>
      </c>
      <c r="F660" s="3">
        <v>5</v>
      </c>
      <c r="G660" s="5" t="s">
        <v>284</v>
      </c>
      <c r="H660" s="3">
        <v>504</v>
      </c>
      <c r="I660" s="5" t="s">
        <v>2730</v>
      </c>
      <c r="J660" s="3">
        <v>50401</v>
      </c>
      <c r="K660" s="5" t="s">
        <v>2730</v>
      </c>
      <c r="L660" s="9">
        <v>7</v>
      </c>
      <c r="M660" s="9">
        <v>5</v>
      </c>
      <c r="N660" s="9">
        <v>4</v>
      </c>
      <c r="O660" s="9">
        <v>3</v>
      </c>
      <c r="P660" s="10"/>
      <c r="Q660" s="3"/>
      <c r="R660" s="3">
        <v>1.5</v>
      </c>
      <c r="S660" s="3">
        <v>3</v>
      </c>
      <c r="T660" s="3">
        <v>3</v>
      </c>
      <c r="U660" s="3"/>
      <c r="V660" s="3"/>
      <c r="W660" s="3" t="s">
        <v>72</v>
      </c>
      <c r="X660" s="3" t="s">
        <v>72</v>
      </c>
      <c r="Y660" s="5" t="s">
        <v>73</v>
      </c>
      <c r="Z660" s="5" t="s">
        <v>74</v>
      </c>
      <c r="AA660" s="5" t="s">
        <v>50</v>
      </c>
      <c r="AB660" s="5" t="s">
        <v>51</v>
      </c>
      <c r="AC660" s="5" t="s">
        <v>75</v>
      </c>
      <c r="AD660" s="5" t="s">
        <v>93</v>
      </c>
      <c r="AE660" s="5" t="s">
        <v>54</v>
      </c>
      <c r="AF660" s="5" t="s">
        <v>77</v>
      </c>
      <c r="AG660" s="5" t="s">
        <v>56</v>
      </c>
      <c r="AH660" s="5" t="s">
        <v>57</v>
      </c>
      <c r="AI660" s="10">
        <v>1055</v>
      </c>
      <c r="AJ660" s="4" t="s">
        <v>132</v>
      </c>
      <c r="AK660" s="4" t="str">
        <f>VLOOKUP(A:A,'[1]2.5计划'!$D:$P,13,0)</f>
        <v>何玉英</v>
      </c>
      <c r="AL660" s="3"/>
      <c r="AM660" s="3"/>
      <c r="AN660" s="3"/>
      <c r="AO660" s="3">
        <v>3470</v>
      </c>
      <c r="AP660" s="9">
        <v>1501</v>
      </c>
      <c r="AQ660" s="3">
        <v>1969</v>
      </c>
      <c r="AR660" s="3">
        <v>83</v>
      </c>
      <c r="AS660" s="3">
        <v>2804</v>
      </c>
      <c r="AT660" s="3">
        <v>86</v>
      </c>
    </row>
    <row r="661" customHeight="1" spans="1:46">
      <c r="A661" s="3">
        <v>10430</v>
      </c>
      <c r="B661" s="4" t="s">
        <v>1029</v>
      </c>
      <c r="C661" s="3" t="s">
        <v>346</v>
      </c>
      <c r="D661" s="5" t="s">
        <v>807</v>
      </c>
      <c r="E661" s="5" t="s">
        <v>69</v>
      </c>
      <c r="F661" s="3">
        <v>1</v>
      </c>
      <c r="G661" s="5" t="s">
        <v>45</v>
      </c>
      <c r="H661" s="3">
        <v>107</v>
      </c>
      <c r="I661" s="5" t="s">
        <v>2334</v>
      </c>
      <c r="J661" s="3">
        <v>10706</v>
      </c>
      <c r="K661" s="5" t="s">
        <v>2435</v>
      </c>
      <c r="L661" s="9">
        <v>10</v>
      </c>
      <c r="M661" s="9">
        <v>8</v>
      </c>
      <c r="N661" s="9">
        <v>5</v>
      </c>
      <c r="O661" s="9">
        <v>3</v>
      </c>
      <c r="P661" s="10"/>
      <c r="Q661" s="3"/>
      <c r="R661" s="3">
        <v>15.47</v>
      </c>
      <c r="S661" s="3">
        <v>18.4</v>
      </c>
      <c r="T661" s="3">
        <v>18.4</v>
      </c>
      <c r="U661" s="3">
        <v>17.5</v>
      </c>
      <c r="V661" s="3"/>
      <c r="W661" s="5" t="s">
        <v>46</v>
      </c>
      <c r="X661" s="3" t="s">
        <v>62</v>
      </c>
      <c r="Y661" s="5" t="s">
        <v>83</v>
      </c>
      <c r="Z661" s="5" t="s">
        <v>122</v>
      </c>
      <c r="AA661" s="5" t="s">
        <v>164</v>
      </c>
      <c r="AB661" s="5" t="s">
        <v>51</v>
      </c>
      <c r="AC661" s="5" t="s">
        <v>52</v>
      </c>
      <c r="AD661" s="5" t="s">
        <v>63</v>
      </c>
      <c r="AE661" s="3" t="s">
        <v>84</v>
      </c>
      <c r="AF661" s="5" t="s">
        <v>95</v>
      </c>
      <c r="AG661" s="5" t="s">
        <v>56</v>
      </c>
      <c r="AH661" s="5" t="s">
        <v>57</v>
      </c>
      <c r="AI661" s="10">
        <v>5629</v>
      </c>
      <c r="AJ661" s="4" t="s">
        <v>169</v>
      </c>
      <c r="AK661" s="4" t="str">
        <f>VLOOKUP(A:A,'[1]2.5计划'!$D:$P,13,0)</f>
        <v>邓群</v>
      </c>
      <c r="AL661" s="3"/>
      <c r="AM661" s="3"/>
      <c r="AN661" s="3"/>
      <c r="AO661" s="3">
        <v>584</v>
      </c>
      <c r="AP661" s="9">
        <v>79</v>
      </c>
      <c r="AQ661" s="3">
        <v>505</v>
      </c>
      <c r="AR661" s="3">
        <v>82</v>
      </c>
      <c r="AS661" s="3">
        <v>829</v>
      </c>
      <c r="AT661" s="3">
        <v>69</v>
      </c>
    </row>
    <row r="662" customHeight="1" spans="1:46">
      <c r="A662" s="3">
        <v>47456</v>
      </c>
      <c r="B662" s="4" t="s">
        <v>1499</v>
      </c>
      <c r="C662" s="3" t="s">
        <v>1500</v>
      </c>
      <c r="D662" s="5" t="s">
        <v>61</v>
      </c>
      <c r="E662" s="5" t="s">
        <v>69</v>
      </c>
      <c r="F662" s="3">
        <v>2</v>
      </c>
      <c r="G662" s="5" t="s">
        <v>336</v>
      </c>
      <c r="H662" s="3">
        <v>206</v>
      </c>
      <c r="I662" s="5" t="s">
        <v>2361</v>
      </c>
      <c r="J662" s="3">
        <v>20601</v>
      </c>
      <c r="K662" s="5" t="s">
        <v>2536</v>
      </c>
      <c r="L662" s="9">
        <v>10</v>
      </c>
      <c r="M662" s="9">
        <v>8</v>
      </c>
      <c r="N662" s="9">
        <v>5</v>
      </c>
      <c r="O662" s="9">
        <v>3</v>
      </c>
      <c r="P662" s="10"/>
      <c r="Q662" s="3"/>
      <c r="R662" s="3">
        <v>14</v>
      </c>
      <c r="S662" s="3">
        <v>28</v>
      </c>
      <c r="T662" s="3">
        <v>28</v>
      </c>
      <c r="U662" s="3">
        <v>26.5</v>
      </c>
      <c r="V662" s="3"/>
      <c r="W662" s="3" t="s">
        <v>72</v>
      </c>
      <c r="X662" s="3" t="s">
        <v>72</v>
      </c>
      <c r="Y662" s="5" t="s">
        <v>73</v>
      </c>
      <c r="Z662" s="5" t="s">
        <v>74</v>
      </c>
      <c r="AA662" s="5" t="s">
        <v>164</v>
      </c>
      <c r="AB662" s="5" t="s">
        <v>51</v>
      </c>
      <c r="AC662" s="5" t="s">
        <v>100</v>
      </c>
      <c r="AD662" s="5" t="s">
        <v>63</v>
      </c>
      <c r="AE662" s="5" t="s">
        <v>64</v>
      </c>
      <c r="AF662" s="5" t="s">
        <v>337</v>
      </c>
      <c r="AG662" s="5" t="s">
        <v>56</v>
      </c>
      <c r="AH662" s="5" t="s">
        <v>57</v>
      </c>
      <c r="AI662" s="10">
        <v>5</v>
      </c>
      <c r="AJ662" s="4" t="s">
        <v>65</v>
      </c>
      <c r="AK662" s="4" t="e">
        <f>VLOOKUP(A:A,'[1]2.5计划'!$D:$P,13,0)</f>
        <v>#N/A</v>
      </c>
      <c r="AL662" s="3"/>
      <c r="AM662" s="3"/>
      <c r="AN662" s="3"/>
      <c r="AO662" s="3">
        <v>401.38</v>
      </c>
      <c r="AP662" s="9"/>
      <c r="AQ662" s="3">
        <v>401.38</v>
      </c>
      <c r="AR662" s="3">
        <v>82</v>
      </c>
      <c r="AS662" s="3">
        <v>515.5</v>
      </c>
      <c r="AT662" s="3">
        <v>79</v>
      </c>
    </row>
    <row r="663" customHeight="1" spans="1:46">
      <c r="A663" s="3">
        <v>49940</v>
      </c>
      <c r="B663" s="4" t="s">
        <v>1376</v>
      </c>
      <c r="C663" s="3" t="s">
        <v>500</v>
      </c>
      <c r="D663" s="5" t="s">
        <v>147</v>
      </c>
      <c r="E663" s="5" t="s">
        <v>44</v>
      </c>
      <c r="F663" s="3">
        <v>1</v>
      </c>
      <c r="G663" s="5" t="s">
        <v>45</v>
      </c>
      <c r="H663" s="3">
        <v>118</v>
      </c>
      <c r="I663" s="5" t="s">
        <v>2338</v>
      </c>
      <c r="J663" s="3">
        <v>11804</v>
      </c>
      <c r="K663" s="5" t="s">
        <v>2482</v>
      </c>
      <c r="L663" s="9">
        <v>10</v>
      </c>
      <c r="M663" s="9">
        <v>8</v>
      </c>
      <c r="N663" s="9">
        <v>5</v>
      </c>
      <c r="O663" s="9">
        <v>3</v>
      </c>
      <c r="P663" s="10"/>
      <c r="Q663" s="3"/>
      <c r="R663" s="3">
        <v>19.2</v>
      </c>
      <c r="S663" s="3">
        <v>32</v>
      </c>
      <c r="T663" s="3">
        <v>32</v>
      </c>
      <c r="U663" s="3">
        <v>31</v>
      </c>
      <c r="V663" s="3"/>
      <c r="W663" s="5" t="s">
        <v>46</v>
      </c>
      <c r="X663" s="3" t="s">
        <v>72</v>
      </c>
      <c r="Y663" s="5" t="s">
        <v>73</v>
      </c>
      <c r="Z663" s="5" t="s">
        <v>49</v>
      </c>
      <c r="AA663" s="5" t="s">
        <v>164</v>
      </c>
      <c r="AB663" s="5" t="s">
        <v>51</v>
      </c>
      <c r="AC663" s="5" t="s">
        <v>52</v>
      </c>
      <c r="AD663" s="5" t="s">
        <v>63</v>
      </c>
      <c r="AE663" s="5" t="s">
        <v>148</v>
      </c>
      <c r="AF663" s="5" t="s">
        <v>55</v>
      </c>
      <c r="AG663" s="5" t="s">
        <v>56</v>
      </c>
      <c r="AH663" s="5" t="s">
        <v>57</v>
      </c>
      <c r="AI663" s="10">
        <v>1441</v>
      </c>
      <c r="AJ663" s="4" t="s">
        <v>147</v>
      </c>
      <c r="AK663" s="4" t="str">
        <f>VLOOKUP(A:A,'[1]2.5计划'!$D:$P,13,0)</f>
        <v>何莉莎</v>
      </c>
      <c r="AL663" s="3"/>
      <c r="AM663" s="3"/>
      <c r="AN663" s="3"/>
      <c r="AO663" s="3">
        <v>546</v>
      </c>
      <c r="AP663" s="9">
        <v>66</v>
      </c>
      <c r="AQ663" s="3">
        <v>480</v>
      </c>
      <c r="AR663" s="3">
        <v>83</v>
      </c>
      <c r="AS663" s="3">
        <v>588</v>
      </c>
      <c r="AT663" s="3">
        <v>75</v>
      </c>
    </row>
    <row r="664" customHeight="1" spans="1:46">
      <c r="A664" s="3">
        <v>119652</v>
      </c>
      <c r="B664" s="4" t="s">
        <v>1495</v>
      </c>
      <c r="C664" s="3" t="s">
        <v>1496</v>
      </c>
      <c r="D664" s="5" t="s">
        <v>783</v>
      </c>
      <c r="E664" s="5" t="s">
        <v>44</v>
      </c>
      <c r="F664" s="3">
        <v>1</v>
      </c>
      <c r="G664" s="5" t="s">
        <v>45</v>
      </c>
      <c r="H664" s="3">
        <v>119</v>
      </c>
      <c r="I664" s="5" t="s">
        <v>2400</v>
      </c>
      <c r="J664" s="3">
        <v>11901</v>
      </c>
      <c r="K664" s="5" t="s">
        <v>2731</v>
      </c>
      <c r="L664" s="9">
        <v>10</v>
      </c>
      <c r="M664" s="9">
        <v>8</v>
      </c>
      <c r="N664" s="9">
        <v>5</v>
      </c>
      <c r="O664" s="9">
        <v>3</v>
      </c>
      <c r="P664" s="10"/>
      <c r="Q664" s="3" t="s">
        <v>2577</v>
      </c>
      <c r="R664" s="3">
        <v>62</v>
      </c>
      <c r="S664" s="3">
        <v>80</v>
      </c>
      <c r="T664" s="3">
        <v>80</v>
      </c>
      <c r="U664" s="3">
        <v>79</v>
      </c>
      <c r="V664" s="3"/>
      <c r="W664" s="5" t="s">
        <v>46</v>
      </c>
      <c r="X664" s="3" t="s">
        <v>47</v>
      </c>
      <c r="Y664" s="5" t="s">
        <v>48</v>
      </c>
      <c r="Z664" s="5" t="s">
        <v>49</v>
      </c>
      <c r="AA664" s="5" t="s">
        <v>164</v>
      </c>
      <c r="AB664" s="5" t="s">
        <v>51</v>
      </c>
      <c r="AC664" s="5" t="s">
        <v>52</v>
      </c>
      <c r="AD664" s="5" t="s">
        <v>93</v>
      </c>
      <c r="AE664" s="5" t="s">
        <v>64</v>
      </c>
      <c r="AF664" s="5" t="s">
        <v>95</v>
      </c>
      <c r="AG664" s="5" t="s">
        <v>56</v>
      </c>
      <c r="AH664" s="5" t="s">
        <v>57</v>
      </c>
      <c r="AI664" s="10">
        <v>19656</v>
      </c>
      <c r="AJ664" s="4" t="s">
        <v>85</v>
      </c>
      <c r="AK664" s="4" t="str">
        <f>VLOOKUP(A:A,'[1]2.5计划'!$D:$P,13,0)</f>
        <v>李忠英</v>
      </c>
      <c r="AL664" s="3"/>
      <c r="AM664" s="3"/>
      <c r="AN664" s="3"/>
      <c r="AO664" s="3">
        <v>579</v>
      </c>
      <c r="AP664" s="9">
        <v>194</v>
      </c>
      <c r="AQ664" s="3">
        <v>385</v>
      </c>
      <c r="AR664" s="3">
        <v>83</v>
      </c>
      <c r="AS664" s="3">
        <v>520</v>
      </c>
      <c r="AT664" s="3">
        <v>71</v>
      </c>
    </row>
    <row r="665" customHeight="1" spans="1:46">
      <c r="A665" s="3">
        <v>106211</v>
      </c>
      <c r="B665" s="4" t="s">
        <v>325</v>
      </c>
      <c r="C665" s="3" t="s">
        <v>326</v>
      </c>
      <c r="D665" s="5" t="s">
        <v>137</v>
      </c>
      <c r="E665" s="5" t="s">
        <v>44</v>
      </c>
      <c r="F665" s="3">
        <v>1</v>
      </c>
      <c r="G665" s="5" t="s">
        <v>45</v>
      </c>
      <c r="H665" s="3">
        <v>105</v>
      </c>
      <c r="I665" s="5" t="s">
        <v>2321</v>
      </c>
      <c r="J665" s="3">
        <v>10504</v>
      </c>
      <c r="K665" s="5" t="s">
        <v>2422</v>
      </c>
      <c r="L665" s="9">
        <v>6</v>
      </c>
      <c r="M665" s="9">
        <v>5</v>
      </c>
      <c r="N665" s="9">
        <v>3</v>
      </c>
      <c r="O665" s="9">
        <v>2</v>
      </c>
      <c r="P665" s="10"/>
      <c r="Q665" s="3"/>
      <c r="R665" s="3">
        <v>9</v>
      </c>
      <c r="S665" s="3">
        <v>20</v>
      </c>
      <c r="T665" s="3">
        <v>20</v>
      </c>
      <c r="U665" s="3">
        <v>19</v>
      </c>
      <c r="V665" s="3"/>
      <c r="W665" s="3" t="s">
        <v>72</v>
      </c>
      <c r="X665" s="3" t="s">
        <v>47</v>
      </c>
      <c r="Y665" s="5" t="s">
        <v>83</v>
      </c>
      <c r="Z665" s="5" t="s">
        <v>74</v>
      </c>
      <c r="AA665" s="5" t="s">
        <v>50</v>
      </c>
      <c r="AB665" s="5" t="s">
        <v>51</v>
      </c>
      <c r="AC665" s="5" t="s">
        <v>52</v>
      </c>
      <c r="AD665" s="5" t="s">
        <v>63</v>
      </c>
      <c r="AE665" s="3" t="s">
        <v>84</v>
      </c>
      <c r="AF665" s="5" t="s">
        <v>55</v>
      </c>
      <c r="AG665" s="5" t="s">
        <v>56</v>
      </c>
      <c r="AH665" s="5" t="s">
        <v>57</v>
      </c>
      <c r="AI665" s="10">
        <v>71149</v>
      </c>
      <c r="AJ665" s="4" t="s">
        <v>138</v>
      </c>
      <c r="AK665" s="4" t="str">
        <f>VLOOKUP(A:A,'[1]2.5计划'!$D:$P,13,0)</f>
        <v>何莉莎</v>
      </c>
      <c r="AL665" s="3"/>
      <c r="AM665" s="3"/>
      <c r="AN665" s="3"/>
      <c r="AO665" s="3">
        <v>1576</v>
      </c>
      <c r="AP665" s="9">
        <v>1117</v>
      </c>
      <c r="AQ665" s="3">
        <v>459</v>
      </c>
      <c r="AR665" s="3">
        <v>84</v>
      </c>
      <c r="AS665" s="3">
        <v>2510</v>
      </c>
      <c r="AT665" s="3">
        <v>87</v>
      </c>
    </row>
    <row r="666" customHeight="1" spans="1:46">
      <c r="A666" s="3">
        <v>11731</v>
      </c>
      <c r="B666" s="4" t="s">
        <v>881</v>
      </c>
      <c r="C666" s="3" t="s">
        <v>1300</v>
      </c>
      <c r="D666" s="5" t="s">
        <v>137</v>
      </c>
      <c r="E666" s="5" t="s">
        <v>1301</v>
      </c>
      <c r="F666" s="3">
        <v>1</v>
      </c>
      <c r="G666" s="5" t="s">
        <v>45</v>
      </c>
      <c r="H666" s="3">
        <v>125</v>
      </c>
      <c r="I666" s="5" t="s">
        <v>2326</v>
      </c>
      <c r="J666" s="3">
        <v>12501</v>
      </c>
      <c r="K666" s="5" t="s">
        <v>2437</v>
      </c>
      <c r="L666" s="9">
        <v>10</v>
      </c>
      <c r="M666" s="9">
        <v>8</v>
      </c>
      <c r="N666" s="9">
        <v>5</v>
      </c>
      <c r="O666" s="9">
        <v>3</v>
      </c>
      <c r="P666" s="10"/>
      <c r="Q666" s="3"/>
      <c r="R666" s="3">
        <v>26.4</v>
      </c>
      <c r="S666" s="3">
        <v>32.8</v>
      </c>
      <c r="T666" s="3">
        <v>32.8</v>
      </c>
      <c r="U666" s="3">
        <v>31.5</v>
      </c>
      <c r="V666" s="3"/>
      <c r="W666" s="5" t="s">
        <v>71</v>
      </c>
      <c r="X666" s="3" t="s">
        <v>47</v>
      </c>
      <c r="Y666" s="5" t="s">
        <v>48</v>
      </c>
      <c r="Z666" s="5" t="s">
        <v>122</v>
      </c>
      <c r="AA666" s="5" t="s">
        <v>50</v>
      </c>
      <c r="AB666" s="5" t="s">
        <v>51</v>
      </c>
      <c r="AC666" s="5" t="s">
        <v>52</v>
      </c>
      <c r="AD666" s="5" t="s">
        <v>53</v>
      </c>
      <c r="AE666" s="3" t="s">
        <v>89</v>
      </c>
      <c r="AF666" s="5" t="s">
        <v>55</v>
      </c>
      <c r="AG666" s="5" t="s">
        <v>56</v>
      </c>
      <c r="AH666" s="5" t="s">
        <v>57</v>
      </c>
      <c r="AI666" s="10">
        <v>21603</v>
      </c>
      <c r="AJ666" s="4" t="s">
        <v>183</v>
      </c>
      <c r="AK666" s="4" t="str">
        <f>VLOOKUP(A:A,'[1]2.5计划'!$D:$P,13,0)</f>
        <v>邓群</v>
      </c>
      <c r="AL666" s="3"/>
      <c r="AM666" s="3"/>
      <c r="AN666" s="3"/>
      <c r="AO666" s="3">
        <v>748</v>
      </c>
      <c r="AP666" s="9">
        <v>361</v>
      </c>
      <c r="AQ666" s="3">
        <v>387</v>
      </c>
      <c r="AR666" s="3">
        <v>87</v>
      </c>
      <c r="AS666" s="3">
        <v>643</v>
      </c>
      <c r="AT666" s="3">
        <v>84</v>
      </c>
    </row>
    <row r="667" customHeight="1" spans="1:46">
      <c r="A667" s="3">
        <v>119118</v>
      </c>
      <c r="B667" s="4" t="s">
        <v>114</v>
      </c>
      <c r="C667" s="3" t="s">
        <v>115</v>
      </c>
      <c r="D667" s="5" t="s">
        <v>116</v>
      </c>
      <c r="E667" s="5" t="s">
        <v>69</v>
      </c>
      <c r="F667" s="3">
        <v>4</v>
      </c>
      <c r="G667" s="5" t="s">
        <v>70</v>
      </c>
      <c r="H667" s="3">
        <v>401</v>
      </c>
      <c r="I667" s="5" t="s">
        <v>2387</v>
      </c>
      <c r="J667" s="3">
        <v>40103</v>
      </c>
      <c r="K667" s="5" t="s">
        <v>2418</v>
      </c>
      <c r="L667" s="9">
        <v>23</v>
      </c>
      <c r="M667" s="9">
        <v>17</v>
      </c>
      <c r="N667" s="9">
        <v>12</v>
      </c>
      <c r="O667" s="9">
        <v>8</v>
      </c>
      <c r="P667" s="10"/>
      <c r="Q667" s="3"/>
      <c r="R667" s="3">
        <v>2.39</v>
      </c>
      <c r="S667" s="3">
        <v>5.8</v>
      </c>
      <c r="T667" s="3">
        <v>5.8</v>
      </c>
      <c r="U667" s="3">
        <v>5</v>
      </c>
      <c r="V667" s="3"/>
      <c r="W667" s="3" t="s">
        <v>72</v>
      </c>
      <c r="X667" s="3" t="s">
        <v>72</v>
      </c>
      <c r="Y667" s="5" t="s">
        <v>73</v>
      </c>
      <c r="Z667" s="5" t="s">
        <v>74</v>
      </c>
      <c r="AA667" s="5" t="s">
        <v>50</v>
      </c>
      <c r="AB667" s="5" t="s">
        <v>51</v>
      </c>
      <c r="AC667" s="5" t="s">
        <v>75</v>
      </c>
      <c r="AD667" s="5" t="s">
        <v>63</v>
      </c>
      <c r="AE667" s="5" t="s">
        <v>117</v>
      </c>
      <c r="AF667" s="5" t="s">
        <v>77</v>
      </c>
      <c r="AG667" s="5" t="s">
        <v>56</v>
      </c>
      <c r="AH667" s="5" t="s">
        <v>57</v>
      </c>
      <c r="AI667" s="10">
        <v>13251</v>
      </c>
      <c r="AJ667" s="4" t="s">
        <v>118</v>
      </c>
      <c r="AK667" s="4" t="str">
        <f>VLOOKUP(A:A,'[1]2.5计划'!$D:$P,13,0)</f>
        <v>赖习敏</v>
      </c>
      <c r="AL667" s="3"/>
      <c r="AM667" s="3"/>
      <c r="AN667" s="3"/>
      <c r="AO667" s="3">
        <v>4501</v>
      </c>
      <c r="AP667" s="9">
        <v>3815</v>
      </c>
      <c r="AQ667" s="3">
        <v>686</v>
      </c>
      <c r="AR667" s="3">
        <v>45</v>
      </c>
      <c r="AS667" s="3">
        <v>9036</v>
      </c>
      <c r="AT667" s="3">
        <v>87</v>
      </c>
    </row>
    <row r="668" customHeight="1" spans="1:46">
      <c r="A668" s="3">
        <v>38449</v>
      </c>
      <c r="B668" s="4" t="s">
        <v>603</v>
      </c>
      <c r="C668" s="3" t="s">
        <v>604</v>
      </c>
      <c r="D668" s="5" t="s">
        <v>320</v>
      </c>
      <c r="E668" s="5" t="s">
        <v>130</v>
      </c>
      <c r="F668" s="3">
        <v>6</v>
      </c>
      <c r="G668" s="5" t="s">
        <v>321</v>
      </c>
      <c r="H668" s="3">
        <v>601</v>
      </c>
      <c r="I668" s="5" t="s">
        <v>2367</v>
      </c>
      <c r="J668" s="3">
        <v>60101</v>
      </c>
      <c r="K668" s="5" t="s">
        <v>2368</v>
      </c>
      <c r="L668" s="9">
        <v>10</v>
      </c>
      <c r="M668" s="9">
        <v>8</v>
      </c>
      <c r="N668" s="9">
        <v>5</v>
      </c>
      <c r="O668" s="9">
        <v>3</v>
      </c>
      <c r="P668" s="10"/>
      <c r="Q668" s="3"/>
      <c r="R668" s="3">
        <v>2.56</v>
      </c>
      <c r="S668" s="3">
        <v>4</v>
      </c>
      <c r="T668" s="3">
        <v>4</v>
      </c>
      <c r="U668" s="3"/>
      <c r="V668" s="3"/>
      <c r="W668" s="5" t="s">
        <v>71</v>
      </c>
      <c r="X668" s="3" t="s">
        <v>72</v>
      </c>
      <c r="Y668" s="5" t="s">
        <v>73</v>
      </c>
      <c r="Z668" s="5" t="s">
        <v>49</v>
      </c>
      <c r="AA668" s="5" t="s">
        <v>164</v>
      </c>
      <c r="AB668" s="5" t="s">
        <v>51</v>
      </c>
      <c r="AC668" s="5" t="s">
        <v>75</v>
      </c>
      <c r="AD668" s="5" t="s">
        <v>63</v>
      </c>
      <c r="AE668" s="5" t="s">
        <v>64</v>
      </c>
      <c r="AF668" s="5" t="s">
        <v>77</v>
      </c>
      <c r="AG668" s="5" t="s">
        <v>56</v>
      </c>
      <c r="AH668" s="5" t="s">
        <v>57</v>
      </c>
      <c r="AI668" s="10">
        <v>5</v>
      </c>
      <c r="AJ668" s="4" t="s">
        <v>65</v>
      </c>
      <c r="AK668" s="4" t="str">
        <f>VLOOKUP(A:A,'[1]2.5计划'!$D:$P,13,0)</f>
        <v>李忠英</v>
      </c>
      <c r="AL668" s="3"/>
      <c r="AM668" s="3"/>
      <c r="AN668" s="3"/>
      <c r="AO668" s="3">
        <v>656</v>
      </c>
      <c r="AP668" s="9">
        <v>191</v>
      </c>
      <c r="AQ668" s="3">
        <v>465</v>
      </c>
      <c r="AR668" s="3">
        <v>82</v>
      </c>
      <c r="AS668" s="3">
        <v>1411</v>
      </c>
      <c r="AT668" s="3">
        <v>87</v>
      </c>
    </row>
    <row r="669" customHeight="1" spans="1:46">
      <c r="A669" s="3">
        <v>69796</v>
      </c>
      <c r="B669" s="4" t="s">
        <v>457</v>
      </c>
      <c r="C669" s="3" t="s">
        <v>458</v>
      </c>
      <c r="D669" s="5" t="s">
        <v>168</v>
      </c>
      <c r="E669" s="5" t="s">
        <v>112</v>
      </c>
      <c r="F669" s="3">
        <v>1</v>
      </c>
      <c r="G669" s="5" t="s">
        <v>45</v>
      </c>
      <c r="H669" s="3">
        <v>104</v>
      </c>
      <c r="I669" s="5" t="s">
        <v>2336</v>
      </c>
      <c r="J669" s="3">
        <v>10409</v>
      </c>
      <c r="K669" s="5" t="s">
        <v>2410</v>
      </c>
      <c r="L669" s="9">
        <v>5</v>
      </c>
      <c r="M669" s="9">
        <v>3</v>
      </c>
      <c r="N669" s="9">
        <v>2</v>
      </c>
      <c r="O669" s="9">
        <v>2</v>
      </c>
      <c r="P669" s="10"/>
      <c r="Q669" s="3"/>
      <c r="R669" s="3">
        <v>16.25</v>
      </c>
      <c r="S669" s="3">
        <v>20</v>
      </c>
      <c r="T669" s="3">
        <v>20</v>
      </c>
      <c r="U669" s="3">
        <v>18</v>
      </c>
      <c r="V669" s="3"/>
      <c r="W669" s="5" t="s">
        <v>71</v>
      </c>
      <c r="X669" s="3" t="s">
        <v>47</v>
      </c>
      <c r="Y669" s="5" t="s">
        <v>73</v>
      </c>
      <c r="Z669" s="5" t="s">
        <v>122</v>
      </c>
      <c r="AA669" s="5" t="s">
        <v>50</v>
      </c>
      <c r="AB669" s="5" t="s">
        <v>51</v>
      </c>
      <c r="AC669" s="5" t="s">
        <v>52</v>
      </c>
      <c r="AD669" s="5" t="s">
        <v>53</v>
      </c>
      <c r="AE669" s="5" t="s">
        <v>64</v>
      </c>
      <c r="AF669" s="5" t="s">
        <v>55</v>
      </c>
      <c r="AG669" s="5" t="s">
        <v>56</v>
      </c>
      <c r="AH669" s="5" t="s">
        <v>57</v>
      </c>
      <c r="AI669" s="10">
        <v>70543</v>
      </c>
      <c r="AJ669" s="4" t="s">
        <v>142</v>
      </c>
      <c r="AK669" s="4" t="str">
        <f>VLOOKUP(A:A,'[1]2.5计划'!$D:$P,13,0)</f>
        <v>邓群</v>
      </c>
      <c r="AL669" s="3"/>
      <c r="AM669" s="3"/>
      <c r="AN669" s="3"/>
      <c r="AO669" s="3">
        <v>644</v>
      </c>
      <c r="AP669" s="9">
        <v>221</v>
      </c>
      <c r="AQ669" s="3">
        <v>423</v>
      </c>
      <c r="AR669" s="3">
        <v>83</v>
      </c>
      <c r="AS669" s="3">
        <v>1755</v>
      </c>
      <c r="AT669" s="3">
        <v>86</v>
      </c>
    </row>
    <row r="670" customHeight="1" spans="1:46">
      <c r="A670" s="3">
        <v>83198</v>
      </c>
      <c r="B670" s="4" t="s">
        <v>1053</v>
      </c>
      <c r="C670" s="3" t="s">
        <v>1054</v>
      </c>
      <c r="D670" s="5" t="s">
        <v>1055</v>
      </c>
      <c r="E670" s="5" t="s">
        <v>44</v>
      </c>
      <c r="F670" s="3">
        <v>1</v>
      </c>
      <c r="G670" s="5" t="s">
        <v>45</v>
      </c>
      <c r="H670" s="3">
        <v>128</v>
      </c>
      <c r="I670" s="5" t="s">
        <v>2363</v>
      </c>
      <c r="J670" s="3">
        <v>12801</v>
      </c>
      <c r="K670" s="5" t="s">
        <v>2457</v>
      </c>
      <c r="L670" s="9">
        <v>10</v>
      </c>
      <c r="M670" s="9">
        <v>8</v>
      </c>
      <c r="N670" s="9">
        <v>5</v>
      </c>
      <c r="O670" s="9">
        <v>3</v>
      </c>
      <c r="P670" s="10"/>
      <c r="Q670" s="3"/>
      <c r="R670" s="3">
        <v>9</v>
      </c>
      <c r="S670" s="3">
        <v>19</v>
      </c>
      <c r="T670" s="3">
        <v>19</v>
      </c>
      <c r="U670" s="3">
        <v>18</v>
      </c>
      <c r="V670" s="3"/>
      <c r="W670" s="5" t="s">
        <v>46</v>
      </c>
      <c r="X670" s="3" t="s">
        <v>47</v>
      </c>
      <c r="Y670" s="5" t="s">
        <v>83</v>
      </c>
      <c r="Z670" s="5" t="s">
        <v>74</v>
      </c>
      <c r="AA670" s="5" t="s">
        <v>164</v>
      </c>
      <c r="AB670" s="5" t="s">
        <v>51</v>
      </c>
      <c r="AC670" s="5" t="s">
        <v>52</v>
      </c>
      <c r="AD670" s="5" t="s">
        <v>53</v>
      </c>
      <c r="AE670" s="3" t="s">
        <v>84</v>
      </c>
      <c r="AF670" s="5" t="s">
        <v>95</v>
      </c>
      <c r="AG670" s="5" t="s">
        <v>56</v>
      </c>
      <c r="AH670" s="5" t="s">
        <v>57</v>
      </c>
      <c r="AI670" s="10">
        <v>5</v>
      </c>
      <c r="AJ670" s="4" t="s">
        <v>65</v>
      </c>
      <c r="AK670" s="4" t="str">
        <f>VLOOKUP(A:A,'[1]2.5计划'!$D:$P,13,0)</f>
        <v>李忠英</v>
      </c>
      <c r="AL670" s="3"/>
      <c r="AM670" s="3"/>
      <c r="AN670" s="3"/>
      <c r="AO670" s="3">
        <v>576</v>
      </c>
      <c r="AP670" s="9">
        <v>190</v>
      </c>
      <c r="AQ670" s="3">
        <v>386</v>
      </c>
      <c r="AR670" s="3">
        <v>86</v>
      </c>
      <c r="AS670" s="3">
        <v>806</v>
      </c>
      <c r="AT670" s="3">
        <v>83</v>
      </c>
    </row>
    <row r="671" customHeight="1" spans="1:46">
      <c r="A671" s="3">
        <v>21247</v>
      </c>
      <c r="B671" s="4" t="s">
        <v>2732</v>
      </c>
      <c r="C671" s="3" t="s">
        <v>2733</v>
      </c>
      <c r="D671" s="5" t="s">
        <v>2734</v>
      </c>
      <c r="E671" s="5" t="s">
        <v>44</v>
      </c>
      <c r="F671" s="3">
        <v>1</v>
      </c>
      <c r="G671" s="5" t="s">
        <v>45</v>
      </c>
      <c r="H671" s="3">
        <v>103</v>
      </c>
      <c r="I671" s="5" t="s">
        <v>2341</v>
      </c>
      <c r="J671" s="3">
        <v>10304</v>
      </c>
      <c r="K671" s="5" t="s">
        <v>2359</v>
      </c>
      <c r="L671" s="9">
        <v>8</v>
      </c>
      <c r="M671" s="9">
        <v>5</v>
      </c>
      <c r="N671" s="9">
        <v>3</v>
      </c>
      <c r="O671" s="9">
        <v>2</v>
      </c>
      <c r="P671" s="4" t="s">
        <v>2572</v>
      </c>
      <c r="Q671" s="3"/>
      <c r="R671" s="3">
        <v>7.52</v>
      </c>
      <c r="S671" s="3">
        <v>22.8</v>
      </c>
      <c r="T671" s="3">
        <v>22.8</v>
      </c>
      <c r="U671" s="3">
        <v>21</v>
      </c>
      <c r="V671" s="3"/>
      <c r="W671" s="5" t="s">
        <v>46</v>
      </c>
      <c r="X671" s="3" t="s">
        <v>47</v>
      </c>
      <c r="Y671" s="5" t="s">
        <v>83</v>
      </c>
      <c r="Z671" s="5" t="s">
        <v>74</v>
      </c>
      <c r="AA671" s="5" t="s">
        <v>164</v>
      </c>
      <c r="AB671" s="5" t="s">
        <v>51</v>
      </c>
      <c r="AC671" s="5" t="s">
        <v>52</v>
      </c>
      <c r="AD671" s="5" t="s">
        <v>63</v>
      </c>
      <c r="AE671" s="3" t="s">
        <v>84</v>
      </c>
      <c r="AF671" s="5" t="s">
        <v>55</v>
      </c>
      <c r="AG671" s="5" t="s">
        <v>56</v>
      </c>
      <c r="AH671" s="5" t="s">
        <v>57</v>
      </c>
      <c r="AI671" s="10">
        <v>15892</v>
      </c>
      <c r="AJ671" s="4" t="s">
        <v>1260</v>
      </c>
      <c r="AK671" s="4" t="str">
        <f>VLOOKUP(A:A,'[1]2.5计划'!$D:$P,13,0)</f>
        <v>何玉英</v>
      </c>
      <c r="AL671" s="3"/>
      <c r="AM671" s="3"/>
      <c r="AN671" s="3"/>
      <c r="AO671" s="3">
        <v>746</v>
      </c>
      <c r="AP671" s="9">
        <v>323</v>
      </c>
      <c r="AQ671" s="3">
        <v>423</v>
      </c>
      <c r="AR671" s="3">
        <v>87</v>
      </c>
      <c r="AS671" s="3">
        <v>218</v>
      </c>
      <c r="AT671" s="3">
        <v>65</v>
      </c>
    </row>
    <row r="672" customHeight="1" spans="1:46">
      <c r="A672" s="3">
        <v>1290</v>
      </c>
      <c r="B672" s="4" t="s">
        <v>746</v>
      </c>
      <c r="C672" s="3" t="s">
        <v>747</v>
      </c>
      <c r="D672" s="5" t="s">
        <v>699</v>
      </c>
      <c r="E672" s="5" t="s">
        <v>44</v>
      </c>
      <c r="F672" s="3">
        <v>1</v>
      </c>
      <c r="G672" s="5" t="s">
        <v>45</v>
      </c>
      <c r="H672" s="3">
        <v>107</v>
      </c>
      <c r="I672" s="5" t="s">
        <v>2334</v>
      </c>
      <c r="J672" s="3">
        <v>10713</v>
      </c>
      <c r="K672" s="5" t="s">
        <v>2735</v>
      </c>
      <c r="L672" s="9">
        <v>10</v>
      </c>
      <c r="M672" s="9">
        <v>8</v>
      </c>
      <c r="N672" s="9">
        <v>5</v>
      </c>
      <c r="O672" s="9">
        <v>3</v>
      </c>
      <c r="P672" s="10"/>
      <c r="Q672" s="3"/>
      <c r="R672" s="3">
        <v>11.6</v>
      </c>
      <c r="S672" s="3">
        <v>13.5</v>
      </c>
      <c r="T672" s="3">
        <v>13.5</v>
      </c>
      <c r="U672" s="3">
        <v>13</v>
      </c>
      <c r="V672" s="3"/>
      <c r="W672" s="5" t="s">
        <v>46</v>
      </c>
      <c r="X672" s="3" t="s">
        <v>62</v>
      </c>
      <c r="Y672" s="5" t="s">
        <v>73</v>
      </c>
      <c r="Z672" s="5" t="s">
        <v>122</v>
      </c>
      <c r="AA672" s="5" t="s">
        <v>164</v>
      </c>
      <c r="AB672" s="3" t="s">
        <v>72</v>
      </c>
      <c r="AC672" s="5" t="s">
        <v>52</v>
      </c>
      <c r="AD672" s="5" t="s">
        <v>93</v>
      </c>
      <c r="AE672" s="5" t="s">
        <v>179</v>
      </c>
      <c r="AF672" s="5" t="s">
        <v>55</v>
      </c>
      <c r="AG672" s="5" t="s">
        <v>56</v>
      </c>
      <c r="AH672" s="5" t="s">
        <v>57</v>
      </c>
      <c r="AI672" s="10">
        <v>5</v>
      </c>
      <c r="AJ672" s="4" t="s">
        <v>65</v>
      </c>
      <c r="AK672" s="4" t="str">
        <f>VLOOKUP(A:A,'[1]2.5计划'!$D:$P,13,0)</f>
        <v>李忠英</v>
      </c>
      <c r="AL672" s="3"/>
      <c r="AM672" s="3"/>
      <c r="AN672" s="3"/>
      <c r="AO672" s="3">
        <v>729</v>
      </c>
      <c r="AP672" s="9">
        <v>189</v>
      </c>
      <c r="AQ672" s="3">
        <v>540</v>
      </c>
      <c r="AR672" s="3">
        <v>85</v>
      </c>
      <c r="AS672" s="3">
        <v>1141</v>
      </c>
      <c r="AT672" s="3">
        <v>76</v>
      </c>
    </row>
    <row r="673" customHeight="1" spans="1:46">
      <c r="A673" s="3">
        <v>5392</v>
      </c>
      <c r="B673" s="4" t="s">
        <v>2025</v>
      </c>
      <c r="C673" s="3" t="s">
        <v>2026</v>
      </c>
      <c r="D673" s="5" t="s">
        <v>2027</v>
      </c>
      <c r="E673" s="5" t="s">
        <v>44</v>
      </c>
      <c r="F673" s="3">
        <v>1</v>
      </c>
      <c r="G673" s="5" t="s">
        <v>45</v>
      </c>
      <c r="H673" s="3">
        <v>101</v>
      </c>
      <c r="I673" s="5" t="s">
        <v>2331</v>
      </c>
      <c r="J673" s="3">
        <v>10115</v>
      </c>
      <c r="K673" s="5" t="s">
        <v>2332</v>
      </c>
      <c r="L673" s="9">
        <v>8</v>
      </c>
      <c r="M673" s="9">
        <v>5</v>
      </c>
      <c r="N673" s="9">
        <v>3</v>
      </c>
      <c r="O673" s="9">
        <v>2</v>
      </c>
      <c r="P673" s="10"/>
      <c r="Q673" s="3"/>
      <c r="R673" s="3">
        <v>7.3</v>
      </c>
      <c r="S673" s="3">
        <v>20.4</v>
      </c>
      <c r="T673" s="3">
        <v>20.4</v>
      </c>
      <c r="U673" s="3">
        <v>19</v>
      </c>
      <c r="V673" s="3"/>
      <c r="W673" s="5" t="s">
        <v>46</v>
      </c>
      <c r="X673" s="3" t="s">
        <v>47</v>
      </c>
      <c r="Y673" s="5" t="s">
        <v>83</v>
      </c>
      <c r="Z673" s="5" t="s">
        <v>74</v>
      </c>
      <c r="AA673" s="5" t="s">
        <v>164</v>
      </c>
      <c r="AB673" s="5" t="s">
        <v>51</v>
      </c>
      <c r="AC673" s="5" t="s">
        <v>52</v>
      </c>
      <c r="AD673" s="5" t="s">
        <v>63</v>
      </c>
      <c r="AE673" s="3" t="s">
        <v>84</v>
      </c>
      <c r="AF673" s="5" t="s">
        <v>55</v>
      </c>
      <c r="AG673" s="5" t="s">
        <v>56</v>
      </c>
      <c r="AH673" s="5" t="s">
        <v>57</v>
      </c>
      <c r="AI673" s="10">
        <v>80573</v>
      </c>
      <c r="AJ673" s="4" t="s">
        <v>895</v>
      </c>
      <c r="AK673" s="4" t="str">
        <f>VLOOKUP(A:A,'[1]2.5计划'!$D:$P,13,0)</f>
        <v>李忠英</v>
      </c>
      <c r="AL673" s="3"/>
      <c r="AM673" s="3"/>
      <c r="AN673" s="3"/>
      <c r="AO673" s="3">
        <v>536</v>
      </c>
      <c r="AP673" s="9">
        <v>187</v>
      </c>
      <c r="AQ673" s="3">
        <v>349</v>
      </c>
      <c r="AR673" s="3">
        <v>84</v>
      </c>
      <c r="AS673" s="3">
        <v>317</v>
      </c>
      <c r="AT673" s="3">
        <v>69</v>
      </c>
    </row>
    <row r="674" customHeight="1" spans="1:46">
      <c r="A674" s="3">
        <v>3169</v>
      </c>
      <c r="B674" s="4" t="s">
        <v>1034</v>
      </c>
      <c r="C674" s="3" t="s">
        <v>237</v>
      </c>
      <c r="D674" s="5" t="s">
        <v>215</v>
      </c>
      <c r="E674" s="5" t="s">
        <v>130</v>
      </c>
      <c r="F674" s="3">
        <v>1</v>
      </c>
      <c r="G674" s="5" t="s">
        <v>45</v>
      </c>
      <c r="H674" s="3">
        <v>105</v>
      </c>
      <c r="I674" s="5" t="s">
        <v>2321</v>
      </c>
      <c r="J674" s="3">
        <v>10507</v>
      </c>
      <c r="K674" s="5" t="s">
        <v>2393</v>
      </c>
      <c r="L674" s="9">
        <v>10</v>
      </c>
      <c r="M674" s="9">
        <v>8</v>
      </c>
      <c r="N674" s="9">
        <v>5</v>
      </c>
      <c r="O674" s="9">
        <v>3</v>
      </c>
      <c r="P674" s="10"/>
      <c r="Q674" s="3"/>
      <c r="R674" s="3">
        <v>9</v>
      </c>
      <c r="S674" s="3">
        <v>10.5</v>
      </c>
      <c r="T674" s="3">
        <v>10.5</v>
      </c>
      <c r="U674" s="3"/>
      <c r="V674" s="3"/>
      <c r="W674" s="5" t="s">
        <v>46</v>
      </c>
      <c r="X674" s="3" t="s">
        <v>47</v>
      </c>
      <c r="Y674" s="5" t="s">
        <v>73</v>
      </c>
      <c r="Z674" s="5" t="s">
        <v>122</v>
      </c>
      <c r="AA674" s="5" t="s">
        <v>164</v>
      </c>
      <c r="AB674" s="3" t="s">
        <v>72</v>
      </c>
      <c r="AC674" s="5" t="s">
        <v>52</v>
      </c>
      <c r="AD674" s="5" t="s">
        <v>93</v>
      </c>
      <c r="AE674" s="5" t="s">
        <v>64</v>
      </c>
      <c r="AF674" s="5" t="s">
        <v>55</v>
      </c>
      <c r="AG674" s="5" t="s">
        <v>56</v>
      </c>
      <c r="AH674" s="5" t="s">
        <v>57</v>
      </c>
      <c r="AI674" s="10">
        <v>70543</v>
      </c>
      <c r="AJ674" s="4" t="s">
        <v>142</v>
      </c>
      <c r="AK674" s="4" t="str">
        <f>VLOOKUP(A:A,'[1]2.5计划'!$D:$P,13,0)</f>
        <v>邓群</v>
      </c>
      <c r="AL674" s="3"/>
      <c r="AM674" s="3"/>
      <c r="AN674" s="3"/>
      <c r="AO674" s="3">
        <v>840</v>
      </c>
      <c r="AP674" s="9">
        <v>463</v>
      </c>
      <c r="AQ674" s="3">
        <v>377</v>
      </c>
      <c r="AR674" s="3">
        <v>84</v>
      </c>
      <c r="AS674" s="3">
        <v>821</v>
      </c>
      <c r="AT674" s="3">
        <v>84</v>
      </c>
    </row>
    <row r="675" customHeight="1" spans="1:46">
      <c r="A675" s="3">
        <v>17313</v>
      </c>
      <c r="B675" s="4" t="s">
        <v>2002</v>
      </c>
      <c r="C675" s="3" t="s">
        <v>2003</v>
      </c>
      <c r="D675" s="5" t="s">
        <v>280</v>
      </c>
      <c r="E675" s="5" t="s">
        <v>44</v>
      </c>
      <c r="F675" s="3">
        <v>1</v>
      </c>
      <c r="G675" s="5" t="s">
        <v>45</v>
      </c>
      <c r="H675" s="3">
        <v>112</v>
      </c>
      <c r="I675" s="5" t="s">
        <v>2369</v>
      </c>
      <c r="J675" s="3">
        <v>11204</v>
      </c>
      <c r="K675" s="5" t="s">
        <v>2397</v>
      </c>
      <c r="L675" s="9">
        <v>8</v>
      </c>
      <c r="M675" s="9">
        <v>5</v>
      </c>
      <c r="N675" s="9">
        <v>3</v>
      </c>
      <c r="O675" s="9">
        <v>2</v>
      </c>
      <c r="P675" s="10"/>
      <c r="Q675" s="3"/>
      <c r="R675" s="3">
        <v>60.03</v>
      </c>
      <c r="S675" s="3">
        <v>70</v>
      </c>
      <c r="T675" s="3">
        <v>70</v>
      </c>
      <c r="U675" s="3">
        <v>68.5</v>
      </c>
      <c r="V675" s="3"/>
      <c r="W675" s="5" t="s">
        <v>71</v>
      </c>
      <c r="X675" s="3" t="s">
        <v>62</v>
      </c>
      <c r="Y675" s="5" t="s">
        <v>48</v>
      </c>
      <c r="Z675" s="5" t="s">
        <v>122</v>
      </c>
      <c r="AA675" s="5" t="s">
        <v>164</v>
      </c>
      <c r="AB675" s="5" t="s">
        <v>51</v>
      </c>
      <c r="AC675" s="5" t="s">
        <v>52</v>
      </c>
      <c r="AD675" s="5" t="s">
        <v>108</v>
      </c>
      <c r="AE675" s="3" t="s">
        <v>84</v>
      </c>
      <c r="AF675" s="5" t="s">
        <v>95</v>
      </c>
      <c r="AG675" s="5" t="s">
        <v>56</v>
      </c>
      <c r="AH675" s="5" t="s">
        <v>57</v>
      </c>
      <c r="AI675" s="10">
        <v>19656</v>
      </c>
      <c r="AJ675" s="4" t="s">
        <v>85</v>
      </c>
      <c r="AK675" s="4" t="str">
        <f>VLOOKUP(A:A,'[1]2.5计划'!$D:$P,13,0)</f>
        <v>李忠英</v>
      </c>
      <c r="AL675" s="3"/>
      <c r="AM675" s="3"/>
      <c r="AN675" s="3"/>
      <c r="AO675" s="3">
        <v>497</v>
      </c>
      <c r="AP675" s="9">
        <v>183</v>
      </c>
      <c r="AQ675" s="3">
        <v>314</v>
      </c>
      <c r="AR675" s="3">
        <v>84</v>
      </c>
      <c r="AS675" s="3">
        <v>331</v>
      </c>
      <c r="AT675" s="3">
        <v>72</v>
      </c>
    </row>
    <row r="676" customHeight="1" spans="1:46">
      <c r="A676" s="3">
        <v>99795</v>
      </c>
      <c r="B676" s="4" t="s">
        <v>2182</v>
      </c>
      <c r="C676" s="3" t="s">
        <v>2183</v>
      </c>
      <c r="D676" s="5" t="s">
        <v>396</v>
      </c>
      <c r="E676" s="5" t="s">
        <v>130</v>
      </c>
      <c r="F676" s="3">
        <v>3</v>
      </c>
      <c r="G676" s="5" t="s">
        <v>225</v>
      </c>
      <c r="H676" s="3">
        <v>302</v>
      </c>
      <c r="I676" s="5" t="s">
        <v>2355</v>
      </c>
      <c r="J676" s="3">
        <v>30207</v>
      </c>
      <c r="K676" s="5" t="s">
        <v>2736</v>
      </c>
      <c r="L676" s="9">
        <v>8</v>
      </c>
      <c r="M676" s="9">
        <v>5</v>
      </c>
      <c r="N676" s="9">
        <v>3</v>
      </c>
      <c r="O676" s="9"/>
      <c r="P676" s="10"/>
      <c r="Q676" s="3"/>
      <c r="R676" s="3">
        <v>32.59</v>
      </c>
      <c r="S676" s="3">
        <v>98</v>
      </c>
      <c r="T676" s="3">
        <v>98</v>
      </c>
      <c r="U676" s="3"/>
      <c r="V676" s="3"/>
      <c r="W676" s="5" t="s">
        <v>46</v>
      </c>
      <c r="X676" s="3" t="s">
        <v>72</v>
      </c>
      <c r="Y676" s="5" t="s">
        <v>83</v>
      </c>
      <c r="Z676" s="5" t="s">
        <v>74</v>
      </c>
      <c r="AA676" s="5" t="s">
        <v>164</v>
      </c>
      <c r="AB676" s="5" t="s">
        <v>51</v>
      </c>
      <c r="AC676" s="5" t="s">
        <v>52</v>
      </c>
      <c r="AD676" s="5" t="s">
        <v>53</v>
      </c>
      <c r="AE676" s="5" t="s">
        <v>400</v>
      </c>
      <c r="AF676" s="5" t="s">
        <v>77</v>
      </c>
      <c r="AG676" s="5" t="s">
        <v>56</v>
      </c>
      <c r="AH676" s="5" t="s">
        <v>57</v>
      </c>
      <c r="AI676" s="10">
        <v>25495</v>
      </c>
      <c r="AJ676" s="4" t="s">
        <v>401</v>
      </c>
      <c r="AK676" s="4" t="str">
        <f>VLOOKUP(A:A,'[1]2.5计划'!$D:$P,13,0)</f>
        <v>赖习敏</v>
      </c>
      <c r="AL676" s="3"/>
      <c r="AM676" s="3"/>
      <c r="AN676" s="3"/>
      <c r="AO676" s="3">
        <v>379</v>
      </c>
      <c r="AP676" s="9">
        <v>39</v>
      </c>
      <c r="AQ676" s="3">
        <v>340</v>
      </c>
      <c r="AR676" s="3">
        <v>85</v>
      </c>
      <c r="AS676" s="3">
        <v>244</v>
      </c>
      <c r="AT676" s="3">
        <v>61</v>
      </c>
    </row>
    <row r="677" customHeight="1" spans="1:46">
      <c r="A677" s="3">
        <v>123845</v>
      </c>
      <c r="B677" s="4" t="s">
        <v>1748</v>
      </c>
      <c r="C677" s="3" t="s">
        <v>1749</v>
      </c>
      <c r="D677" s="5" t="s">
        <v>1750</v>
      </c>
      <c r="E677" s="5" t="s">
        <v>44</v>
      </c>
      <c r="F677" s="3">
        <v>1</v>
      </c>
      <c r="G677" s="5" t="s">
        <v>45</v>
      </c>
      <c r="H677" s="3">
        <v>123</v>
      </c>
      <c r="I677" s="5" t="s">
        <v>2376</v>
      </c>
      <c r="J677" s="3">
        <v>12313</v>
      </c>
      <c r="K677" s="5" t="s">
        <v>2412</v>
      </c>
      <c r="L677" s="9">
        <v>10</v>
      </c>
      <c r="M677" s="9">
        <v>8</v>
      </c>
      <c r="N677" s="9">
        <v>5</v>
      </c>
      <c r="O677" s="9">
        <v>3</v>
      </c>
      <c r="P677" s="10"/>
      <c r="Q677" s="3"/>
      <c r="R677" s="3">
        <v>23.1</v>
      </c>
      <c r="S677" s="3">
        <v>38</v>
      </c>
      <c r="T677" s="3">
        <v>38</v>
      </c>
      <c r="U677" s="3">
        <v>37</v>
      </c>
      <c r="V677" s="3"/>
      <c r="W677" s="5" t="s">
        <v>71</v>
      </c>
      <c r="X677" s="3" t="s">
        <v>47</v>
      </c>
      <c r="Y677" s="5" t="s">
        <v>48</v>
      </c>
      <c r="Z677" s="5" t="s">
        <v>49</v>
      </c>
      <c r="AA677" s="5" t="s">
        <v>164</v>
      </c>
      <c r="AB677" s="5" t="s">
        <v>51</v>
      </c>
      <c r="AC677" s="5" t="s">
        <v>52</v>
      </c>
      <c r="AD677" s="5" t="s">
        <v>63</v>
      </c>
      <c r="AE677" s="3" t="s">
        <v>84</v>
      </c>
      <c r="AF677" s="5" t="s">
        <v>95</v>
      </c>
      <c r="AG677" s="5" t="s">
        <v>56</v>
      </c>
      <c r="AH677" s="5" t="s">
        <v>57</v>
      </c>
      <c r="AI677" s="10">
        <v>18036</v>
      </c>
      <c r="AJ677" s="4" t="s">
        <v>210</v>
      </c>
      <c r="AK677" s="4" t="str">
        <f>VLOOKUP(A:A,'[1]2.5计划'!$D:$P,13,0)</f>
        <v>李忠英</v>
      </c>
      <c r="AL677" s="3"/>
      <c r="AM677" s="3"/>
      <c r="AN677" s="3"/>
      <c r="AO677" s="3">
        <v>576</v>
      </c>
      <c r="AP677" s="9">
        <v>182</v>
      </c>
      <c r="AQ677" s="3">
        <v>394</v>
      </c>
      <c r="AR677" s="3">
        <v>85</v>
      </c>
      <c r="AS677" s="3">
        <v>408</v>
      </c>
      <c r="AT677" s="3">
        <v>79</v>
      </c>
    </row>
    <row r="678" customHeight="1" spans="1:46">
      <c r="A678" s="3">
        <v>31165</v>
      </c>
      <c r="B678" s="4" t="s">
        <v>1808</v>
      </c>
      <c r="C678" s="3" t="s">
        <v>1809</v>
      </c>
      <c r="D678" s="5" t="s">
        <v>1810</v>
      </c>
      <c r="E678" s="5" t="s">
        <v>44</v>
      </c>
      <c r="F678" s="3">
        <v>4</v>
      </c>
      <c r="G678" s="5" t="s">
        <v>70</v>
      </c>
      <c r="H678" s="3">
        <v>404</v>
      </c>
      <c r="I678" s="5" t="s">
        <v>2624</v>
      </c>
      <c r="J678" s="3">
        <v>40401</v>
      </c>
      <c r="K678" s="5" t="s">
        <v>2625</v>
      </c>
      <c r="L678" s="9">
        <v>8</v>
      </c>
      <c r="M678" s="9">
        <v>5</v>
      </c>
      <c r="N678" s="9">
        <v>3</v>
      </c>
      <c r="O678" s="9">
        <v>2</v>
      </c>
      <c r="P678" s="10"/>
      <c r="Q678" s="3"/>
      <c r="R678" s="3">
        <v>6.63</v>
      </c>
      <c r="S678" s="3">
        <v>18</v>
      </c>
      <c r="T678" s="3">
        <v>18</v>
      </c>
      <c r="U678" s="3">
        <v>16</v>
      </c>
      <c r="V678" s="3"/>
      <c r="W678" s="3" t="s">
        <v>72</v>
      </c>
      <c r="X678" s="3" t="s">
        <v>72</v>
      </c>
      <c r="Y678" s="5" t="s">
        <v>73</v>
      </c>
      <c r="Z678" s="5" t="s">
        <v>74</v>
      </c>
      <c r="AA678" s="5" t="s">
        <v>1194</v>
      </c>
      <c r="AB678" s="5" t="s">
        <v>51</v>
      </c>
      <c r="AC678" s="5" t="s">
        <v>52</v>
      </c>
      <c r="AD678" s="5" t="s">
        <v>63</v>
      </c>
      <c r="AE678" s="3" t="s">
        <v>84</v>
      </c>
      <c r="AF678" s="5" t="s">
        <v>77</v>
      </c>
      <c r="AG678" s="5" t="s">
        <v>56</v>
      </c>
      <c r="AH678" s="5" t="s">
        <v>57</v>
      </c>
      <c r="AI678" s="10">
        <v>606</v>
      </c>
      <c r="AJ678" s="4" t="s">
        <v>542</v>
      </c>
      <c r="AK678" s="4" t="str">
        <f>VLOOKUP(A:A,'[1]2.5计划'!$D:$P,13,0)</f>
        <v>李忠英</v>
      </c>
      <c r="AL678" s="3"/>
      <c r="AM678" s="3"/>
      <c r="AN678" s="3"/>
      <c r="AO678" s="3">
        <v>602</v>
      </c>
      <c r="AP678" s="9">
        <v>177</v>
      </c>
      <c r="AQ678" s="3">
        <v>425</v>
      </c>
      <c r="AR678" s="3">
        <v>77</v>
      </c>
      <c r="AS678" s="3">
        <v>395</v>
      </c>
      <c r="AT678" s="3">
        <v>64</v>
      </c>
    </row>
    <row r="679" customHeight="1" spans="1:46">
      <c r="A679" s="3">
        <v>22397</v>
      </c>
      <c r="B679" s="4" t="s">
        <v>1037</v>
      </c>
      <c r="C679" s="5" t="s">
        <v>1038</v>
      </c>
      <c r="D679" s="5" t="s">
        <v>61</v>
      </c>
      <c r="E679" s="5" t="s">
        <v>69</v>
      </c>
      <c r="F679" s="3">
        <v>2</v>
      </c>
      <c r="G679" s="5" t="s">
        <v>336</v>
      </c>
      <c r="H679" s="3">
        <v>206</v>
      </c>
      <c r="I679" s="5" t="s">
        <v>2361</v>
      </c>
      <c r="J679" s="3">
        <v>20603</v>
      </c>
      <c r="K679" s="5" t="s">
        <v>2362</v>
      </c>
      <c r="L679" s="9">
        <v>10</v>
      </c>
      <c r="M679" s="9">
        <v>8</v>
      </c>
      <c r="N679" s="9">
        <v>5</v>
      </c>
      <c r="O679" s="9">
        <v>3</v>
      </c>
      <c r="P679" s="10"/>
      <c r="Q679" s="3"/>
      <c r="R679" s="3">
        <v>36</v>
      </c>
      <c r="S679" s="3">
        <v>72</v>
      </c>
      <c r="T679" s="3">
        <v>72</v>
      </c>
      <c r="U679" s="3">
        <v>70</v>
      </c>
      <c r="V679" s="3"/>
      <c r="W679" s="3" t="s">
        <v>72</v>
      </c>
      <c r="X679" s="3" t="s">
        <v>72</v>
      </c>
      <c r="Y679" s="5" t="s">
        <v>83</v>
      </c>
      <c r="Z679" s="5" t="s">
        <v>74</v>
      </c>
      <c r="AA679" s="5" t="s">
        <v>50</v>
      </c>
      <c r="AB679" s="5" t="s">
        <v>51</v>
      </c>
      <c r="AC679" s="5" t="s">
        <v>52</v>
      </c>
      <c r="AD679" s="5" t="s">
        <v>53</v>
      </c>
      <c r="AE679" s="5" t="s">
        <v>64</v>
      </c>
      <c r="AF679" s="5" t="s">
        <v>337</v>
      </c>
      <c r="AG679" s="5" t="s">
        <v>56</v>
      </c>
      <c r="AH679" s="5" t="s">
        <v>57</v>
      </c>
      <c r="AI679" s="10">
        <v>5</v>
      </c>
      <c r="AJ679" s="4" t="s">
        <v>65</v>
      </c>
      <c r="AK679" s="4" t="e">
        <f>VLOOKUP(A:A,'[1]2.5计划'!$D:$P,13,0)</f>
        <v>#N/A</v>
      </c>
      <c r="AL679" s="3"/>
      <c r="AM679" s="3"/>
      <c r="AN679" s="3"/>
      <c r="AO679" s="3">
        <v>435.82</v>
      </c>
      <c r="AP679" s="9"/>
      <c r="AQ679" s="3">
        <v>435.82</v>
      </c>
      <c r="AR679" s="3">
        <v>85</v>
      </c>
      <c r="AS679" s="3">
        <v>816.18</v>
      </c>
      <c r="AT679" s="3">
        <v>83</v>
      </c>
    </row>
    <row r="680" customHeight="1" spans="1:46">
      <c r="A680" s="3">
        <v>125756</v>
      </c>
      <c r="B680" s="4" t="s">
        <v>1204</v>
      </c>
      <c r="C680" s="3" t="s">
        <v>1205</v>
      </c>
      <c r="D680" s="5" t="s">
        <v>302</v>
      </c>
      <c r="E680" s="5" t="s">
        <v>44</v>
      </c>
      <c r="F680" s="3">
        <v>1</v>
      </c>
      <c r="G680" s="5" t="s">
        <v>45</v>
      </c>
      <c r="H680" s="3">
        <v>105</v>
      </c>
      <c r="I680" s="5" t="s">
        <v>2321</v>
      </c>
      <c r="J680" s="3">
        <v>10501</v>
      </c>
      <c r="K680" s="5" t="s">
        <v>2333</v>
      </c>
      <c r="L680" s="9">
        <v>10</v>
      </c>
      <c r="M680" s="9">
        <v>8</v>
      </c>
      <c r="N680" s="9">
        <v>5</v>
      </c>
      <c r="O680" s="9">
        <v>3</v>
      </c>
      <c r="P680" s="10"/>
      <c r="Q680" s="3"/>
      <c r="R680" s="3">
        <v>9.24</v>
      </c>
      <c r="S680" s="3">
        <v>12.8</v>
      </c>
      <c r="T680" s="3">
        <v>12.8</v>
      </c>
      <c r="U680" s="3">
        <v>12.3</v>
      </c>
      <c r="V680" s="3"/>
      <c r="W680" s="5" t="s">
        <v>46</v>
      </c>
      <c r="X680" s="3" t="s">
        <v>47</v>
      </c>
      <c r="Y680" s="5" t="s">
        <v>83</v>
      </c>
      <c r="Z680" s="5" t="s">
        <v>49</v>
      </c>
      <c r="AA680" s="5" t="s">
        <v>164</v>
      </c>
      <c r="AB680" s="3" t="s">
        <v>72</v>
      </c>
      <c r="AC680" s="5" t="s">
        <v>52</v>
      </c>
      <c r="AD680" s="5" t="s">
        <v>63</v>
      </c>
      <c r="AE680" s="5" t="s">
        <v>64</v>
      </c>
      <c r="AF680" s="5" t="s">
        <v>95</v>
      </c>
      <c r="AG680" s="5" t="s">
        <v>56</v>
      </c>
      <c r="AH680" s="5" t="s">
        <v>57</v>
      </c>
      <c r="AI680" s="10">
        <v>18036</v>
      </c>
      <c r="AJ680" s="4" t="s">
        <v>210</v>
      </c>
      <c r="AK680" s="4" t="str">
        <f>VLOOKUP(A:A,'[1]2.5计划'!$D:$P,13,0)</f>
        <v>李忠英</v>
      </c>
      <c r="AL680" s="3"/>
      <c r="AM680" s="3"/>
      <c r="AN680" s="3"/>
      <c r="AO680" s="3">
        <v>535</v>
      </c>
      <c r="AP680" s="9">
        <v>176</v>
      </c>
      <c r="AQ680" s="3">
        <v>359</v>
      </c>
      <c r="AR680" s="3">
        <v>84</v>
      </c>
      <c r="AS680" s="3">
        <v>717</v>
      </c>
      <c r="AT680" s="3">
        <v>83</v>
      </c>
    </row>
    <row r="681" customHeight="1" spans="1:46">
      <c r="A681" s="3">
        <v>67453</v>
      </c>
      <c r="B681" s="4" t="s">
        <v>1771</v>
      </c>
      <c r="C681" s="3" t="s">
        <v>1772</v>
      </c>
      <c r="D681" s="5" t="s">
        <v>61</v>
      </c>
      <c r="E681" s="5" t="s">
        <v>69</v>
      </c>
      <c r="F681" s="3">
        <v>2</v>
      </c>
      <c r="G681" s="5" t="s">
        <v>336</v>
      </c>
      <c r="H681" s="3">
        <v>206</v>
      </c>
      <c r="I681" s="5" t="s">
        <v>2361</v>
      </c>
      <c r="J681" s="3">
        <v>20605</v>
      </c>
      <c r="K681" s="5" t="s">
        <v>2737</v>
      </c>
      <c r="L681" s="9">
        <v>8</v>
      </c>
      <c r="M681" s="9">
        <v>5</v>
      </c>
      <c r="N681" s="9">
        <v>3</v>
      </c>
      <c r="O681" s="9">
        <v>2</v>
      </c>
      <c r="P681" s="10"/>
      <c r="Q681" s="3"/>
      <c r="R681" s="3">
        <v>17.5</v>
      </c>
      <c r="S681" s="3">
        <v>35</v>
      </c>
      <c r="T681" s="3">
        <v>35</v>
      </c>
      <c r="U681" s="3">
        <v>33</v>
      </c>
      <c r="V681" s="3"/>
      <c r="W681" s="3" t="s">
        <v>72</v>
      </c>
      <c r="X681" s="3" t="s">
        <v>72</v>
      </c>
      <c r="Y681" s="5" t="s">
        <v>73</v>
      </c>
      <c r="Z681" s="5" t="s">
        <v>74</v>
      </c>
      <c r="AA681" s="5" t="s">
        <v>164</v>
      </c>
      <c r="AB681" s="5" t="s">
        <v>51</v>
      </c>
      <c r="AC681" s="5" t="s">
        <v>100</v>
      </c>
      <c r="AD681" s="5" t="s">
        <v>63</v>
      </c>
      <c r="AE681" s="5" t="s">
        <v>64</v>
      </c>
      <c r="AF681" s="5" t="s">
        <v>337</v>
      </c>
      <c r="AG681" s="5" t="s">
        <v>56</v>
      </c>
      <c r="AH681" s="5" t="s">
        <v>57</v>
      </c>
      <c r="AI681" s="10">
        <v>5</v>
      </c>
      <c r="AJ681" s="4" t="s">
        <v>65</v>
      </c>
      <c r="AK681" s="4" t="e">
        <f>VLOOKUP(A:A,'[1]2.5计划'!$D:$P,13,0)</f>
        <v>#N/A</v>
      </c>
      <c r="AL681" s="3"/>
      <c r="AM681" s="3"/>
      <c r="AN681" s="3"/>
      <c r="AO681" s="3">
        <v>371.04</v>
      </c>
      <c r="AP681" s="9"/>
      <c r="AQ681" s="3">
        <v>371.04</v>
      </c>
      <c r="AR681" s="3">
        <v>81</v>
      </c>
      <c r="AS681" s="3">
        <v>402.86</v>
      </c>
      <c r="AT681" s="3">
        <v>74</v>
      </c>
    </row>
    <row r="682" customHeight="1" spans="1:46">
      <c r="A682" s="3">
        <v>47627</v>
      </c>
      <c r="B682" s="4" t="s">
        <v>1039</v>
      </c>
      <c r="C682" s="3" t="s">
        <v>1040</v>
      </c>
      <c r="D682" s="5" t="s">
        <v>1041</v>
      </c>
      <c r="E682" s="5" t="s">
        <v>44</v>
      </c>
      <c r="F682" s="3">
        <v>1</v>
      </c>
      <c r="G682" s="5" t="s">
        <v>45</v>
      </c>
      <c r="H682" s="3">
        <v>125</v>
      </c>
      <c r="I682" s="5" t="s">
        <v>2326</v>
      </c>
      <c r="J682" s="3">
        <v>12505</v>
      </c>
      <c r="K682" s="5" t="s">
        <v>2689</v>
      </c>
      <c r="L682" s="9">
        <v>10</v>
      </c>
      <c r="M682" s="9">
        <v>8</v>
      </c>
      <c r="N682" s="9">
        <v>5</v>
      </c>
      <c r="O682" s="9">
        <v>3</v>
      </c>
      <c r="P682" s="10"/>
      <c r="Q682" s="3"/>
      <c r="R682" s="3">
        <v>34</v>
      </c>
      <c r="S682" s="3">
        <v>45.8</v>
      </c>
      <c r="T682" s="3">
        <v>45.8</v>
      </c>
      <c r="U682" s="3">
        <v>45</v>
      </c>
      <c r="V682" s="3"/>
      <c r="W682" s="5" t="s">
        <v>46</v>
      </c>
      <c r="X682" s="3" t="s">
        <v>62</v>
      </c>
      <c r="Y682" s="5" t="s">
        <v>83</v>
      </c>
      <c r="Z682" s="5" t="s">
        <v>49</v>
      </c>
      <c r="AA682" s="5" t="s">
        <v>164</v>
      </c>
      <c r="AB682" s="3" t="s">
        <v>72</v>
      </c>
      <c r="AC682" s="5" t="s">
        <v>52</v>
      </c>
      <c r="AD682" s="5" t="s">
        <v>63</v>
      </c>
      <c r="AE682" s="3" t="s">
        <v>84</v>
      </c>
      <c r="AF682" s="5" t="s">
        <v>95</v>
      </c>
      <c r="AG682" s="5" t="s">
        <v>56</v>
      </c>
      <c r="AH682" s="5" t="s">
        <v>57</v>
      </c>
      <c r="AI682" s="10">
        <v>22012</v>
      </c>
      <c r="AJ682" s="4" t="s">
        <v>1042</v>
      </c>
      <c r="AK682" s="4" t="str">
        <f>VLOOKUP(A:A,'[1]2.5计划'!$D:$P,13,0)</f>
        <v>何玉英</v>
      </c>
      <c r="AL682" s="3"/>
      <c r="AM682" s="3"/>
      <c r="AN682" s="3"/>
      <c r="AO682" s="3">
        <v>851</v>
      </c>
      <c r="AP682" s="9">
        <v>400</v>
      </c>
      <c r="AQ682" s="3">
        <v>451</v>
      </c>
      <c r="AR682" s="3">
        <v>83</v>
      </c>
      <c r="AS682" s="3">
        <v>815</v>
      </c>
      <c r="AT682" s="3">
        <v>75</v>
      </c>
    </row>
    <row r="683" customHeight="1" spans="1:46">
      <c r="A683" s="3">
        <v>93014</v>
      </c>
      <c r="B683" s="4" t="s">
        <v>992</v>
      </c>
      <c r="C683" s="3" t="s">
        <v>586</v>
      </c>
      <c r="D683" s="5" t="s">
        <v>587</v>
      </c>
      <c r="E683" s="5" t="s">
        <v>44</v>
      </c>
      <c r="F683" s="3">
        <v>1</v>
      </c>
      <c r="G683" s="5" t="s">
        <v>45</v>
      </c>
      <c r="H683" s="3">
        <v>103</v>
      </c>
      <c r="I683" s="5" t="s">
        <v>2341</v>
      </c>
      <c r="J683" s="3">
        <v>10304</v>
      </c>
      <c r="K683" s="5" t="s">
        <v>2359</v>
      </c>
      <c r="L683" s="9">
        <v>10</v>
      </c>
      <c r="M683" s="9">
        <v>8</v>
      </c>
      <c r="N683" s="9">
        <v>5</v>
      </c>
      <c r="O683" s="9">
        <v>3</v>
      </c>
      <c r="P683" s="10"/>
      <c r="Q683" s="3" t="s">
        <v>2577</v>
      </c>
      <c r="R683" s="3">
        <v>12.6</v>
      </c>
      <c r="S683" s="3">
        <v>18</v>
      </c>
      <c r="T683" s="3">
        <v>18</v>
      </c>
      <c r="U683" s="3"/>
      <c r="V683" s="3"/>
      <c r="W683" s="5" t="s">
        <v>46</v>
      </c>
      <c r="X683" s="3" t="s">
        <v>62</v>
      </c>
      <c r="Y683" s="5" t="s">
        <v>83</v>
      </c>
      <c r="Z683" s="5" t="s">
        <v>49</v>
      </c>
      <c r="AA683" s="5" t="s">
        <v>50</v>
      </c>
      <c r="AB683" s="5" t="s">
        <v>51</v>
      </c>
      <c r="AC683" s="5" t="s">
        <v>52</v>
      </c>
      <c r="AD683" s="5" t="s">
        <v>63</v>
      </c>
      <c r="AE683" s="5" t="s">
        <v>134</v>
      </c>
      <c r="AF683" s="5" t="s">
        <v>55</v>
      </c>
      <c r="AG683" s="5" t="s">
        <v>56</v>
      </c>
      <c r="AH683" s="5" t="s">
        <v>57</v>
      </c>
      <c r="AI683" s="10">
        <v>21552</v>
      </c>
      <c r="AJ683" s="4" t="s">
        <v>267</v>
      </c>
      <c r="AK683" s="4" t="str">
        <f>VLOOKUP(A:A,'[1]2.5计划'!$D:$P,13,0)</f>
        <v>何莉莎</v>
      </c>
      <c r="AL683" s="3"/>
      <c r="AM683" s="3"/>
      <c r="AN683" s="3"/>
      <c r="AO683" s="3">
        <v>554</v>
      </c>
      <c r="AP683" s="9">
        <v>148</v>
      </c>
      <c r="AQ683" s="3">
        <v>406</v>
      </c>
      <c r="AR683" s="3">
        <v>83</v>
      </c>
      <c r="AS683" s="3">
        <v>868</v>
      </c>
      <c r="AT683" s="3">
        <v>58</v>
      </c>
    </row>
    <row r="684" customHeight="1" spans="1:46">
      <c r="A684" s="3">
        <v>131146</v>
      </c>
      <c r="B684" s="4" t="s">
        <v>2738</v>
      </c>
      <c r="C684" s="3" t="s">
        <v>2011</v>
      </c>
      <c r="D684" s="5" t="s">
        <v>2050</v>
      </c>
      <c r="E684" s="5" t="s">
        <v>44</v>
      </c>
      <c r="F684" s="3">
        <v>1</v>
      </c>
      <c r="G684" s="5" t="s">
        <v>45</v>
      </c>
      <c r="H684" s="3">
        <v>123</v>
      </c>
      <c r="I684" s="5" t="s">
        <v>2376</v>
      </c>
      <c r="J684" s="3">
        <v>12317</v>
      </c>
      <c r="K684" s="5" t="s">
        <v>2739</v>
      </c>
      <c r="L684" s="9">
        <v>5</v>
      </c>
      <c r="M684" s="9">
        <v>3</v>
      </c>
      <c r="N684" s="9">
        <v>2</v>
      </c>
      <c r="O684" s="9"/>
      <c r="P684" s="4" t="s">
        <v>2740</v>
      </c>
      <c r="Q684" s="3"/>
      <c r="R684" s="3">
        <v>26.4</v>
      </c>
      <c r="S684" s="3">
        <v>66</v>
      </c>
      <c r="T684" s="3">
        <v>66</v>
      </c>
      <c r="U684" s="3">
        <v>64</v>
      </c>
      <c r="V684" s="3"/>
      <c r="W684" s="5" t="s">
        <v>46</v>
      </c>
      <c r="X684" s="3" t="s">
        <v>47</v>
      </c>
      <c r="Y684" s="5" t="s">
        <v>48</v>
      </c>
      <c r="Z684" s="5" t="s">
        <v>74</v>
      </c>
      <c r="AA684" s="5" t="s">
        <v>1194</v>
      </c>
      <c r="AB684" s="3" t="s">
        <v>72</v>
      </c>
      <c r="AC684" s="5" t="s">
        <v>52</v>
      </c>
      <c r="AD684" s="5" t="s">
        <v>63</v>
      </c>
      <c r="AE684" s="5" t="s">
        <v>442</v>
      </c>
      <c r="AF684" s="5" t="s">
        <v>55</v>
      </c>
      <c r="AG684" s="5" t="s">
        <v>56</v>
      </c>
      <c r="AH684" s="5" t="s">
        <v>57</v>
      </c>
      <c r="AI684" s="10">
        <v>74582</v>
      </c>
      <c r="AJ684" s="4" t="s">
        <v>2051</v>
      </c>
      <c r="AK684" s="4" t="str">
        <f>VLOOKUP(A:A,'[1]2.5计划'!$D:$P,13,0)</f>
        <v>何莉莎</v>
      </c>
      <c r="AL684" s="3"/>
      <c r="AM684" s="3"/>
      <c r="AN684" s="3"/>
      <c r="AO684" s="3">
        <v>166</v>
      </c>
      <c r="AP684" s="9"/>
      <c r="AQ684" s="3">
        <v>166</v>
      </c>
      <c r="AR684" s="3">
        <v>68</v>
      </c>
      <c r="AS684" s="3">
        <v>138</v>
      </c>
      <c r="AT684" s="3">
        <v>45</v>
      </c>
    </row>
    <row r="685" customHeight="1" spans="1:46">
      <c r="A685" s="3">
        <v>16127</v>
      </c>
      <c r="B685" s="4" t="s">
        <v>2126</v>
      </c>
      <c r="C685" s="3" t="s">
        <v>2127</v>
      </c>
      <c r="D685" s="5" t="s">
        <v>2128</v>
      </c>
      <c r="E685" s="5" t="s">
        <v>44</v>
      </c>
      <c r="F685" s="3">
        <v>1</v>
      </c>
      <c r="G685" s="5" t="s">
        <v>45</v>
      </c>
      <c r="H685" s="3">
        <v>113</v>
      </c>
      <c r="I685" s="5" t="s">
        <v>2471</v>
      </c>
      <c r="J685" s="3">
        <v>11302</v>
      </c>
      <c r="K685" s="5" t="s">
        <v>2532</v>
      </c>
      <c r="L685" s="9">
        <v>8</v>
      </c>
      <c r="M685" s="9">
        <v>5</v>
      </c>
      <c r="N685" s="9">
        <v>3</v>
      </c>
      <c r="O685" s="9">
        <v>2</v>
      </c>
      <c r="P685" s="10"/>
      <c r="Q685" s="3"/>
      <c r="R685" s="3">
        <v>8.5</v>
      </c>
      <c r="S685" s="3">
        <v>19.8</v>
      </c>
      <c r="T685" s="3">
        <v>19.8</v>
      </c>
      <c r="U685" s="3"/>
      <c r="V685" s="3"/>
      <c r="W685" s="5" t="s">
        <v>46</v>
      </c>
      <c r="X685" s="3" t="s">
        <v>47</v>
      </c>
      <c r="Y685" s="5" t="s">
        <v>83</v>
      </c>
      <c r="Z685" s="5" t="s">
        <v>74</v>
      </c>
      <c r="AA685" s="5" t="s">
        <v>164</v>
      </c>
      <c r="AB685" s="3" t="s">
        <v>72</v>
      </c>
      <c r="AC685" s="5" t="s">
        <v>52</v>
      </c>
      <c r="AD685" s="5" t="s">
        <v>63</v>
      </c>
      <c r="AE685" s="5" t="s">
        <v>117</v>
      </c>
      <c r="AF685" s="5" t="s">
        <v>95</v>
      </c>
      <c r="AG685" s="5" t="s">
        <v>56</v>
      </c>
      <c r="AH685" s="5" t="s">
        <v>57</v>
      </c>
      <c r="AI685" s="10">
        <v>13597</v>
      </c>
      <c r="AJ685" s="4" t="s">
        <v>192</v>
      </c>
      <c r="AK685" s="4" t="str">
        <f>VLOOKUP(A:A,'[1]2.5计划'!$D:$P,13,0)</f>
        <v>邓群</v>
      </c>
      <c r="AL685" s="3"/>
      <c r="AM685" s="3"/>
      <c r="AN685" s="3"/>
      <c r="AO685" s="3">
        <v>297</v>
      </c>
      <c r="AP685" s="9">
        <v>89</v>
      </c>
      <c r="AQ685" s="3">
        <v>208</v>
      </c>
      <c r="AR685" s="3">
        <v>82</v>
      </c>
      <c r="AS685" s="3">
        <v>267</v>
      </c>
      <c r="AT685" s="3">
        <v>63</v>
      </c>
    </row>
    <row r="686" customHeight="1" spans="1:46">
      <c r="A686" s="3">
        <v>45558</v>
      </c>
      <c r="B686" s="4" t="s">
        <v>627</v>
      </c>
      <c r="C686" s="3" t="s">
        <v>272</v>
      </c>
      <c r="D686" s="5" t="s">
        <v>628</v>
      </c>
      <c r="E686" s="5" t="s">
        <v>44</v>
      </c>
      <c r="F686" s="3">
        <v>1</v>
      </c>
      <c r="G686" s="5" t="s">
        <v>45</v>
      </c>
      <c r="H686" s="3">
        <v>117</v>
      </c>
      <c r="I686" s="5" t="s">
        <v>2343</v>
      </c>
      <c r="J686" s="3">
        <v>11705</v>
      </c>
      <c r="K686" s="5" t="s">
        <v>2741</v>
      </c>
      <c r="L686" s="9">
        <v>10</v>
      </c>
      <c r="M686" s="9">
        <v>8</v>
      </c>
      <c r="N686" s="9">
        <v>5</v>
      </c>
      <c r="O686" s="9">
        <v>3</v>
      </c>
      <c r="P686" s="10"/>
      <c r="Q686" s="3"/>
      <c r="R686" s="3">
        <v>12</v>
      </c>
      <c r="S686" s="3">
        <v>16.8</v>
      </c>
      <c r="T686" s="3">
        <v>16.8</v>
      </c>
      <c r="U686" s="3">
        <v>16.5</v>
      </c>
      <c r="V686" s="3"/>
      <c r="W686" s="5" t="s">
        <v>46</v>
      </c>
      <c r="X686" s="3" t="s">
        <v>47</v>
      </c>
      <c r="Y686" s="5" t="s">
        <v>83</v>
      </c>
      <c r="Z686" s="5" t="s">
        <v>49</v>
      </c>
      <c r="AA686" s="5" t="s">
        <v>50</v>
      </c>
      <c r="AB686" s="5" t="s">
        <v>51</v>
      </c>
      <c r="AC686" s="5" t="s">
        <v>52</v>
      </c>
      <c r="AD686" s="5" t="s">
        <v>126</v>
      </c>
      <c r="AE686" s="5" t="s">
        <v>64</v>
      </c>
      <c r="AF686" s="5" t="s">
        <v>55</v>
      </c>
      <c r="AG686" s="5" t="s">
        <v>56</v>
      </c>
      <c r="AH686" s="5" t="s">
        <v>57</v>
      </c>
      <c r="AI686" s="10">
        <v>3424</v>
      </c>
      <c r="AJ686" s="4" t="s">
        <v>407</v>
      </c>
      <c r="AK686" s="4" t="str">
        <f>VLOOKUP(A:A,'[1]2.5计划'!$D:$P,13,0)</f>
        <v>邓群</v>
      </c>
      <c r="AL686" s="3"/>
      <c r="AM686" s="3"/>
      <c r="AN686" s="3"/>
      <c r="AO686" s="3">
        <v>764</v>
      </c>
      <c r="AP686" s="9">
        <v>371</v>
      </c>
      <c r="AQ686" s="3">
        <v>393</v>
      </c>
      <c r="AR686" s="3">
        <v>84</v>
      </c>
      <c r="AS686" s="3">
        <v>1368</v>
      </c>
      <c r="AT686" s="3">
        <v>85</v>
      </c>
    </row>
    <row r="687" customHeight="1" spans="1:46">
      <c r="A687" s="3">
        <v>69143</v>
      </c>
      <c r="B687" s="4" t="s">
        <v>1902</v>
      </c>
      <c r="C687" s="3" t="s">
        <v>1317</v>
      </c>
      <c r="D687" s="5" t="s">
        <v>396</v>
      </c>
      <c r="E687" s="5" t="s">
        <v>130</v>
      </c>
      <c r="F687" s="3">
        <v>3</v>
      </c>
      <c r="G687" s="5" t="s">
        <v>225</v>
      </c>
      <c r="H687" s="3">
        <v>302</v>
      </c>
      <c r="I687" s="5" t="s">
        <v>2355</v>
      </c>
      <c r="J687" s="3">
        <v>30210</v>
      </c>
      <c r="K687" s="5" t="s">
        <v>2742</v>
      </c>
      <c r="L687" s="9">
        <v>8</v>
      </c>
      <c r="M687" s="9">
        <v>5</v>
      </c>
      <c r="N687" s="9">
        <v>3</v>
      </c>
      <c r="O687" s="9">
        <v>2</v>
      </c>
      <c r="P687" s="10"/>
      <c r="Q687" s="3"/>
      <c r="R687" s="3">
        <v>35.91</v>
      </c>
      <c r="S687" s="3">
        <v>108</v>
      </c>
      <c r="T687" s="3">
        <v>108</v>
      </c>
      <c r="U687" s="3">
        <v>105</v>
      </c>
      <c r="V687" s="3"/>
      <c r="W687" s="5" t="s">
        <v>46</v>
      </c>
      <c r="X687" s="3" t="s">
        <v>72</v>
      </c>
      <c r="Y687" s="5" t="s">
        <v>83</v>
      </c>
      <c r="Z687" s="5" t="s">
        <v>74</v>
      </c>
      <c r="AA687" s="5" t="s">
        <v>164</v>
      </c>
      <c r="AB687" s="5" t="s">
        <v>51</v>
      </c>
      <c r="AC687" s="5" t="s">
        <v>52</v>
      </c>
      <c r="AD687" s="5" t="s">
        <v>53</v>
      </c>
      <c r="AE687" s="5" t="s">
        <v>400</v>
      </c>
      <c r="AF687" s="5" t="s">
        <v>77</v>
      </c>
      <c r="AG687" s="5" t="s">
        <v>56</v>
      </c>
      <c r="AH687" s="5" t="s">
        <v>57</v>
      </c>
      <c r="AI687" s="10">
        <v>25495</v>
      </c>
      <c r="AJ687" s="4" t="s">
        <v>401</v>
      </c>
      <c r="AK687" s="4" t="str">
        <f>VLOOKUP(A:A,'[1]2.5计划'!$D:$P,13,0)</f>
        <v>赖习敏</v>
      </c>
      <c r="AL687" s="3"/>
      <c r="AM687" s="3"/>
      <c r="AN687" s="3"/>
      <c r="AO687" s="3">
        <v>329</v>
      </c>
      <c r="AP687" s="9"/>
      <c r="AQ687" s="3">
        <v>329</v>
      </c>
      <c r="AR687" s="3">
        <v>81</v>
      </c>
      <c r="AS687" s="3">
        <v>365</v>
      </c>
      <c r="AT687" s="3">
        <v>66</v>
      </c>
    </row>
    <row r="688" customHeight="1" spans="1:46">
      <c r="A688" s="3">
        <v>42599</v>
      </c>
      <c r="B688" s="4" t="s">
        <v>1656</v>
      </c>
      <c r="C688" s="3" t="s">
        <v>1051</v>
      </c>
      <c r="D688" s="5" t="s">
        <v>1657</v>
      </c>
      <c r="E688" s="5" t="s">
        <v>44</v>
      </c>
      <c r="F688" s="3">
        <v>1</v>
      </c>
      <c r="G688" s="5" t="s">
        <v>45</v>
      </c>
      <c r="H688" s="3">
        <v>104</v>
      </c>
      <c r="I688" s="5" t="s">
        <v>2336</v>
      </c>
      <c r="J688" s="3">
        <v>10401</v>
      </c>
      <c r="K688" s="5" t="s">
        <v>2378</v>
      </c>
      <c r="L688" s="9">
        <v>8</v>
      </c>
      <c r="M688" s="9">
        <v>5</v>
      </c>
      <c r="N688" s="9">
        <v>3</v>
      </c>
      <c r="O688" s="9">
        <v>2</v>
      </c>
      <c r="P688" s="10"/>
      <c r="Q688" s="3"/>
      <c r="R688" s="3">
        <v>3.8</v>
      </c>
      <c r="S688" s="3">
        <v>7.8</v>
      </c>
      <c r="T688" s="3">
        <v>7.8</v>
      </c>
      <c r="U688" s="3"/>
      <c r="V688" s="3"/>
      <c r="W688" s="5" t="s">
        <v>46</v>
      </c>
      <c r="X688" s="3" t="s">
        <v>47</v>
      </c>
      <c r="Y688" s="5" t="s">
        <v>73</v>
      </c>
      <c r="Z688" s="5" t="s">
        <v>74</v>
      </c>
      <c r="AA688" s="5" t="s">
        <v>164</v>
      </c>
      <c r="AB688" s="3" t="s">
        <v>72</v>
      </c>
      <c r="AC688" s="5" t="s">
        <v>52</v>
      </c>
      <c r="AD688" s="5" t="s">
        <v>63</v>
      </c>
      <c r="AE688" s="3" t="s">
        <v>84</v>
      </c>
      <c r="AF688" s="5" t="s">
        <v>95</v>
      </c>
      <c r="AG688" s="5" t="s">
        <v>56</v>
      </c>
      <c r="AH688" s="5" t="s">
        <v>57</v>
      </c>
      <c r="AI688" s="10">
        <v>70939</v>
      </c>
      <c r="AJ688" s="4" t="s">
        <v>104</v>
      </c>
      <c r="AK688" s="4" t="str">
        <f>VLOOKUP(A:A,'[1]2.5计划'!$D:$P,13,0)</f>
        <v>邓群</v>
      </c>
      <c r="AL688" s="3"/>
      <c r="AM688" s="3"/>
      <c r="AN688" s="3"/>
      <c r="AO688" s="3">
        <v>644</v>
      </c>
      <c r="AP688" s="9">
        <v>297</v>
      </c>
      <c r="AQ688" s="3">
        <v>347</v>
      </c>
      <c r="AR688" s="3">
        <v>84</v>
      </c>
      <c r="AS688" s="3">
        <v>444</v>
      </c>
      <c r="AT688" s="3">
        <v>80</v>
      </c>
    </row>
    <row r="689" customHeight="1" spans="1:46">
      <c r="A689" s="3">
        <v>122195</v>
      </c>
      <c r="B689" s="4" t="s">
        <v>1410</v>
      </c>
      <c r="C689" s="3" t="s">
        <v>1411</v>
      </c>
      <c r="D689" s="5" t="s">
        <v>1412</v>
      </c>
      <c r="E689" s="5" t="s">
        <v>130</v>
      </c>
      <c r="F689" s="3">
        <v>1</v>
      </c>
      <c r="G689" s="5" t="s">
        <v>45</v>
      </c>
      <c r="H689" s="3">
        <v>128</v>
      </c>
      <c r="I689" s="5" t="s">
        <v>2363</v>
      </c>
      <c r="J689" s="3">
        <v>12806</v>
      </c>
      <c r="K689" s="5" t="s">
        <v>2364</v>
      </c>
      <c r="L689" s="9">
        <v>10</v>
      </c>
      <c r="M689" s="9">
        <v>8</v>
      </c>
      <c r="N689" s="9">
        <v>5</v>
      </c>
      <c r="O689" s="9">
        <v>3</v>
      </c>
      <c r="P689" s="10"/>
      <c r="Q689" s="3"/>
      <c r="R689" s="3">
        <v>7.9</v>
      </c>
      <c r="S689" s="3">
        <v>18.3</v>
      </c>
      <c r="T689" s="3">
        <v>18.3</v>
      </c>
      <c r="U689" s="3"/>
      <c r="V689" s="3"/>
      <c r="W689" s="5" t="s">
        <v>46</v>
      </c>
      <c r="X689" s="3" t="s">
        <v>47</v>
      </c>
      <c r="Y689" s="5" t="s">
        <v>83</v>
      </c>
      <c r="Z689" s="5" t="s">
        <v>74</v>
      </c>
      <c r="AA689" s="5" t="s">
        <v>164</v>
      </c>
      <c r="AB689" s="3" t="s">
        <v>72</v>
      </c>
      <c r="AC689" s="5" t="s">
        <v>52</v>
      </c>
      <c r="AD689" s="5" t="s">
        <v>63</v>
      </c>
      <c r="AE689" s="5" t="s">
        <v>64</v>
      </c>
      <c r="AF689" s="5" t="s">
        <v>55</v>
      </c>
      <c r="AG689" s="5" t="s">
        <v>56</v>
      </c>
      <c r="AH689" s="5" t="s">
        <v>57</v>
      </c>
      <c r="AI689" s="10">
        <v>5</v>
      </c>
      <c r="AJ689" s="4" t="s">
        <v>65</v>
      </c>
      <c r="AK689" s="4" t="str">
        <f>VLOOKUP(A:A,'[1]2.5计划'!$D:$P,13,0)</f>
        <v>李忠英</v>
      </c>
      <c r="AL689" s="3"/>
      <c r="AM689" s="3"/>
      <c r="AN689" s="3"/>
      <c r="AO689" s="3">
        <v>627</v>
      </c>
      <c r="AP689" s="9">
        <v>175</v>
      </c>
      <c r="AQ689" s="3">
        <v>452</v>
      </c>
      <c r="AR689" s="3">
        <v>84</v>
      </c>
      <c r="AS689" s="3">
        <v>566</v>
      </c>
      <c r="AT689" s="3">
        <v>83</v>
      </c>
    </row>
    <row r="690" customHeight="1" spans="1:46">
      <c r="A690" s="3">
        <v>131190</v>
      </c>
      <c r="B690" s="4" t="s">
        <v>2743</v>
      </c>
      <c r="C690" s="3" t="s">
        <v>2744</v>
      </c>
      <c r="D690" s="5" t="s">
        <v>521</v>
      </c>
      <c r="E690" s="5" t="s">
        <v>44</v>
      </c>
      <c r="F690" s="3">
        <v>1</v>
      </c>
      <c r="G690" s="5" t="s">
        <v>45</v>
      </c>
      <c r="H690" s="3">
        <v>105</v>
      </c>
      <c r="I690" s="5" t="s">
        <v>2321</v>
      </c>
      <c r="J690" s="3">
        <v>10504</v>
      </c>
      <c r="K690" s="5" t="s">
        <v>2422</v>
      </c>
      <c r="L690" s="9">
        <v>10</v>
      </c>
      <c r="M690" s="9">
        <v>8</v>
      </c>
      <c r="N690" s="9">
        <v>5</v>
      </c>
      <c r="O690" s="9">
        <v>3</v>
      </c>
      <c r="P690" s="10" t="s">
        <v>2417</v>
      </c>
      <c r="Q690" s="3"/>
      <c r="R690" s="3">
        <v>13</v>
      </c>
      <c r="S690" s="3">
        <v>32.8</v>
      </c>
      <c r="T690" s="3">
        <v>32.8</v>
      </c>
      <c r="U690" s="3">
        <v>30.8</v>
      </c>
      <c r="V690" s="3"/>
      <c r="W690" s="5" t="s">
        <v>46</v>
      </c>
      <c r="X690" s="3" t="s">
        <v>47</v>
      </c>
      <c r="Y690" s="5" t="s">
        <v>48</v>
      </c>
      <c r="Z690" s="5" t="s">
        <v>74</v>
      </c>
      <c r="AA690" s="5" t="s">
        <v>164</v>
      </c>
      <c r="AB690" s="5" t="s">
        <v>51</v>
      </c>
      <c r="AC690" s="5" t="s">
        <v>52</v>
      </c>
      <c r="AD690" s="5" t="s">
        <v>63</v>
      </c>
      <c r="AE690" s="5" t="s">
        <v>522</v>
      </c>
      <c r="AF690" s="5" t="s">
        <v>55</v>
      </c>
      <c r="AG690" s="5" t="s">
        <v>56</v>
      </c>
      <c r="AH690" s="5" t="s">
        <v>57</v>
      </c>
      <c r="AI690" s="10">
        <v>1182</v>
      </c>
      <c r="AJ690" s="4" t="s">
        <v>521</v>
      </c>
      <c r="AK690" s="4" t="str">
        <f>VLOOKUP(A:A,'[1]2.5计划'!$D:$P,13,0)</f>
        <v>邓群</v>
      </c>
      <c r="AL690" s="3"/>
      <c r="AM690" s="3"/>
      <c r="AN690" s="3"/>
      <c r="AO690" s="3">
        <v>669</v>
      </c>
      <c r="AP690" s="9">
        <v>398</v>
      </c>
      <c r="AQ690" s="3">
        <v>271</v>
      </c>
      <c r="AR690" s="3">
        <v>62</v>
      </c>
      <c r="AS690" s="3">
        <v>538</v>
      </c>
      <c r="AT690" s="3">
        <v>75</v>
      </c>
    </row>
    <row r="691" customHeight="1" spans="1:46">
      <c r="A691" s="3">
        <v>150446</v>
      </c>
      <c r="B691" s="4" t="s">
        <v>773</v>
      </c>
      <c r="C691" s="3" t="s">
        <v>774</v>
      </c>
      <c r="D691" s="5" t="s">
        <v>189</v>
      </c>
      <c r="E691" s="5" t="s">
        <v>44</v>
      </c>
      <c r="F691" s="3">
        <v>1</v>
      </c>
      <c r="G691" s="5" t="s">
        <v>45</v>
      </c>
      <c r="H691" s="3">
        <v>101</v>
      </c>
      <c r="I691" s="5" t="s">
        <v>2331</v>
      </c>
      <c r="J691" s="3">
        <v>10101</v>
      </c>
      <c r="K691" s="5" t="s">
        <v>2366</v>
      </c>
      <c r="L691" s="9">
        <v>10</v>
      </c>
      <c r="M691" s="9">
        <v>8</v>
      </c>
      <c r="N691" s="9">
        <v>5</v>
      </c>
      <c r="O691" s="9">
        <v>3</v>
      </c>
      <c r="P691" s="10"/>
      <c r="Q691" s="3"/>
      <c r="R691" s="3">
        <v>9</v>
      </c>
      <c r="S691" s="3">
        <v>16.8</v>
      </c>
      <c r="T691" s="3">
        <v>16.8</v>
      </c>
      <c r="U691" s="3">
        <v>16</v>
      </c>
      <c r="V691" s="3"/>
      <c r="W691" s="3" t="s">
        <v>72</v>
      </c>
      <c r="X691" s="3" t="s">
        <v>62</v>
      </c>
      <c r="Y691" s="5" t="s">
        <v>83</v>
      </c>
      <c r="Z691" s="5" t="s">
        <v>74</v>
      </c>
      <c r="AA691" s="5" t="s">
        <v>50</v>
      </c>
      <c r="AB691" s="3" t="s">
        <v>72</v>
      </c>
      <c r="AC691" s="5" t="s">
        <v>52</v>
      </c>
      <c r="AD691" s="3" t="s">
        <v>72</v>
      </c>
      <c r="AE691" s="3" t="s">
        <v>72</v>
      </c>
      <c r="AF691" s="3" t="s">
        <v>72</v>
      </c>
      <c r="AG691" s="5" t="s">
        <v>56</v>
      </c>
      <c r="AH691" s="5" t="s">
        <v>57</v>
      </c>
      <c r="AI691" s="10">
        <v>1038</v>
      </c>
      <c r="AJ691" s="4" t="s">
        <v>189</v>
      </c>
      <c r="AK691" s="4" t="str">
        <f>VLOOKUP(A:A,'[1]2.5计划'!$D:$P,13,0)</f>
        <v>何玉英</v>
      </c>
      <c r="AL691" s="3"/>
      <c r="AM691" s="3"/>
      <c r="AN691" s="3"/>
      <c r="AO691" s="3">
        <v>1204</v>
      </c>
      <c r="AP691" s="9">
        <v>716</v>
      </c>
      <c r="AQ691" s="3">
        <v>488</v>
      </c>
      <c r="AR691" s="3">
        <v>83</v>
      </c>
      <c r="AS691" s="3">
        <v>1103</v>
      </c>
      <c r="AT691" s="3">
        <v>71</v>
      </c>
    </row>
    <row r="692" customHeight="1" spans="1:46">
      <c r="A692" s="3">
        <v>141233</v>
      </c>
      <c r="B692" s="4" t="s">
        <v>180</v>
      </c>
      <c r="C692" s="3" t="s">
        <v>2745</v>
      </c>
      <c r="D692" s="5" t="s">
        <v>182</v>
      </c>
      <c r="E692" s="5" t="s">
        <v>44</v>
      </c>
      <c r="F692" s="3">
        <v>1</v>
      </c>
      <c r="G692" s="5" t="s">
        <v>45</v>
      </c>
      <c r="H692" s="3">
        <v>105</v>
      </c>
      <c r="I692" s="5" t="s">
        <v>2321</v>
      </c>
      <c r="J692" s="3">
        <v>10502</v>
      </c>
      <c r="K692" s="5" t="s">
        <v>2622</v>
      </c>
      <c r="L692" s="9">
        <v>9</v>
      </c>
      <c r="M692" s="9">
        <v>6</v>
      </c>
      <c r="N692" s="9">
        <v>4</v>
      </c>
      <c r="O692" s="9">
        <v>3</v>
      </c>
      <c r="P692" s="10"/>
      <c r="Q692" s="3" t="s">
        <v>2746</v>
      </c>
      <c r="R692" s="3">
        <v>25</v>
      </c>
      <c r="S692" s="3">
        <v>29.8</v>
      </c>
      <c r="T692" s="3">
        <v>29.8</v>
      </c>
      <c r="U692" s="3">
        <v>28.8</v>
      </c>
      <c r="V692" s="3"/>
      <c r="W692" s="5" t="s">
        <v>46</v>
      </c>
      <c r="X692" s="3" t="s">
        <v>47</v>
      </c>
      <c r="Y692" s="5" t="s">
        <v>48</v>
      </c>
      <c r="Z692" s="5" t="s">
        <v>122</v>
      </c>
      <c r="AA692" s="5" t="s">
        <v>50</v>
      </c>
      <c r="AB692" s="5" t="s">
        <v>51</v>
      </c>
      <c r="AC692" s="5" t="s">
        <v>52</v>
      </c>
      <c r="AD692" s="5" t="s">
        <v>93</v>
      </c>
      <c r="AE692" s="5" t="s">
        <v>2747</v>
      </c>
      <c r="AF692" s="5" t="s">
        <v>55</v>
      </c>
      <c r="AG692" s="5" t="s">
        <v>78</v>
      </c>
      <c r="AH692" s="5" t="s">
        <v>57</v>
      </c>
      <c r="AI692" s="10">
        <v>21603</v>
      </c>
      <c r="AJ692" s="4" t="s">
        <v>183</v>
      </c>
      <c r="AK692" s="4" t="str">
        <f>VLOOKUP(A:A,'[1]2.5计划'!$D:$P,13,0)</f>
        <v>邓群</v>
      </c>
      <c r="AL692" s="3"/>
      <c r="AM692" s="3"/>
      <c r="AN692" s="3"/>
      <c r="AO692" s="3">
        <v>2682</v>
      </c>
      <c r="AP692" s="9">
        <v>1905</v>
      </c>
      <c r="AQ692" s="3">
        <v>777</v>
      </c>
      <c r="AR692" s="3">
        <v>84</v>
      </c>
      <c r="AS692" s="3">
        <v>3330</v>
      </c>
      <c r="AT692" s="3">
        <v>86</v>
      </c>
    </row>
    <row r="693" customHeight="1" spans="1:46">
      <c r="A693" s="3">
        <v>1408</v>
      </c>
      <c r="B693" s="4" t="s">
        <v>253</v>
      </c>
      <c r="C693" s="3" t="s">
        <v>1021</v>
      </c>
      <c r="D693" s="5" t="s">
        <v>61</v>
      </c>
      <c r="E693" s="5" t="s">
        <v>44</v>
      </c>
      <c r="F693" s="3">
        <v>1</v>
      </c>
      <c r="G693" s="5" t="s">
        <v>45</v>
      </c>
      <c r="H693" s="3">
        <v>102</v>
      </c>
      <c r="I693" s="5" t="s">
        <v>2348</v>
      </c>
      <c r="J693" s="3">
        <v>10202</v>
      </c>
      <c r="K693" s="5" t="s">
        <v>2384</v>
      </c>
      <c r="L693" s="9">
        <v>10</v>
      </c>
      <c r="M693" s="9">
        <v>8</v>
      </c>
      <c r="N693" s="9">
        <v>5</v>
      </c>
      <c r="O693" s="9">
        <v>3</v>
      </c>
      <c r="P693" s="10"/>
      <c r="Q693" s="3"/>
      <c r="R693" s="3">
        <v>4.2</v>
      </c>
      <c r="S693" s="3">
        <v>6.5</v>
      </c>
      <c r="T693" s="3">
        <v>6.5</v>
      </c>
      <c r="U693" s="3"/>
      <c r="V693" s="3"/>
      <c r="W693" s="5" t="s">
        <v>46</v>
      </c>
      <c r="X693" s="3" t="s">
        <v>47</v>
      </c>
      <c r="Y693" s="5" t="s">
        <v>73</v>
      </c>
      <c r="Z693" s="5" t="s">
        <v>49</v>
      </c>
      <c r="AA693" s="5" t="s">
        <v>164</v>
      </c>
      <c r="AB693" s="3" t="s">
        <v>72</v>
      </c>
      <c r="AC693" s="5" t="s">
        <v>52</v>
      </c>
      <c r="AD693" s="5" t="s">
        <v>53</v>
      </c>
      <c r="AE693" s="5" t="s">
        <v>64</v>
      </c>
      <c r="AF693" s="5" t="s">
        <v>55</v>
      </c>
      <c r="AG693" s="5" t="s">
        <v>56</v>
      </c>
      <c r="AH693" s="5" t="s">
        <v>57</v>
      </c>
      <c r="AI693" s="10">
        <v>5</v>
      </c>
      <c r="AJ693" s="4" t="s">
        <v>65</v>
      </c>
      <c r="AK693" s="4" t="str">
        <f>VLOOKUP(A:A,'[1]2.5计划'!$D:$P,13,0)</f>
        <v>李忠英</v>
      </c>
      <c r="AL693" s="3"/>
      <c r="AM693" s="3"/>
      <c r="AN693" s="3"/>
      <c r="AO693" s="3">
        <v>672</v>
      </c>
      <c r="AP693" s="9">
        <v>173</v>
      </c>
      <c r="AQ693" s="3">
        <v>499</v>
      </c>
      <c r="AR693" s="3">
        <v>85</v>
      </c>
      <c r="AS693" s="3">
        <v>828</v>
      </c>
      <c r="AT693" s="3">
        <v>83</v>
      </c>
    </row>
    <row r="694" customHeight="1" spans="1:46">
      <c r="A694" s="3">
        <v>123156</v>
      </c>
      <c r="B694" s="4" t="s">
        <v>1397</v>
      </c>
      <c r="C694" s="3" t="s">
        <v>1398</v>
      </c>
      <c r="D694" s="5" t="s">
        <v>540</v>
      </c>
      <c r="E694" s="5" t="s">
        <v>44</v>
      </c>
      <c r="F694" s="3">
        <v>4</v>
      </c>
      <c r="G694" s="5" t="s">
        <v>70</v>
      </c>
      <c r="H694" s="3">
        <v>403</v>
      </c>
      <c r="I694" s="5" t="s">
        <v>2459</v>
      </c>
      <c r="J694" s="3">
        <v>40304</v>
      </c>
      <c r="K694" s="5" t="s">
        <v>2460</v>
      </c>
      <c r="L694" s="9">
        <v>10</v>
      </c>
      <c r="M694" s="9">
        <v>8</v>
      </c>
      <c r="N694" s="9">
        <v>5</v>
      </c>
      <c r="O694" s="9">
        <v>3</v>
      </c>
      <c r="P694" s="10"/>
      <c r="Q694" s="3"/>
      <c r="R694" s="3">
        <v>1.33</v>
      </c>
      <c r="S694" s="3">
        <v>8</v>
      </c>
      <c r="T694" s="3">
        <v>8</v>
      </c>
      <c r="U694" s="3"/>
      <c r="V694" s="3"/>
      <c r="W694" s="3" t="s">
        <v>72</v>
      </c>
      <c r="X694" s="3" t="s">
        <v>72</v>
      </c>
      <c r="Y694" s="5" t="s">
        <v>73</v>
      </c>
      <c r="Z694" s="5" t="s">
        <v>74</v>
      </c>
      <c r="AA694" s="5" t="s">
        <v>164</v>
      </c>
      <c r="AB694" s="5" t="s">
        <v>51</v>
      </c>
      <c r="AC694" s="5" t="s">
        <v>52</v>
      </c>
      <c r="AD694" s="5" t="s">
        <v>63</v>
      </c>
      <c r="AE694" s="3" t="s">
        <v>84</v>
      </c>
      <c r="AF694" s="5" t="s">
        <v>77</v>
      </c>
      <c r="AG694" s="5" t="s">
        <v>56</v>
      </c>
      <c r="AH694" s="5" t="s">
        <v>57</v>
      </c>
      <c r="AI694" s="10">
        <v>606</v>
      </c>
      <c r="AJ694" s="4" t="s">
        <v>542</v>
      </c>
      <c r="AK694" s="4" t="str">
        <f>VLOOKUP(A:A,'[1]2.5计划'!$D:$P,13,0)</f>
        <v>李忠英</v>
      </c>
      <c r="AL694" s="3"/>
      <c r="AM694" s="3"/>
      <c r="AN694" s="3"/>
      <c r="AO694" s="3">
        <v>580</v>
      </c>
      <c r="AP694" s="9">
        <v>172</v>
      </c>
      <c r="AQ694" s="3">
        <v>408</v>
      </c>
      <c r="AR694" s="3">
        <v>84</v>
      </c>
      <c r="AS694" s="3">
        <v>572</v>
      </c>
      <c r="AT694" s="3">
        <v>81</v>
      </c>
    </row>
    <row r="695" customHeight="1" spans="1:46">
      <c r="A695" s="3">
        <v>10970</v>
      </c>
      <c r="B695" s="4" t="s">
        <v>2030</v>
      </c>
      <c r="C695" s="3" t="s">
        <v>2031</v>
      </c>
      <c r="D695" s="5" t="s">
        <v>635</v>
      </c>
      <c r="E695" s="5" t="s">
        <v>130</v>
      </c>
      <c r="F695" s="3">
        <v>1</v>
      </c>
      <c r="G695" s="5" t="s">
        <v>45</v>
      </c>
      <c r="H695" s="3">
        <v>106</v>
      </c>
      <c r="I695" s="5" t="s">
        <v>2357</v>
      </c>
      <c r="J695" s="3">
        <v>10601</v>
      </c>
      <c r="K695" s="5" t="s">
        <v>2399</v>
      </c>
      <c r="L695" s="9">
        <v>8</v>
      </c>
      <c r="M695" s="9">
        <v>5</v>
      </c>
      <c r="N695" s="9">
        <v>3</v>
      </c>
      <c r="O695" s="9">
        <v>2</v>
      </c>
      <c r="P695" s="10"/>
      <c r="Q695" s="3"/>
      <c r="R695" s="3">
        <v>30.89</v>
      </c>
      <c r="S695" s="3">
        <v>40</v>
      </c>
      <c r="T695" s="3">
        <v>40</v>
      </c>
      <c r="U695" s="3">
        <v>39</v>
      </c>
      <c r="V695" s="3"/>
      <c r="W695" s="5" t="s">
        <v>46</v>
      </c>
      <c r="X695" s="3" t="s">
        <v>47</v>
      </c>
      <c r="Y695" s="5" t="s">
        <v>83</v>
      </c>
      <c r="Z695" s="5" t="s">
        <v>49</v>
      </c>
      <c r="AA695" s="5" t="s">
        <v>164</v>
      </c>
      <c r="AB695" s="5" t="s">
        <v>51</v>
      </c>
      <c r="AC695" s="5" t="s">
        <v>52</v>
      </c>
      <c r="AD695" s="5" t="s">
        <v>126</v>
      </c>
      <c r="AE695" s="3" t="s">
        <v>84</v>
      </c>
      <c r="AF695" s="5" t="s">
        <v>95</v>
      </c>
      <c r="AG695" s="5" t="s">
        <v>56</v>
      </c>
      <c r="AH695" s="5" t="s">
        <v>57</v>
      </c>
      <c r="AI695" s="10">
        <v>5</v>
      </c>
      <c r="AJ695" s="4" t="s">
        <v>65</v>
      </c>
      <c r="AK695" s="4" t="str">
        <f>VLOOKUP(A:A,'[1]2.5计划'!$D:$P,13,0)</f>
        <v>李忠英</v>
      </c>
      <c r="AL695" s="3"/>
      <c r="AM695" s="3"/>
      <c r="AN695" s="3"/>
      <c r="AO695" s="3">
        <v>581</v>
      </c>
      <c r="AP695" s="9">
        <v>169</v>
      </c>
      <c r="AQ695" s="3">
        <v>412</v>
      </c>
      <c r="AR695" s="3">
        <v>82</v>
      </c>
      <c r="AS695" s="3">
        <v>316</v>
      </c>
      <c r="AT695" s="3">
        <v>74</v>
      </c>
    </row>
    <row r="696" customHeight="1" spans="1:46">
      <c r="A696" s="3">
        <v>82348</v>
      </c>
      <c r="B696" s="4" t="s">
        <v>1511</v>
      </c>
      <c r="C696" s="3" t="s">
        <v>1512</v>
      </c>
      <c r="D696" s="5" t="s">
        <v>753</v>
      </c>
      <c r="E696" s="5" t="s">
        <v>44</v>
      </c>
      <c r="F696" s="3">
        <v>1</v>
      </c>
      <c r="G696" s="5" t="s">
        <v>45</v>
      </c>
      <c r="H696" s="3">
        <v>107</v>
      </c>
      <c r="I696" s="5" t="s">
        <v>2334</v>
      </c>
      <c r="J696" s="3">
        <v>10715</v>
      </c>
      <c r="K696" s="5" t="s">
        <v>2436</v>
      </c>
      <c r="L696" s="9">
        <v>10</v>
      </c>
      <c r="M696" s="9">
        <v>8</v>
      </c>
      <c r="N696" s="9">
        <v>5</v>
      </c>
      <c r="O696" s="9">
        <v>3</v>
      </c>
      <c r="P696" s="10"/>
      <c r="Q696" s="3"/>
      <c r="R696" s="3">
        <v>14</v>
      </c>
      <c r="S696" s="3">
        <v>35</v>
      </c>
      <c r="T696" s="3">
        <v>35</v>
      </c>
      <c r="U696" s="3">
        <v>33</v>
      </c>
      <c r="V696" s="3"/>
      <c r="W696" s="5" t="s">
        <v>46</v>
      </c>
      <c r="X696" s="3" t="s">
        <v>62</v>
      </c>
      <c r="Y696" s="5" t="s">
        <v>83</v>
      </c>
      <c r="Z696" s="5" t="s">
        <v>74</v>
      </c>
      <c r="AA696" s="5" t="s">
        <v>164</v>
      </c>
      <c r="AB696" s="5" t="s">
        <v>51</v>
      </c>
      <c r="AC696" s="5" t="s">
        <v>52</v>
      </c>
      <c r="AD696" s="5" t="s">
        <v>63</v>
      </c>
      <c r="AE696" s="5" t="s">
        <v>1513</v>
      </c>
      <c r="AF696" s="5" t="s">
        <v>55</v>
      </c>
      <c r="AG696" s="5" t="s">
        <v>56</v>
      </c>
      <c r="AH696" s="5" t="s">
        <v>57</v>
      </c>
      <c r="AI696" s="10">
        <v>80573</v>
      </c>
      <c r="AJ696" s="4" t="s">
        <v>895</v>
      </c>
      <c r="AK696" s="4" t="str">
        <f>VLOOKUP(A:A,'[1]2.5计划'!$D:$P,13,0)</f>
        <v>邓群</v>
      </c>
      <c r="AL696" s="3"/>
      <c r="AM696" s="3"/>
      <c r="AN696" s="3"/>
      <c r="AO696" s="3">
        <v>465</v>
      </c>
      <c r="AP696" s="9">
        <v>35</v>
      </c>
      <c r="AQ696" s="3">
        <v>430</v>
      </c>
      <c r="AR696" s="3">
        <v>83</v>
      </c>
      <c r="AS696" s="3">
        <v>507</v>
      </c>
      <c r="AT696" s="3">
        <v>65</v>
      </c>
    </row>
    <row r="697" customHeight="1" spans="1:46">
      <c r="A697" s="3">
        <v>122482</v>
      </c>
      <c r="B697" s="4" t="s">
        <v>354</v>
      </c>
      <c r="C697" s="3" t="s">
        <v>355</v>
      </c>
      <c r="D697" s="5" t="s">
        <v>147</v>
      </c>
      <c r="E697" s="5" t="s">
        <v>44</v>
      </c>
      <c r="F697" s="3">
        <v>1</v>
      </c>
      <c r="G697" s="5" t="s">
        <v>45</v>
      </c>
      <c r="H697" s="3">
        <v>118</v>
      </c>
      <c r="I697" s="5" t="s">
        <v>2338</v>
      </c>
      <c r="J697" s="3">
        <v>11805</v>
      </c>
      <c r="K697" s="5" t="s">
        <v>2407</v>
      </c>
      <c r="L697" s="9">
        <v>7</v>
      </c>
      <c r="M697" s="9">
        <v>5</v>
      </c>
      <c r="N697" s="9">
        <v>4</v>
      </c>
      <c r="O697" s="9">
        <v>3</v>
      </c>
      <c r="P697" s="10"/>
      <c r="Q697" s="3"/>
      <c r="R697" s="3">
        <v>0.01</v>
      </c>
      <c r="S697" s="3">
        <v>66</v>
      </c>
      <c r="T697" s="3">
        <v>66</v>
      </c>
      <c r="U697" s="3">
        <v>64</v>
      </c>
      <c r="V697" s="3"/>
      <c r="W697" s="5" t="s">
        <v>46</v>
      </c>
      <c r="X697" s="3" t="s">
        <v>62</v>
      </c>
      <c r="Y697" s="5" t="s">
        <v>73</v>
      </c>
      <c r="Z697" s="5" t="s">
        <v>74</v>
      </c>
      <c r="AA697" s="5" t="s">
        <v>164</v>
      </c>
      <c r="AB697" s="5" t="s">
        <v>51</v>
      </c>
      <c r="AC697" s="5" t="s">
        <v>125</v>
      </c>
      <c r="AD697" s="5" t="s">
        <v>63</v>
      </c>
      <c r="AE697" s="5" t="s">
        <v>148</v>
      </c>
      <c r="AF697" s="5" t="s">
        <v>55</v>
      </c>
      <c r="AG697" s="5" t="s">
        <v>56</v>
      </c>
      <c r="AH697" s="5" t="s">
        <v>57</v>
      </c>
      <c r="AI697" s="10">
        <v>5</v>
      </c>
      <c r="AJ697" s="4" t="s">
        <v>65</v>
      </c>
      <c r="AK697" s="4" t="str">
        <f>VLOOKUP(A:A,'[1]2.5计划'!$D:$P,13,0)</f>
        <v>何莉莎</v>
      </c>
      <c r="AL697" s="3"/>
      <c r="AM697" s="3"/>
      <c r="AN697" s="3"/>
      <c r="AO697" s="3">
        <v>6178</v>
      </c>
      <c r="AP697" s="9">
        <v>4419</v>
      </c>
      <c r="AQ697" s="3">
        <v>1759</v>
      </c>
      <c r="AR697" s="3">
        <v>85</v>
      </c>
      <c r="AS697" s="3">
        <v>2369</v>
      </c>
      <c r="AT697" s="3">
        <v>72</v>
      </c>
    </row>
    <row r="698" customHeight="1" spans="1:46">
      <c r="A698" s="3">
        <v>17387</v>
      </c>
      <c r="B698" s="4" t="s">
        <v>1914</v>
      </c>
      <c r="C698" s="3" t="s">
        <v>1915</v>
      </c>
      <c r="D698" s="5" t="s">
        <v>252</v>
      </c>
      <c r="E698" s="5" t="s">
        <v>112</v>
      </c>
      <c r="F698" s="3">
        <v>1</v>
      </c>
      <c r="G698" s="5" t="s">
        <v>45</v>
      </c>
      <c r="H698" s="3">
        <v>123</v>
      </c>
      <c r="I698" s="5" t="s">
        <v>2376</v>
      </c>
      <c r="J698" s="3">
        <v>12302</v>
      </c>
      <c r="K698" s="5" t="s">
        <v>2492</v>
      </c>
      <c r="L698" s="9">
        <v>8</v>
      </c>
      <c r="M698" s="9">
        <v>5</v>
      </c>
      <c r="N698" s="9">
        <v>3</v>
      </c>
      <c r="O698" s="9">
        <v>2</v>
      </c>
      <c r="P698" s="10"/>
      <c r="Q698" s="3"/>
      <c r="R698" s="3">
        <v>9.71</v>
      </c>
      <c r="S698" s="3">
        <v>15</v>
      </c>
      <c r="T698" s="3">
        <v>15</v>
      </c>
      <c r="U698" s="3"/>
      <c r="V698" s="3"/>
      <c r="W698" s="5" t="s">
        <v>71</v>
      </c>
      <c r="X698" s="3" t="s">
        <v>47</v>
      </c>
      <c r="Y698" s="5" t="s">
        <v>73</v>
      </c>
      <c r="Z698" s="5" t="s">
        <v>49</v>
      </c>
      <c r="AA698" s="5" t="s">
        <v>164</v>
      </c>
      <c r="AB698" s="3" t="s">
        <v>72</v>
      </c>
      <c r="AC698" s="5" t="s">
        <v>52</v>
      </c>
      <c r="AD698" s="5" t="s">
        <v>63</v>
      </c>
      <c r="AE698" s="3" t="s">
        <v>84</v>
      </c>
      <c r="AF698" s="5" t="s">
        <v>95</v>
      </c>
      <c r="AG698" s="5" t="s">
        <v>56</v>
      </c>
      <c r="AH698" s="5" t="s">
        <v>57</v>
      </c>
      <c r="AI698" s="10">
        <v>5629</v>
      </c>
      <c r="AJ698" s="4" t="s">
        <v>169</v>
      </c>
      <c r="AK698" s="4" t="str">
        <f>VLOOKUP(A:A,'[1]2.5计划'!$D:$P,13,0)</f>
        <v>邓群</v>
      </c>
      <c r="AL698" s="3"/>
      <c r="AM698" s="3"/>
      <c r="AN698" s="3"/>
      <c r="AO698" s="3">
        <v>595</v>
      </c>
      <c r="AP698" s="9">
        <v>177</v>
      </c>
      <c r="AQ698" s="3">
        <v>418</v>
      </c>
      <c r="AR698" s="3">
        <v>84</v>
      </c>
      <c r="AS698" s="3">
        <v>359</v>
      </c>
      <c r="AT698" s="3">
        <v>75</v>
      </c>
    </row>
    <row r="699" customHeight="1" spans="1:46">
      <c r="A699" s="3">
        <v>6182</v>
      </c>
      <c r="B699" s="4" t="s">
        <v>2161</v>
      </c>
      <c r="C699" s="3" t="s">
        <v>2162</v>
      </c>
      <c r="D699" s="5" t="s">
        <v>308</v>
      </c>
      <c r="E699" s="5" t="s">
        <v>44</v>
      </c>
      <c r="F699" s="3">
        <v>4</v>
      </c>
      <c r="G699" s="5" t="s">
        <v>70</v>
      </c>
      <c r="H699" s="3">
        <v>401</v>
      </c>
      <c r="I699" s="5" t="s">
        <v>2387</v>
      </c>
      <c r="J699" s="3">
        <v>40107</v>
      </c>
      <c r="K699" s="5" t="s">
        <v>2388</v>
      </c>
      <c r="L699" s="9">
        <v>8</v>
      </c>
      <c r="M699" s="9">
        <v>5</v>
      </c>
      <c r="N699" s="9">
        <v>3</v>
      </c>
      <c r="O699" s="9">
        <v>2</v>
      </c>
      <c r="P699" s="10"/>
      <c r="Q699" s="3"/>
      <c r="R699" s="3">
        <v>11.12</v>
      </c>
      <c r="S699" s="3">
        <v>29.2</v>
      </c>
      <c r="T699" s="3">
        <v>29.2</v>
      </c>
      <c r="U699" s="3">
        <v>27.5</v>
      </c>
      <c r="V699" s="3"/>
      <c r="W699" s="5" t="s">
        <v>71</v>
      </c>
      <c r="X699" s="3" t="s">
        <v>72</v>
      </c>
      <c r="Y699" s="5" t="s">
        <v>83</v>
      </c>
      <c r="Z699" s="5" t="s">
        <v>74</v>
      </c>
      <c r="AA699" s="5" t="s">
        <v>1194</v>
      </c>
      <c r="AB699" s="3" t="s">
        <v>72</v>
      </c>
      <c r="AC699" s="5" t="s">
        <v>52</v>
      </c>
      <c r="AD699" s="5" t="s">
        <v>93</v>
      </c>
      <c r="AE699" s="3" t="s">
        <v>84</v>
      </c>
      <c r="AF699" s="5" t="s">
        <v>77</v>
      </c>
      <c r="AG699" s="5" t="s">
        <v>56</v>
      </c>
      <c r="AH699" s="5" t="s">
        <v>57</v>
      </c>
      <c r="AI699" s="10">
        <v>5</v>
      </c>
      <c r="AJ699" s="4" t="s">
        <v>65</v>
      </c>
      <c r="AK699" s="4" t="str">
        <f>VLOOKUP(A:A,'[1]2.5计划'!$D:$P,13,0)</f>
        <v>邓群</v>
      </c>
      <c r="AL699" s="3"/>
      <c r="AM699" s="3"/>
      <c r="AN699" s="3"/>
      <c r="AO699" s="3">
        <v>321.5</v>
      </c>
      <c r="AP699" s="9">
        <v>110</v>
      </c>
      <c r="AQ699" s="3">
        <v>211.5</v>
      </c>
      <c r="AR699" s="3">
        <v>80</v>
      </c>
      <c r="AS699" s="3">
        <v>258.5</v>
      </c>
      <c r="AT699" s="3">
        <v>72</v>
      </c>
    </row>
    <row r="700" customHeight="1" spans="1:46">
      <c r="A700" s="3">
        <v>17023</v>
      </c>
      <c r="B700" s="4" t="s">
        <v>462</v>
      </c>
      <c r="C700" s="3" t="s">
        <v>463</v>
      </c>
      <c r="D700" s="5" t="s">
        <v>464</v>
      </c>
      <c r="E700" s="5" t="s">
        <v>44</v>
      </c>
      <c r="F700" s="3">
        <v>1</v>
      </c>
      <c r="G700" s="5" t="s">
        <v>45</v>
      </c>
      <c r="H700" s="3">
        <v>109</v>
      </c>
      <c r="I700" s="5" t="s">
        <v>2390</v>
      </c>
      <c r="J700" s="3">
        <v>10903</v>
      </c>
      <c r="K700" s="5" t="s">
        <v>2391</v>
      </c>
      <c r="L700" s="9">
        <v>5</v>
      </c>
      <c r="M700" s="9">
        <v>3</v>
      </c>
      <c r="N700" s="9">
        <v>2</v>
      </c>
      <c r="O700" s="9">
        <v>2</v>
      </c>
      <c r="P700" s="10"/>
      <c r="Q700" s="3"/>
      <c r="R700" s="3">
        <v>27</v>
      </c>
      <c r="S700" s="3">
        <v>29.2</v>
      </c>
      <c r="T700" s="3">
        <v>29.2</v>
      </c>
      <c r="U700" s="3">
        <v>28.8</v>
      </c>
      <c r="V700" s="3"/>
      <c r="W700" s="5" t="s">
        <v>46</v>
      </c>
      <c r="X700" s="3" t="s">
        <v>62</v>
      </c>
      <c r="Y700" s="5" t="s">
        <v>73</v>
      </c>
      <c r="Z700" s="5" t="s">
        <v>133</v>
      </c>
      <c r="AA700" s="5" t="s">
        <v>50</v>
      </c>
      <c r="AB700" s="5" t="s">
        <v>51</v>
      </c>
      <c r="AC700" s="5" t="s">
        <v>52</v>
      </c>
      <c r="AD700" s="5" t="s">
        <v>63</v>
      </c>
      <c r="AE700" s="3" t="s">
        <v>84</v>
      </c>
      <c r="AF700" s="5" t="s">
        <v>95</v>
      </c>
      <c r="AG700" s="5" t="s">
        <v>56</v>
      </c>
      <c r="AH700" s="5" t="s">
        <v>57</v>
      </c>
      <c r="AI700" s="10">
        <v>84193</v>
      </c>
      <c r="AJ700" s="4" t="s">
        <v>113</v>
      </c>
      <c r="AK700" s="4" t="str">
        <f>VLOOKUP(A:A,'[1]2.5计划'!$D:$P,13,0)</f>
        <v>李忠英</v>
      </c>
      <c r="AL700" s="3"/>
      <c r="AM700" s="3"/>
      <c r="AN700" s="3"/>
      <c r="AO700" s="3">
        <v>842</v>
      </c>
      <c r="AP700" s="9">
        <v>168</v>
      </c>
      <c r="AQ700" s="3">
        <v>674</v>
      </c>
      <c r="AR700" s="3">
        <v>83</v>
      </c>
      <c r="AS700" s="3">
        <v>1742</v>
      </c>
      <c r="AT700" s="3">
        <v>84</v>
      </c>
    </row>
    <row r="701" customHeight="1" spans="1:46">
      <c r="A701" s="3">
        <v>31208</v>
      </c>
      <c r="B701" s="4" t="s">
        <v>1494</v>
      </c>
      <c r="C701" s="3" t="s">
        <v>534</v>
      </c>
      <c r="D701" s="5" t="s">
        <v>795</v>
      </c>
      <c r="E701" s="5" t="s">
        <v>112</v>
      </c>
      <c r="F701" s="3">
        <v>1</v>
      </c>
      <c r="G701" s="5" t="s">
        <v>45</v>
      </c>
      <c r="H701" s="3">
        <v>112</v>
      </c>
      <c r="I701" s="5" t="s">
        <v>2369</v>
      </c>
      <c r="J701" s="3">
        <v>11203</v>
      </c>
      <c r="K701" s="5" t="s">
        <v>2627</v>
      </c>
      <c r="L701" s="9">
        <v>8</v>
      </c>
      <c r="M701" s="9">
        <v>5</v>
      </c>
      <c r="N701" s="9">
        <v>3</v>
      </c>
      <c r="O701" s="9">
        <v>2</v>
      </c>
      <c r="P701" s="10"/>
      <c r="Q701" s="3"/>
      <c r="R701" s="3">
        <v>6.7</v>
      </c>
      <c r="S701" s="3">
        <v>11</v>
      </c>
      <c r="T701" s="3">
        <v>11</v>
      </c>
      <c r="U701" s="3"/>
      <c r="V701" s="3"/>
      <c r="W701" s="5" t="s">
        <v>46</v>
      </c>
      <c r="X701" s="3" t="s">
        <v>47</v>
      </c>
      <c r="Y701" s="5" t="s">
        <v>73</v>
      </c>
      <c r="Z701" s="5" t="s">
        <v>49</v>
      </c>
      <c r="AA701" s="5" t="s">
        <v>164</v>
      </c>
      <c r="AB701" s="3" t="s">
        <v>72</v>
      </c>
      <c r="AC701" s="5" t="s">
        <v>52</v>
      </c>
      <c r="AD701" s="5" t="s">
        <v>63</v>
      </c>
      <c r="AE701" s="3" t="s">
        <v>84</v>
      </c>
      <c r="AF701" s="5" t="s">
        <v>55</v>
      </c>
      <c r="AG701" s="5" t="s">
        <v>56</v>
      </c>
      <c r="AH701" s="5" t="s">
        <v>57</v>
      </c>
      <c r="AI701" s="10">
        <v>5</v>
      </c>
      <c r="AJ701" s="4" t="s">
        <v>65</v>
      </c>
      <c r="AK701" s="4" t="str">
        <f>VLOOKUP(A:A,'[1]2.5计划'!$D:$P,13,0)</f>
        <v>李忠英</v>
      </c>
      <c r="AL701" s="3"/>
      <c r="AM701" s="3"/>
      <c r="AN701" s="3"/>
      <c r="AO701" s="3">
        <v>494</v>
      </c>
      <c r="AP701" s="9">
        <v>166</v>
      </c>
      <c r="AQ701" s="3">
        <v>328</v>
      </c>
      <c r="AR701" s="3">
        <v>85</v>
      </c>
      <c r="AS701" s="3">
        <v>522</v>
      </c>
      <c r="AT701" s="3">
        <v>83</v>
      </c>
    </row>
    <row r="702" customHeight="1" spans="1:46">
      <c r="A702" s="3">
        <v>763</v>
      </c>
      <c r="B702" s="4" t="s">
        <v>184</v>
      </c>
      <c r="C702" s="3" t="s">
        <v>672</v>
      </c>
      <c r="D702" s="5" t="s">
        <v>673</v>
      </c>
      <c r="E702" s="5" t="s">
        <v>44</v>
      </c>
      <c r="F702" s="3">
        <v>1</v>
      </c>
      <c r="G702" s="5" t="s">
        <v>45</v>
      </c>
      <c r="H702" s="3">
        <v>128</v>
      </c>
      <c r="I702" s="5" t="s">
        <v>2363</v>
      </c>
      <c r="J702" s="3">
        <v>12801</v>
      </c>
      <c r="K702" s="5" t="s">
        <v>2457</v>
      </c>
      <c r="L702" s="9">
        <v>10</v>
      </c>
      <c r="M702" s="9">
        <v>8</v>
      </c>
      <c r="N702" s="9">
        <v>5</v>
      </c>
      <c r="O702" s="9">
        <v>3</v>
      </c>
      <c r="P702" s="10"/>
      <c r="Q702" s="3"/>
      <c r="R702" s="3">
        <v>9.5</v>
      </c>
      <c r="S702" s="3">
        <v>15</v>
      </c>
      <c r="T702" s="3">
        <v>15</v>
      </c>
      <c r="U702" s="3">
        <v>13.5</v>
      </c>
      <c r="V702" s="3"/>
      <c r="W702" s="5" t="s">
        <v>46</v>
      </c>
      <c r="X702" s="3" t="s">
        <v>47</v>
      </c>
      <c r="Y702" s="5" t="s">
        <v>73</v>
      </c>
      <c r="Z702" s="5" t="s">
        <v>49</v>
      </c>
      <c r="AA702" s="5" t="s">
        <v>164</v>
      </c>
      <c r="AB702" s="5" t="s">
        <v>51</v>
      </c>
      <c r="AC702" s="5" t="s">
        <v>52</v>
      </c>
      <c r="AD702" s="5" t="s">
        <v>53</v>
      </c>
      <c r="AE702" s="5" t="s">
        <v>117</v>
      </c>
      <c r="AF702" s="5" t="s">
        <v>95</v>
      </c>
      <c r="AG702" s="5" t="s">
        <v>56</v>
      </c>
      <c r="AH702" s="5" t="s">
        <v>57</v>
      </c>
      <c r="AI702" s="10">
        <v>21603</v>
      </c>
      <c r="AJ702" s="4" t="s">
        <v>183</v>
      </c>
      <c r="AK702" s="4" t="str">
        <f>VLOOKUP(A:A,'[1]2.5计划'!$D:$P,13,0)</f>
        <v>邓群</v>
      </c>
      <c r="AL702" s="3"/>
      <c r="AM702" s="3"/>
      <c r="AN702" s="3"/>
      <c r="AO702" s="3">
        <v>1130</v>
      </c>
      <c r="AP702" s="9">
        <v>698</v>
      </c>
      <c r="AQ702" s="3">
        <v>432</v>
      </c>
      <c r="AR702" s="3">
        <v>84</v>
      </c>
      <c r="AS702" s="3">
        <v>1298</v>
      </c>
      <c r="AT702" s="3">
        <v>86</v>
      </c>
    </row>
    <row r="703" customHeight="1" spans="1:46">
      <c r="A703" s="3">
        <v>63764</v>
      </c>
      <c r="B703" s="4" t="s">
        <v>1179</v>
      </c>
      <c r="C703" s="3" t="s">
        <v>1180</v>
      </c>
      <c r="D703" s="5" t="s">
        <v>1181</v>
      </c>
      <c r="E703" s="5" t="s">
        <v>44</v>
      </c>
      <c r="F703" s="3">
        <v>1</v>
      </c>
      <c r="G703" s="5" t="s">
        <v>45</v>
      </c>
      <c r="H703" s="3">
        <v>108</v>
      </c>
      <c r="I703" s="5" t="s">
        <v>2372</v>
      </c>
      <c r="J703" s="3">
        <v>10804</v>
      </c>
      <c r="K703" s="5" t="s">
        <v>2405</v>
      </c>
      <c r="L703" s="9">
        <v>10</v>
      </c>
      <c r="M703" s="9">
        <v>5</v>
      </c>
      <c r="N703" s="9">
        <v>3</v>
      </c>
      <c r="O703" s="9">
        <v>2</v>
      </c>
      <c r="P703" s="10"/>
      <c r="Q703" s="3"/>
      <c r="R703" s="3">
        <v>104</v>
      </c>
      <c r="S703" s="3">
        <v>135</v>
      </c>
      <c r="T703" s="3">
        <v>135</v>
      </c>
      <c r="U703" s="3">
        <v>133</v>
      </c>
      <c r="V703" s="3"/>
      <c r="W703" s="5" t="s">
        <v>46</v>
      </c>
      <c r="X703" s="3" t="s">
        <v>62</v>
      </c>
      <c r="Y703" s="5" t="s">
        <v>48</v>
      </c>
      <c r="Z703" s="5" t="s">
        <v>49</v>
      </c>
      <c r="AA703" s="5" t="s">
        <v>164</v>
      </c>
      <c r="AB703" s="5" t="s">
        <v>51</v>
      </c>
      <c r="AC703" s="5" t="s">
        <v>52</v>
      </c>
      <c r="AD703" s="5" t="s">
        <v>63</v>
      </c>
      <c r="AE703" s="3" t="s">
        <v>84</v>
      </c>
      <c r="AF703" s="5" t="s">
        <v>95</v>
      </c>
      <c r="AG703" s="5" t="s">
        <v>56</v>
      </c>
      <c r="AH703" s="5" t="s">
        <v>57</v>
      </c>
      <c r="AI703" s="10">
        <v>19656</v>
      </c>
      <c r="AJ703" s="4" t="s">
        <v>85</v>
      </c>
      <c r="AK703" s="4" t="str">
        <f>VLOOKUP(A:A,'[1]2.5计划'!$D:$P,13,0)</f>
        <v>李忠英</v>
      </c>
      <c r="AL703" s="3"/>
      <c r="AM703" s="3"/>
      <c r="AN703" s="3"/>
      <c r="AO703" s="3">
        <v>528</v>
      </c>
      <c r="AP703" s="9">
        <v>166</v>
      </c>
      <c r="AQ703" s="3">
        <v>362</v>
      </c>
      <c r="AR703" s="3">
        <v>84</v>
      </c>
      <c r="AS703" s="3">
        <v>733</v>
      </c>
      <c r="AT703" s="3">
        <v>76</v>
      </c>
    </row>
    <row r="704" customHeight="1" spans="1:46">
      <c r="A704" s="3">
        <v>124048</v>
      </c>
      <c r="B704" s="4" t="s">
        <v>221</v>
      </c>
      <c r="C704" s="3" t="s">
        <v>222</v>
      </c>
      <c r="D704" s="5" t="s">
        <v>223</v>
      </c>
      <c r="E704" s="5" t="s">
        <v>224</v>
      </c>
      <c r="F704" s="3">
        <v>3</v>
      </c>
      <c r="G704" s="5" t="s">
        <v>225</v>
      </c>
      <c r="H704" s="3">
        <v>305</v>
      </c>
      <c r="I704" s="5" t="s">
        <v>2676</v>
      </c>
      <c r="J704" s="3">
        <v>30502</v>
      </c>
      <c r="K704" s="5" t="s">
        <v>2748</v>
      </c>
      <c r="L704" s="9">
        <v>11</v>
      </c>
      <c r="M704" s="9">
        <v>8</v>
      </c>
      <c r="N704" s="9">
        <v>6</v>
      </c>
      <c r="O704" s="9">
        <v>4</v>
      </c>
      <c r="P704" s="10"/>
      <c r="Q704" s="3" t="s">
        <v>2577</v>
      </c>
      <c r="R704" s="3">
        <v>5.25</v>
      </c>
      <c r="S704" s="3">
        <v>6</v>
      </c>
      <c r="T704" s="3">
        <v>6</v>
      </c>
      <c r="U704" s="3">
        <v>5.8</v>
      </c>
      <c r="V704" s="3"/>
      <c r="W704" s="3" t="s">
        <v>72</v>
      </c>
      <c r="X704" s="3" t="s">
        <v>72</v>
      </c>
      <c r="Y704" s="5" t="s">
        <v>73</v>
      </c>
      <c r="Z704" s="5" t="s">
        <v>122</v>
      </c>
      <c r="AA704" s="5" t="s">
        <v>164</v>
      </c>
      <c r="AB704" s="5" t="s">
        <v>51</v>
      </c>
      <c r="AC704" s="5" t="s">
        <v>75</v>
      </c>
      <c r="AD704" s="5" t="s">
        <v>63</v>
      </c>
      <c r="AE704" s="5" t="s">
        <v>226</v>
      </c>
      <c r="AF704" s="5" t="s">
        <v>77</v>
      </c>
      <c r="AG704" s="5" t="s">
        <v>56</v>
      </c>
      <c r="AH704" s="5" t="s">
        <v>57</v>
      </c>
      <c r="AI704" s="10">
        <v>87879</v>
      </c>
      <c r="AJ704" s="4" t="s">
        <v>227</v>
      </c>
      <c r="AK704" s="4" t="str">
        <f>VLOOKUP(A:A,'[1]2.5计划'!$D:$P,13,0)</f>
        <v>何玉英</v>
      </c>
      <c r="AL704" s="3"/>
      <c r="AM704" s="3"/>
      <c r="AN704" s="3"/>
      <c r="AO704" s="3">
        <v>2670</v>
      </c>
      <c r="AP704" s="9">
        <v>1106</v>
      </c>
      <c r="AQ704" s="3">
        <v>1564</v>
      </c>
      <c r="AR704" s="3">
        <v>77</v>
      </c>
      <c r="AS704" s="3">
        <v>3683</v>
      </c>
      <c r="AT704" s="3">
        <v>73</v>
      </c>
    </row>
    <row r="705" customHeight="1" spans="1:46">
      <c r="A705" s="3">
        <v>75138</v>
      </c>
      <c r="B705" s="4" t="s">
        <v>2749</v>
      </c>
      <c r="C705" s="3" t="s">
        <v>2750</v>
      </c>
      <c r="D705" s="5" t="s">
        <v>147</v>
      </c>
      <c r="E705" s="5" t="s">
        <v>44</v>
      </c>
      <c r="F705" s="3">
        <v>1</v>
      </c>
      <c r="G705" s="5" t="s">
        <v>45</v>
      </c>
      <c r="H705" s="3">
        <v>118</v>
      </c>
      <c r="I705" s="5" t="s">
        <v>2338</v>
      </c>
      <c r="J705" s="3">
        <v>11810</v>
      </c>
      <c r="K705" s="5" t="s">
        <v>2751</v>
      </c>
      <c r="L705" s="9">
        <v>6</v>
      </c>
      <c r="M705" s="9">
        <v>4</v>
      </c>
      <c r="N705" s="9">
        <v>3</v>
      </c>
      <c r="O705" s="9">
        <v>2</v>
      </c>
      <c r="P705" s="10" t="s">
        <v>2374</v>
      </c>
      <c r="Q705" s="3"/>
      <c r="R705" s="3">
        <v>55</v>
      </c>
      <c r="S705" s="3">
        <v>86</v>
      </c>
      <c r="T705" s="3">
        <v>86</v>
      </c>
      <c r="U705" s="3">
        <v>84.5</v>
      </c>
      <c r="V705" s="3"/>
      <c r="W705" s="5" t="s">
        <v>46</v>
      </c>
      <c r="X705" s="3" t="s">
        <v>47</v>
      </c>
      <c r="Y705" s="5" t="s">
        <v>73</v>
      </c>
      <c r="Z705" s="5" t="s">
        <v>49</v>
      </c>
      <c r="AA705" s="5" t="s">
        <v>164</v>
      </c>
      <c r="AB705" s="5" t="s">
        <v>51</v>
      </c>
      <c r="AC705" s="5" t="s">
        <v>125</v>
      </c>
      <c r="AD705" s="5" t="s">
        <v>53</v>
      </c>
      <c r="AE705" s="5" t="s">
        <v>64</v>
      </c>
      <c r="AF705" s="5" t="s">
        <v>55</v>
      </c>
      <c r="AG705" s="5" t="s">
        <v>56</v>
      </c>
      <c r="AH705" s="5" t="s">
        <v>57</v>
      </c>
      <c r="AI705" s="10">
        <v>1441</v>
      </c>
      <c r="AJ705" s="4" t="s">
        <v>147</v>
      </c>
      <c r="AK705" s="4" t="str">
        <f>VLOOKUP(A:A,'[1]2.5计划'!$D:$P,13,0)</f>
        <v>何莉莎</v>
      </c>
      <c r="AL705" s="3"/>
      <c r="AM705" s="3"/>
      <c r="AN705" s="3"/>
      <c r="AO705" s="3">
        <v>964</v>
      </c>
      <c r="AP705" s="9">
        <v>11</v>
      </c>
      <c r="AQ705" s="3">
        <v>953</v>
      </c>
      <c r="AR705" s="3">
        <v>85</v>
      </c>
      <c r="AS705" s="3">
        <v>1504</v>
      </c>
      <c r="AT705" s="3">
        <v>58</v>
      </c>
    </row>
    <row r="706" customHeight="1" spans="1:46">
      <c r="A706" s="3">
        <v>17315</v>
      </c>
      <c r="B706" s="4" t="s">
        <v>2070</v>
      </c>
      <c r="C706" s="3" t="s">
        <v>2071</v>
      </c>
      <c r="D706" s="5" t="s">
        <v>2072</v>
      </c>
      <c r="E706" s="5" t="s">
        <v>130</v>
      </c>
      <c r="F706" s="3">
        <v>1</v>
      </c>
      <c r="G706" s="5" t="s">
        <v>45</v>
      </c>
      <c r="H706" s="3">
        <v>109</v>
      </c>
      <c r="I706" s="5" t="s">
        <v>2390</v>
      </c>
      <c r="J706" s="3">
        <v>10906</v>
      </c>
      <c r="K706" s="5" t="s">
        <v>2752</v>
      </c>
      <c r="L706" s="9">
        <v>5</v>
      </c>
      <c r="M706" s="9">
        <v>3</v>
      </c>
      <c r="N706" s="9">
        <v>2</v>
      </c>
      <c r="O706" s="9"/>
      <c r="P706" s="10"/>
      <c r="Q706" s="3"/>
      <c r="R706" s="3">
        <v>89</v>
      </c>
      <c r="S706" s="3">
        <v>95</v>
      </c>
      <c r="T706" s="3">
        <v>95</v>
      </c>
      <c r="U706" s="3"/>
      <c r="V706" s="3"/>
      <c r="W706" s="5" t="s">
        <v>46</v>
      </c>
      <c r="X706" s="3" t="s">
        <v>62</v>
      </c>
      <c r="Y706" s="5" t="s">
        <v>83</v>
      </c>
      <c r="Z706" s="5" t="s">
        <v>133</v>
      </c>
      <c r="AA706" s="5" t="s">
        <v>164</v>
      </c>
      <c r="AB706" s="5" t="s">
        <v>51</v>
      </c>
      <c r="AC706" s="5" t="s">
        <v>52</v>
      </c>
      <c r="AD706" s="5" t="s">
        <v>108</v>
      </c>
      <c r="AE706" s="3" t="s">
        <v>84</v>
      </c>
      <c r="AF706" s="5" t="s">
        <v>95</v>
      </c>
      <c r="AG706" s="5" t="s">
        <v>56</v>
      </c>
      <c r="AH706" s="5" t="s">
        <v>57</v>
      </c>
      <c r="AI706" s="10">
        <v>80573</v>
      </c>
      <c r="AJ706" s="4" t="s">
        <v>895</v>
      </c>
      <c r="AK706" s="4" t="str">
        <f>VLOOKUP(A:A,'[1]2.5计划'!$D:$P,13,0)</f>
        <v>李忠英</v>
      </c>
      <c r="AL706" s="3"/>
      <c r="AM706" s="3"/>
      <c r="AN706" s="3"/>
      <c r="AO706" s="3">
        <v>453</v>
      </c>
      <c r="AP706" s="9">
        <v>162</v>
      </c>
      <c r="AQ706" s="3">
        <v>291</v>
      </c>
      <c r="AR706" s="3">
        <v>74</v>
      </c>
      <c r="AS706" s="3">
        <v>291</v>
      </c>
      <c r="AT706" s="3">
        <v>44</v>
      </c>
    </row>
    <row r="707" customHeight="1" spans="1:46">
      <c r="A707" s="3">
        <v>2242</v>
      </c>
      <c r="B707" s="4" t="s">
        <v>1032</v>
      </c>
      <c r="C707" s="3" t="s">
        <v>632</v>
      </c>
      <c r="D707" s="5" t="s">
        <v>1033</v>
      </c>
      <c r="E707" s="5" t="s">
        <v>130</v>
      </c>
      <c r="F707" s="3">
        <v>1</v>
      </c>
      <c r="G707" s="5" t="s">
        <v>45</v>
      </c>
      <c r="H707" s="3">
        <v>107</v>
      </c>
      <c r="I707" s="5" t="s">
        <v>2334</v>
      </c>
      <c r="J707" s="3">
        <v>10702</v>
      </c>
      <c r="K707" s="5" t="s">
        <v>2335</v>
      </c>
      <c r="L707" s="9">
        <v>10</v>
      </c>
      <c r="M707" s="9">
        <v>8</v>
      </c>
      <c r="N707" s="9">
        <v>5</v>
      </c>
      <c r="O707" s="9">
        <v>3</v>
      </c>
      <c r="P707" s="10"/>
      <c r="Q707" s="3"/>
      <c r="R707" s="3">
        <v>10.8</v>
      </c>
      <c r="S707" s="3">
        <v>15</v>
      </c>
      <c r="T707" s="3">
        <v>15</v>
      </c>
      <c r="U707" s="3">
        <v>14</v>
      </c>
      <c r="V707" s="3"/>
      <c r="W707" s="5" t="s">
        <v>46</v>
      </c>
      <c r="X707" s="3" t="s">
        <v>62</v>
      </c>
      <c r="Y707" s="5" t="s">
        <v>73</v>
      </c>
      <c r="Z707" s="5" t="s">
        <v>49</v>
      </c>
      <c r="AA707" s="5" t="s">
        <v>164</v>
      </c>
      <c r="AB707" s="5" t="s">
        <v>51</v>
      </c>
      <c r="AC707" s="5" t="s">
        <v>52</v>
      </c>
      <c r="AD707" s="5" t="s">
        <v>53</v>
      </c>
      <c r="AE707" s="5" t="s">
        <v>117</v>
      </c>
      <c r="AF707" s="5" t="s">
        <v>95</v>
      </c>
      <c r="AG707" s="5" t="s">
        <v>56</v>
      </c>
      <c r="AH707" s="5" t="s">
        <v>57</v>
      </c>
      <c r="AI707" s="10">
        <v>21603</v>
      </c>
      <c r="AJ707" s="4" t="s">
        <v>183</v>
      </c>
      <c r="AK707" s="4" t="str">
        <f>VLOOKUP(A:A,'[1]2.5计划'!$D:$P,13,0)</f>
        <v>李忠英</v>
      </c>
      <c r="AL707" s="3"/>
      <c r="AM707" s="3"/>
      <c r="AN707" s="3"/>
      <c r="AO707" s="3">
        <v>627</v>
      </c>
      <c r="AP707" s="9">
        <v>160</v>
      </c>
      <c r="AQ707" s="3">
        <v>467</v>
      </c>
      <c r="AR707" s="3">
        <v>81</v>
      </c>
      <c r="AS707" s="3">
        <v>823</v>
      </c>
      <c r="AT707" s="3">
        <v>76</v>
      </c>
    </row>
    <row r="708" customHeight="1" spans="1:46">
      <c r="A708" s="3">
        <v>64805</v>
      </c>
      <c r="B708" s="4" t="s">
        <v>435</v>
      </c>
      <c r="C708" s="3" t="s">
        <v>436</v>
      </c>
      <c r="D708" s="5" t="s">
        <v>437</v>
      </c>
      <c r="E708" s="5" t="s">
        <v>44</v>
      </c>
      <c r="F708" s="3">
        <v>1</v>
      </c>
      <c r="G708" s="5" t="s">
        <v>45</v>
      </c>
      <c r="H708" s="3">
        <v>128</v>
      </c>
      <c r="I708" s="5" t="s">
        <v>2363</v>
      </c>
      <c r="J708" s="3">
        <v>12806</v>
      </c>
      <c r="K708" s="5" t="s">
        <v>2364</v>
      </c>
      <c r="L708" s="9">
        <v>5</v>
      </c>
      <c r="M708" s="9">
        <v>4</v>
      </c>
      <c r="N708" s="9">
        <v>3</v>
      </c>
      <c r="O708" s="9">
        <v>2</v>
      </c>
      <c r="P708" s="10"/>
      <c r="Q708" s="3"/>
      <c r="R708" s="3">
        <v>16</v>
      </c>
      <c r="S708" s="3">
        <v>25</v>
      </c>
      <c r="T708" s="3">
        <v>25</v>
      </c>
      <c r="U708" s="3">
        <v>23.8</v>
      </c>
      <c r="V708" s="3"/>
      <c r="W708" s="3" t="s">
        <v>72</v>
      </c>
      <c r="X708" s="3" t="s">
        <v>62</v>
      </c>
      <c r="Y708" s="5" t="s">
        <v>83</v>
      </c>
      <c r="Z708" s="5" t="s">
        <v>49</v>
      </c>
      <c r="AA708" s="5" t="s">
        <v>50</v>
      </c>
      <c r="AB708" s="5" t="s">
        <v>51</v>
      </c>
      <c r="AC708" s="5" t="s">
        <v>52</v>
      </c>
      <c r="AD708" s="5" t="s">
        <v>63</v>
      </c>
      <c r="AE708" s="3" t="s">
        <v>84</v>
      </c>
      <c r="AF708" s="5" t="s">
        <v>55</v>
      </c>
      <c r="AG708" s="5" t="s">
        <v>56</v>
      </c>
      <c r="AH708" s="5" t="s">
        <v>57</v>
      </c>
      <c r="AI708" s="10">
        <v>84193</v>
      </c>
      <c r="AJ708" s="4" t="s">
        <v>113</v>
      </c>
      <c r="AK708" s="4" t="str">
        <f>VLOOKUP(A:A,'[1]2.5计划'!$D:$P,13,0)</f>
        <v>邓群</v>
      </c>
      <c r="AL708" s="3"/>
      <c r="AM708" s="3"/>
      <c r="AN708" s="3"/>
      <c r="AO708" s="3">
        <v>841</v>
      </c>
      <c r="AP708" s="9">
        <v>392</v>
      </c>
      <c r="AQ708" s="3">
        <v>449</v>
      </c>
      <c r="AR708" s="3">
        <v>84</v>
      </c>
      <c r="AS708" s="3">
        <v>1925</v>
      </c>
      <c r="AT708" s="3">
        <v>84</v>
      </c>
    </row>
    <row r="709" customHeight="1" spans="1:46">
      <c r="A709" s="3">
        <v>136484</v>
      </c>
      <c r="B709" s="4" t="s">
        <v>1483</v>
      </c>
      <c r="C709" s="3" t="s">
        <v>1484</v>
      </c>
      <c r="D709" s="5" t="s">
        <v>215</v>
      </c>
      <c r="E709" s="5" t="s">
        <v>44</v>
      </c>
      <c r="F709" s="3">
        <v>1</v>
      </c>
      <c r="G709" s="5" t="s">
        <v>45</v>
      </c>
      <c r="H709" s="3">
        <v>110</v>
      </c>
      <c r="I709" s="5" t="s">
        <v>2520</v>
      </c>
      <c r="J709" s="3">
        <v>11005</v>
      </c>
      <c r="K709" s="5" t="s">
        <v>2533</v>
      </c>
      <c r="L709" s="9">
        <v>8</v>
      </c>
      <c r="M709" s="9">
        <v>5</v>
      </c>
      <c r="N709" s="9">
        <v>3</v>
      </c>
      <c r="O709" s="9">
        <v>2</v>
      </c>
      <c r="P709" s="10"/>
      <c r="Q709" s="3"/>
      <c r="R709" s="3">
        <v>45</v>
      </c>
      <c r="S709" s="3">
        <v>89</v>
      </c>
      <c r="T709" s="3">
        <v>89</v>
      </c>
      <c r="U709" s="3">
        <v>87</v>
      </c>
      <c r="V709" s="3"/>
      <c r="W709" s="3" t="s">
        <v>72</v>
      </c>
      <c r="X709" s="3" t="s">
        <v>62</v>
      </c>
      <c r="Y709" s="5" t="s">
        <v>73</v>
      </c>
      <c r="Z709" s="5" t="s">
        <v>74</v>
      </c>
      <c r="AA709" s="5" t="s">
        <v>164</v>
      </c>
      <c r="AB709" s="5" t="s">
        <v>51</v>
      </c>
      <c r="AC709" s="5" t="s">
        <v>52</v>
      </c>
      <c r="AD709" s="5" t="s">
        <v>126</v>
      </c>
      <c r="AE709" s="5" t="s">
        <v>64</v>
      </c>
      <c r="AF709" s="5" t="s">
        <v>95</v>
      </c>
      <c r="AG709" s="5" t="s">
        <v>56</v>
      </c>
      <c r="AH709" s="5" t="s">
        <v>57</v>
      </c>
      <c r="AI709" s="10">
        <v>70939</v>
      </c>
      <c r="AJ709" s="4" t="s">
        <v>104</v>
      </c>
      <c r="AK709" s="4" t="str">
        <f>VLOOKUP(A:A,'[1]2.5计划'!$D:$P,13,0)</f>
        <v>李忠英</v>
      </c>
      <c r="AL709" s="3"/>
      <c r="AM709" s="3"/>
      <c r="AN709" s="3"/>
      <c r="AO709" s="3">
        <v>505</v>
      </c>
      <c r="AP709" s="9">
        <v>154</v>
      </c>
      <c r="AQ709" s="3">
        <v>351</v>
      </c>
      <c r="AR709" s="3">
        <v>84</v>
      </c>
      <c r="AS709" s="3">
        <v>525</v>
      </c>
      <c r="AT709" s="3">
        <v>83</v>
      </c>
    </row>
    <row r="710" customHeight="1" spans="1:46">
      <c r="A710" s="3">
        <v>30332</v>
      </c>
      <c r="B710" s="4" t="s">
        <v>924</v>
      </c>
      <c r="C710" s="3" t="s">
        <v>925</v>
      </c>
      <c r="D710" s="5" t="s">
        <v>926</v>
      </c>
      <c r="E710" s="5" t="s">
        <v>44</v>
      </c>
      <c r="F710" s="3">
        <v>1</v>
      </c>
      <c r="G710" s="5" t="s">
        <v>45</v>
      </c>
      <c r="H710" s="3">
        <v>109</v>
      </c>
      <c r="I710" s="5" t="s">
        <v>2390</v>
      </c>
      <c r="J710" s="3">
        <v>10903</v>
      </c>
      <c r="K710" s="5" t="s">
        <v>2391</v>
      </c>
      <c r="L710" s="9">
        <v>10</v>
      </c>
      <c r="M710" s="9">
        <v>8</v>
      </c>
      <c r="N710" s="9">
        <v>5</v>
      </c>
      <c r="O710" s="9">
        <v>3</v>
      </c>
      <c r="P710" s="10"/>
      <c r="Q710" s="3"/>
      <c r="R710" s="3">
        <v>44.8</v>
      </c>
      <c r="S710" s="3">
        <v>47.5</v>
      </c>
      <c r="T710" s="3">
        <v>47.5</v>
      </c>
      <c r="U710" s="3"/>
      <c r="V710" s="3"/>
      <c r="W710" s="3" t="s">
        <v>72</v>
      </c>
      <c r="X710" s="3" t="s">
        <v>62</v>
      </c>
      <c r="Y710" s="5" t="s">
        <v>83</v>
      </c>
      <c r="Z710" s="5" t="s">
        <v>133</v>
      </c>
      <c r="AA710" s="5" t="s">
        <v>164</v>
      </c>
      <c r="AB710" s="5" t="s">
        <v>51</v>
      </c>
      <c r="AC710" s="5" t="s">
        <v>52</v>
      </c>
      <c r="AD710" s="5" t="s">
        <v>93</v>
      </c>
      <c r="AE710" s="3" t="s">
        <v>84</v>
      </c>
      <c r="AF710" s="5" t="s">
        <v>95</v>
      </c>
      <c r="AG710" s="5" t="s">
        <v>56</v>
      </c>
      <c r="AH710" s="5" t="s">
        <v>57</v>
      </c>
      <c r="AI710" s="10">
        <v>19656</v>
      </c>
      <c r="AJ710" s="4" t="s">
        <v>85</v>
      </c>
      <c r="AK710" s="4" t="str">
        <f>VLOOKUP(A:A,'[1]2.5计划'!$D:$P,13,0)</f>
        <v>李忠英</v>
      </c>
      <c r="AL710" s="3"/>
      <c r="AM710" s="3"/>
      <c r="AN710" s="3"/>
      <c r="AO710" s="3">
        <v>621</v>
      </c>
      <c r="AP710" s="9">
        <v>153</v>
      </c>
      <c r="AQ710" s="3">
        <v>468</v>
      </c>
      <c r="AR710" s="3">
        <v>84</v>
      </c>
      <c r="AS710" s="3">
        <v>920</v>
      </c>
      <c r="AT710" s="3">
        <v>74</v>
      </c>
    </row>
    <row r="711" customHeight="1" spans="1:46">
      <c r="A711" s="3">
        <v>82190</v>
      </c>
      <c r="B711" s="4" t="s">
        <v>264</v>
      </c>
      <c r="C711" s="3" t="s">
        <v>1646</v>
      </c>
      <c r="D711" s="5" t="s">
        <v>266</v>
      </c>
      <c r="E711" s="5" t="s">
        <v>44</v>
      </c>
      <c r="F711" s="3">
        <v>1</v>
      </c>
      <c r="G711" s="5" t="s">
        <v>45</v>
      </c>
      <c r="H711" s="3">
        <v>113</v>
      </c>
      <c r="I711" s="5" t="s">
        <v>2471</v>
      </c>
      <c r="J711" s="3">
        <v>11301</v>
      </c>
      <c r="K711" s="5" t="s">
        <v>2658</v>
      </c>
      <c r="L711" s="9">
        <v>10</v>
      </c>
      <c r="M711" s="9">
        <v>8</v>
      </c>
      <c r="N711" s="9">
        <v>5</v>
      </c>
      <c r="O711" s="9">
        <v>3</v>
      </c>
      <c r="P711" s="10"/>
      <c r="Q711" s="3"/>
      <c r="R711" s="3">
        <v>10.8</v>
      </c>
      <c r="S711" s="3">
        <v>18.8</v>
      </c>
      <c r="T711" s="3">
        <v>18.8</v>
      </c>
      <c r="U711" s="3"/>
      <c r="V711" s="3"/>
      <c r="W711" s="5" t="s">
        <v>46</v>
      </c>
      <c r="X711" s="3" t="s">
        <v>47</v>
      </c>
      <c r="Y711" s="5" t="s">
        <v>83</v>
      </c>
      <c r="Z711" s="5" t="s">
        <v>74</v>
      </c>
      <c r="AA711" s="5" t="s">
        <v>164</v>
      </c>
      <c r="AB711" s="5" t="s">
        <v>51</v>
      </c>
      <c r="AC711" s="5" t="s">
        <v>52</v>
      </c>
      <c r="AD711" s="5" t="s">
        <v>63</v>
      </c>
      <c r="AE711" s="5" t="s">
        <v>54</v>
      </c>
      <c r="AF711" s="5" t="s">
        <v>55</v>
      </c>
      <c r="AG711" s="5" t="s">
        <v>56</v>
      </c>
      <c r="AH711" s="5" t="s">
        <v>57</v>
      </c>
      <c r="AI711" s="10">
        <v>21552</v>
      </c>
      <c r="AJ711" s="4" t="s">
        <v>267</v>
      </c>
      <c r="AK711" s="4" t="str">
        <f>VLOOKUP(A:A,'[1]2.5计划'!$D:$P,13,0)</f>
        <v>何莉莎</v>
      </c>
      <c r="AL711" s="3"/>
      <c r="AM711" s="3"/>
      <c r="AN711" s="3"/>
      <c r="AO711" s="3">
        <v>554</v>
      </c>
      <c r="AP711" s="9">
        <v>175</v>
      </c>
      <c r="AQ711" s="3">
        <v>379</v>
      </c>
      <c r="AR711" s="3">
        <v>83</v>
      </c>
      <c r="AS711" s="3">
        <v>451</v>
      </c>
      <c r="AT711" s="3">
        <v>86</v>
      </c>
    </row>
    <row r="712" customHeight="1" spans="1:46">
      <c r="A712" s="3">
        <v>36163</v>
      </c>
      <c r="B712" s="4" t="s">
        <v>340</v>
      </c>
      <c r="C712" s="3" t="s">
        <v>341</v>
      </c>
      <c r="D712" s="5" t="s">
        <v>342</v>
      </c>
      <c r="E712" s="5" t="s">
        <v>44</v>
      </c>
      <c r="F712" s="3">
        <v>1</v>
      </c>
      <c r="G712" s="5" t="s">
        <v>45</v>
      </c>
      <c r="H712" s="3">
        <v>109</v>
      </c>
      <c r="I712" s="5" t="s">
        <v>2390</v>
      </c>
      <c r="J712" s="3">
        <v>10903</v>
      </c>
      <c r="K712" s="5" t="s">
        <v>2391</v>
      </c>
      <c r="L712" s="9">
        <v>6</v>
      </c>
      <c r="M712" s="9">
        <v>5</v>
      </c>
      <c r="N712" s="9">
        <v>3</v>
      </c>
      <c r="O712" s="9">
        <v>2</v>
      </c>
      <c r="P712" s="10"/>
      <c r="Q712" s="3"/>
      <c r="R712" s="3">
        <v>14.8</v>
      </c>
      <c r="S712" s="3">
        <v>19.3</v>
      </c>
      <c r="T712" s="3">
        <v>19.3</v>
      </c>
      <c r="U712" s="3">
        <v>18.3</v>
      </c>
      <c r="V712" s="3"/>
      <c r="W712" s="5" t="s">
        <v>46</v>
      </c>
      <c r="X712" s="3" t="s">
        <v>62</v>
      </c>
      <c r="Y712" s="5" t="s">
        <v>73</v>
      </c>
      <c r="Z712" s="5" t="s">
        <v>49</v>
      </c>
      <c r="AA712" s="5" t="s">
        <v>164</v>
      </c>
      <c r="AB712" s="5" t="s">
        <v>51</v>
      </c>
      <c r="AC712" s="5" t="s">
        <v>52</v>
      </c>
      <c r="AD712" s="5" t="s">
        <v>63</v>
      </c>
      <c r="AE712" s="3" t="s">
        <v>89</v>
      </c>
      <c r="AF712" s="5" t="s">
        <v>95</v>
      </c>
      <c r="AG712" s="5" t="s">
        <v>56</v>
      </c>
      <c r="AH712" s="5" t="s">
        <v>57</v>
      </c>
      <c r="AI712" s="10">
        <v>70543</v>
      </c>
      <c r="AJ712" s="4" t="s">
        <v>142</v>
      </c>
      <c r="AK712" s="4" t="str">
        <f>VLOOKUP(A:A,'[1]2.5计划'!$D:$P,13,0)</f>
        <v>邓群</v>
      </c>
      <c r="AL712" s="3"/>
      <c r="AM712" s="3"/>
      <c r="AN712" s="3"/>
      <c r="AO712" s="3">
        <v>2371</v>
      </c>
      <c r="AP712" s="9">
        <v>1489</v>
      </c>
      <c r="AQ712" s="3">
        <v>882</v>
      </c>
      <c r="AR712" s="3">
        <v>83</v>
      </c>
      <c r="AS712" s="3">
        <v>2431</v>
      </c>
      <c r="AT712" s="3">
        <v>84</v>
      </c>
    </row>
    <row r="713" customHeight="1" spans="1:46">
      <c r="A713" s="3">
        <v>22383</v>
      </c>
      <c r="B713" s="4" t="s">
        <v>2208</v>
      </c>
      <c r="C713" s="3" t="s">
        <v>769</v>
      </c>
      <c r="D713" s="5" t="s">
        <v>61</v>
      </c>
      <c r="E713" s="5" t="s">
        <v>69</v>
      </c>
      <c r="F713" s="3">
        <v>2</v>
      </c>
      <c r="G713" s="5" t="s">
        <v>336</v>
      </c>
      <c r="H713" s="3">
        <v>206</v>
      </c>
      <c r="I713" s="5" t="s">
        <v>2361</v>
      </c>
      <c r="J713" s="3">
        <v>20601</v>
      </c>
      <c r="K713" s="5" t="s">
        <v>2536</v>
      </c>
      <c r="L713" s="9">
        <v>8</v>
      </c>
      <c r="M713" s="9">
        <v>5</v>
      </c>
      <c r="N713" s="9">
        <v>3</v>
      </c>
      <c r="O713" s="9">
        <v>2</v>
      </c>
      <c r="P713" s="10"/>
      <c r="Q713" s="3"/>
      <c r="R713" s="3">
        <v>29</v>
      </c>
      <c r="S713" s="3">
        <v>58</v>
      </c>
      <c r="T713" s="3">
        <v>58</v>
      </c>
      <c r="U713" s="3"/>
      <c r="V713" s="3"/>
      <c r="W713" s="3" t="s">
        <v>72</v>
      </c>
      <c r="X713" s="3" t="s">
        <v>72</v>
      </c>
      <c r="Y713" s="5" t="s">
        <v>83</v>
      </c>
      <c r="Z713" s="5" t="s">
        <v>74</v>
      </c>
      <c r="AA713" s="5" t="s">
        <v>164</v>
      </c>
      <c r="AB713" s="3" t="s">
        <v>72</v>
      </c>
      <c r="AC713" s="5" t="s">
        <v>52</v>
      </c>
      <c r="AD713" s="5" t="s">
        <v>63</v>
      </c>
      <c r="AE713" s="5" t="s">
        <v>64</v>
      </c>
      <c r="AF713" s="5" t="s">
        <v>337</v>
      </c>
      <c r="AG713" s="5" t="s">
        <v>56</v>
      </c>
      <c r="AH713" s="5" t="s">
        <v>57</v>
      </c>
      <c r="AI713" s="10">
        <v>5</v>
      </c>
      <c r="AJ713" s="4" t="s">
        <v>65</v>
      </c>
      <c r="AK713" s="4" t="e">
        <f>VLOOKUP(A:A,'[1]2.5计划'!$D:$P,13,0)</f>
        <v>#N/A</v>
      </c>
      <c r="AL713" s="3"/>
      <c r="AM713" s="3"/>
      <c r="AN713" s="3"/>
      <c r="AO713" s="3">
        <v>380.421</v>
      </c>
      <c r="AP713" s="9"/>
      <c r="AQ713" s="3">
        <v>380.421</v>
      </c>
      <c r="AR713" s="3">
        <v>83</v>
      </c>
      <c r="AS713" s="3">
        <v>225</v>
      </c>
      <c r="AT713" s="3">
        <v>68</v>
      </c>
    </row>
    <row r="714" customHeight="1" spans="1:46">
      <c r="A714" s="3">
        <v>1271</v>
      </c>
      <c r="B714" s="4" t="s">
        <v>1940</v>
      </c>
      <c r="C714" s="3" t="s">
        <v>1941</v>
      </c>
      <c r="D714" s="5" t="s">
        <v>1942</v>
      </c>
      <c r="E714" s="5" t="s">
        <v>44</v>
      </c>
      <c r="F714" s="3">
        <v>1</v>
      </c>
      <c r="G714" s="5" t="s">
        <v>45</v>
      </c>
      <c r="H714" s="3">
        <v>108</v>
      </c>
      <c r="I714" s="5" t="s">
        <v>2372</v>
      </c>
      <c r="J714" s="3">
        <v>10808</v>
      </c>
      <c r="K714" s="5" t="s">
        <v>2753</v>
      </c>
      <c r="L714" s="9">
        <v>8</v>
      </c>
      <c r="M714" s="9">
        <v>5</v>
      </c>
      <c r="N714" s="9">
        <v>3</v>
      </c>
      <c r="O714" s="9">
        <v>2</v>
      </c>
      <c r="P714" s="10"/>
      <c r="Q714" s="3"/>
      <c r="R714" s="3">
        <v>31.27</v>
      </c>
      <c r="S714" s="3">
        <v>37.8</v>
      </c>
      <c r="T714" s="3">
        <v>37.8</v>
      </c>
      <c r="U714" s="3">
        <v>37.3</v>
      </c>
      <c r="V714" s="3"/>
      <c r="W714" s="5" t="s">
        <v>46</v>
      </c>
      <c r="X714" s="3" t="s">
        <v>62</v>
      </c>
      <c r="Y714" s="5" t="s">
        <v>83</v>
      </c>
      <c r="Z714" s="5" t="s">
        <v>122</v>
      </c>
      <c r="AA714" s="5" t="s">
        <v>164</v>
      </c>
      <c r="AB714" s="3" t="s">
        <v>72</v>
      </c>
      <c r="AC714" s="5" t="s">
        <v>52</v>
      </c>
      <c r="AD714" s="5" t="s">
        <v>63</v>
      </c>
      <c r="AE714" s="3" t="s">
        <v>499</v>
      </c>
      <c r="AF714" s="5" t="s">
        <v>55</v>
      </c>
      <c r="AG714" s="5" t="s">
        <v>56</v>
      </c>
      <c r="AH714" s="5" t="s">
        <v>57</v>
      </c>
      <c r="AI714" s="10">
        <v>19656</v>
      </c>
      <c r="AJ714" s="4" t="s">
        <v>85</v>
      </c>
      <c r="AK714" s="4" t="str">
        <f>VLOOKUP(A:A,'[1]2.5计划'!$D:$P,13,0)</f>
        <v>邓群</v>
      </c>
      <c r="AL714" s="3"/>
      <c r="AM714" s="3"/>
      <c r="AN714" s="3"/>
      <c r="AO714" s="3">
        <v>440</v>
      </c>
      <c r="AP714" s="9">
        <v>34</v>
      </c>
      <c r="AQ714" s="3">
        <v>406</v>
      </c>
      <c r="AR714" s="3">
        <v>84</v>
      </c>
      <c r="AS714" s="3">
        <v>350</v>
      </c>
      <c r="AT714" s="3">
        <v>63</v>
      </c>
    </row>
    <row r="715" customHeight="1" spans="1:46">
      <c r="A715" s="3">
        <v>158717</v>
      </c>
      <c r="B715" s="4" t="s">
        <v>2235</v>
      </c>
      <c r="C715" s="3" t="s">
        <v>2236</v>
      </c>
      <c r="D715" s="5" t="s">
        <v>2237</v>
      </c>
      <c r="E715" s="5" t="s">
        <v>44</v>
      </c>
      <c r="F715" s="3">
        <v>3</v>
      </c>
      <c r="G715" s="5" t="s">
        <v>225</v>
      </c>
      <c r="H715" s="3">
        <v>306</v>
      </c>
      <c r="I715" s="5" t="s">
        <v>2715</v>
      </c>
      <c r="J715" s="3">
        <v>30601</v>
      </c>
      <c r="K715" s="5" t="s">
        <v>2754</v>
      </c>
      <c r="L715" s="9">
        <v>5</v>
      </c>
      <c r="M715" s="9">
        <v>5</v>
      </c>
      <c r="N715" s="9">
        <v>3</v>
      </c>
      <c r="O715" s="9"/>
      <c r="P715" s="10"/>
      <c r="Q715" s="3"/>
      <c r="R715" s="3">
        <v>53</v>
      </c>
      <c r="S715" s="3">
        <v>69.8</v>
      </c>
      <c r="T715" s="3">
        <v>69.8</v>
      </c>
      <c r="U715" s="3"/>
      <c r="V715" s="3"/>
      <c r="W715" s="3" t="s">
        <v>72</v>
      </c>
      <c r="X715" s="3" t="s">
        <v>72</v>
      </c>
      <c r="Y715" s="5" t="s">
        <v>73</v>
      </c>
      <c r="Z715" s="5" t="s">
        <v>49</v>
      </c>
      <c r="AA715" s="5" t="s">
        <v>164</v>
      </c>
      <c r="AB715" s="5" t="s">
        <v>51</v>
      </c>
      <c r="AC715" s="5" t="s">
        <v>52</v>
      </c>
      <c r="AD715" s="3" t="s">
        <v>72</v>
      </c>
      <c r="AE715" s="3" t="s">
        <v>72</v>
      </c>
      <c r="AF715" s="3" t="s">
        <v>72</v>
      </c>
      <c r="AG715" s="5" t="s">
        <v>56</v>
      </c>
      <c r="AH715" s="5" t="s">
        <v>57</v>
      </c>
      <c r="AI715" s="10">
        <v>70543</v>
      </c>
      <c r="AJ715" s="4" t="s">
        <v>142</v>
      </c>
      <c r="AK715" s="4" t="str">
        <f>VLOOKUP(A:A,'[1]2.5计划'!$D:$P,13,0)</f>
        <v>邓群</v>
      </c>
      <c r="AL715" s="3"/>
      <c r="AM715" s="3"/>
      <c r="AN715" s="3"/>
      <c r="AO715" s="3">
        <v>293.9</v>
      </c>
      <c r="AP715" s="9">
        <v>109</v>
      </c>
      <c r="AQ715" s="3">
        <v>184.9</v>
      </c>
      <c r="AR715" s="3">
        <v>81</v>
      </c>
      <c r="AS715" s="3">
        <v>210</v>
      </c>
      <c r="AT715" s="3">
        <v>62</v>
      </c>
    </row>
    <row r="716" customHeight="1" spans="1:46">
      <c r="A716" s="3">
        <v>59103</v>
      </c>
      <c r="B716" s="4" t="s">
        <v>1708</v>
      </c>
      <c r="C716" s="3" t="s">
        <v>889</v>
      </c>
      <c r="D716" s="5" t="s">
        <v>929</v>
      </c>
      <c r="E716" s="5" t="s">
        <v>112</v>
      </c>
      <c r="F716" s="3">
        <v>1</v>
      </c>
      <c r="G716" s="5" t="s">
        <v>45</v>
      </c>
      <c r="H716" s="3">
        <v>101</v>
      </c>
      <c r="I716" s="5" t="s">
        <v>2331</v>
      </c>
      <c r="J716" s="3">
        <v>10107</v>
      </c>
      <c r="K716" s="5" t="s">
        <v>2755</v>
      </c>
      <c r="L716" s="9">
        <v>8</v>
      </c>
      <c r="M716" s="9">
        <v>5</v>
      </c>
      <c r="N716" s="9">
        <v>3</v>
      </c>
      <c r="O716" s="9">
        <v>2</v>
      </c>
      <c r="P716" s="10"/>
      <c r="Q716" s="3"/>
      <c r="R716" s="3">
        <v>18.7</v>
      </c>
      <c r="S716" s="3">
        <v>23.9</v>
      </c>
      <c r="T716" s="3">
        <v>23.9</v>
      </c>
      <c r="U716" s="3">
        <v>22.8</v>
      </c>
      <c r="V716" s="3"/>
      <c r="W716" s="5" t="s">
        <v>71</v>
      </c>
      <c r="X716" s="3" t="s">
        <v>62</v>
      </c>
      <c r="Y716" s="5" t="s">
        <v>48</v>
      </c>
      <c r="Z716" s="5" t="s">
        <v>49</v>
      </c>
      <c r="AA716" s="5" t="s">
        <v>164</v>
      </c>
      <c r="AB716" s="3" t="s">
        <v>72</v>
      </c>
      <c r="AC716" s="5" t="s">
        <v>52</v>
      </c>
      <c r="AD716" s="5" t="s">
        <v>63</v>
      </c>
      <c r="AE716" s="3" t="s">
        <v>84</v>
      </c>
      <c r="AF716" s="5" t="s">
        <v>95</v>
      </c>
      <c r="AG716" s="5" t="s">
        <v>56</v>
      </c>
      <c r="AH716" s="5" t="s">
        <v>57</v>
      </c>
      <c r="AI716" s="10">
        <v>70543</v>
      </c>
      <c r="AJ716" s="4" t="s">
        <v>142</v>
      </c>
      <c r="AK716" s="4" t="str">
        <f>VLOOKUP(A:A,'[1]2.5计划'!$D:$P,13,0)</f>
        <v>邓群</v>
      </c>
      <c r="AL716" s="3"/>
      <c r="AM716" s="3"/>
      <c r="AN716" s="3"/>
      <c r="AO716" s="3">
        <v>325</v>
      </c>
      <c r="AP716" s="9"/>
      <c r="AQ716" s="3">
        <v>325</v>
      </c>
      <c r="AR716" s="3">
        <v>79</v>
      </c>
      <c r="AS716" s="3">
        <v>426</v>
      </c>
      <c r="AT716" s="3">
        <v>68</v>
      </c>
    </row>
    <row r="717" customHeight="1" spans="1:46">
      <c r="A717" s="3">
        <v>105300</v>
      </c>
      <c r="B717" s="4" t="s">
        <v>1615</v>
      </c>
      <c r="C717" s="3" t="s">
        <v>1616</v>
      </c>
      <c r="D717" s="5" t="s">
        <v>116</v>
      </c>
      <c r="E717" s="5" t="s">
        <v>44</v>
      </c>
      <c r="F717" s="3">
        <v>4</v>
      </c>
      <c r="G717" s="5" t="s">
        <v>70</v>
      </c>
      <c r="H717" s="3">
        <v>401</v>
      </c>
      <c r="I717" s="5" t="s">
        <v>2387</v>
      </c>
      <c r="J717" s="3">
        <v>40102</v>
      </c>
      <c r="K717" s="5" t="s">
        <v>2394</v>
      </c>
      <c r="L717" s="9">
        <v>10</v>
      </c>
      <c r="M717" s="9">
        <v>8</v>
      </c>
      <c r="N717" s="9">
        <v>5</v>
      </c>
      <c r="O717" s="9">
        <v>3</v>
      </c>
      <c r="P717" s="10"/>
      <c r="Q717" s="3"/>
      <c r="R717" s="3">
        <v>3.6</v>
      </c>
      <c r="S717" s="3">
        <v>9.4</v>
      </c>
      <c r="T717" s="3">
        <v>9.4</v>
      </c>
      <c r="U717" s="3">
        <v>8.5</v>
      </c>
      <c r="V717" s="3"/>
      <c r="W717" s="3" t="s">
        <v>72</v>
      </c>
      <c r="X717" s="3" t="s">
        <v>72</v>
      </c>
      <c r="Y717" s="5" t="s">
        <v>83</v>
      </c>
      <c r="Z717" s="5" t="s">
        <v>74</v>
      </c>
      <c r="AA717" s="5" t="s">
        <v>164</v>
      </c>
      <c r="AB717" s="5" t="s">
        <v>51</v>
      </c>
      <c r="AC717" s="5" t="s">
        <v>75</v>
      </c>
      <c r="AD717" s="5" t="s">
        <v>93</v>
      </c>
      <c r="AE717" s="5" t="s">
        <v>117</v>
      </c>
      <c r="AF717" s="5" t="s">
        <v>77</v>
      </c>
      <c r="AG717" s="5" t="s">
        <v>56</v>
      </c>
      <c r="AH717" s="5" t="s">
        <v>57</v>
      </c>
      <c r="AI717" s="10">
        <v>13251</v>
      </c>
      <c r="AJ717" s="4" t="s">
        <v>118</v>
      </c>
      <c r="AK717" s="4" t="str">
        <f>VLOOKUP(A:A,'[1]2.5计划'!$D:$P,13,0)</f>
        <v>赖习敏</v>
      </c>
      <c r="AL717" s="3"/>
      <c r="AM717" s="3"/>
      <c r="AN717" s="3"/>
      <c r="AO717" s="3">
        <v>584</v>
      </c>
      <c r="AP717" s="9">
        <v>295</v>
      </c>
      <c r="AQ717" s="3">
        <v>289</v>
      </c>
      <c r="AR717" s="3">
        <v>82</v>
      </c>
      <c r="AS717" s="3">
        <v>464</v>
      </c>
      <c r="AT717" s="3">
        <v>79</v>
      </c>
    </row>
    <row r="718" customHeight="1" spans="1:46">
      <c r="A718" s="3">
        <v>123944</v>
      </c>
      <c r="B718" s="4" t="s">
        <v>2222</v>
      </c>
      <c r="C718" s="3" t="s">
        <v>2223</v>
      </c>
      <c r="D718" s="5" t="s">
        <v>1779</v>
      </c>
      <c r="E718" s="5" t="s">
        <v>130</v>
      </c>
      <c r="F718" s="3">
        <v>3</v>
      </c>
      <c r="G718" s="5" t="s">
        <v>225</v>
      </c>
      <c r="H718" s="3">
        <v>306</v>
      </c>
      <c r="I718" s="5" t="s">
        <v>2715</v>
      </c>
      <c r="J718" s="3">
        <v>30601</v>
      </c>
      <c r="K718" s="5" t="s">
        <v>2754</v>
      </c>
      <c r="L718" s="9">
        <v>5</v>
      </c>
      <c r="M718" s="9">
        <v>3</v>
      </c>
      <c r="N718" s="9">
        <v>2</v>
      </c>
      <c r="O718" s="9"/>
      <c r="P718" s="10"/>
      <c r="Q718" s="3"/>
      <c r="R718" s="3">
        <v>75.24</v>
      </c>
      <c r="S718" s="3">
        <v>198</v>
      </c>
      <c r="T718" s="3">
        <v>198</v>
      </c>
      <c r="U718" s="3">
        <v>195</v>
      </c>
      <c r="V718" s="3"/>
      <c r="W718" s="3" t="s">
        <v>72</v>
      </c>
      <c r="X718" s="3" t="s">
        <v>72</v>
      </c>
      <c r="Y718" s="5" t="s">
        <v>48</v>
      </c>
      <c r="Z718" s="5" t="s">
        <v>74</v>
      </c>
      <c r="AA718" s="5" t="s">
        <v>164</v>
      </c>
      <c r="AB718" s="5" t="s">
        <v>51</v>
      </c>
      <c r="AC718" s="5" t="s">
        <v>52</v>
      </c>
      <c r="AD718" s="5" t="s">
        <v>63</v>
      </c>
      <c r="AE718" s="5" t="s">
        <v>1780</v>
      </c>
      <c r="AF718" s="5" t="s">
        <v>77</v>
      </c>
      <c r="AG718" s="5" t="s">
        <v>56</v>
      </c>
      <c r="AH718" s="5" t="s">
        <v>57</v>
      </c>
      <c r="AI718" s="10">
        <v>21891</v>
      </c>
      <c r="AJ718" s="4" t="s">
        <v>1101</v>
      </c>
      <c r="AK718" s="4" t="str">
        <f>VLOOKUP(A:A,'[1]2.5计划'!$D:$P,13,0)</f>
        <v>赖习敏</v>
      </c>
      <c r="AL718" s="3"/>
      <c r="AM718" s="3"/>
      <c r="AN718" s="3"/>
      <c r="AO718" s="3">
        <v>525</v>
      </c>
      <c r="AP718" s="9">
        <v>119</v>
      </c>
      <c r="AQ718" s="3">
        <v>406</v>
      </c>
      <c r="AR718" s="3">
        <v>84</v>
      </c>
      <c r="AS718" s="3">
        <v>221</v>
      </c>
      <c r="AT718" s="3">
        <v>46</v>
      </c>
    </row>
    <row r="719" customHeight="1" spans="1:46">
      <c r="A719" s="3">
        <v>11229</v>
      </c>
      <c r="B719" s="4" t="s">
        <v>574</v>
      </c>
      <c r="C719" s="3" t="s">
        <v>575</v>
      </c>
      <c r="D719" s="5" t="s">
        <v>576</v>
      </c>
      <c r="E719" s="5" t="s">
        <v>112</v>
      </c>
      <c r="F719" s="3">
        <v>1</v>
      </c>
      <c r="G719" s="5" t="s">
        <v>45</v>
      </c>
      <c r="H719" s="3">
        <v>111</v>
      </c>
      <c r="I719" s="5" t="s">
        <v>2385</v>
      </c>
      <c r="J719" s="3">
        <v>11101</v>
      </c>
      <c r="K719" s="5" t="s">
        <v>2392</v>
      </c>
      <c r="L719" s="9">
        <v>10</v>
      </c>
      <c r="M719" s="9">
        <v>8</v>
      </c>
      <c r="N719" s="9">
        <v>5</v>
      </c>
      <c r="O719" s="9">
        <v>3</v>
      </c>
      <c r="P719" s="10"/>
      <c r="Q719" s="3"/>
      <c r="R719" s="3">
        <v>11.35</v>
      </c>
      <c r="S719" s="3">
        <v>13.8</v>
      </c>
      <c r="T719" s="3">
        <v>13.8</v>
      </c>
      <c r="U719" s="3">
        <v>13.5</v>
      </c>
      <c r="V719" s="3"/>
      <c r="W719" s="5" t="s">
        <v>71</v>
      </c>
      <c r="X719" s="3" t="s">
        <v>47</v>
      </c>
      <c r="Y719" s="5" t="s">
        <v>73</v>
      </c>
      <c r="Z719" s="5" t="s">
        <v>122</v>
      </c>
      <c r="AA719" s="5" t="s">
        <v>50</v>
      </c>
      <c r="AB719" s="5" t="s">
        <v>51</v>
      </c>
      <c r="AC719" s="5" t="s">
        <v>52</v>
      </c>
      <c r="AD719" s="5" t="s">
        <v>93</v>
      </c>
      <c r="AE719" s="3" t="s">
        <v>84</v>
      </c>
      <c r="AF719" s="5" t="s">
        <v>95</v>
      </c>
      <c r="AG719" s="5" t="s">
        <v>56</v>
      </c>
      <c r="AH719" s="5" t="s">
        <v>57</v>
      </c>
      <c r="AI719" s="10">
        <v>5</v>
      </c>
      <c r="AJ719" s="4" t="s">
        <v>65</v>
      </c>
      <c r="AK719" s="4" t="str">
        <f>VLOOKUP(A:A,'[1]2.5计划'!$D:$P,13,0)</f>
        <v>邓群</v>
      </c>
      <c r="AL719" s="3"/>
      <c r="AM719" s="3"/>
      <c r="AN719" s="3"/>
      <c r="AO719" s="3">
        <v>967</v>
      </c>
      <c r="AP719" s="9">
        <v>531</v>
      </c>
      <c r="AQ719" s="3">
        <v>436</v>
      </c>
      <c r="AR719" s="3">
        <v>85</v>
      </c>
      <c r="AS719" s="3">
        <v>1439</v>
      </c>
      <c r="AT719" s="3">
        <v>87</v>
      </c>
    </row>
    <row r="720" customHeight="1" spans="1:46">
      <c r="A720" s="3">
        <v>108835</v>
      </c>
      <c r="B720" s="4" t="s">
        <v>493</v>
      </c>
      <c r="C720" s="3" t="s">
        <v>1051</v>
      </c>
      <c r="D720" s="5" t="s">
        <v>495</v>
      </c>
      <c r="E720" s="5" t="s">
        <v>44</v>
      </c>
      <c r="F720" s="3">
        <v>1</v>
      </c>
      <c r="G720" s="5" t="s">
        <v>45</v>
      </c>
      <c r="H720" s="3">
        <v>115</v>
      </c>
      <c r="I720" s="5" t="s">
        <v>2353</v>
      </c>
      <c r="J720" s="3">
        <v>11501</v>
      </c>
      <c r="K720" s="5" t="s">
        <v>2354</v>
      </c>
      <c r="L720" s="9">
        <v>10</v>
      </c>
      <c r="M720" s="9">
        <v>8</v>
      </c>
      <c r="N720" s="9">
        <v>5</v>
      </c>
      <c r="O720" s="9">
        <v>3</v>
      </c>
      <c r="P720" s="10"/>
      <c r="Q720" s="3"/>
      <c r="R720" s="3">
        <v>10.35</v>
      </c>
      <c r="S720" s="3">
        <v>12.8</v>
      </c>
      <c r="T720" s="3">
        <v>12.8</v>
      </c>
      <c r="U720" s="3">
        <v>12.5</v>
      </c>
      <c r="V720" s="3"/>
      <c r="W720" s="5" t="s">
        <v>46</v>
      </c>
      <c r="X720" s="3" t="s">
        <v>47</v>
      </c>
      <c r="Y720" s="5" t="s">
        <v>73</v>
      </c>
      <c r="Z720" s="5" t="s">
        <v>122</v>
      </c>
      <c r="AA720" s="5" t="s">
        <v>50</v>
      </c>
      <c r="AB720" s="3" t="s">
        <v>72</v>
      </c>
      <c r="AC720" s="5" t="s">
        <v>52</v>
      </c>
      <c r="AD720" s="5" t="s">
        <v>53</v>
      </c>
      <c r="AE720" s="5" t="s">
        <v>179</v>
      </c>
      <c r="AF720" s="5" t="s">
        <v>55</v>
      </c>
      <c r="AG720" s="5" t="s">
        <v>56</v>
      </c>
      <c r="AH720" s="5" t="s">
        <v>57</v>
      </c>
      <c r="AI720" s="10">
        <v>21603</v>
      </c>
      <c r="AJ720" s="4" t="s">
        <v>183</v>
      </c>
      <c r="AK720" s="4" t="str">
        <f>VLOOKUP(A:A,'[1]2.5计划'!$D:$P,13,0)</f>
        <v>邓群</v>
      </c>
      <c r="AL720" s="3"/>
      <c r="AM720" s="3"/>
      <c r="AN720" s="3"/>
      <c r="AO720" s="3">
        <v>421.9</v>
      </c>
      <c r="AP720" s="9">
        <v>73</v>
      </c>
      <c r="AQ720" s="3">
        <v>348.9</v>
      </c>
      <c r="AR720" s="3">
        <v>84</v>
      </c>
      <c r="AS720" s="3">
        <v>812</v>
      </c>
      <c r="AT720" s="3">
        <v>83</v>
      </c>
    </row>
    <row r="721" customHeight="1" spans="1:46">
      <c r="A721" s="3">
        <v>145876</v>
      </c>
      <c r="B721" s="4" t="s">
        <v>2089</v>
      </c>
      <c r="C721" s="5" t="s">
        <v>2090</v>
      </c>
      <c r="D721" s="5" t="s">
        <v>2091</v>
      </c>
      <c r="E721" s="5" t="s">
        <v>44</v>
      </c>
      <c r="F721" s="3">
        <v>4</v>
      </c>
      <c r="G721" s="5" t="s">
        <v>70</v>
      </c>
      <c r="H721" s="3">
        <v>401</v>
      </c>
      <c r="I721" s="5" t="s">
        <v>2387</v>
      </c>
      <c r="J721" s="3">
        <v>40107</v>
      </c>
      <c r="K721" s="5" t="s">
        <v>2388</v>
      </c>
      <c r="L721" s="9">
        <v>8</v>
      </c>
      <c r="M721" s="9">
        <v>5</v>
      </c>
      <c r="N721" s="9">
        <v>3</v>
      </c>
      <c r="O721" s="9">
        <v>2</v>
      </c>
      <c r="P721" s="10"/>
      <c r="Q721" s="3"/>
      <c r="R721" s="3">
        <v>15.5</v>
      </c>
      <c r="S721" s="3">
        <v>39</v>
      </c>
      <c r="T721" s="3">
        <v>39</v>
      </c>
      <c r="U721" s="3"/>
      <c r="V721" s="3"/>
      <c r="W721" s="5" t="s">
        <v>71</v>
      </c>
      <c r="X721" s="3" t="s">
        <v>72</v>
      </c>
      <c r="Y721" s="5" t="s">
        <v>48</v>
      </c>
      <c r="Z721" s="5" t="s">
        <v>74</v>
      </c>
      <c r="AA721" s="5" t="s">
        <v>1194</v>
      </c>
      <c r="AB721" s="5" t="s">
        <v>51</v>
      </c>
      <c r="AC721" s="5" t="s">
        <v>52</v>
      </c>
      <c r="AD721" s="5" t="s">
        <v>63</v>
      </c>
      <c r="AE721" s="5" t="s">
        <v>117</v>
      </c>
      <c r="AF721" s="5" t="s">
        <v>77</v>
      </c>
      <c r="AG721" s="5" t="s">
        <v>56</v>
      </c>
      <c r="AH721" s="5" t="s">
        <v>57</v>
      </c>
      <c r="AI721" s="10">
        <v>13597</v>
      </c>
      <c r="AJ721" s="4" t="s">
        <v>192</v>
      </c>
      <c r="AK721" s="4" t="str">
        <f>VLOOKUP(A:A,'[1]2.5计划'!$D:$P,13,0)</f>
        <v>邓群</v>
      </c>
      <c r="AL721" s="3"/>
      <c r="AM721" s="3"/>
      <c r="AN721" s="3"/>
      <c r="AO721" s="3">
        <v>487</v>
      </c>
      <c r="AP721" s="9">
        <v>315</v>
      </c>
      <c r="AQ721" s="3">
        <v>172</v>
      </c>
      <c r="AR721" s="3">
        <v>80</v>
      </c>
      <c r="AS721" s="3">
        <v>283</v>
      </c>
      <c r="AT721" s="3">
        <v>78</v>
      </c>
    </row>
    <row r="722" customHeight="1" spans="1:46">
      <c r="A722" s="3">
        <v>151385</v>
      </c>
      <c r="B722" s="4" t="s">
        <v>1552</v>
      </c>
      <c r="C722" s="3" t="s">
        <v>1553</v>
      </c>
      <c r="D722" s="5" t="s">
        <v>1554</v>
      </c>
      <c r="E722" s="5" t="s">
        <v>44</v>
      </c>
      <c r="F722" s="3">
        <v>1</v>
      </c>
      <c r="G722" s="5" t="s">
        <v>45</v>
      </c>
      <c r="H722" s="3">
        <v>111</v>
      </c>
      <c r="I722" s="5" t="s">
        <v>2385</v>
      </c>
      <c r="J722" s="3">
        <v>11103</v>
      </c>
      <c r="K722" s="5" t="s">
        <v>2386</v>
      </c>
      <c r="L722" s="9">
        <v>10</v>
      </c>
      <c r="M722" s="9">
        <v>8</v>
      </c>
      <c r="N722" s="9">
        <v>5</v>
      </c>
      <c r="O722" s="9">
        <v>3</v>
      </c>
      <c r="P722" s="10"/>
      <c r="Q722" s="3"/>
      <c r="R722" s="3">
        <v>7.7</v>
      </c>
      <c r="S722" s="3">
        <v>22</v>
      </c>
      <c r="T722" s="3">
        <v>22</v>
      </c>
      <c r="U722" s="3">
        <v>21</v>
      </c>
      <c r="V722" s="3"/>
      <c r="W722" s="5" t="s">
        <v>71</v>
      </c>
      <c r="X722" s="3" t="s">
        <v>62</v>
      </c>
      <c r="Y722" s="5" t="s">
        <v>48</v>
      </c>
      <c r="Z722" s="5" t="s">
        <v>74</v>
      </c>
      <c r="AA722" s="5" t="s">
        <v>164</v>
      </c>
      <c r="AB722" s="5" t="s">
        <v>51</v>
      </c>
      <c r="AC722" s="5" t="s">
        <v>52</v>
      </c>
      <c r="AD722" s="5" t="s">
        <v>63</v>
      </c>
      <c r="AE722" s="5" t="s">
        <v>1555</v>
      </c>
      <c r="AF722" s="5" t="s">
        <v>95</v>
      </c>
      <c r="AG722" s="5" t="s">
        <v>56</v>
      </c>
      <c r="AH722" s="5" t="s">
        <v>57</v>
      </c>
      <c r="AI722" s="10">
        <v>74699</v>
      </c>
      <c r="AJ722" s="4" t="s">
        <v>1441</v>
      </c>
      <c r="AK722" s="4" t="str">
        <f>VLOOKUP(A:A,'[1]2.5计划'!$D:$P,13,0)</f>
        <v>李忠英</v>
      </c>
      <c r="AL722" s="3"/>
      <c r="AM722" s="3"/>
      <c r="AN722" s="3"/>
      <c r="AO722" s="3">
        <v>507</v>
      </c>
      <c r="AP722" s="9">
        <v>153</v>
      </c>
      <c r="AQ722" s="3">
        <v>354</v>
      </c>
      <c r="AR722" s="3">
        <v>84</v>
      </c>
      <c r="AS722" s="3">
        <v>493</v>
      </c>
      <c r="AT722" s="3">
        <v>70</v>
      </c>
    </row>
    <row r="723" customHeight="1" spans="1:46">
      <c r="A723" s="3">
        <v>123057</v>
      </c>
      <c r="B723" s="4" t="s">
        <v>1327</v>
      </c>
      <c r="C723" s="3" t="s">
        <v>1328</v>
      </c>
      <c r="D723" s="5" t="s">
        <v>270</v>
      </c>
      <c r="E723" s="5" t="s">
        <v>44</v>
      </c>
      <c r="F723" s="3">
        <v>1</v>
      </c>
      <c r="G723" s="5" t="s">
        <v>45</v>
      </c>
      <c r="H723" s="3">
        <v>119</v>
      </c>
      <c r="I723" s="5" t="s">
        <v>2400</v>
      </c>
      <c r="J723" s="3">
        <v>11904</v>
      </c>
      <c r="K723" s="5" t="s">
        <v>2632</v>
      </c>
      <c r="L723" s="9">
        <v>10</v>
      </c>
      <c r="M723" s="9">
        <v>8</v>
      </c>
      <c r="N723" s="9">
        <v>5</v>
      </c>
      <c r="O723" s="9">
        <v>3</v>
      </c>
      <c r="P723" s="10"/>
      <c r="Q723" s="3"/>
      <c r="R723" s="3">
        <v>30</v>
      </c>
      <c r="S723" s="3">
        <v>36</v>
      </c>
      <c r="T723" s="3">
        <v>36</v>
      </c>
      <c r="U723" s="3">
        <v>34.5</v>
      </c>
      <c r="V723" s="3"/>
      <c r="W723" s="5" t="s">
        <v>46</v>
      </c>
      <c r="X723" s="3" t="s">
        <v>62</v>
      </c>
      <c r="Y723" s="5" t="s">
        <v>73</v>
      </c>
      <c r="Z723" s="5" t="s">
        <v>122</v>
      </c>
      <c r="AA723" s="5" t="s">
        <v>164</v>
      </c>
      <c r="AB723" s="5" t="s">
        <v>51</v>
      </c>
      <c r="AC723" s="5" t="s">
        <v>52</v>
      </c>
      <c r="AD723" s="5" t="s">
        <v>63</v>
      </c>
      <c r="AE723" s="5" t="s">
        <v>64</v>
      </c>
      <c r="AF723" s="5" t="s">
        <v>55</v>
      </c>
      <c r="AG723" s="5" t="s">
        <v>56</v>
      </c>
      <c r="AH723" s="5" t="s">
        <v>57</v>
      </c>
      <c r="AI723" s="10">
        <v>5629</v>
      </c>
      <c r="AJ723" s="4" t="s">
        <v>169</v>
      </c>
      <c r="AK723" s="4" t="str">
        <f>VLOOKUP(A:A,'[1]2.5计划'!$D:$P,13,0)</f>
        <v>邓群</v>
      </c>
      <c r="AL723" s="3"/>
      <c r="AM723" s="3"/>
      <c r="AN723" s="3"/>
      <c r="AO723" s="3">
        <v>628</v>
      </c>
      <c r="AP723" s="9">
        <v>252</v>
      </c>
      <c r="AQ723" s="3">
        <v>376</v>
      </c>
      <c r="AR723" s="3">
        <v>84</v>
      </c>
      <c r="AS723" s="3">
        <v>627</v>
      </c>
      <c r="AT723" s="3">
        <v>84</v>
      </c>
    </row>
    <row r="724" customHeight="1" spans="1:46">
      <c r="A724" s="3">
        <v>10379</v>
      </c>
      <c r="B724" s="4" t="s">
        <v>193</v>
      </c>
      <c r="C724" s="3" t="s">
        <v>1052</v>
      </c>
      <c r="D724" s="5" t="s">
        <v>521</v>
      </c>
      <c r="E724" s="5" t="s">
        <v>130</v>
      </c>
      <c r="F724" s="3">
        <v>1</v>
      </c>
      <c r="G724" s="5" t="s">
        <v>45</v>
      </c>
      <c r="H724" s="3">
        <v>107</v>
      </c>
      <c r="I724" s="5" t="s">
        <v>2334</v>
      </c>
      <c r="J724" s="3">
        <v>10701</v>
      </c>
      <c r="K724" s="5" t="s">
        <v>2442</v>
      </c>
      <c r="L724" s="9">
        <v>10</v>
      </c>
      <c r="M724" s="9">
        <v>8</v>
      </c>
      <c r="N724" s="9">
        <v>5</v>
      </c>
      <c r="O724" s="9">
        <v>3</v>
      </c>
      <c r="P724" s="10"/>
      <c r="Q724" s="3"/>
      <c r="R724" s="3">
        <v>1.58</v>
      </c>
      <c r="S724" s="3">
        <v>1.8</v>
      </c>
      <c r="T724" s="3">
        <v>1.8</v>
      </c>
      <c r="U724" s="3"/>
      <c r="V724" s="3"/>
      <c r="W724" s="5" t="s">
        <v>46</v>
      </c>
      <c r="X724" s="3" t="s">
        <v>62</v>
      </c>
      <c r="Y724" s="5" t="s">
        <v>73</v>
      </c>
      <c r="Z724" s="5" t="s">
        <v>122</v>
      </c>
      <c r="AA724" s="5" t="s">
        <v>164</v>
      </c>
      <c r="AB724" s="3" t="s">
        <v>72</v>
      </c>
      <c r="AC724" s="5" t="s">
        <v>52</v>
      </c>
      <c r="AD724" s="5" t="s">
        <v>63</v>
      </c>
      <c r="AE724" s="5" t="s">
        <v>64</v>
      </c>
      <c r="AF724" s="5" t="s">
        <v>95</v>
      </c>
      <c r="AG724" s="5" t="s">
        <v>56</v>
      </c>
      <c r="AH724" s="5" t="s">
        <v>57</v>
      </c>
      <c r="AI724" s="10">
        <v>3424</v>
      </c>
      <c r="AJ724" s="4" t="s">
        <v>407</v>
      </c>
      <c r="AK724" s="4" t="str">
        <f>VLOOKUP(A:A,'[1]2.5计划'!$D:$P,13,0)</f>
        <v>邓群</v>
      </c>
      <c r="AL724" s="3"/>
      <c r="AM724" s="3"/>
      <c r="AN724" s="3"/>
      <c r="AO724" s="3">
        <v>815</v>
      </c>
      <c r="AP724" s="9">
        <v>399</v>
      </c>
      <c r="AQ724" s="3">
        <v>416</v>
      </c>
      <c r="AR724" s="3">
        <v>81</v>
      </c>
      <c r="AS724" s="3">
        <v>807</v>
      </c>
      <c r="AT724" s="3">
        <v>81</v>
      </c>
    </row>
    <row r="725" customHeight="1" spans="1:46">
      <c r="A725" s="3">
        <v>92486</v>
      </c>
      <c r="B725" s="4" t="s">
        <v>1329</v>
      </c>
      <c r="C725" s="3" t="s">
        <v>675</v>
      </c>
      <c r="D725" s="5" t="s">
        <v>676</v>
      </c>
      <c r="E725" s="5" t="s">
        <v>130</v>
      </c>
      <c r="F725" s="3">
        <v>1</v>
      </c>
      <c r="G725" s="5" t="s">
        <v>45</v>
      </c>
      <c r="H725" s="3">
        <v>115</v>
      </c>
      <c r="I725" s="5" t="s">
        <v>2353</v>
      </c>
      <c r="J725" s="3">
        <v>11501</v>
      </c>
      <c r="K725" s="5" t="s">
        <v>2354</v>
      </c>
      <c r="L725" s="9">
        <v>10</v>
      </c>
      <c r="M725" s="9">
        <v>8</v>
      </c>
      <c r="N725" s="9">
        <v>5</v>
      </c>
      <c r="O725" s="9">
        <v>3</v>
      </c>
      <c r="P725" s="10"/>
      <c r="Q725" s="3"/>
      <c r="R725" s="3">
        <v>28</v>
      </c>
      <c r="S725" s="3">
        <v>36</v>
      </c>
      <c r="T725" s="3">
        <v>36</v>
      </c>
      <c r="U725" s="3">
        <v>34.5</v>
      </c>
      <c r="V725" s="3"/>
      <c r="W725" s="5" t="s">
        <v>71</v>
      </c>
      <c r="X725" s="3" t="s">
        <v>62</v>
      </c>
      <c r="Y725" s="5" t="s">
        <v>48</v>
      </c>
      <c r="Z725" s="5" t="s">
        <v>49</v>
      </c>
      <c r="AA725" s="5" t="s">
        <v>164</v>
      </c>
      <c r="AB725" s="5" t="s">
        <v>51</v>
      </c>
      <c r="AC725" s="5" t="s">
        <v>52</v>
      </c>
      <c r="AD725" s="5" t="s">
        <v>93</v>
      </c>
      <c r="AE725" s="3" t="s">
        <v>677</v>
      </c>
      <c r="AF725" s="5" t="s">
        <v>55</v>
      </c>
      <c r="AG725" s="5" t="s">
        <v>56</v>
      </c>
      <c r="AH725" s="5" t="s">
        <v>57</v>
      </c>
      <c r="AI725" s="10">
        <v>1991</v>
      </c>
      <c r="AJ725" s="4" t="s">
        <v>678</v>
      </c>
      <c r="AK725" s="4" t="str">
        <f>VLOOKUP(A:A,'[1]2.5计划'!$D:$P,13,0)</f>
        <v>何莉莎</v>
      </c>
      <c r="AL725" s="3"/>
      <c r="AM725" s="3"/>
      <c r="AN725" s="3"/>
      <c r="AO725" s="3">
        <v>472</v>
      </c>
      <c r="AP725" s="9">
        <v>86</v>
      </c>
      <c r="AQ725" s="3">
        <v>386</v>
      </c>
      <c r="AR725" s="3">
        <v>85</v>
      </c>
      <c r="AS725" s="3">
        <v>627</v>
      </c>
      <c r="AT725" s="3">
        <v>84</v>
      </c>
    </row>
    <row r="726" customHeight="1" spans="1:46">
      <c r="A726" s="3">
        <v>116</v>
      </c>
      <c r="B726" s="4" t="s">
        <v>1658</v>
      </c>
      <c r="C726" s="3" t="s">
        <v>1659</v>
      </c>
      <c r="D726" s="5" t="s">
        <v>507</v>
      </c>
      <c r="E726" s="5" t="s">
        <v>44</v>
      </c>
      <c r="F726" s="3">
        <v>1</v>
      </c>
      <c r="G726" s="5" t="s">
        <v>45</v>
      </c>
      <c r="H726" s="3">
        <v>104</v>
      </c>
      <c r="I726" s="5" t="s">
        <v>2336</v>
      </c>
      <c r="J726" s="3">
        <v>10401</v>
      </c>
      <c r="K726" s="5" t="s">
        <v>2378</v>
      </c>
      <c r="L726" s="9">
        <v>8</v>
      </c>
      <c r="M726" s="9">
        <v>5</v>
      </c>
      <c r="N726" s="9">
        <v>3</v>
      </c>
      <c r="O726" s="9">
        <v>2</v>
      </c>
      <c r="P726" s="10"/>
      <c r="Q726" s="3"/>
      <c r="R726" s="3">
        <v>26.5</v>
      </c>
      <c r="S726" s="3">
        <v>33</v>
      </c>
      <c r="T726" s="3">
        <v>33</v>
      </c>
      <c r="U726" s="3">
        <v>32</v>
      </c>
      <c r="V726" s="3"/>
      <c r="W726" s="5" t="s">
        <v>46</v>
      </c>
      <c r="X726" s="3" t="s">
        <v>47</v>
      </c>
      <c r="Y726" s="5" t="s">
        <v>83</v>
      </c>
      <c r="Z726" s="5" t="s">
        <v>122</v>
      </c>
      <c r="AA726" s="5" t="s">
        <v>164</v>
      </c>
      <c r="AB726" s="5" t="s">
        <v>51</v>
      </c>
      <c r="AC726" s="5" t="s">
        <v>52</v>
      </c>
      <c r="AD726" s="5" t="s">
        <v>93</v>
      </c>
      <c r="AE726" s="3" t="s">
        <v>84</v>
      </c>
      <c r="AF726" s="5" t="s">
        <v>95</v>
      </c>
      <c r="AG726" s="5" t="s">
        <v>56</v>
      </c>
      <c r="AH726" s="5" t="s">
        <v>57</v>
      </c>
      <c r="AI726" s="10">
        <v>1580</v>
      </c>
      <c r="AJ726" s="4" t="s">
        <v>504</v>
      </c>
      <c r="AK726" s="4" t="str">
        <f>VLOOKUP(A:A,'[1]2.5计划'!$D:$P,13,0)</f>
        <v>邓群</v>
      </c>
      <c r="AL726" s="3"/>
      <c r="AM726" s="3"/>
      <c r="AN726" s="3"/>
      <c r="AO726" s="3">
        <v>606</v>
      </c>
      <c r="AP726" s="9">
        <v>284</v>
      </c>
      <c r="AQ726" s="3">
        <v>322</v>
      </c>
      <c r="AR726" s="3">
        <v>84</v>
      </c>
      <c r="AS726" s="3">
        <v>443</v>
      </c>
      <c r="AT726" s="3">
        <v>70</v>
      </c>
    </row>
    <row r="727" customHeight="1" spans="1:46">
      <c r="A727" s="3">
        <v>109800</v>
      </c>
      <c r="B727" s="4" t="s">
        <v>800</v>
      </c>
      <c r="C727" s="3" t="s">
        <v>801</v>
      </c>
      <c r="D727" s="5" t="s">
        <v>61</v>
      </c>
      <c r="E727" s="5" t="s">
        <v>44</v>
      </c>
      <c r="F727" s="3">
        <v>1</v>
      </c>
      <c r="G727" s="5" t="s">
        <v>45</v>
      </c>
      <c r="H727" s="3">
        <v>125</v>
      </c>
      <c r="I727" s="5" t="s">
        <v>2326</v>
      </c>
      <c r="J727" s="3">
        <v>12501</v>
      </c>
      <c r="K727" s="5" t="s">
        <v>2437</v>
      </c>
      <c r="L727" s="9">
        <v>10</v>
      </c>
      <c r="M727" s="9">
        <v>8</v>
      </c>
      <c r="N727" s="9">
        <v>5</v>
      </c>
      <c r="O727" s="9">
        <v>3</v>
      </c>
      <c r="P727" s="10"/>
      <c r="Q727" s="3"/>
      <c r="R727" s="3">
        <v>11</v>
      </c>
      <c r="S727" s="3">
        <v>25</v>
      </c>
      <c r="T727" s="3">
        <v>25</v>
      </c>
      <c r="U727" s="3">
        <v>24</v>
      </c>
      <c r="V727" s="3"/>
      <c r="W727" s="3" t="s">
        <v>72</v>
      </c>
      <c r="X727" s="3" t="s">
        <v>62</v>
      </c>
      <c r="Y727" s="5" t="s">
        <v>83</v>
      </c>
      <c r="Z727" s="5" t="s">
        <v>74</v>
      </c>
      <c r="AA727" s="5" t="s">
        <v>164</v>
      </c>
      <c r="AB727" s="5" t="s">
        <v>51</v>
      </c>
      <c r="AC727" s="5" t="s">
        <v>52</v>
      </c>
      <c r="AD727" s="5" t="s">
        <v>63</v>
      </c>
      <c r="AE727" s="5" t="s">
        <v>64</v>
      </c>
      <c r="AF727" s="5" t="s">
        <v>55</v>
      </c>
      <c r="AG727" s="5" t="s">
        <v>56</v>
      </c>
      <c r="AH727" s="5" t="s">
        <v>57</v>
      </c>
      <c r="AI727" s="10">
        <v>5</v>
      </c>
      <c r="AJ727" s="4" t="s">
        <v>65</v>
      </c>
      <c r="AK727" s="4" t="str">
        <f>VLOOKUP(A:A,'[1]2.5计划'!$D:$P,13,0)</f>
        <v>李忠英</v>
      </c>
      <c r="AL727" s="3"/>
      <c r="AM727" s="3"/>
      <c r="AN727" s="3"/>
      <c r="AO727" s="3">
        <v>621</v>
      </c>
      <c r="AP727" s="9">
        <v>150</v>
      </c>
      <c r="AQ727" s="3">
        <v>471</v>
      </c>
      <c r="AR727" s="3">
        <v>85</v>
      </c>
      <c r="AS727" s="3">
        <v>1063</v>
      </c>
      <c r="AT727" s="3">
        <v>86</v>
      </c>
    </row>
    <row r="728" customHeight="1" spans="1:46">
      <c r="A728" s="3">
        <v>31227</v>
      </c>
      <c r="B728" s="4" t="s">
        <v>665</v>
      </c>
      <c r="C728" s="3" t="s">
        <v>666</v>
      </c>
      <c r="D728" s="5" t="s">
        <v>576</v>
      </c>
      <c r="E728" s="5" t="s">
        <v>44</v>
      </c>
      <c r="F728" s="3">
        <v>1</v>
      </c>
      <c r="G728" s="5" t="s">
        <v>45</v>
      </c>
      <c r="H728" s="3">
        <v>111</v>
      </c>
      <c r="I728" s="5" t="s">
        <v>2385</v>
      </c>
      <c r="J728" s="3">
        <v>11101</v>
      </c>
      <c r="K728" s="5" t="s">
        <v>2392</v>
      </c>
      <c r="L728" s="9">
        <v>10</v>
      </c>
      <c r="M728" s="9">
        <v>8</v>
      </c>
      <c r="N728" s="9">
        <v>5</v>
      </c>
      <c r="O728" s="9">
        <v>3</v>
      </c>
      <c r="P728" s="10"/>
      <c r="Q728" s="3"/>
      <c r="R728" s="3">
        <v>11.5</v>
      </c>
      <c r="S728" s="3">
        <v>13.8</v>
      </c>
      <c r="T728" s="3">
        <v>13.8</v>
      </c>
      <c r="U728" s="3">
        <v>13.5</v>
      </c>
      <c r="V728" s="3"/>
      <c r="W728" s="5" t="s">
        <v>71</v>
      </c>
      <c r="X728" s="3" t="s">
        <v>47</v>
      </c>
      <c r="Y728" s="5" t="s">
        <v>73</v>
      </c>
      <c r="Z728" s="5" t="s">
        <v>122</v>
      </c>
      <c r="AA728" s="5" t="s">
        <v>164</v>
      </c>
      <c r="AB728" s="5" t="s">
        <v>51</v>
      </c>
      <c r="AC728" s="5" t="s">
        <v>52</v>
      </c>
      <c r="AD728" s="5" t="s">
        <v>63</v>
      </c>
      <c r="AE728" s="3" t="s">
        <v>84</v>
      </c>
      <c r="AF728" s="5" t="s">
        <v>95</v>
      </c>
      <c r="AG728" s="5" t="s">
        <v>56</v>
      </c>
      <c r="AH728" s="5" t="s">
        <v>57</v>
      </c>
      <c r="AI728" s="10">
        <v>5629</v>
      </c>
      <c r="AJ728" s="4" t="s">
        <v>169</v>
      </c>
      <c r="AK728" s="4" t="str">
        <f>VLOOKUP(A:A,'[1]2.5计划'!$D:$P,13,0)</f>
        <v>邓群</v>
      </c>
      <c r="AL728" s="3"/>
      <c r="AM728" s="3"/>
      <c r="AN728" s="3"/>
      <c r="AO728" s="3">
        <v>946</v>
      </c>
      <c r="AP728" s="9">
        <v>536</v>
      </c>
      <c r="AQ728" s="3">
        <v>410</v>
      </c>
      <c r="AR728" s="3">
        <v>84</v>
      </c>
      <c r="AS728" s="3">
        <v>1309</v>
      </c>
      <c r="AT728" s="3">
        <v>85</v>
      </c>
    </row>
    <row r="729" customHeight="1" spans="1:46">
      <c r="A729" s="3">
        <v>6085</v>
      </c>
      <c r="B729" s="4" t="s">
        <v>1182</v>
      </c>
      <c r="C729" s="3" t="s">
        <v>1183</v>
      </c>
      <c r="D729" s="5" t="s">
        <v>1184</v>
      </c>
      <c r="E729" s="5" t="s">
        <v>112</v>
      </c>
      <c r="F729" s="3">
        <v>1</v>
      </c>
      <c r="G729" s="5" t="s">
        <v>45</v>
      </c>
      <c r="H729" s="3">
        <v>104</v>
      </c>
      <c r="I729" s="5" t="s">
        <v>2336</v>
      </c>
      <c r="J729" s="3">
        <v>10409</v>
      </c>
      <c r="K729" s="5" t="s">
        <v>2410</v>
      </c>
      <c r="L729" s="9">
        <v>10</v>
      </c>
      <c r="M729" s="9">
        <v>8</v>
      </c>
      <c r="N729" s="9">
        <v>5</v>
      </c>
      <c r="O729" s="9">
        <v>3</v>
      </c>
      <c r="P729" s="10"/>
      <c r="Q729" s="3"/>
      <c r="R729" s="3">
        <v>15.8</v>
      </c>
      <c r="S729" s="3">
        <v>22.5</v>
      </c>
      <c r="T729" s="3">
        <v>22.5</v>
      </c>
      <c r="U729" s="3">
        <v>21.5</v>
      </c>
      <c r="V729" s="3"/>
      <c r="W729" s="5" t="s">
        <v>71</v>
      </c>
      <c r="X729" s="3" t="s">
        <v>47</v>
      </c>
      <c r="Y729" s="5" t="s">
        <v>83</v>
      </c>
      <c r="Z729" s="5" t="s">
        <v>49</v>
      </c>
      <c r="AA729" s="5" t="s">
        <v>50</v>
      </c>
      <c r="AB729" s="5" t="s">
        <v>51</v>
      </c>
      <c r="AC729" s="5" t="s">
        <v>52</v>
      </c>
      <c r="AD729" s="5" t="s">
        <v>63</v>
      </c>
      <c r="AE729" s="5" t="s">
        <v>64</v>
      </c>
      <c r="AF729" s="5" t="s">
        <v>55</v>
      </c>
      <c r="AG729" s="5" t="s">
        <v>56</v>
      </c>
      <c r="AH729" s="5" t="s">
        <v>57</v>
      </c>
      <c r="AI729" s="10">
        <v>70543</v>
      </c>
      <c r="AJ729" s="4" t="s">
        <v>142</v>
      </c>
      <c r="AK729" s="4" t="str">
        <f>VLOOKUP(A:A,'[1]2.5计划'!$D:$P,13,0)</f>
        <v>李忠英</v>
      </c>
      <c r="AL729" s="3"/>
      <c r="AM729" s="3"/>
      <c r="AN729" s="3"/>
      <c r="AO729" s="3">
        <v>449</v>
      </c>
      <c r="AP729" s="9">
        <v>150</v>
      </c>
      <c r="AQ729" s="3">
        <v>299</v>
      </c>
      <c r="AR729" s="3">
        <v>80</v>
      </c>
      <c r="AS729" s="3">
        <v>732</v>
      </c>
      <c r="AT729" s="3">
        <v>83</v>
      </c>
    </row>
    <row r="730" customHeight="1" spans="1:46">
      <c r="A730" s="3">
        <v>58522</v>
      </c>
      <c r="B730" s="4" t="s">
        <v>145</v>
      </c>
      <c r="C730" s="3" t="s">
        <v>146</v>
      </c>
      <c r="D730" s="5" t="s">
        <v>147</v>
      </c>
      <c r="E730" s="5" t="s">
        <v>44</v>
      </c>
      <c r="F730" s="3">
        <v>1</v>
      </c>
      <c r="G730" s="5" t="s">
        <v>45</v>
      </c>
      <c r="H730" s="3">
        <v>104</v>
      </c>
      <c r="I730" s="5" t="s">
        <v>2336</v>
      </c>
      <c r="J730" s="3">
        <v>10410</v>
      </c>
      <c r="K730" s="5" t="s">
        <v>2381</v>
      </c>
      <c r="L730" s="9">
        <v>17</v>
      </c>
      <c r="M730" s="9">
        <v>13</v>
      </c>
      <c r="N730" s="9">
        <v>9</v>
      </c>
      <c r="O730" s="9">
        <v>6</v>
      </c>
      <c r="P730" s="10"/>
      <c r="Q730" s="3"/>
      <c r="R730" s="3">
        <v>13</v>
      </c>
      <c r="S730" s="3">
        <v>29.8</v>
      </c>
      <c r="T730" s="3">
        <v>29.8</v>
      </c>
      <c r="U730" s="3">
        <v>28.8</v>
      </c>
      <c r="V730" s="3"/>
      <c r="W730" s="5" t="s">
        <v>46</v>
      </c>
      <c r="X730" s="3" t="s">
        <v>47</v>
      </c>
      <c r="Y730" s="5" t="s">
        <v>83</v>
      </c>
      <c r="Z730" s="5" t="s">
        <v>74</v>
      </c>
      <c r="AA730" s="5" t="s">
        <v>50</v>
      </c>
      <c r="AB730" s="5" t="s">
        <v>51</v>
      </c>
      <c r="AC730" s="5" t="s">
        <v>52</v>
      </c>
      <c r="AD730" s="5" t="s">
        <v>63</v>
      </c>
      <c r="AE730" s="5" t="s">
        <v>148</v>
      </c>
      <c r="AF730" s="5" t="s">
        <v>55</v>
      </c>
      <c r="AG730" s="5" t="s">
        <v>56</v>
      </c>
      <c r="AH730" s="5" t="s">
        <v>57</v>
      </c>
      <c r="AI730" s="10">
        <v>1441</v>
      </c>
      <c r="AJ730" s="4" t="s">
        <v>147</v>
      </c>
      <c r="AK730" s="4" t="str">
        <f>VLOOKUP(A:A,'[1]2.5计划'!$D:$P,13,0)</f>
        <v>何莉莎</v>
      </c>
      <c r="AL730" s="3"/>
      <c r="AM730" s="3"/>
      <c r="AN730" s="3"/>
      <c r="AO730" s="3">
        <v>6121</v>
      </c>
      <c r="AP730" s="9">
        <v>4566</v>
      </c>
      <c r="AQ730" s="3">
        <v>1555</v>
      </c>
      <c r="AR730" s="3">
        <v>85</v>
      </c>
      <c r="AS730" s="3">
        <v>6580</v>
      </c>
      <c r="AT730" s="3">
        <v>86</v>
      </c>
    </row>
    <row r="731" customHeight="1" spans="1:46">
      <c r="A731" s="3">
        <v>109794</v>
      </c>
      <c r="B731" s="4" t="s">
        <v>2123</v>
      </c>
      <c r="C731" s="3" t="s">
        <v>2124</v>
      </c>
      <c r="D731" s="5" t="s">
        <v>61</v>
      </c>
      <c r="E731" s="5" t="s">
        <v>44</v>
      </c>
      <c r="F731" s="3">
        <v>1</v>
      </c>
      <c r="G731" s="5" t="s">
        <v>45</v>
      </c>
      <c r="H731" s="3">
        <v>125</v>
      </c>
      <c r="I731" s="5" t="s">
        <v>2326</v>
      </c>
      <c r="J731" s="3">
        <v>12504</v>
      </c>
      <c r="K731" s="5" t="s">
        <v>2666</v>
      </c>
      <c r="L731" s="9">
        <v>6</v>
      </c>
      <c r="M731" s="9">
        <v>5</v>
      </c>
      <c r="N731" s="9">
        <v>3</v>
      </c>
      <c r="O731" s="9"/>
      <c r="P731" s="10"/>
      <c r="Q731" s="3"/>
      <c r="R731" s="3">
        <v>12.01</v>
      </c>
      <c r="S731" s="3">
        <v>27</v>
      </c>
      <c r="T731" s="3">
        <v>27</v>
      </c>
      <c r="U731" s="3"/>
      <c r="V731" s="3"/>
      <c r="W731" s="5" t="s">
        <v>46</v>
      </c>
      <c r="X731" s="3" t="s">
        <v>62</v>
      </c>
      <c r="Y731" s="5" t="s">
        <v>48</v>
      </c>
      <c r="Z731" s="5" t="s">
        <v>74</v>
      </c>
      <c r="AA731" s="5" t="s">
        <v>1194</v>
      </c>
      <c r="AB731" s="3" t="s">
        <v>72</v>
      </c>
      <c r="AC731" s="5" t="s">
        <v>52</v>
      </c>
      <c r="AD731" s="5" t="s">
        <v>53</v>
      </c>
      <c r="AE731" s="5" t="s">
        <v>64</v>
      </c>
      <c r="AF731" s="5" t="s">
        <v>55</v>
      </c>
      <c r="AG731" s="5" t="s">
        <v>56</v>
      </c>
      <c r="AH731" s="5" t="s">
        <v>57</v>
      </c>
      <c r="AI731" s="10">
        <v>5</v>
      </c>
      <c r="AJ731" s="4" t="s">
        <v>65</v>
      </c>
      <c r="AK731" s="4" t="str">
        <f>VLOOKUP(A:A,'[1]2.5计划'!$D:$P,13,0)</f>
        <v>李忠英</v>
      </c>
      <c r="AL731" s="3"/>
      <c r="AM731" s="3"/>
      <c r="AN731" s="3"/>
      <c r="AO731" s="3">
        <v>524.9</v>
      </c>
      <c r="AP731" s="9">
        <v>150</v>
      </c>
      <c r="AQ731" s="3">
        <v>374.9</v>
      </c>
      <c r="AR731" s="3">
        <v>81</v>
      </c>
      <c r="AS731" s="3">
        <v>269</v>
      </c>
      <c r="AT731" s="3">
        <v>54</v>
      </c>
    </row>
    <row r="732" customHeight="1" spans="1:46">
      <c r="A732" s="3">
        <v>13607</v>
      </c>
      <c r="B732" s="4" t="s">
        <v>1600</v>
      </c>
      <c r="C732" s="3" t="s">
        <v>1601</v>
      </c>
      <c r="D732" s="5" t="s">
        <v>1602</v>
      </c>
      <c r="E732" s="5" t="s">
        <v>44</v>
      </c>
      <c r="F732" s="3">
        <v>1</v>
      </c>
      <c r="G732" s="5" t="s">
        <v>45</v>
      </c>
      <c r="H732" s="3">
        <v>122</v>
      </c>
      <c r="I732" s="5" t="s">
        <v>2607</v>
      </c>
      <c r="J732" s="3">
        <v>12202</v>
      </c>
      <c r="K732" s="5" t="s">
        <v>2608</v>
      </c>
      <c r="L732" s="9">
        <v>6</v>
      </c>
      <c r="M732" s="9">
        <v>5</v>
      </c>
      <c r="N732" s="9">
        <v>3</v>
      </c>
      <c r="O732" s="9"/>
      <c r="P732" s="10"/>
      <c r="Q732" s="3"/>
      <c r="R732" s="3">
        <v>34</v>
      </c>
      <c r="S732" s="3">
        <v>45</v>
      </c>
      <c r="T732" s="3">
        <v>45</v>
      </c>
      <c r="U732" s="3">
        <v>43.5</v>
      </c>
      <c r="V732" s="3"/>
      <c r="W732" s="5" t="s">
        <v>46</v>
      </c>
      <c r="X732" s="3" t="s">
        <v>62</v>
      </c>
      <c r="Y732" s="5" t="s">
        <v>83</v>
      </c>
      <c r="Z732" s="5" t="s">
        <v>49</v>
      </c>
      <c r="AA732" s="5" t="s">
        <v>164</v>
      </c>
      <c r="AB732" s="5" t="s">
        <v>51</v>
      </c>
      <c r="AC732" s="5" t="s">
        <v>52</v>
      </c>
      <c r="AD732" s="5" t="s">
        <v>63</v>
      </c>
      <c r="AE732" s="5" t="s">
        <v>117</v>
      </c>
      <c r="AF732" s="5" t="s">
        <v>95</v>
      </c>
      <c r="AG732" s="5" t="s">
        <v>78</v>
      </c>
      <c r="AH732" s="5" t="s">
        <v>57</v>
      </c>
      <c r="AI732" s="10">
        <v>80573</v>
      </c>
      <c r="AJ732" s="4" t="s">
        <v>895</v>
      </c>
      <c r="AK732" s="4" t="str">
        <f>VLOOKUP(A:A,'[1]2.5计划'!$D:$P,13,0)</f>
        <v>邓群</v>
      </c>
      <c r="AL732" s="3"/>
      <c r="AM732" s="3"/>
      <c r="AN732" s="3"/>
      <c r="AO732" s="3">
        <v>558</v>
      </c>
      <c r="AP732" s="9">
        <v>128</v>
      </c>
      <c r="AQ732" s="3">
        <v>430</v>
      </c>
      <c r="AR732" s="3">
        <v>82</v>
      </c>
      <c r="AS732" s="3">
        <v>470</v>
      </c>
      <c r="AT732" s="3">
        <v>47</v>
      </c>
    </row>
    <row r="733" customHeight="1" spans="1:46">
      <c r="A733" s="3">
        <v>97023</v>
      </c>
      <c r="B733" s="4" t="s">
        <v>1491</v>
      </c>
      <c r="C733" s="3" t="s">
        <v>1492</v>
      </c>
      <c r="D733" s="5" t="s">
        <v>1493</v>
      </c>
      <c r="E733" s="5" t="s">
        <v>44</v>
      </c>
      <c r="F733" s="3">
        <v>4</v>
      </c>
      <c r="G733" s="5" t="s">
        <v>70</v>
      </c>
      <c r="H733" s="3">
        <v>401</v>
      </c>
      <c r="I733" s="5" t="s">
        <v>2387</v>
      </c>
      <c r="J733" s="3">
        <v>40105</v>
      </c>
      <c r="K733" s="5" t="s">
        <v>2458</v>
      </c>
      <c r="L733" s="9">
        <v>5</v>
      </c>
      <c r="M733" s="9">
        <v>3</v>
      </c>
      <c r="N733" s="9">
        <v>2</v>
      </c>
      <c r="O733" s="9">
        <v>2</v>
      </c>
      <c r="P733" s="10"/>
      <c r="Q733" s="3"/>
      <c r="R733" s="3">
        <v>89.55</v>
      </c>
      <c r="S733" s="3">
        <v>198</v>
      </c>
      <c r="T733" s="3">
        <v>198</v>
      </c>
      <c r="U733" s="3">
        <v>195</v>
      </c>
      <c r="V733" s="3"/>
      <c r="W733" s="5" t="s">
        <v>71</v>
      </c>
      <c r="X733" s="3" t="s">
        <v>72</v>
      </c>
      <c r="Y733" s="5" t="s">
        <v>83</v>
      </c>
      <c r="Z733" s="5" t="s">
        <v>74</v>
      </c>
      <c r="AA733" s="5" t="s">
        <v>164</v>
      </c>
      <c r="AB733" s="3" t="s">
        <v>72</v>
      </c>
      <c r="AC733" s="5" t="s">
        <v>52</v>
      </c>
      <c r="AD733" s="5" t="s">
        <v>93</v>
      </c>
      <c r="AE733" s="5" t="s">
        <v>134</v>
      </c>
      <c r="AF733" s="5" t="s">
        <v>77</v>
      </c>
      <c r="AG733" s="5" t="s">
        <v>56</v>
      </c>
      <c r="AH733" s="5" t="s">
        <v>57</v>
      </c>
      <c r="AI733" s="10">
        <v>13700</v>
      </c>
      <c r="AJ733" s="4" t="s">
        <v>425</v>
      </c>
      <c r="AK733" s="4" t="str">
        <f>VLOOKUP(A:A,'[1]2.5计划'!$D:$P,13,0)</f>
        <v>何玉英</v>
      </c>
      <c r="AL733" s="3"/>
      <c r="AM733" s="3"/>
      <c r="AN733" s="3"/>
      <c r="AO733" s="3">
        <v>343</v>
      </c>
      <c r="AP733" s="9">
        <v>149</v>
      </c>
      <c r="AQ733" s="3">
        <v>194</v>
      </c>
      <c r="AR733" s="3">
        <v>72</v>
      </c>
      <c r="AS733" s="3">
        <v>523</v>
      </c>
      <c r="AT733" s="3">
        <v>81</v>
      </c>
    </row>
    <row r="734" customHeight="1" spans="1:46">
      <c r="A734" s="3">
        <v>85153</v>
      </c>
      <c r="B734" s="4" t="s">
        <v>1402</v>
      </c>
      <c r="C734" s="3" t="s">
        <v>1403</v>
      </c>
      <c r="D734" s="5" t="s">
        <v>521</v>
      </c>
      <c r="E734" s="5" t="s">
        <v>44</v>
      </c>
      <c r="F734" s="3">
        <v>1</v>
      </c>
      <c r="G734" s="5" t="s">
        <v>45</v>
      </c>
      <c r="H734" s="3">
        <v>101</v>
      </c>
      <c r="I734" s="5" t="s">
        <v>2331</v>
      </c>
      <c r="J734" s="3">
        <v>10102</v>
      </c>
      <c r="K734" s="5" t="s">
        <v>2454</v>
      </c>
      <c r="L734" s="9">
        <v>10</v>
      </c>
      <c r="M734" s="9">
        <v>8</v>
      </c>
      <c r="N734" s="9">
        <v>5</v>
      </c>
      <c r="O734" s="9">
        <v>3</v>
      </c>
      <c r="P734" s="10" t="s">
        <v>2417</v>
      </c>
      <c r="Q734" s="3"/>
      <c r="R734" s="3">
        <v>14</v>
      </c>
      <c r="S734" s="3">
        <v>36.5</v>
      </c>
      <c r="T734" s="3">
        <v>36.5</v>
      </c>
      <c r="U734" s="3">
        <v>34</v>
      </c>
      <c r="V734" s="3"/>
      <c r="W734" s="5" t="s">
        <v>46</v>
      </c>
      <c r="X734" s="3" t="s">
        <v>62</v>
      </c>
      <c r="Y734" s="5" t="s">
        <v>48</v>
      </c>
      <c r="Z734" s="5" t="s">
        <v>74</v>
      </c>
      <c r="AA734" s="5" t="s">
        <v>164</v>
      </c>
      <c r="AB734" s="5" t="s">
        <v>51</v>
      </c>
      <c r="AC734" s="5" t="s">
        <v>52</v>
      </c>
      <c r="AD734" s="5" t="s">
        <v>63</v>
      </c>
      <c r="AE734" s="5" t="s">
        <v>522</v>
      </c>
      <c r="AF734" s="5" t="s">
        <v>95</v>
      </c>
      <c r="AG734" s="5" t="s">
        <v>56</v>
      </c>
      <c r="AH734" s="5" t="s">
        <v>57</v>
      </c>
      <c r="AI734" s="10">
        <v>1182</v>
      </c>
      <c r="AJ734" s="4" t="s">
        <v>521</v>
      </c>
      <c r="AK734" s="4" t="str">
        <f>VLOOKUP(A:A,'[1]2.5计划'!$D:$P,13,0)</f>
        <v>邓群</v>
      </c>
      <c r="AL734" s="3"/>
      <c r="AM734" s="3"/>
      <c r="AN734" s="3"/>
      <c r="AO734" s="3">
        <v>928</v>
      </c>
      <c r="AP734" s="9">
        <v>537</v>
      </c>
      <c r="AQ734" s="3">
        <v>391</v>
      </c>
      <c r="AR734" s="3">
        <v>84</v>
      </c>
      <c r="AS734" s="3">
        <v>569</v>
      </c>
      <c r="AT734" s="3">
        <v>73</v>
      </c>
    </row>
    <row r="735" customHeight="1" spans="1:46">
      <c r="A735" s="3">
        <v>22398</v>
      </c>
      <c r="B735" s="4" t="s">
        <v>1037</v>
      </c>
      <c r="C735" s="5" t="s">
        <v>1288</v>
      </c>
      <c r="D735" s="5" t="s">
        <v>61</v>
      </c>
      <c r="E735" s="5" t="s">
        <v>69</v>
      </c>
      <c r="F735" s="3">
        <v>2</v>
      </c>
      <c r="G735" s="5" t="s">
        <v>336</v>
      </c>
      <c r="H735" s="3">
        <v>206</v>
      </c>
      <c r="I735" s="5" t="s">
        <v>2361</v>
      </c>
      <c r="J735" s="3">
        <v>20603</v>
      </c>
      <c r="K735" s="5" t="s">
        <v>2362</v>
      </c>
      <c r="L735" s="9">
        <v>10</v>
      </c>
      <c r="M735" s="9">
        <v>8</v>
      </c>
      <c r="N735" s="9">
        <v>5</v>
      </c>
      <c r="O735" s="9">
        <v>3</v>
      </c>
      <c r="P735" s="10"/>
      <c r="Q735" s="3"/>
      <c r="R735" s="3">
        <v>69</v>
      </c>
      <c r="S735" s="3">
        <v>138</v>
      </c>
      <c r="T735" s="3">
        <v>138</v>
      </c>
      <c r="U735" s="3">
        <v>135</v>
      </c>
      <c r="V735" s="3"/>
      <c r="W735" s="3" t="s">
        <v>72</v>
      </c>
      <c r="X735" s="3" t="s">
        <v>72</v>
      </c>
      <c r="Y735" s="5" t="s">
        <v>48</v>
      </c>
      <c r="Z735" s="5" t="s">
        <v>74</v>
      </c>
      <c r="AA735" s="5" t="s">
        <v>50</v>
      </c>
      <c r="AB735" s="5" t="s">
        <v>51</v>
      </c>
      <c r="AC735" s="5" t="s">
        <v>52</v>
      </c>
      <c r="AD735" s="5" t="s">
        <v>53</v>
      </c>
      <c r="AE735" s="5" t="s">
        <v>64</v>
      </c>
      <c r="AF735" s="5" t="s">
        <v>337</v>
      </c>
      <c r="AG735" s="5" t="s">
        <v>56</v>
      </c>
      <c r="AH735" s="5" t="s">
        <v>57</v>
      </c>
      <c r="AI735" s="10">
        <v>5</v>
      </c>
      <c r="AJ735" s="4" t="s">
        <v>65</v>
      </c>
      <c r="AK735" s="4" t="str">
        <f>VLOOKUP(A:A,'[1]2.5计划'!$D:$P,13,0)</f>
        <v>李忠英</v>
      </c>
      <c r="AL735" s="3"/>
      <c r="AM735" s="3"/>
      <c r="AN735" s="3"/>
      <c r="AO735" s="3">
        <v>526</v>
      </c>
      <c r="AP735" s="9">
        <v>149</v>
      </c>
      <c r="AQ735" s="3">
        <v>377</v>
      </c>
      <c r="AR735" s="3">
        <v>77</v>
      </c>
      <c r="AS735" s="3">
        <v>654.348</v>
      </c>
      <c r="AT735" s="3">
        <v>82</v>
      </c>
    </row>
    <row r="736" customHeight="1" spans="1:46">
      <c r="A736" s="3">
        <v>45169</v>
      </c>
      <c r="B736" s="4" t="s">
        <v>453</v>
      </c>
      <c r="C736" s="3" t="s">
        <v>548</v>
      </c>
      <c r="D736" s="5" t="s">
        <v>1263</v>
      </c>
      <c r="E736" s="5" t="s">
        <v>44</v>
      </c>
      <c r="F736" s="3">
        <v>1</v>
      </c>
      <c r="G736" s="5" t="s">
        <v>45</v>
      </c>
      <c r="H736" s="3">
        <v>128</v>
      </c>
      <c r="I736" s="5" t="s">
        <v>2363</v>
      </c>
      <c r="J736" s="3">
        <v>12801</v>
      </c>
      <c r="K736" s="5" t="s">
        <v>2457</v>
      </c>
      <c r="L736" s="9">
        <v>10</v>
      </c>
      <c r="M736" s="9">
        <v>8</v>
      </c>
      <c r="N736" s="9">
        <v>5</v>
      </c>
      <c r="O736" s="9">
        <v>3</v>
      </c>
      <c r="P736" s="10"/>
      <c r="Q736" s="3"/>
      <c r="R736" s="3">
        <v>8.05</v>
      </c>
      <c r="S736" s="3">
        <v>9.8</v>
      </c>
      <c r="T736" s="3">
        <v>9.8</v>
      </c>
      <c r="U736" s="3"/>
      <c r="V736" s="3"/>
      <c r="W736" s="5" t="s">
        <v>46</v>
      </c>
      <c r="X736" s="3" t="s">
        <v>47</v>
      </c>
      <c r="Y736" s="5" t="s">
        <v>73</v>
      </c>
      <c r="Z736" s="5" t="s">
        <v>122</v>
      </c>
      <c r="AA736" s="5" t="s">
        <v>164</v>
      </c>
      <c r="AB736" s="5" t="s">
        <v>51</v>
      </c>
      <c r="AC736" s="5" t="s">
        <v>52</v>
      </c>
      <c r="AD736" s="5" t="s">
        <v>63</v>
      </c>
      <c r="AE736" s="5" t="s">
        <v>179</v>
      </c>
      <c r="AF736" s="5" t="s">
        <v>55</v>
      </c>
      <c r="AG736" s="5" t="s">
        <v>56</v>
      </c>
      <c r="AH736" s="5" t="s">
        <v>57</v>
      </c>
      <c r="AI736" s="10">
        <v>84193</v>
      </c>
      <c r="AJ736" s="4" t="s">
        <v>113</v>
      </c>
      <c r="AK736" s="4" t="str">
        <f>VLOOKUP(A:A,'[1]2.5计划'!$D:$P,13,0)</f>
        <v>李忠英</v>
      </c>
      <c r="AL736" s="3"/>
      <c r="AM736" s="3"/>
      <c r="AN736" s="3"/>
      <c r="AO736" s="3">
        <v>489</v>
      </c>
      <c r="AP736" s="9">
        <v>145</v>
      </c>
      <c r="AQ736" s="3">
        <v>344</v>
      </c>
      <c r="AR736" s="3">
        <v>84</v>
      </c>
      <c r="AS736" s="3">
        <v>678</v>
      </c>
      <c r="AT736" s="3">
        <v>84</v>
      </c>
    </row>
    <row r="737" customHeight="1" spans="1:46">
      <c r="A737" s="3">
        <v>141815</v>
      </c>
      <c r="B737" s="4" t="s">
        <v>1175</v>
      </c>
      <c r="C737" s="3" t="s">
        <v>1176</v>
      </c>
      <c r="D737" s="5" t="s">
        <v>1177</v>
      </c>
      <c r="E737" s="5" t="s">
        <v>112</v>
      </c>
      <c r="F737" s="3">
        <v>1</v>
      </c>
      <c r="G737" s="5" t="s">
        <v>45</v>
      </c>
      <c r="H737" s="3">
        <v>123</v>
      </c>
      <c r="I737" s="5" t="s">
        <v>2376</v>
      </c>
      <c r="J737" s="3">
        <v>12314</v>
      </c>
      <c r="K737" s="5" t="s">
        <v>2756</v>
      </c>
      <c r="L737" s="9">
        <v>10</v>
      </c>
      <c r="M737" s="9">
        <v>8</v>
      </c>
      <c r="N737" s="9">
        <v>5</v>
      </c>
      <c r="O737" s="9">
        <v>3</v>
      </c>
      <c r="P737" s="10"/>
      <c r="Q737" s="3"/>
      <c r="R737" s="3">
        <v>25.3</v>
      </c>
      <c r="S737" s="3">
        <v>52</v>
      </c>
      <c r="T737" s="3">
        <v>52</v>
      </c>
      <c r="U737" s="3">
        <v>51</v>
      </c>
      <c r="V737" s="3"/>
      <c r="W737" s="3" t="s">
        <v>72</v>
      </c>
      <c r="X737" s="3" t="s">
        <v>62</v>
      </c>
      <c r="Y737" s="5" t="s">
        <v>48</v>
      </c>
      <c r="Z737" s="5" t="s">
        <v>74</v>
      </c>
      <c r="AA737" s="5" t="s">
        <v>50</v>
      </c>
      <c r="AB737" s="5" t="s">
        <v>51</v>
      </c>
      <c r="AC737" s="5" t="s">
        <v>52</v>
      </c>
      <c r="AD737" s="5" t="s">
        <v>63</v>
      </c>
      <c r="AE737" s="5" t="s">
        <v>1178</v>
      </c>
      <c r="AF737" s="5" t="s">
        <v>55</v>
      </c>
      <c r="AG737" s="5" t="s">
        <v>56</v>
      </c>
      <c r="AH737" s="5" t="s">
        <v>57</v>
      </c>
      <c r="AI737" s="10">
        <v>70543</v>
      </c>
      <c r="AJ737" s="4" t="s">
        <v>142</v>
      </c>
      <c r="AK737" s="4" t="str">
        <f>VLOOKUP(A:A,'[1]2.5计划'!$D:$P,13,0)</f>
        <v>李忠英</v>
      </c>
      <c r="AL737" s="3"/>
      <c r="AM737" s="3"/>
      <c r="AN737" s="3"/>
      <c r="AO737" s="3">
        <v>491</v>
      </c>
      <c r="AP737" s="9">
        <v>145</v>
      </c>
      <c r="AQ737" s="3">
        <v>346</v>
      </c>
      <c r="AR737" s="3">
        <v>84</v>
      </c>
      <c r="AS737" s="3">
        <v>733</v>
      </c>
      <c r="AT737" s="3">
        <v>82</v>
      </c>
    </row>
    <row r="738" customHeight="1" spans="1:46">
      <c r="A738" s="3">
        <v>67413</v>
      </c>
      <c r="B738" s="4" t="s">
        <v>2028</v>
      </c>
      <c r="C738" s="3" t="s">
        <v>769</v>
      </c>
      <c r="D738" s="5" t="s">
        <v>61</v>
      </c>
      <c r="E738" s="5" t="s">
        <v>406</v>
      </c>
      <c r="F738" s="3">
        <v>2</v>
      </c>
      <c r="G738" s="5" t="s">
        <v>336</v>
      </c>
      <c r="H738" s="3">
        <v>206</v>
      </c>
      <c r="I738" s="5" t="s">
        <v>2361</v>
      </c>
      <c r="J738" s="3">
        <v>20604</v>
      </c>
      <c r="K738" s="5" t="s">
        <v>2722</v>
      </c>
      <c r="L738" s="9">
        <v>8</v>
      </c>
      <c r="M738" s="9">
        <v>5</v>
      </c>
      <c r="N738" s="9">
        <v>3</v>
      </c>
      <c r="O738" s="9">
        <v>2</v>
      </c>
      <c r="P738" s="10"/>
      <c r="Q738" s="3"/>
      <c r="R738" s="3">
        <v>13</v>
      </c>
      <c r="S738" s="3">
        <v>26</v>
      </c>
      <c r="T738" s="3">
        <v>26</v>
      </c>
      <c r="U738" s="3"/>
      <c r="V738" s="3"/>
      <c r="W738" s="3" t="s">
        <v>72</v>
      </c>
      <c r="X738" s="3" t="s">
        <v>72</v>
      </c>
      <c r="Y738" s="5" t="s">
        <v>73</v>
      </c>
      <c r="Z738" s="5" t="s">
        <v>74</v>
      </c>
      <c r="AA738" s="5" t="s">
        <v>164</v>
      </c>
      <c r="AB738" s="3" t="s">
        <v>72</v>
      </c>
      <c r="AC738" s="5" t="s">
        <v>52</v>
      </c>
      <c r="AD738" s="5" t="s">
        <v>63</v>
      </c>
      <c r="AE738" s="5" t="s">
        <v>64</v>
      </c>
      <c r="AF738" s="5" t="s">
        <v>337</v>
      </c>
      <c r="AG738" s="5" t="s">
        <v>56</v>
      </c>
      <c r="AH738" s="5" t="s">
        <v>57</v>
      </c>
      <c r="AI738" s="10">
        <v>5</v>
      </c>
      <c r="AJ738" s="4" t="s">
        <v>65</v>
      </c>
      <c r="AK738" s="4" t="e">
        <f>VLOOKUP(A:A,'[1]2.5计划'!$D:$P,13,0)</f>
        <v>#N/A</v>
      </c>
      <c r="AL738" s="3"/>
      <c r="AM738" s="3"/>
      <c r="AN738" s="3"/>
      <c r="AO738" s="3">
        <v>430.5</v>
      </c>
      <c r="AP738" s="9"/>
      <c r="AQ738" s="3">
        <v>430.5</v>
      </c>
      <c r="AR738" s="3">
        <v>84</v>
      </c>
      <c r="AS738" s="3">
        <v>316.1</v>
      </c>
      <c r="AT738" s="3">
        <v>64</v>
      </c>
    </row>
    <row r="739" customHeight="1" spans="1:46">
      <c r="A739" s="3">
        <v>65122</v>
      </c>
      <c r="B739" s="4" t="s">
        <v>502</v>
      </c>
      <c r="C739" s="3" t="s">
        <v>503</v>
      </c>
      <c r="D739" s="5" t="s">
        <v>137</v>
      </c>
      <c r="E739" s="5" t="s">
        <v>112</v>
      </c>
      <c r="F739" s="3">
        <v>5</v>
      </c>
      <c r="G739" s="5" t="s">
        <v>284</v>
      </c>
      <c r="H739" s="3">
        <v>502</v>
      </c>
      <c r="I739" s="5" t="s">
        <v>2649</v>
      </c>
      <c r="J739" s="3">
        <v>50201</v>
      </c>
      <c r="K739" s="5" t="s">
        <v>2650</v>
      </c>
      <c r="L739" s="9">
        <v>4</v>
      </c>
      <c r="M739" s="9">
        <v>3</v>
      </c>
      <c r="N739" s="9">
        <v>2</v>
      </c>
      <c r="O739" s="9">
        <v>2</v>
      </c>
      <c r="P739" s="10"/>
      <c r="Q739" s="3"/>
      <c r="R739" s="3">
        <v>25.3</v>
      </c>
      <c r="S739" s="3">
        <v>38.6</v>
      </c>
      <c r="T739" s="3">
        <v>38.6</v>
      </c>
      <c r="U739" s="3">
        <v>37</v>
      </c>
      <c r="V739" s="3"/>
      <c r="W739" s="3" t="s">
        <v>72</v>
      </c>
      <c r="X739" s="3" t="s">
        <v>72</v>
      </c>
      <c r="Y739" s="5" t="s">
        <v>48</v>
      </c>
      <c r="Z739" s="5" t="s">
        <v>49</v>
      </c>
      <c r="AA739" s="5" t="s">
        <v>164</v>
      </c>
      <c r="AB739" s="5" t="s">
        <v>51</v>
      </c>
      <c r="AC739" s="5" t="s">
        <v>75</v>
      </c>
      <c r="AD739" s="5" t="s">
        <v>53</v>
      </c>
      <c r="AE739" s="3" t="s">
        <v>84</v>
      </c>
      <c r="AF739" s="5" t="s">
        <v>77</v>
      </c>
      <c r="AG739" s="5" t="s">
        <v>56</v>
      </c>
      <c r="AH739" s="5" t="s">
        <v>57</v>
      </c>
      <c r="AI739" s="10">
        <v>1580</v>
      </c>
      <c r="AJ739" s="4" t="s">
        <v>504</v>
      </c>
      <c r="AK739" s="4" t="str">
        <f>VLOOKUP(A:A,'[1]2.5计划'!$D:$P,13,0)</f>
        <v>邓群</v>
      </c>
      <c r="AL739" s="3"/>
      <c r="AM739" s="3"/>
      <c r="AN739" s="3"/>
      <c r="AO739" s="3">
        <v>1099</v>
      </c>
      <c r="AP739" s="9">
        <v>682</v>
      </c>
      <c r="AQ739" s="3">
        <v>417</v>
      </c>
      <c r="AR739" s="3">
        <v>82</v>
      </c>
      <c r="AS739" s="3">
        <v>1645</v>
      </c>
      <c r="AT739" s="3">
        <v>83</v>
      </c>
    </row>
    <row r="740" customHeight="1" spans="1:46">
      <c r="A740" s="3">
        <v>46519</v>
      </c>
      <c r="B740" s="4" t="s">
        <v>2201</v>
      </c>
      <c r="C740" s="3" t="s">
        <v>458</v>
      </c>
      <c r="D740" s="5" t="s">
        <v>2128</v>
      </c>
      <c r="E740" s="5" t="s">
        <v>112</v>
      </c>
      <c r="F740" s="3">
        <v>1</v>
      </c>
      <c r="G740" s="5" t="s">
        <v>45</v>
      </c>
      <c r="H740" s="3">
        <v>123</v>
      </c>
      <c r="I740" s="5" t="s">
        <v>2376</v>
      </c>
      <c r="J740" s="3">
        <v>12304</v>
      </c>
      <c r="K740" s="5" t="s">
        <v>2474</v>
      </c>
      <c r="L740" s="9">
        <v>8</v>
      </c>
      <c r="M740" s="9">
        <v>5</v>
      </c>
      <c r="N740" s="9">
        <v>3</v>
      </c>
      <c r="O740" s="9">
        <v>2</v>
      </c>
      <c r="P740" s="10"/>
      <c r="Q740" s="3"/>
      <c r="R740" s="3">
        <v>4.2</v>
      </c>
      <c r="S740" s="3">
        <v>12.8</v>
      </c>
      <c r="T740" s="3">
        <v>12.8</v>
      </c>
      <c r="U740" s="3">
        <v>11.2</v>
      </c>
      <c r="V740" s="3"/>
      <c r="W740" s="5" t="s">
        <v>71</v>
      </c>
      <c r="X740" s="3" t="s">
        <v>47</v>
      </c>
      <c r="Y740" s="5" t="s">
        <v>73</v>
      </c>
      <c r="Z740" s="5" t="s">
        <v>74</v>
      </c>
      <c r="AA740" s="5" t="s">
        <v>164</v>
      </c>
      <c r="AB740" s="3" t="s">
        <v>72</v>
      </c>
      <c r="AC740" s="5" t="s">
        <v>52</v>
      </c>
      <c r="AD740" s="5" t="s">
        <v>63</v>
      </c>
      <c r="AE740" s="5" t="s">
        <v>117</v>
      </c>
      <c r="AF740" s="5" t="s">
        <v>95</v>
      </c>
      <c r="AG740" s="5" t="s">
        <v>56</v>
      </c>
      <c r="AH740" s="5" t="s">
        <v>57</v>
      </c>
      <c r="AI740" s="10">
        <v>13597</v>
      </c>
      <c r="AJ740" s="4" t="s">
        <v>192</v>
      </c>
      <c r="AK740" s="4" t="str">
        <f>VLOOKUP(A:A,'[1]2.5计划'!$D:$P,13,0)</f>
        <v>邓群</v>
      </c>
      <c r="AL740" s="3"/>
      <c r="AM740" s="3"/>
      <c r="AN740" s="3"/>
      <c r="AO740" s="3">
        <v>343</v>
      </c>
      <c r="AP740" s="9">
        <v>127</v>
      </c>
      <c r="AQ740" s="3">
        <v>216</v>
      </c>
      <c r="AR740" s="3">
        <v>85</v>
      </c>
      <c r="AS740" s="3">
        <v>229</v>
      </c>
      <c r="AT740" s="3">
        <v>67</v>
      </c>
    </row>
    <row r="741" customHeight="1" spans="1:46">
      <c r="A741" s="3">
        <v>122367</v>
      </c>
      <c r="B741" s="4" t="s">
        <v>709</v>
      </c>
      <c r="C741" s="3" t="s">
        <v>1163</v>
      </c>
      <c r="D741" s="5" t="s">
        <v>1479</v>
      </c>
      <c r="E741" s="5" t="s">
        <v>44</v>
      </c>
      <c r="F741" s="3">
        <v>1</v>
      </c>
      <c r="G741" s="5" t="s">
        <v>45</v>
      </c>
      <c r="H741" s="3">
        <v>125</v>
      </c>
      <c r="I741" s="5" t="s">
        <v>2326</v>
      </c>
      <c r="J741" s="3">
        <v>12511</v>
      </c>
      <c r="K741" s="5" t="s">
        <v>2383</v>
      </c>
      <c r="L741" s="9">
        <v>8</v>
      </c>
      <c r="M741" s="9">
        <v>5</v>
      </c>
      <c r="N741" s="9">
        <v>3</v>
      </c>
      <c r="O741" s="9">
        <v>2</v>
      </c>
      <c r="P741" s="10"/>
      <c r="Q741" s="3"/>
      <c r="R741" s="3">
        <v>12.1</v>
      </c>
      <c r="S741" s="3">
        <v>26</v>
      </c>
      <c r="T741" s="3">
        <v>26</v>
      </c>
      <c r="U741" s="3">
        <v>25</v>
      </c>
      <c r="V741" s="3"/>
      <c r="W741" s="5" t="s">
        <v>71</v>
      </c>
      <c r="X741" s="3" t="s">
        <v>47</v>
      </c>
      <c r="Y741" s="5" t="s">
        <v>83</v>
      </c>
      <c r="Z741" s="5" t="s">
        <v>74</v>
      </c>
      <c r="AA741" s="5" t="s">
        <v>164</v>
      </c>
      <c r="AB741" s="5" t="s">
        <v>51</v>
      </c>
      <c r="AC741" s="5" t="s">
        <v>52</v>
      </c>
      <c r="AD741" s="5" t="s">
        <v>63</v>
      </c>
      <c r="AE741" s="5" t="s">
        <v>489</v>
      </c>
      <c r="AF741" s="5" t="s">
        <v>55</v>
      </c>
      <c r="AG741" s="5" t="s">
        <v>56</v>
      </c>
      <c r="AH741" s="5" t="s">
        <v>57</v>
      </c>
      <c r="AI741" s="10">
        <v>5629</v>
      </c>
      <c r="AJ741" s="4" t="s">
        <v>169</v>
      </c>
      <c r="AK741" s="4" t="str">
        <f>VLOOKUP(A:A,'[1]2.5计划'!$D:$P,13,0)</f>
        <v>邓群</v>
      </c>
      <c r="AL741" s="3"/>
      <c r="AM741" s="3"/>
      <c r="AN741" s="3"/>
      <c r="AO741" s="3">
        <v>546</v>
      </c>
      <c r="AP741" s="9">
        <v>222</v>
      </c>
      <c r="AQ741" s="3">
        <v>324</v>
      </c>
      <c r="AR741" s="3">
        <v>85</v>
      </c>
      <c r="AS741" s="3">
        <v>308</v>
      </c>
      <c r="AT741" s="3">
        <v>68</v>
      </c>
    </row>
    <row r="742" customHeight="1" spans="1:46">
      <c r="A742" s="3">
        <v>139577</v>
      </c>
      <c r="B742" s="4" t="s">
        <v>2196</v>
      </c>
      <c r="C742" s="3" t="s">
        <v>251</v>
      </c>
      <c r="D742" s="5" t="s">
        <v>252</v>
      </c>
      <c r="E742" s="5" t="s">
        <v>44</v>
      </c>
      <c r="F742" s="3">
        <v>1</v>
      </c>
      <c r="G742" s="5" t="s">
        <v>45</v>
      </c>
      <c r="H742" s="3">
        <v>118</v>
      </c>
      <c r="I742" s="5" t="s">
        <v>2338</v>
      </c>
      <c r="J742" s="3">
        <v>11802</v>
      </c>
      <c r="K742" s="5" t="s">
        <v>2486</v>
      </c>
      <c r="L742" s="9">
        <v>8</v>
      </c>
      <c r="M742" s="9">
        <v>5</v>
      </c>
      <c r="N742" s="9">
        <v>3</v>
      </c>
      <c r="O742" s="9"/>
      <c r="P742" s="10"/>
      <c r="Q742" s="3"/>
      <c r="R742" s="3">
        <v>17.4</v>
      </c>
      <c r="S742" s="3">
        <v>42</v>
      </c>
      <c r="T742" s="3">
        <v>42</v>
      </c>
      <c r="U742" s="3">
        <v>39.8</v>
      </c>
      <c r="V742" s="3"/>
      <c r="W742" s="5" t="s">
        <v>46</v>
      </c>
      <c r="X742" s="3" t="s">
        <v>72</v>
      </c>
      <c r="Y742" s="5" t="s">
        <v>83</v>
      </c>
      <c r="Z742" s="5" t="s">
        <v>74</v>
      </c>
      <c r="AA742" s="5" t="s">
        <v>1194</v>
      </c>
      <c r="AB742" s="5" t="s">
        <v>51</v>
      </c>
      <c r="AC742" s="5" t="s">
        <v>52</v>
      </c>
      <c r="AD742" s="5" t="s">
        <v>53</v>
      </c>
      <c r="AE742" s="5" t="s">
        <v>537</v>
      </c>
      <c r="AF742" s="5" t="s">
        <v>55</v>
      </c>
      <c r="AG742" s="5" t="s">
        <v>56</v>
      </c>
      <c r="AH742" s="5" t="s">
        <v>57</v>
      </c>
      <c r="AI742" s="10">
        <v>70543</v>
      </c>
      <c r="AJ742" s="4" t="s">
        <v>142</v>
      </c>
      <c r="AK742" s="4" t="str">
        <f>VLOOKUP(A:A,'[1]2.5计划'!$D:$P,13,0)</f>
        <v>邓群</v>
      </c>
      <c r="AL742" s="3"/>
      <c r="AM742" s="3"/>
      <c r="AN742" s="3"/>
      <c r="AO742" s="3">
        <v>517</v>
      </c>
      <c r="AP742" s="9">
        <v>150</v>
      </c>
      <c r="AQ742" s="3">
        <v>367</v>
      </c>
      <c r="AR742" s="3">
        <v>84</v>
      </c>
      <c r="AS742" s="3">
        <v>233</v>
      </c>
      <c r="AT742" s="3">
        <v>56</v>
      </c>
    </row>
    <row r="743" customHeight="1" spans="1:46">
      <c r="A743" s="3">
        <v>141231</v>
      </c>
      <c r="B743" s="4" t="s">
        <v>1589</v>
      </c>
      <c r="C743" s="3" t="s">
        <v>1590</v>
      </c>
      <c r="D743" s="5" t="s">
        <v>807</v>
      </c>
      <c r="E743" s="5" t="s">
        <v>130</v>
      </c>
      <c r="F743" s="3">
        <v>7</v>
      </c>
      <c r="G743" s="5" t="s">
        <v>1440</v>
      </c>
      <c r="H743" s="3">
        <v>708</v>
      </c>
      <c r="I743" s="5" t="s">
        <v>2757</v>
      </c>
      <c r="J743" s="3">
        <v>70802</v>
      </c>
      <c r="K743" s="5" t="s">
        <v>2758</v>
      </c>
      <c r="L743" s="9">
        <v>10</v>
      </c>
      <c r="M743" s="9">
        <v>8</v>
      </c>
      <c r="N743" s="9">
        <v>5</v>
      </c>
      <c r="O743" s="9">
        <v>3</v>
      </c>
      <c r="P743" s="10"/>
      <c r="Q743" s="3"/>
      <c r="R743" s="3">
        <v>12</v>
      </c>
      <c r="S743" s="3">
        <v>37.8</v>
      </c>
      <c r="T743" s="3">
        <v>37.8</v>
      </c>
      <c r="U743" s="3"/>
      <c r="V743" s="3"/>
      <c r="W743" s="3" t="s">
        <v>72</v>
      </c>
      <c r="X743" s="3" t="s">
        <v>72</v>
      </c>
      <c r="Y743" s="5" t="s">
        <v>83</v>
      </c>
      <c r="Z743" s="5" t="s">
        <v>74</v>
      </c>
      <c r="AA743" s="5" t="s">
        <v>164</v>
      </c>
      <c r="AB743" s="5" t="s">
        <v>51</v>
      </c>
      <c r="AC743" s="5" t="s">
        <v>52</v>
      </c>
      <c r="AD743" s="5" t="s">
        <v>63</v>
      </c>
      <c r="AE743" s="5" t="s">
        <v>64</v>
      </c>
      <c r="AF743" s="5" t="s">
        <v>77</v>
      </c>
      <c r="AG743" s="5" t="s">
        <v>56</v>
      </c>
      <c r="AH743" s="5" t="s">
        <v>57</v>
      </c>
      <c r="AI743" s="10">
        <v>5</v>
      </c>
      <c r="AJ743" s="4" t="s">
        <v>65</v>
      </c>
      <c r="AK743" s="4" t="str">
        <f>VLOOKUP(A:A,'[1]2.5计划'!$D:$P,13,0)</f>
        <v>李忠英</v>
      </c>
      <c r="AL743" s="3"/>
      <c r="AM743" s="3"/>
      <c r="AN743" s="3"/>
      <c r="AO743" s="3">
        <v>532</v>
      </c>
      <c r="AP743" s="9">
        <v>143</v>
      </c>
      <c r="AQ743" s="3">
        <v>389</v>
      </c>
      <c r="AR743" s="3">
        <v>84</v>
      </c>
      <c r="AS743" s="3">
        <v>477</v>
      </c>
      <c r="AT743" s="3">
        <v>78</v>
      </c>
    </row>
    <row r="744" customHeight="1" spans="1:46">
      <c r="A744" s="3">
        <v>46433</v>
      </c>
      <c r="B744" s="4" t="s">
        <v>1558</v>
      </c>
      <c r="C744" s="3" t="s">
        <v>1979</v>
      </c>
      <c r="D744" s="5" t="s">
        <v>903</v>
      </c>
      <c r="E744" s="5" t="s">
        <v>44</v>
      </c>
      <c r="F744" s="3">
        <v>1</v>
      </c>
      <c r="G744" s="5" t="s">
        <v>45</v>
      </c>
      <c r="H744" s="3">
        <v>125</v>
      </c>
      <c r="I744" s="5" t="s">
        <v>2326</v>
      </c>
      <c r="J744" s="3">
        <v>12511</v>
      </c>
      <c r="K744" s="5" t="s">
        <v>2383</v>
      </c>
      <c r="L744" s="9">
        <v>8</v>
      </c>
      <c r="M744" s="9">
        <v>5</v>
      </c>
      <c r="N744" s="9">
        <v>3</v>
      </c>
      <c r="O744" s="9">
        <v>2</v>
      </c>
      <c r="P744" s="10"/>
      <c r="Q744" s="3"/>
      <c r="R744" s="3">
        <v>2.1</v>
      </c>
      <c r="S744" s="3">
        <v>7.5</v>
      </c>
      <c r="T744" s="3">
        <v>7.5</v>
      </c>
      <c r="U744" s="3">
        <v>6.6</v>
      </c>
      <c r="V744" s="3"/>
      <c r="W744" s="5" t="s">
        <v>71</v>
      </c>
      <c r="X744" s="3" t="s">
        <v>47</v>
      </c>
      <c r="Y744" s="5" t="s">
        <v>73</v>
      </c>
      <c r="Z744" s="5" t="s">
        <v>74</v>
      </c>
      <c r="AA744" s="5" t="s">
        <v>164</v>
      </c>
      <c r="AB744" s="5" t="s">
        <v>51</v>
      </c>
      <c r="AC744" s="5" t="s">
        <v>52</v>
      </c>
      <c r="AD744" s="5" t="s">
        <v>63</v>
      </c>
      <c r="AE744" s="5" t="s">
        <v>134</v>
      </c>
      <c r="AF744" s="5" t="s">
        <v>55</v>
      </c>
      <c r="AG744" s="5" t="s">
        <v>56</v>
      </c>
      <c r="AH744" s="5" t="s">
        <v>57</v>
      </c>
      <c r="AI744" s="10">
        <v>4317</v>
      </c>
      <c r="AJ744" s="4" t="s">
        <v>903</v>
      </c>
      <c r="AK744" s="4" t="str">
        <f>VLOOKUP(A:A,'[1]2.5计划'!$D:$P,13,0)</f>
        <v>何莉莎</v>
      </c>
      <c r="AL744" s="3"/>
      <c r="AM744" s="3"/>
      <c r="AN744" s="3"/>
      <c r="AO744" s="3">
        <v>435</v>
      </c>
      <c r="AP744" s="9">
        <v>96</v>
      </c>
      <c r="AQ744" s="3">
        <v>339</v>
      </c>
      <c r="AR744" s="3">
        <v>84</v>
      </c>
      <c r="AS744" s="3">
        <v>341</v>
      </c>
      <c r="AT744" s="3">
        <v>76</v>
      </c>
    </row>
    <row r="745" customHeight="1" spans="1:46">
      <c r="A745" s="3">
        <v>45512</v>
      </c>
      <c r="B745" s="4" t="s">
        <v>2172</v>
      </c>
      <c r="C745" s="3" t="s">
        <v>2173</v>
      </c>
      <c r="D745" s="5" t="s">
        <v>280</v>
      </c>
      <c r="E745" s="5" t="s">
        <v>44</v>
      </c>
      <c r="F745" s="3">
        <v>1</v>
      </c>
      <c r="G745" s="5" t="s">
        <v>45</v>
      </c>
      <c r="H745" s="3">
        <v>104</v>
      </c>
      <c r="I745" s="5" t="s">
        <v>2336</v>
      </c>
      <c r="J745" s="3">
        <v>10401</v>
      </c>
      <c r="K745" s="5" t="s">
        <v>2378</v>
      </c>
      <c r="L745" s="9">
        <v>5</v>
      </c>
      <c r="M745" s="9">
        <v>5</v>
      </c>
      <c r="N745" s="9">
        <v>3</v>
      </c>
      <c r="O745" s="9"/>
      <c r="P745" s="10"/>
      <c r="Q745" s="3"/>
      <c r="R745" s="3">
        <v>164.53</v>
      </c>
      <c r="S745" s="3">
        <v>198</v>
      </c>
      <c r="T745" s="3">
        <v>198</v>
      </c>
      <c r="U745" s="3">
        <v>196</v>
      </c>
      <c r="V745" s="3"/>
      <c r="W745" s="5" t="s">
        <v>46</v>
      </c>
      <c r="X745" s="3" t="s">
        <v>62</v>
      </c>
      <c r="Y745" s="5" t="s">
        <v>48</v>
      </c>
      <c r="Z745" s="5" t="s">
        <v>122</v>
      </c>
      <c r="AA745" s="5" t="s">
        <v>1194</v>
      </c>
      <c r="AB745" s="5" t="s">
        <v>51</v>
      </c>
      <c r="AC745" s="5" t="s">
        <v>52</v>
      </c>
      <c r="AD745" s="5" t="s">
        <v>108</v>
      </c>
      <c r="AE745" s="3" t="s">
        <v>84</v>
      </c>
      <c r="AF745" s="5" t="s">
        <v>95</v>
      </c>
      <c r="AG745" s="5" t="s">
        <v>56</v>
      </c>
      <c r="AH745" s="5" t="s">
        <v>57</v>
      </c>
      <c r="AI745" s="10">
        <v>19656</v>
      </c>
      <c r="AJ745" s="4" t="s">
        <v>85</v>
      </c>
      <c r="AK745" s="4" t="str">
        <f>VLOOKUP(A:A,'[1]2.5计划'!$D:$P,13,0)</f>
        <v>李忠英</v>
      </c>
      <c r="AL745" s="3"/>
      <c r="AM745" s="3"/>
      <c r="AN745" s="3"/>
      <c r="AO745" s="3">
        <v>483.9</v>
      </c>
      <c r="AP745" s="9">
        <v>141</v>
      </c>
      <c r="AQ745" s="3">
        <v>342.9</v>
      </c>
      <c r="AR745" s="3">
        <v>83</v>
      </c>
      <c r="AS745" s="3">
        <v>249</v>
      </c>
      <c r="AT745" s="3">
        <v>61</v>
      </c>
    </row>
    <row r="746" customHeight="1" spans="1:46">
      <c r="A746" s="3">
        <v>17276</v>
      </c>
      <c r="B746" s="4" t="s">
        <v>1094</v>
      </c>
      <c r="C746" s="3" t="s">
        <v>578</v>
      </c>
      <c r="D746" s="5" t="s">
        <v>151</v>
      </c>
      <c r="E746" s="5" t="s">
        <v>44</v>
      </c>
      <c r="F746" s="3">
        <v>1</v>
      </c>
      <c r="G746" s="5" t="s">
        <v>45</v>
      </c>
      <c r="H746" s="3">
        <v>107</v>
      </c>
      <c r="I746" s="5" t="s">
        <v>2334</v>
      </c>
      <c r="J746" s="3">
        <v>10710</v>
      </c>
      <c r="K746" s="5" t="s">
        <v>2478</v>
      </c>
      <c r="L746" s="9">
        <v>10</v>
      </c>
      <c r="M746" s="9">
        <v>8</v>
      </c>
      <c r="N746" s="9">
        <v>5</v>
      </c>
      <c r="O746" s="9">
        <v>3</v>
      </c>
      <c r="P746" s="10"/>
      <c r="Q746" s="3"/>
      <c r="R746" s="3">
        <v>45.3</v>
      </c>
      <c r="S746" s="3">
        <v>53.9</v>
      </c>
      <c r="T746" s="3">
        <v>53.9</v>
      </c>
      <c r="U746" s="3">
        <v>52.5</v>
      </c>
      <c r="V746" s="3"/>
      <c r="W746" s="5" t="s">
        <v>46</v>
      </c>
      <c r="X746" s="3" t="s">
        <v>62</v>
      </c>
      <c r="Y746" s="5" t="s">
        <v>48</v>
      </c>
      <c r="Z746" s="5" t="s">
        <v>122</v>
      </c>
      <c r="AA746" s="5" t="s">
        <v>164</v>
      </c>
      <c r="AB746" s="5" t="s">
        <v>51</v>
      </c>
      <c r="AC746" s="5" t="s">
        <v>52</v>
      </c>
      <c r="AD746" s="5" t="s">
        <v>63</v>
      </c>
      <c r="AE746" s="3" t="s">
        <v>84</v>
      </c>
      <c r="AF746" s="5" t="s">
        <v>95</v>
      </c>
      <c r="AG746" s="5" t="s">
        <v>56</v>
      </c>
      <c r="AH746" s="5" t="s">
        <v>57</v>
      </c>
      <c r="AI746" s="10">
        <v>24407</v>
      </c>
      <c r="AJ746" s="4" t="s">
        <v>152</v>
      </c>
      <c r="AK746" s="4" t="str">
        <f>VLOOKUP(A:A,'[1]2.5计划'!$D:$P,13,0)</f>
        <v>李忠英</v>
      </c>
      <c r="AL746" s="3"/>
      <c r="AM746" s="3"/>
      <c r="AN746" s="3"/>
      <c r="AO746" s="3">
        <v>733</v>
      </c>
      <c r="AP746" s="9">
        <v>139</v>
      </c>
      <c r="AQ746" s="3">
        <v>594</v>
      </c>
      <c r="AR746" s="3">
        <v>83</v>
      </c>
      <c r="AS746" s="3">
        <v>786</v>
      </c>
      <c r="AT746" s="3">
        <v>67</v>
      </c>
    </row>
    <row r="747" customHeight="1" spans="1:46">
      <c r="A747" s="3">
        <v>34023</v>
      </c>
      <c r="B747" s="4" t="s">
        <v>853</v>
      </c>
      <c r="C747" s="3" t="s">
        <v>1058</v>
      </c>
      <c r="D747" s="5" t="s">
        <v>141</v>
      </c>
      <c r="E747" s="5" t="s">
        <v>44</v>
      </c>
      <c r="F747" s="3">
        <v>1</v>
      </c>
      <c r="G747" s="5" t="s">
        <v>45</v>
      </c>
      <c r="H747" s="3">
        <v>125</v>
      </c>
      <c r="I747" s="5" t="s">
        <v>2326</v>
      </c>
      <c r="J747" s="3">
        <v>12511</v>
      </c>
      <c r="K747" s="5" t="s">
        <v>2383</v>
      </c>
      <c r="L747" s="9">
        <v>10</v>
      </c>
      <c r="M747" s="9">
        <v>8</v>
      </c>
      <c r="N747" s="9">
        <v>5</v>
      </c>
      <c r="O747" s="9">
        <v>3</v>
      </c>
      <c r="P747" s="10"/>
      <c r="Q747" s="3"/>
      <c r="R747" s="3">
        <v>32</v>
      </c>
      <c r="S747" s="3">
        <v>40.8</v>
      </c>
      <c r="T747" s="3">
        <v>40.8</v>
      </c>
      <c r="U747" s="3">
        <v>38.8</v>
      </c>
      <c r="V747" s="3"/>
      <c r="W747" s="5" t="s">
        <v>71</v>
      </c>
      <c r="X747" s="3" t="s">
        <v>47</v>
      </c>
      <c r="Y747" s="5" t="s">
        <v>48</v>
      </c>
      <c r="Z747" s="5" t="s">
        <v>49</v>
      </c>
      <c r="AA747" s="5" t="s">
        <v>164</v>
      </c>
      <c r="AB747" s="5" t="s">
        <v>51</v>
      </c>
      <c r="AC747" s="5" t="s">
        <v>52</v>
      </c>
      <c r="AD747" s="5" t="s">
        <v>53</v>
      </c>
      <c r="AE747" s="3" t="s">
        <v>89</v>
      </c>
      <c r="AF747" s="5" t="s">
        <v>55</v>
      </c>
      <c r="AG747" s="5" t="s">
        <v>56</v>
      </c>
      <c r="AH747" s="5" t="s">
        <v>57</v>
      </c>
      <c r="AI747" s="10">
        <v>70543</v>
      </c>
      <c r="AJ747" s="4" t="s">
        <v>142</v>
      </c>
      <c r="AK747" s="4" t="str">
        <f>VLOOKUP(A:A,'[1]2.5计划'!$D:$P,13,0)</f>
        <v>邓群</v>
      </c>
      <c r="AL747" s="3"/>
      <c r="AM747" s="3"/>
      <c r="AN747" s="3"/>
      <c r="AO747" s="3">
        <v>899</v>
      </c>
      <c r="AP747" s="9">
        <v>484</v>
      </c>
      <c r="AQ747" s="3">
        <v>415</v>
      </c>
      <c r="AR747" s="3">
        <v>83</v>
      </c>
      <c r="AS747" s="3">
        <v>805</v>
      </c>
      <c r="AT747" s="3">
        <v>86</v>
      </c>
    </row>
    <row r="748" customHeight="1" spans="1:46">
      <c r="A748" s="3">
        <v>40108</v>
      </c>
      <c r="B748" s="4" t="s">
        <v>1059</v>
      </c>
      <c r="C748" s="3" t="s">
        <v>1060</v>
      </c>
      <c r="D748" s="5" t="s">
        <v>1061</v>
      </c>
      <c r="E748" s="5" t="s">
        <v>44</v>
      </c>
      <c r="F748" s="3">
        <v>1</v>
      </c>
      <c r="G748" s="5" t="s">
        <v>45</v>
      </c>
      <c r="H748" s="3">
        <v>107</v>
      </c>
      <c r="I748" s="5" t="s">
        <v>2334</v>
      </c>
      <c r="J748" s="3">
        <v>10703</v>
      </c>
      <c r="K748" s="5" t="s">
        <v>2443</v>
      </c>
      <c r="L748" s="9">
        <v>10</v>
      </c>
      <c r="M748" s="9">
        <v>8</v>
      </c>
      <c r="N748" s="9">
        <v>5</v>
      </c>
      <c r="O748" s="9">
        <v>3</v>
      </c>
      <c r="P748" s="10"/>
      <c r="Q748" s="3"/>
      <c r="R748" s="3">
        <v>13</v>
      </c>
      <c r="S748" s="3">
        <v>22.7</v>
      </c>
      <c r="T748" s="3">
        <v>22.7</v>
      </c>
      <c r="U748" s="3">
        <v>22</v>
      </c>
      <c r="V748" s="3"/>
      <c r="W748" s="5" t="s">
        <v>46</v>
      </c>
      <c r="X748" s="3" t="s">
        <v>62</v>
      </c>
      <c r="Y748" s="5" t="s">
        <v>83</v>
      </c>
      <c r="Z748" s="5" t="s">
        <v>74</v>
      </c>
      <c r="AA748" s="5" t="s">
        <v>164</v>
      </c>
      <c r="AB748" s="5" t="s">
        <v>51</v>
      </c>
      <c r="AC748" s="5" t="s">
        <v>52</v>
      </c>
      <c r="AD748" s="5" t="s">
        <v>93</v>
      </c>
      <c r="AE748" s="5" t="s">
        <v>134</v>
      </c>
      <c r="AF748" s="5" t="s">
        <v>95</v>
      </c>
      <c r="AG748" s="5" t="s">
        <v>56</v>
      </c>
      <c r="AH748" s="5" t="s">
        <v>57</v>
      </c>
      <c r="AI748" s="10">
        <v>1534</v>
      </c>
      <c r="AJ748" s="4" t="s">
        <v>271</v>
      </c>
      <c r="AK748" s="4" t="str">
        <f>VLOOKUP(A:A,'[1]2.5计划'!$D:$P,13,0)</f>
        <v>邓群</v>
      </c>
      <c r="AL748" s="3"/>
      <c r="AM748" s="3"/>
      <c r="AN748" s="3"/>
      <c r="AO748" s="3">
        <v>787</v>
      </c>
      <c r="AP748" s="9">
        <v>318</v>
      </c>
      <c r="AQ748" s="3">
        <v>469</v>
      </c>
      <c r="AR748" s="3">
        <v>81</v>
      </c>
      <c r="AS748" s="3">
        <v>804</v>
      </c>
      <c r="AT748" s="3">
        <v>70</v>
      </c>
    </row>
    <row r="749" customHeight="1" spans="1:46">
      <c r="A749" s="3">
        <v>72159</v>
      </c>
      <c r="B749" s="4" t="s">
        <v>1062</v>
      </c>
      <c r="C749" s="3" t="s">
        <v>819</v>
      </c>
      <c r="D749" s="5" t="s">
        <v>1063</v>
      </c>
      <c r="E749" s="5" t="s">
        <v>44</v>
      </c>
      <c r="F749" s="3">
        <v>1</v>
      </c>
      <c r="G749" s="5" t="s">
        <v>45</v>
      </c>
      <c r="H749" s="3">
        <v>102</v>
      </c>
      <c r="I749" s="5" t="s">
        <v>2348</v>
      </c>
      <c r="J749" s="3">
        <v>10202</v>
      </c>
      <c r="K749" s="5" t="s">
        <v>2384</v>
      </c>
      <c r="L749" s="9">
        <v>10</v>
      </c>
      <c r="M749" s="9">
        <v>8</v>
      </c>
      <c r="N749" s="9">
        <v>5</v>
      </c>
      <c r="O749" s="9">
        <v>3</v>
      </c>
      <c r="P749" s="10"/>
      <c r="Q749" s="3"/>
      <c r="R749" s="3">
        <v>6.5</v>
      </c>
      <c r="S749" s="3">
        <v>16.5</v>
      </c>
      <c r="T749" s="3">
        <v>16.5</v>
      </c>
      <c r="U749" s="3">
        <v>15</v>
      </c>
      <c r="V749" s="3"/>
      <c r="W749" s="5" t="s">
        <v>46</v>
      </c>
      <c r="X749" s="3" t="s">
        <v>47</v>
      </c>
      <c r="Y749" s="5" t="s">
        <v>83</v>
      </c>
      <c r="Z749" s="5" t="s">
        <v>74</v>
      </c>
      <c r="AA749" s="5" t="s">
        <v>164</v>
      </c>
      <c r="AB749" s="5" t="s">
        <v>51</v>
      </c>
      <c r="AC749" s="5" t="s">
        <v>52</v>
      </c>
      <c r="AD749" s="5" t="s">
        <v>63</v>
      </c>
      <c r="AE749" s="3" t="s">
        <v>84</v>
      </c>
      <c r="AF749" s="5" t="s">
        <v>55</v>
      </c>
      <c r="AG749" s="5" t="s">
        <v>56</v>
      </c>
      <c r="AH749" s="5" t="s">
        <v>57</v>
      </c>
      <c r="AI749" s="10">
        <v>70939</v>
      </c>
      <c r="AJ749" s="4" t="s">
        <v>104</v>
      </c>
      <c r="AK749" s="4" t="str">
        <f>VLOOKUP(A:A,'[1]2.5计划'!$D:$P,13,0)</f>
        <v>邓群</v>
      </c>
      <c r="AL749" s="3"/>
      <c r="AM749" s="3"/>
      <c r="AN749" s="3"/>
      <c r="AO749" s="3">
        <v>947</v>
      </c>
      <c r="AP749" s="9">
        <v>539</v>
      </c>
      <c r="AQ749" s="3">
        <v>408</v>
      </c>
      <c r="AR749" s="3">
        <v>84</v>
      </c>
      <c r="AS749" s="3">
        <v>804</v>
      </c>
      <c r="AT749" s="3">
        <v>85</v>
      </c>
    </row>
    <row r="750" customHeight="1" spans="1:46">
      <c r="A750" s="3">
        <v>74934</v>
      </c>
      <c r="B750" s="4" t="s">
        <v>2164</v>
      </c>
      <c r="C750" s="3" t="s">
        <v>2165</v>
      </c>
      <c r="D750" s="5" t="s">
        <v>1779</v>
      </c>
      <c r="E750" s="5" t="s">
        <v>130</v>
      </c>
      <c r="F750" s="3">
        <v>3</v>
      </c>
      <c r="G750" s="5" t="s">
        <v>225</v>
      </c>
      <c r="H750" s="3">
        <v>302</v>
      </c>
      <c r="I750" s="5" t="s">
        <v>2355</v>
      </c>
      <c r="J750" s="3">
        <v>30202</v>
      </c>
      <c r="K750" s="5" t="s">
        <v>2498</v>
      </c>
      <c r="L750" s="9">
        <v>6</v>
      </c>
      <c r="M750" s="9">
        <v>5</v>
      </c>
      <c r="N750" s="9">
        <v>3</v>
      </c>
      <c r="O750" s="9"/>
      <c r="P750" s="10"/>
      <c r="Q750" s="3"/>
      <c r="R750" s="3">
        <v>75.24</v>
      </c>
      <c r="S750" s="3">
        <v>198</v>
      </c>
      <c r="T750" s="3">
        <v>198</v>
      </c>
      <c r="U750" s="3">
        <v>195</v>
      </c>
      <c r="V750" s="3"/>
      <c r="W750" s="5" t="s">
        <v>46</v>
      </c>
      <c r="X750" s="3" t="s">
        <v>72</v>
      </c>
      <c r="Y750" s="5" t="s">
        <v>83</v>
      </c>
      <c r="Z750" s="5" t="s">
        <v>74</v>
      </c>
      <c r="AA750" s="5" t="s">
        <v>164</v>
      </c>
      <c r="AB750" s="5" t="s">
        <v>51</v>
      </c>
      <c r="AC750" s="5" t="s">
        <v>52</v>
      </c>
      <c r="AD750" s="5" t="s">
        <v>108</v>
      </c>
      <c r="AE750" s="5" t="s">
        <v>1780</v>
      </c>
      <c r="AF750" s="5" t="s">
        <v>77</v>
      </c>
      <c r="AG750" s="5" t="s">
        <v>56</v>
      </c>
      <c r="AH750" s="5" t="s">
        <v>57</v>
      </c>
      <c r="AI750" s="10">
        <v>21891</v>
      </c>
      <c r="AJ750" s="4" t="s">
        <v>1101</v>
      </c>
      <c r="AK750" s="4" t="str">
        <f>VLOOKUP(A:A,'[1]2.5计划'!$D:$P,13,0)</f>
        <v>赖习敏</v>
      </c>
      <c r="AL750" s="3"/>
      <c r="AM750" s="3"/>
      <c r="AN750" s="3"/>
      <c r="AO750" s="3">
        <v>464</v>
      </c>
      <c r="AP750" s="9">
        <v>191</v>
      </c>
      <c r="AQ750" s="3">
        <v>273</v>
      </c>
      <c r="AR750" s="3">
        <v>76</v>
      </c>
      <c r="AS750" s="3">
        <v>258</v>
      </c>
      <c r="AT750" s="3">
        <v>47</v>
      </c>
    </row>
    <row r="751" customHeight="1" spans="1:46">
      <c r="A751" s="3">
        <v>152033</v>
      </c>
      <c r="B751" s="4" t="s">
        <v>1302</v>
      </c>
      <c r="C751" s="3" t="s">
        <v>1303</v>
      </c>
      <c r="D751" s="5" t="s">
        <v>1123</v>
      </c>
      <c r="E751" s="5" t="s">
        <v>44</v>
      </c>
      <c r="F751" s="3">
        <v>1</v>
      </c>
      <c r="G751" s="5" t="s">
        <v>45</v>
      </c>
      <c r="H751" s="3">
        <v>128</v>
      </c>
      <c r="I751" s="5" t="s">
        <v>2363</v>
      </c>
      <c r="J751" s="3">
        <v>12809</v>
      </c>
      <c r="K751" s="5" t="s">
        <v>2643</v>
      </c>
      <c r="L751" s="9">
        <v>10</v>
      </c>
      <c r="M751" s="9">
        <v>8</v>
      </c>
      <c r="N751" s="9">
        <v>5</v>
      </c>
      <c r="O751" s="9">
        <v>3</v>
      </c>
      <c r="P751" s="10"/>
      <c r="Q751" s="3"/>
      <c r="R751" s="3">
        <v>23</v>
      </c>
      <c r="S751" s="3">
        <v>36.8</v>
      </c>
      <c r="T751" s="3">
        <v>36.8</v>
      </c>
      <c r="U751" s="3"/>
      <c r="V751" s="3"/>
      <c r="W751" s="5" t="s">
        <v>71</v>
      </c>
      <c r="X751" s="3" t="s">
        <v>47</v>
      </c>
      <c r="Y751" s="5" t="s">
        <v>48</v>
      </c>
      <c r="Z751" s="5" t="s">
        <v>49</v>
      </c>
      <c r="AA751" s="5" t="s">
        <v>164</v>
      </c>
      <c r="AB751" s="5" t="s">
        <v>51</v>
      </c>
      <c r="AC751" s="5" t="s">
        <v>52</v>
      </c>
      <c r="AD751" s="5" t="s">
        <v>126</v>
      </c>
      <c r="AE751" s="5" t="s">
        <v>766</v>
      </c>
      <c r="AF751" s="5" t="s">
        <v>55</v>
      </c>
      <c r="AG751" s="5" t="s">
        <v>56</v>
      </c>
      <c r="AH751" s="5" t="s">
        <v>57</v>
      </c>
      <c r="AI751" s="10">
        <v>70543</v>
      </c>
      <c r="AJ751" s="4" t="s">
        <v>142</v>
      </c>
      <c r="AK751" s="4" t="str">
        <f>VLOOKUP(A:A,'[1]2.5计划'!$D:$P,13,0)</f>
        <v>邓群</v>
      </c>
      <c r="AL751" s="3"/>
      <c r="AM751" s="3"/>
      <c r="AN751" s="3"/>
      <c r="AO751" s="3">
        <v>554</v>
      </c>
      <c r="AP751" s="9">
        <v>214</v>
      </c>
      <c r="AQ751" s="3">
        <v>340</v>
      </c>
      <c r="AR751" s="3">
        <v>84</v>
      </c>
      <c r="AS751" s="3">
        <v>643</v>
      </c>
      <c r="AT751" s="3">
        <v>83</v>
      </c>
    </row>
    <row r="752" customHeight="1" spans="1:46">
      <c r="A752" s="3">
        <v>384</v>
      </c>
      <c r="B752" s="4" t="s">
        <v>1003</v>
      </c>
      <c r="C752" s="3" t="s">
        <v>2199</v>
      </c>
      <c r="D752" s="5" t="s">
        <v>635</v>
      </c>
      <c r="E752" s="5" t="s">
        <v>130</v>
      </c>
      <c r="F752" s="3">
        <v>1</v>
      </c>
      <c r="G752" s="5" t="s">
        <v>45</v>
      </c>
      <c r="H752" s="3">
        <v>106</v>
      </c>
      <c r="I752" s="5" t="s">
        <v>2357</v>
      </c>
      <c r="J752" s="3">
        <v>10610</v>
      </c>
      <c r="K752" s="5" t="s">
        <v>2557</v>
      </c>
      <c r="L752" s="9">
        <v>8</v>
      </c>
      <c r="M752" s="9">
        <v>5</v>
      </c>
      <c r="N752" s="9">
        <v>3</v>
      </c>
      <c r="O752" s="9">
        <v>2</v>
      </c>
      <c r="P752" s="10"/>
      <c r="Q752" s="3"/>
      <c r="R752" s="3">
        <v>35.71</v>
      </c>
      <c r="S752" s="3">
        <v>51.8</v>
      </c>
      <c r="T752" s="3">
        <v>51.8</v>
      </c>
      <c r="U752" s="3">
        <v>50</v>
      </c>
      <c r="V752" s="3"/>
      <c r="W752" s="5" t="s">
        <v>46</v>
      </c>
      <c r="X752" s="3" t="s">
        <v>47</v>
      </c>
      <c r="Y752" s="5" t="s">
        <v>83</v>
      </c>
      <c r="Z752" s="5" t="s">
        <v>49</v>
      </c>
      <c r="AA752" s="5" t="s">
        <v>164</v>
      </c>
      <c r="AB752" s="3" t="s">
        <v>72</v>
      </c>
      <c r="AC752" s="5" t="s">
        <v>52</v>
      </c>
      <c r="AD752" s="5" t="s">
        <v>93</v>
      </c>
      <c r="AE752" s="3" t="s">
        <v>84</v>
      </c>
      <c r="AF752" s="5" t="s">
        <v>95</v>
      </c>
      <c r="AG752" s="5" t="s">
        <v>56</v>
      </c>
      <c r="AH752" s="5" t="s">
        <v>57</v>
      </c>
      <c r="AI752" s="10">
        <v>5</v>
      </c>
      <c r="AJ752" s="4" t="s">
        <v>65</v>
      </c>
      <c r="AK752" s="4" t="str">
        <f>VLOOKUP(A:A,'[1]2.5计划'!$D:$P,13,0)</f>
        <v>李忠英</v>
      </c>
      <c r="AL752" s="3"/>
      <c r="AM752" s="3"/>
      <c r="AN752" s="3"/>
      <c r="AO752" s="3">
        <v>325</v>
      </c>
      <c r="AP752" s="9">
        <v>138</v>
      </c>
      <c r="AQ752" s="3">
        <v>187</v>
      </c>
      <c r="AR752" s="3">
        <v>77</v>
      </c>
      <c r="AS752" s="3">
        <v>232</v>
      </c>
      <c r="AT752" s="3">
        <v>72</v>
      </c>
    </row>
    <row r="753" customHeight="1" spans="1:46">
      <c r="A753" s="3">
        <v>44460</v>
      </c>
      <c r="B753" s="4" t="s">
        <v>1030</v>
      </c>
      <c r="C753" s="3" t="s">
        <v>331</v>
      </c>
      <c r="D753" s="5" t="s">
        <v>280</v>
      </c>
      <c r="E753" s="5" t="s">
        <v>44</v>
      </c>
      <c r="F753" s="3">
        <v>1</v>
      </c>
      <c r="G753" s="5" t="s">
        <v>45</v>
      </c>
      <c r="H753" s="3">
        <v>104</v>
      </c>
      <c r="I753" s="5" t="s">
        <v>2336</v>
      </c>
      <c r="J753" s="3">
        <v>10401</v>
      </c>
      <c r="K753" s="5" t="s">
        <v>2378</v>
      </c>
      <c r="L753" s="9">
        <v>8</v>
      </c>
      <c r="M753" s="9">
        <v>5</v>
      </c>
      <c r="N753" s="9">
        <v>3</v>
      </c>
      <c r="O753" s="9">
        <v>2</v>
      </c>
      <c r="P753" s="10"/>
      <c r="Q753" s="3"/>
      <c r="R753" s="3">
        <v>75.91</v>
      </c>
      <c r="S753" s="3">
        <v>85</v>
      </c>
      <c r="T753" s="3">
        <v>85</v>
      </c>
      <c r="U753" s="3">
        <v>83</v>
      </c>
      <c r="V753" s="3"/>
      <c r="W753" s="5" t="s">
        <v>46</v>
      </c>
      <c r="X753" s="3" t="s">
        <v>62</v>
      </c>
      <c r="Y753" s="5" t="s">
        <v>48</v>
      </c>
      <c r="Z753" s="5" t="s">
        <v>122</v>
      </c>
      <c r="AA753" s="5" t="s">
        <v>164</v>
      </c>
      <c r="AB753" s="5" t="s">
        <v>51</v>
      </c>
      <c r="AC753" s="5" t="s">
        <v>52</v>
      </c>
      <c r="AD753" s="5" t="s">
        <v>108</v>
      </c>
      <c r="AE753" s="3" t="s">
        <v>84</v>
      </c>
      <c r="AF753" s="5" t="s">
        <v>95</v>
      </c>
      <c r="AG753" s="5" t="s">
        <v>56</v>
      </c>
      <c r="AH753" s="5" t="s">
        <v>57</v>
      </c>
      <c r="AI753" s="10">
        <v>18036</v>
      </c>
      <c r="AJ753" s="4" t="s">
        <v>210</v>
      </c>
      <c r="AK753" s="4" t="str">
        <f>VLOOKUP(A:A,'[1]2.5计划'!$D:$P,13,0)</f>
        <v>李忠英</v>
      </c>
      <c r="AL753" s="3"/>
      <c r="AM753" s="3"/>
      <c r="AN753" s="3"/>
      <c r="AO753" s="3">
        <v>512</v>
      </c>
      <c r="AP753" s="9">
        <v>135</v>
      </c>
      <c r="AQ753" s="3">
        <v>377</v>
      </c>
      <c r="AR753" s="3">
        <v>83</v>
      </c>
      <c r="AS753" s="3">
        <v>594</v>
      </c>
      <c r="AT753" s="3">
        <v>72</v>
      </c>
    </row>
    <row r="754" customHeight="1" spans="1:46">
      <c r="A754" s="3">
        <v>128940</v>
      </c>
      <c r="B754" s="4" t="s">
        <v>610</v>
      </c>
      <c r="C754" s="3" t="s">
        <v>2129</v>
      </c>
      <c r="D754" s="5" t="s">
        <v>2130</v>
      </c>
      <c r="E754" s="5" t="s">
        <v>224</v>
      </c>
      <c r="F754" s="3">
        <v>2</v>
      </c>
      <c r="G754" s="5" t="s">
        <v>336</v>
      </c>
      <c r="H754" s="3">
        <v>206</v>
      </c>
      <c r="I754" s="5" t="s">
        <v>2361</v>
      </c>
      <c r="J754" s="3">
        <v>20603</v>
      </c>
      <c r="K754" s="5" t="s">
        <v>2362</v>
      </c>
      <c r="L754" s="9">
        <v>5</v>
      </c>
      <c r="M754" s="9">
        <v>3</v>
      </c>
      <c r="N754" s="9">
        <v>2</v>
      </c>
      <c r="O754" s="9">
        <v>2</v>
      </c>
      <c r="P754" s="10"/>
      <c r="Q754" s="3"/>
      <c r="R754" s="3">
        <v>136.6</v>
      </c>
      <c r="S754" s="3">
        <v>298</v>
      </c>
      <c r="T754" s="3">
        <v>298</v>
      </c>
      <c r="U754" s="3">
        <v>293</v>
      </c>
      <c r="V754" s="3"/>
      <c r="W754" s="3" t="s">
        <v>72</v>
      </c>
      <c r="X754" s="3" t="s">
        <v>72</v>
      </c>
      <c r="Y754" s="5" t="s">
        <v>48</v>
      </c>
      <c r="Z754" s="5" t="s">
        <v>74</v>
      </c>
      <c r="AA754" s="5" t="s">
        <v>1194</v>
      </c>
      <c r="AB754" s="5" t="s">
        <v>51</v>
      </c>
      <c r="AC754" s="5" t="s">
        <v>52</v>
      </c>
      <c r="AD754" s="5" t="s">
        <v>63</v>
      </c>
      <c r="AE754" s="3" t="s">
        <v>89</v>
      </c>
      <c r="AF754" s="5" t="s">
        <v>337</v>
      </c>
      <c r="AG754" s="5" t="s">
        <v>56</v>
      </c>
      <c r="AH754" s="5" t="s">
        <v>57</v>
      </c>
      <c r="AI754" s="10">
        <v>5</v>
      </c>
      <c r="AJ754" s="4" t="s">
        <v>65</v>
      </c>
      <c r="AK754" s="4" t="e">
        <f>VLOOKUP(A:A,'[1]2.5计划'!$D:$P,13,0)</f>
        <v>#N/A</v>
      </c>
      <c r="AL754" s="3"/>
      <c r="AM754" s="3"/>
      <c r="AN754" s="3"/>
      <c r="AO754" s="3">
        <v>352.09867</v>
      </c>
      <c r="AP754" s="9"/>
      <c r="AQ754" s="3">
        <v>352.09867</v>
      </c>
      <c r="AR754" s="3">
        <v>85</v>
      </c>
      <c r="AS754" s="3">
        <v>266.25043</v>
      </c>
      <c r="AT754" s="3">
        <v>72</v>
      </c>
    </row>
    <row r="755" customHeight="1" spans="1:46">
      <c r="A755" s="3">
        <v>36345</v>
      </c>
      <c r="B755" s="4" t="s">
        <v>160</v>
      </c>
      <c r="C755" s="3" t="s">
        <v>161</v>
      </c>
      <c r="D755" s="5" t="s">
        <v>162</v>
      </c>
      <c r="E755" s="5" t="s">
        <v>163</v>
      </c>
      <c r="F755" s="3">
        <v>4</v>
      </c>
      <c r="G755" s="5" t="s">
        <v>70</v>
      </c>
      <c r="H755" s="3">
        <v>403</v>
      </c>
      <c r="I755" s="5" t="s">
        <v>2459</v>
      </c>
      <c r="J755" s="3">
        <v>40302</v>
      </c>
      <c r="K755" s="5" t="s">
        <v>2759</v>
      </c>
      <c r="L755" s="9">
        <v>16</v>
      </c>
      <c r="M755" s="9">
        <v>12</v>
      </c>
      <c r="N755" s="9">
        <v>8</v>
      </c>
      <c r="O755" s="9">
        <v>5</v>
      </c>
      <c r="P755" s="10"/>
      <c r="Q755" s="3"/>
      <c r="R755" s="3">
        <v>0.78</v>
      </c>
      <c r="S755" s="3">
        <v>1.5</v>
      </c>
      <c r="T755" s="3">
        <v>1.5</v>
      </c>
      <c r="U755" s="3"/>
      <c r="V755" s="3"/>
      <c r="W755" s="3" t="s">
        <v>72</v>
      </c>
      <c r="X755" s="3" t="s">
        <v>72</v>
      </c>
      <c r="Y755" s="5" t="s">
        <v>73</v>
      </c>
      <c r="Z755" s="5" t="s">
        <v>74</v>
      </c>
      <c r="AA755" s="5" t="s">
        <v>164</v>
      </c>
      <c r="AB755" s="5" t="s">
        <v>51</v>
      </c>
      <c r="AC755" s="5" t="s">
        <v>52</v>
      </c>
      <c r="AD755" s="5" t="s">
        <v>63</v>
      </c>
      <c r="AE755" s="5" t="s">
        <v>64</v>
      </c>
      <c r="AF755" s="5" t="s">
        <v>77</v>
      </c>
      <c r="AG755" s="5" t="s">
        <v>56</v>
      </c>
      <c r="AH755" s="5" t="s">
        <v>57</v>
      </c>
      <c r="AI755" s="10">
        <v>70543</v>
      </c>
      <c r="AJ755" s="4" t="s">
        <v>142</v>
      </c>
      <c r="AK755" s="4" t="str">
        <f>VLOOKUP(A:A,'[1]2.5计划'!$D:$P,13,0)</f>
        <v>邓群</v>
      </c>
      <c r="AL755" s="3"/>
      <c r="AM755" s="3"/>
      <c r="AN755" s="3"/>
      <c r="AO755" s="3">
        <v>10068</v>
      </c>
      <c r="AP755" s="9">
        <v>2850</v>
      </c>
      <c r="AQ755" s="3">
        <v>7218</v>
      </c>
      <c r="AR755" s="3">
        <v>85</v>
      </c>
      <c r="AS755" s="3">
        <v>5750.9</v>
      </c>
      <c r="AT755" s="3">
        <v>82</v>
      </c>
    </row>
    <row r="756" customHeight="1" spans="1:46">
      <c r="A756" s="3">
        <v>154701</v>
      </c>
      <c r="B756" s="4" t="s">
        <v>2178</v>
      </c>
      <c r="C756" s="3" t="s">
        <v>2179</v>
      </c>
      <c r="D756" s="5" t="s">
        <v>61</v>
      </c>
      <c r="E756" s="5" t="s">
        <v>1798</v>
      </c>
      <c r="F756" s="3">
        <v>2</v>
      </c>
      <c r="G756" s="5" t="s">
        <v>336</v>
      </c>
      <c r="H756" s="3">
        <v>206</v>
      </c>
      <c r="I756" s="5" t="s">
        <v>2361</v>
      </c>
      <c r="J756" s="3">
        <v>20607</v>
      </c>
      <c r="K756" s="5" t="s">
        <v>2496</v>
      </c>
      <c r="L756" s="9">
        <v>6</v>
      </c>
      <c r="M756" s="9">
        <v>5</v>
      </c>
      <c r="N756" s="9">
        <v>3</v>
      </c>
      <c r="O756" s="9"/>
      <c r="P756" s="10"/>
      <c r="Q756" s="3"/>
      <c r="R756" s="3">
        <v>32.85</v>
      </c>
      <c r="S756" s="3">
        <v>73</v>
      </c>
      <c r="T756" s="3">
        <v>73</v>
      </c>
      <c r="U756" s="3"/>
      <c r="V756" s="3"/>
      <c r="W756" s="3" t="s">
        <v>72</v>
      </c>
      <c r="X756" s="3" t="s">
        <v>72</v>
      </c>
      <c r="Y756" s="5" t="s">
        <v>83</v>
      </c>
      <c r="Z756" s="5" t="s">
        <v>74</v>
      </c>
      <c r="AA756" s="5" t="s">
        <v>164</v>
      </c>
      <c r="AB756" s="3" t="s">
        <v>72</v>
      </c>
      <c r="AC756" s="5" t="s">
        <v>52</v>
      </c>
      <c r="AD756" s="5" t="s">
        <v>63</v>
      </c>
      <c r="AE756" s="5" t="s">
        <v>613</v>
      </c>
      <c r="AF756" s="5" t="s">
        <v>337</v>
      </c>
      <c r="AG756" s="5" t="s">
        <v>56</v>
      </c>
      <c r="AH756" s="5" t="s">
        <v>57</v>
      </c>
      <c r="AI756" s="10">
        <v>5</v>
      </c>
      <c r="AJ756" s="4" t="s">
        <v>65</v>
      </c>
      <c r="AK756" s="4" t="e">
        <f>VLOOKUP(A:A,'[1]2.5计划'!$D:$P,13,0)</f>
        <v>#N/A</v>
      </c>
      <c r="AL756" s="3"/>
      <c r="AM756" s="3"/>
      <c r="AN756" s="3"/>
      <c r="AO756" s="3">
        <v>291</v>
      </c>
      <c r="AP756" s="9"/>
      <c r="AQ756" s="3">
        <v>291</v>
      </c>
      <c r="AR756" s="3">
        <v>80</v>
      </c>
      <c r="AS756" s="3">
        <v>248</v>
      </c>
      <c r="AT756" s="3">
        <v>47</v>
      </c>
    </row>
    <row r="757" customHeight="1" spans="1:46">
      <c r="A757" s="3">
        <v>74908</v>
      </c>
      <c r="B757" s="4" t="s">
        <v>1430</v>
      </c>
      <c r="C757" s="3" t="s">
        <v>1431</v>
      </c>
      <c r="D757" s="5" t="s">
        <v>270</v>
      </c>
      <c r="E757" s="5" t="s">
        <v>44</v>
      </c>
      <c r="F757" s="3">
        <v>1</v>
      </c>
      <c r="G757" s="5" t="s">
        <v>45</v>
      </c>
      <c r="H757" s="3">
        <v>104</v>
      </c>
      <c r="I757" s="5" t="s">
        <v>2336</v>
      </c>
      <c r="J757" s="3">
        <v>10401</v>
      </c>
      <c r="K757" s="5" t="s">
        <v>2378</v>
      </c>
      <c r="L757" s="9">
        <v>10</v>
      </c>
      <c r="M757" s="9">
        <v>8</v>
      </c>
      <c r="N757" s="9">
        <v>5</v>
      </c>
      <c r="O757" s="9">
        <v>3</v>
      </c>
      <c r="P757" s="10"/>
      <c r="Q757" s="3"/>
      <c r="R757" s="3">
        <v>27</v>
      </c>
      <c r="S757" s="3">
        <v>37</v>
      </c>
      <c r="T757" s="3">
        <v>37</v>
      </c>
      <c r="U757" s="3">
        <v>35</v>
      </c>
      <c r="V757" s="3"/>
      <c r="W757" s="5" t="s">
        <v>46</v>
      </c>
      <c r="X757" s="3" t="s">
        <v>47</v>
      </c>
      <c r="Y757" s="5" t="s">
        <v>48</v>
      </c>
      <c r="Z757" s="5" t="s">
        <v>49</v>
      </c>
      <c r="AA757" s="5" t="s">
        <v>164</v>
      </c>
      <c r="AB757" s="5" t="s">
        <v>51</v>
      </c>
      <c r="AC757" s="5" t="s">
        <v>52</v>
      </c>
      <c r="AD757" s="5" t="s">
        <v>126</v>
      </c>
      <c r="AE757" s="3" t="s">
        <v>84</v>
      </c>
      <c r="AF757" s="5" t="s">
        <v>55</v>
      </c>
      <c r="AG757" s="5" t="s">
        <v>56</v>
      </c>
      <c r="AH757" s="5" t="s">
        <v>57</v>
      </c>
      <c r="AI757" s="10">
        <v>5</v>
      </c>
      <c r="AJ757" s="4" t="s">
        <v>65</v>
      </c>
      <c r="AK757" s="4" t="str">
        <f>VLOOKUP(A:A,'[1]2.5计划'!$D:$P,13,0)</f>
        <v>邓群</v>
      </c>
      <c r="AL757" s="3"/>
      <c r="AM757" s="3"/>
      <c r="AN757" s="3"/>
      <c r="AO757" s="3">
        <v>329</v>
      </c>
      <c r="AP757" s="9"/>
      <c r="AQ757" s="3">
        <v>329</v>
      </c>
      <c r="AR757" s="3">
        <v>82</v>
      </c>
      <c r="AS757" s="3">
        <v>554</v>
      </c>
      <c r="AT757" s="3">
        <v>79</v>
      </c>
    </row>
    <row r="758" customHeight="1" spans="1:46">
      <c r="A758" s="3">
        <v>18480</v>
      </c>
      <c r="B758" s="4" t="s">
        <v>1252</v>
      </c>
      <c r="C758" s="3" t="s">
        <v>1955</v>
      </c>
      <c r="D758" s="5" t="s">
        <v>807</v>
      </c>
      <c r="E758" s="5" t="s">
        <v>44</v>
      </c>
      <c r="F758" s="3">
        <v>1</v>
      </c>
      <c r="G758" s="5" t="s">
        <v>45</v>
      </c>
      <c r="H758" s="3">
        <v>127</v>
      </c>
      <c r="I758" s="5" t="s">
        <v>2530</v>
      </c>
      <c r="J758" s="3">
        <v>12702</v>
      </c>
      <c r="K758" s="5" t="s">
        <v>2531</v>
      </c>
      <c r="L758" s="9">
        <v>10</v>
      </c>
      <c r="M758" s="9">
        <v>8</v>
      </c>
      <c r="N758" s="9">
        <v>5</v>
      </c>
      <c r="O758" s="9">
        <v>3</v>
      </c>
      <c r="P758" s="10"/>
      <c r="Q758" s="3"/>
      <c r="R758" s="3">
        <v>11.6</v>
      </c>
      <c r="S758" s="3">
        <v>28</v>
      </c>
      <c r="T758" s="3">
        <v>28</v>
      </c>
      <c r="U758" s="3">
        <v>26.5</v>
      </c>
      <c r="V758" s="3"/>
      <c r="W758" s="5" t="s">
        <v>46</v>
      </c>
      <c r="X758" s="3" t="s">
        <v>47</v>
      </c>
      <c r="Y758" s="5" t="s">
        <v>48</v>
      </c>
      <c r="Z758" s="5" t="s">
        <v>74</v>
      </c>
      <c r="AA758" s="5" t="s">
        <v>164</v>
      </c>
      <c r="AB758" s="5" t="s">
        <v>51</v>
      </c>
      <c r="AC758" s="5" t="s">
        <v>52</v>
      </c>
      <c r="AD758" s="5" t="s">
        <v>63</v>
      </c>
      <c r="AE758" s="5" t="s">
        <v>64</v>
      </c>
      <c r="AF758" s="5" t="s">
        <v>95</v>
      </c>
      <c r="AG758" s="5" t="s">
        <v>56</v>
      </c>
      <c r="AH758" s="5" t="s">
        <v>57</v>
      </c>
      <c r="AI758" s="10">
        <v>5</v>
      </c>
      <c r="AJ758" s="4" t="s">
        <v>65</v>
      </c>
      <c r="AK758" s="4" t="str">
        <f>VLOOKUP(A:A,'[1]2.5计划'!$D:$P,13,0)</f>
        <v>李忠英</v>
      </c>
      <c r="AL758" s="3"/>
      <c r="AM758" s="3"/>
      <c r="AN758" s="3"/>
      <c r="AO758" s="3">
        <v>471</v>
      </c>
      <c r="AP758" s="9">
        <v>133</v>
      </c>
      <c r="AQ758" s="3">
        <v>338</v>
      </c>
      <c r="AR758" s="3">
        <v>84</v>
      </c>
      <c r="AS758" s="3">
        <v>348</v>
      </c>
      <c r="AT758" s="3">
        <v>77</v>
      </c>
    </row>
    <row r="759" customHeight="1" spans="1:46">
      <c r="A759" s="3">
        <v>47447</v>
      </c>
      <c r="B759" s="4" t="s">
        <v>1530</v>
      </c>
      <c r="C759" s="3" t="s">
        <v>1531</v>
      </c>
      <c r="D759" s="5" t="s">
        <v>61</v>
      </c>
      <c r="E759" s="5" t="s">
        <v>69</v>
      </c>
      <c r="F759" s="3">
        <v>2</v>
      </c>
      <c r="G759" s="5" t="s">
        <v>336</v>
      </c>
      <c r="H759" s="3">
        <v>206</v>
      </c>
      <c r="I759" s="5" t="s">
        <v>2361</v>
      </c>
      <c r="J759" s="3">
        <v>20608</v>
      </c>
      <c r="K759" s="5" t="s">
        <v>2760</v>
      </c>
      <c r="L759" s="9">
        <v>8</v>
      </c>
      <c r="M759" s="9">
        <v>5</v>
      </c>
      <c r="N759" s="9">
        <v>3</v>
      </c>
      <c r="O759" s="9">
        <v>2</v>
      </c>
      <c r="P759" s="10"/>
      <c r="Q759" s="3"/>
      <c r="R759" s="3">
        <v>17.5</v>
      </c>
      <c r="S759" s="3">
        <v>35</v>
      </c>
      <c r="T759" s="3">
        <v>35</v>
      </c>
      <c r="U759" s="3"/>
      <c r="V759" s="3"/>
      <c r="W759" s="3" t="s">
        <v>72</v>
      </c>
      <c r="X759" s="3" t="s">
        <v>72</v>
      </c>
      <c r="Y759" s="5" t="s">
        <v>83</v>
      </c>
      <c r="Z759" s="5" t="s">
        <v>74</v>
      </c>
      <c r="AA759" s="5" t="s">
        <v>164</v>
      </c>
      <c r="AB759" s="3" t="s">
        <v>72</v>
      </c>
      <c r="AC759" s="5" t="s">
        <v>52</v>
      </c>
      <c r="AD759" s="5" t="s">
        <v>53</v>
      </c>
      <c r="AE759" s="5" t="s">
        <v>64</v>
      </c>
      <c r="AF759" s="5" t="s">
        <v>337</v>
      </c>
      <c r="AG759" s="5" t="s">
        <v>56</v>
      </c>
      <c r="AH759" s="5" t="s">
        <v>57</v>
      </c>
      <c r="AI759" s="10">
        <v>5</v>
      </c>
      <c r="AJ759" s="4" t="s">
        <v>65</v>
      </c>
      <c r="AK759" s="4" t="e">
        <f>VLOOKUP(A:A,'[1]2.5计划'!$D:$P,13,0)</f>
        <v>#N/A</v>
      </c>
      <c r="AL759" s="3"/>
      <c r="AM759" s="3"/>
      <c r="AN759" s="3"/>
      <c r="AO759" s="3">
        <v>435.031</v>
      </c>
      <c r="AP759" s="9"/>
      <c r="AQ759" s="3">
        <v>435.031</v>
      </c>
      <c r="AR759" s="3">
        <v>84</v>
      </c>
      <c r="AS759" s="3">
        <v>498.3</v>
      </c>
      <c r="AT759" s="3">
        <v>81</v>
      </c>
    </row>
    <row r="760" customHeight="1" spans="1:46">
      <c r="A760" s="3">
        <v>44207</v>
      </c>
      <c r="B760" s="4" t="s">
        <v>2176</v>
      </c>
      <c r="C760" s="3" t="s">
        <v>2177</v>
      </c>
      <c r="D760" s="5" t="s">
        <v>1343</v>
      </c>
      <c r="E760" s="5" t="s">
        <v>44</v>
      </c>
      <c r="F760" s="3">
        <v>1</v>
      </c>
      <c r="G760" s="5" t="s">
        <v>45</v>
      </c>
      <c r="H760" s="3">
        <v>101</v>
      </c>
      <c r="I760" s="5" t="s">
        <v>2331</v>
      </c>
      <c r="J760" s="3">
        <v>10110</v>
      </c>
      <c r="K760" s="5" t="s">
        <v>2761</v>
      </c>
      <c r="L760" s="9">
        <v>8</v>
      </c>
      <c r="M760" s="9">
        <v>5</v>
      </c>
      <c r="N760" s="9">
        <v>3</v>
      </c>
      <c r="O760" s="9">
        <v>2</v>
      </c>
      <c r="P760" s="10"/>
      <c r="Q760" s="3"/>
      <c r="R760" s="3">
        <v>11.5</v>
      </c>
      <c r="S760" s="3">
        <v>28</v>
      </c>
      <c r="T760" s="3">
        <v>28</v>
      </c>
      <c r="U760" s="3"/>
      <c r="V760" s="3"/>
      <c r="W760" s="5" t="s">
        <v>46</v>
      </c>
      <c r="X760" s="3" t="s">
        <v>62</v>
      </c>
      <c r="Y760" s="5" t="s">
        <v>48</v>
      </c>
      <c r="Z760" s="5" t="s">
        <v>74</v>
      </c>
      <c r="AA760" s="5" t="s">
        <v>164</v>
      </c>
      <c r="AB760" s="5" t="s">
        <v>51</v>
      </c>
      <c r="AC760" s="5" t="s">
        <v>52</v>
      </c>
      <c r="AD760" s="5" t="s">
        <v>63</v>
      </c>
      <c r="AE760" s="3" t="s">
        <v>89</v>
      </c>
      <c r="AF760" s="5" t="s">
        <v>95</v>
      </c>
      <c r="AG760" s="5" t="s">
        <v>56</v>
      </c>
      <c r="AH760" s="5" t="s">
        <v>57</v>
      </c>
      <c r="AI760" s="10">
        <v>5629</v>
      </c>
      <c r="AJ760" s="4" t="s">
        <v>169</v>
      </c>
      <c r="AK760" s="4" t="str">
        <f>VLOOKUP(A:A,'[1]2.5计划'!$D:$P,13,0)</f>
        <v>邓群</v>
      </c>
      <c r="AL760" s="3"/>
      <c r="AM760" s="3"/>
      <c r="AN760" s="3"/>
      <c r="AO760" s="3">
        <v>578</v>
      </c>
      <c r="AP760" s="9">
        <v>143</v>
      </c>
      <c r="AQ760" s="3">
        <v>435</v>
      </c>
      <c r="AR760" s="3">
        <v>86</v>
      </c>
      <c r="AS760" s="3">
        <v>249</v>
      </c>
      <c r="AT760" s="3">
        <v>67</v>
      </c>
    </row>
    <row r="761" customHeight="1" spans="1:46">
      <c r="A761" s="3">
        <v>32</v>
      </c>
      <c r="B761" s="4" t="s">
        <v>2762</v>
      </c>
      <c r="C761" s="3" t="s">
        <v>2763</v>
      </c>
      <c r="D761" s="5" t="s">
        <v>1662</v>
      </c>
      <c r="E761" s="5" t="s">
        <v>44</v>
      </c>
      <c r="F761" s="3">
        <v>1</v>
      </c>
      <c r="G761" s="5" t="s">
        <v>45</v>
      </c>
      <c r="H761" s="3">
        <v>118</v>
      </c>
      <c r="I761" s="5" t="s">
        <v>2338</v>
      </c>
      <c r="J761" s="3">
        <v>11801</v>
      </c>
      <c r="K761" s="5" t="s">
        <v>2339</v>
      </c>
      <c r="L761" s="9">
        <v>3</v>
      </c>
      <c r="M761" s="9">
        <v>2</v>
      </c>
      <c r="N761" s="9"/>
      <c r="O761" s="9"/>
      <c r="P761" s="10"/>
      <c r="Q761" s="3" t="s">
        <v>2577</v>
      </c>
      <c r="R761" s="3">
        <v>900</v>
      </c>
      <c r="S761" s="3">
        <v>1350</v>
      </c>
      <c r="T761" s="3">
        <v>1350</v>
      </c>
      <c r="U761" s="3"/>
      <c r="V761" s="3"/>
      <c r="W761" s="5" t="s">
        <v>46</v>
      </c>
      <c r="X761" s="3" t="s">
        <v>47</v>
      </c>
      <c r="Y761" s="5" t="s">
        <v>48</v>
      </c>
      <c r="Z761" s="5" t="s">
        <v>49</v>
      </c>
      <c r="AA761" s="5" t="s">
        <v>164</v>
      </c>
      <c r="AB761" s="3" t="s">
        <v>72</v>
      </c>
      <c r="AC761" s="5" t="s">
        <v>125</v>
      </c>
      <c r="AD761" s="5" t="s">
        <v>93</v>
      </c>
      <c r="AE761" s="3" t="s">
        <v>89</v>
      </c>
      <c r="AF761" s="5" t="s">
        <v>55</v>
      </c>
      <c r="AG761" s="5" t="s">
        <v>56</v>
      </c>
      <c r="AH761" s="5" t="s">
        <v>57</v>
      </c>
      <c r="AI761" s="10">
        <v>70939</v>
      </c>
      <c r="AJ761" s="4" t="s">
        <v>104</v>
      </c>
      <c r="AK761" s="4" t="str">
        <f>VLOOKUP(A:A,'[1]2.5计划'!$D:$P,13,0)</f>
        <v>邓群</v>
      </c>
      <c r="AL761" s="3"/>
      <c r="AM761" s="3"/>
      <c r="AN761" s="3"/>
      <c r="AO761" s="3">
        <v>647.048</v>
      </c>
      <c r="AP761" s="9">
        <v>430</v>
      </c>
      <c r="AQ761" s="3">
        <v>217.048</v>
      </c>
      <c r="AR761" s="3">
        <v>80</v>
      </c>
      <c r="AS761" s="3">
        <v>179.5</v>
      </c>
      <c r="AT761" s="3">
        <v>48</v>
      </c>
    </row>
    <row r="762" customHeight="1" spans="1:46">
      <c r="A762" s="3">
        <v>957</v>
      </c>
      <c r="B762" s="4" t="s">
        <v>1984</v>
      </c>
      <c r="C762" s="3" t="s">
        <v>1985</v>
      </c>
      <c r="D762" s="5" t="s">
        <v>1986</v>
      </c>
      <c r="E762" s="5" t="s">
        <v>44</v>
      </c>
      <c r="F762" s="3">
        <v>1</v>
      </c>
      <c r="G762" s="5" t="s">
        <v>45</v>
      </c>
      <c r="H762" s="3">
        <v>104</v>
      </c>
      <c r="I762" s="5" t="s">
        <v>2336</v>
      </c>
      <c r="J762" s="3">
        <v>10409</v>
      </c>
      <c r="K762" s="5" t="s">
        <v>2410</v>
      </c>
      <c r="L762" s="9">
        <v>8</v>
      </c>
      <c r="M762" s="9">
        <v>5</v>
      </c>
      <c r="N762" s="9">
        <v>3</v>
      </c>
      <c r="O762" s="9">
        <v>2</v>
      </c>
      <c r="P762" s="10"/>
      <c r="Q762" s="3"/>
      <c r="R762" s="3">
        <v>16.5</v>
      </c>
      <c r="S762" s="3">
        <v>20.8</v>
      </c>
      <c r="T762" s="3">
        <v>20.8</v>
      </c>
      <c r="U762" s="3"/>
      <c r="V762" s="3"/>
      <c r="W762" s="5" t="s">
        <v>71</v>
      </c>
      <c r="X762" s="3" t="s">
        <v>47</v>
      </c>
      <c r="Y762" s="5" t="s">
        <v>73</v>
      </c>
      <c r="Z762" s="5" t="s">
        <v>49</v>
      </c>
      <c r="AA762" s="5" t="s">
        <v>164</v>
      </c>
      <c r="AB762" s="3" t="s">
        <v>72</v>
      </c>
      <c r="AC762" s="5" t="s">
        <v>52</v>
      </c>
      <c r="AD762" s="5" t="s">
        <v>53</v>
      </c>
      <c r="AE762" s="5" t="s">
        <v>64</v>
      </c>
      <c r="AF762" s="5" t="s">
        <v>55</v>
      </c>
      <c r="AG762" s="5" t="s">
        <v>56</v>
      </c>
      <c r="AH762" s="5" t="s">
        <v>57</v>
      </c>
      <c r="AI762" s="10">
        <v>80573</v>
      </c>
      <c r="AJ762" s="4" t="s">
        <v>895</v>
      </c>
      <c r="AK762" s="4" t="str">
        <f>VLOOKUP(A:A,'[1]2.5计划'!$D:$P,13,0)</f>
        <v>李忠英</v>
      </c>
      <c r="AL762" s="3"/>
      <c r="AM762" s="3"/>
      <c r="AN762" s="3"/>
      <c r="AO762" s="3">
        <v>480</v>
      </c>
      <c r="AP762" s="9">
        <v>133</v>
      </c>
      <c r="AQ762" s="3">
        <v>347</v>
      </c>
      <c r="AR762" s="3">
        <v>85</v>
      </c>
      <c r="AS762" s="3">
        <v>338</v>
      </c>
      <c r="AT762" s="3">
        <v>80</v>
      </c>
    </row>
    <row r="763" customHeight="1" spans="1:46">
      <c r="A763" s="3">
        <v>135106</v>
      </c>
      <c r="B763" s="4" t="s">
        <v>1064</v>
      </c>
      <c r="C763" s="3" t="s">
        <v>1065</v>
      </c>
      <c r="D763" s="5" t="s">
        <v>1066</v>
      </c>
      <c r="E763" s="5" t="s">
        <v>44</v>
      </c>
      <c r="F763" s="3">
        <v>1</v>
      </c>
      <c r="G763" s="5" t="s">
        <v>45</v>
      </c>
      <c r="H763" s="3">
        <v>125</v>
      </c>
      <c r="I763" s="5" t="s">
        <v>2326</v>
      </c>
      <c r="J763" s="3">
        <v>12505</v>
      </c>
      <c r="K763" s="5" t="s">
        <v>2689</v>
      </c>
      <c r="L763" s="9">
        <v>10</v>
      </c>
      <c r="M763" s="9">
        <v>8</v>
      </c>
      <c r="N763" s="9">
        <v>5</v>
      </c>
      <c r="O763" s="9">
        <v>3</v>
      </c>
      <c r="P763" s="10"/>
      <c r="Q763" s="3"/>
      <c r="R763" s="3">
        <v>26</v>
      </c>
      <c r="S763" s="3">
        <v>31.5</v>
      </c>
      <c r="T763" s="3">
        <v>31.5</v>
      </c>
      <c r="U763" s="3">
        <v>30</v>
      </c>
      <c r="V763" s="3"/>
      <c r="W763" s="5" t="s">
        <v>46</v>
      </c>
      <c r="X763" s="3" t="s">
        <v>62</v>
      </c>
      <c r="Y763" s="5" t="s">
        <v>83</v>
      </c>
      <c r="Z763" s="5" t="s">
        <v>122</v>
      </c>
      <c r="AA763" s="5" t="s">
        <v>164</v>
      </c>
      <c r="AB763" s="5" t="s">
        <v>51</v>
      </c>
      <c r="AC763" s="5" t="s">
        <v>52</v>
      </c>
      <c r="AD763" s="5" t="s">
        <v>53</v>
      </c>
      <c r="AE763" s="5" t="s">
        <v>117</v>
      </c>
      <c r="AF763" s="5" t="s">
        <v>95</v>
      </c>
      <c r="AG763" s="5" t="s">
        <v>56</v>
      </c>
      <c r="AH763" s="5" t="s">
        <v>57</v>
      </c>
      <c r="AI763" s="10">
        <v>13597</v>
      </c>
      <c r="AJ763" s="4" t="s">
        <v>192</v>
      </c>
      <c r="AK763" s="4" t="str">
        <f>VLOOKUP(A:A,'[1]2.5计划'!$D:$P,13,0)</f>
        <v>邓群</v>
      </c>
      <c r="AL763" s="3"/>
      <c r="AM763" s="3"/>
      <c r="AN763" s="3"/>
      <c r="AO763" s="3">
        <v>805</v>
      </c>
      <c r="AP763" s="9">
        <v>340</v>
      </c>
      <c r="AQ763" s="3">
        <v>465</v>
      </c>
      <c r="AR763" s="3">
        <v>84</v>
      </c>
      <c r="AS763" s="3">
        <v>803</v>
      </c>
      <c r="AT763" s="3">
        <v>70</v>
      </c>
    </row>
    <row r="764" customHeight="1" spans="1:46">
      <c r="A764" s="3">
        <v>22684</v>
      </c>
      <c r="B764" s="4" t="s">
        <v>1185</v>
      </c>
      <c r="C764" s="3" t="s">
        <v>1186</v>
      </c>
      <c r="D764" s="5" t="s">
        <v>1187</v>
      </c>
      <c r="E764" s="5" t="s">
        <v>44</v>
      </c>
      <c r="F764" s="3">
        <v>1</v>
      </c>
      <c r="G764" s="5" t="s">
        <v>45</v>
      </c>
      <c r="H764" s="3">
        <v>108</v>
      </c>
      <c r="I764" s="5" t="s">
        <v>2372</v>
      </c>
      <c r="J764" s="3">
        <v>10801</v>
      </c>
      <c r="K764" s="5" t="s">
        <v>2409</v>
      </c>
      <c r="L764" s="9">
        <v>10</v>
      </c>
      <c r="M764" s="9">
        <v>8</v>
      </c>
      <c r="N764" s="9">
        <v>5</v>
      </c>
      <c r="O764" s="9">
        <v>3</v>
      </c>
      <c r="P764" s="10"/>
      <c r="Q764" s="3"/>
      <c r="R764" s="3">
        <v>22.32</v>
      </c>
      <c r="S764" s="3">
        <v>37.2</v>
      </c>
      <c r="T764" s="3">
        <v>37.2</v>
      </c>
      <c r="U764" s="3">
        <v>36.4</v>
      </c>
      <c r="V764" s="3"/>
      <c r="W764" s="5" t="s">
        <v>46</v>
      </c>
      <c r="X764" s="3" t="s">
        <v>62</v>
      </c>
      <c r="Y764" s="5" t="s">
        <v>48</v>
      </c>
      <c r="Z764" s="5" t="s">
        <v>49</v>
      </c>
      <c r="AA764" s="5" t="s">
        <v>164</v>
      </c>
      <c r="AB764" s="5" t="s">
        <v>51</v>
      </c>
      <c r="AC764" s="5" t="s">
        <v>52</v>
      </c>
      <c r="AD764" s="5" t="s">
        <v>53</v>
      </c>
      <c r="AE764" s="3" t="s">
        <v>89</v>
      </c>
      <c r="AF764" s="5" t="s">
        <v>55</v>
      </c>
      <c r="AG764" s="5" t="s">
        <v>56</v>
      </c>
      <c r="AH764" s="5" t="s">
        <v>57</v>
      </c>
      <c r="AI764" s="10">
        <v>70939</v>
      </c>
      <c r="AJ764" s="4" t="s">
        <v>104</v>
      </c>
      <c r="AK764" s="4" t="str">
        <f>VLOOKUP(A:A,'[1]2.5计划'!$D:$P,13,0)</f>
        <v>邓群</v>
      </c>
      <c r="AL764" s="3"/>
      <c r="AM764" s="3"/>
      <c r="AN764" s="3"/>
      <c r="AO764" s="3">
        <v>850</v>
      </c>
      <c r="AP764" s="9">
        <v>410</v>
      </c>
      <c r="AQ764" s="3">
        <v>440</v>
      </c>
      <c r="AR764" s="3">
        <v>86</v>
      </c>
      <c r="AS764" s="3">
        <v>732</v>
      </c>
      <c r="AT764" s="3">
        <v>82</v>
      </c>
    </row>
    <row r="765" customHeight="1" spans="1:46">
      <c r="A765" s="3">
        <v>31263</v>
      </c>
      <c r="B765" s="4" t="s">
        <v>1462</v>
      </c>
      <c r="C765" s="3" t="s">
        <v>204</v>
      </c>
      <c r="D765" s="5" t="s">
        <v>1463</v>
      </c>
      <c r="E765" s="5" t="s">
        <v>130</v>
      </c>
      <c r="F765" s="3">
        <v>1</v>
      </c>
      <c r="G765" s="5" t="s">
        <v>45</v>
      </c>
      <c r="H765" s="3">
        <v>108</v>
      </c>
      <c r="I765" s="5" t="s">
        <v>2372</v>
      </c>
      <c r="J765" s="3">
        <v>10813</v>
      </c>
      <c r="K765" s="5" t="s">
        <v>2540</v>
      </c>
      <c r="L765" s="9">
        <v>10</v>
      </c>
      <c r="M765" s="9">
        <v>8</v>
      </c>
      <c r="N765" s="9">
        <v>5</v>
      </c>
      <c r="O765" s="9">
        <v>3</v>
      </c>
      <c r="P765" s="10"/>
      <c r="Q765" s="3"/>
      <c r="R765" s="3">
        <v>22.8</v>
      </c>
      <c r="S765" s="3">
        <v>38</v>
      </c>
      <c r="T765" s="3">
        <v>38</v>
      </c>
      <c r="U765" s="3">
        <v>36.5</v>
      </c>
      <c r="V765" s="3"/>
      <c r="W765" s="5" t="s">
        <v>71</v>
      </c>
      <c r="X765" s="3" t="s">
        <v>62</v>
      </c>
      <c r="Y765" s="5" t="s">
        <v>48</v>
      </c>
      <c r="Z765" s="5" t="s">
        <v>49</v>
      </c>
      <c r="AA765" s="5" t="s">
        <v>164</v>
      </c>
      <c r="AB765" s="5" t="s">
        <v>51</v>
      </c>
      <c r="AC765" s="5" t="s">
        <v>52</v>
      </c>
      <c r="AD765" s="5" t="s">
        <v>63</v>
      </c>
      <c r="AE765" s="5" t="s">
        <v>94</v>
      </c>
      <c r="AF765" s="5" t="s">
        <v>55</v>
      </c>
      <c r="AG765" s="5" t="s">
        <v>56</v>
      </c>
      <c r="AH765" s="5" t="s">
        <v>57</v>
      </c>
      <c r="AI765" s="10">
        <v>79952</v>
      </c>
      <c r="AJ765" s="4" t="s">
        <v>96</v>
      </c>
      <c r="AK765" s="4" t="str">
        <f>VLOOKUP(A:A,'[1]2.5计划'!$D:$P,13,0)</f>
        <v>何莉莎</v>
      </c>
      <c r="AL765" s="3"/>
      <c r="AM765" s="3"/>
      <c r="AN765" s="3"/>
      <c r="AO765" s="3">
        <v>582</v>
      </c>
      <c r="AP765" s="9">
        <v>171</v>
      </c>
      <c r="AQ765" s="3">
        <v>411</v>
      </c>
      <c r="AR765" s="3">
        <v>85</v>
      </c>
      <c r="AS765" s="3">
        <v>535</v>
      </c>
      <c r="AT765" s="3">
        <v>71</v>
      </c>
    </row>
    <row r="766" customHeight="1" spans="1:46">
      <c r="A766" s="3">
        <v>23120</v>
      </c>
      <c r="B766" s="4" t="s">
        <v>1488</v>
      </c>
      <c r="C766" s="3" t="s">
        <v>1489</v>
      </c>
      <c r="D766" s="5" t="s">
        <v>147</v>
      </c>
      <c r="E766" s="5" t="s">
        <v>44</v>
      </c>
      <c r="F766" s="3">
        <v>1</v>
      </c>
      <c r="G766" s="5" t="s">
        <v>45</v>
      </c>
      <c r="H766" s="3">
        <v>105</v>
      </c>
      <c r="I766" s="5" t="s">
        <v>2321</v>
      </c>
      <c r="J766" s="3">
        <v>10503</v>
      </c>
      <c r="K766" s="5" t="s">
        <v>2330</v>
      </c>
      <c r="L766" s="9">
        <v>8</v>
      </c>
      <c r="M766" s="9">
        <v>5</v>
      </c>
      <c r="N766" s="9">
        <v>3</v>
      </c>
      <c r="O766" s="9">
        <v>2</v>
      </c>
      <c r="P766" s="10"/>
      <c r="Q766" s="3"/>
      <c r="R766" s="3">
        <v>14.2</v>
      </c>
      <c r="S766" s="3">
        <v>16.5</v>
      </c>
      <c r="T766" s="3">
        <v>16.5</v>
      </c>
      <c r="U766" s="3">
        <v>16</v>
      </c>
      <c r="V766" s="3"/>
      <c r="W766" s="5" t="s">
        <v>46</v>
      </c>
      <c r="X766" s="3" t="s">
        <v>47</v>
      </c>
      <c r="Y766" s="5" t="s">
        <v>83</v>
      </c>
      <c r="Z766" s="5" t="s">
        <v>122</v>
      </c>
      <c r="AA766" s="5" t="s">
        <v>50</v>
      </c>
      <c r="AB766" s="3" t="s">
        <v>72</v>
      </c>
      <c r="AC766" s="5" t="s">
        <v>52</v>
      </c>
      <c r="AD766" s="5" t="s">
        <v>63</v>
      </c>
      <c r="AE766" s="5" t="s">
        <v>64</v>
      </c>
      <c r="AF766" s="5" t="s">
        <v>55</v>
      </c>
      <c r="AG766" s="5" t="s">
        <v>56</v>
      </c>
      <c r="AH766" s="5" t="s">
        <v>57</v>
      </c>
      <c r="AI766" s="10">
        <v>5</v>
      </c>
      <c r="AJ766" s="4" t="s">
        <v>65</v>
      </c>
      <c r="AK766" s="4" t="str">
        <f>VLOOKUP(A:A,'[1]2.5计划'!$D:$P,13,0)</f>
        <v>何莉莎</v>
      </c>
      <c r="AL766" s="3"/>
      <c r="AM766" s="3"/>
      <c r="AN766" s="3"/>
      <c r="AO766" s="3">
        <v>425</v>
      </c>
      <c r="AP766" s="9"/>
      <c r="AQ766" s="3">
        <v>425</v>
      </c>
      <c r="AR766" s="3">
        <v>84</v>
      </c>
      <c r="AS766" s="3">
        <v>524</v>
      </c>
      <c r="AT766" s="3">
        <v>78</v>
      </c>
    </row>
    <row r="767" customHeight="1" spans="1:46">
      <c r="A767" s="3">
        <v>118078</v>
      </c>
      <c r="B767" s="4" t="s">
        <v>558</v>
      </c>
      <c r="C767" s="3" t="s">
        <v>1857</v>
      </c>
      <c r="D767" s="5" t="s">
        <v>151</v>
      </c>
      <c r="E767" s="5" t="s">
        <v>44</v>
      </c>
      <c r="F767" s="3">
        <v>1</v>
      </c>
      <c r="G767" s="5" t="s">
        <v>45</v>
      </c>
      <c r="H767" s="3">
        <v>110</v>
      </c>
      <c r="I767" s="5" t="s">
        <v>2520</v>
      </c>
      <c r="J767" s="3">
        <v>11005</v>
      </c>
      <c r="K767" s="5" t="s">
        <v>2533</v>
      </c>
      <c r="L767" s="9">
        <v>8</v>
      </c>
      <c r="M767" s="9">
        <v>5</v>
      </c>
      <c r="N767" s="9">
        <v>3</v>
      </c>
      <c r="O767" s="9"/>
      <c r="P767" s="10"/>
      <c r="Q767" s="3" t="s">
        <v>2764</v>
      </c>
      <c r="R767" s="3">
        <v>768.2</v>
      </c>
      <c r="S767" s="3">
        <v>965</v>
      </c>
      <c r="T767" s="3">
        <v>965</v>
      </c>
      <c r="U767" s="3">
        <v>963.5</v>
      </c>
      <c r="V767" s="3"/>
      <c r="W767" s="5" t="s">
        <v>46</v>
      </c>
      <c r="X767" s="3" t="s">
        <v>62</v>
      </c>
      <c r="Y767" s="5" t="s">
        <v>48</v>
      </c>
      <c r="Z767" s="5" t="s">
        <v>49</v>
      </c>
      <c r="AA767" s="5" t="s">
        <v>164</v>
      </c>
      <c r="AB767" s="5" t="s">
        <v>51</v>
      </c>
      <c r="AC767" s="5" t="s">
        <v>52</v>
      </c>
      <c r="AD767" s="5" t="s">
        <v>108</v>
      </c>
      <c r="AE767" s="3" t="s">
        <v>84</v>
      </c>
      <c r="AF767" s="5" t="s">
        <v>95</v>
      </c>
      <c r="AG767" s="5" t="s">
        <v>56</v>
      </c>
      <c r="AH767" s="5" t="s">
        <v>57</v>
      </c>
      <c r="AI767" s="10">
        <v>24407</v>
      </c>
      <c r="AJ767" s="4" t="s">
        <v>152</v>
      </c>
      <c r="AK767" s="4" t="str">
        <f>VLOOKUP(A:A,'[1]2.5计划'!$D:$P,13,0)</f>
        <v>李忠英</v>
      </c>
      <c r="AL767" s="3"/>
      <c r="AM767" s="3"/>
      <c r="AN767" s="3"/>
      <c r="AO767" s="3">
        <v>475</v>
      </c>
      <c r="AP767" s="9">
        <v>132</v>
      </c>
      <c r="AQ767" s="3">
        <v>343</v>
      </c>
      <c r="AR767" s="3">
        <v>85</v>
      </c>
      <c r="AS767" s="3">
        <v>237</v>
      </c>
      <c r="AT767" s="3">
        <v>64</v>
      </c>
    </row>
    <row r="768" customHeight="1" spans="1:46">
      <c r="A768" s="3">
        <v>135306</v>
      </c>
      <c r="B768" s="4" t="s">
        <v>596</v>
      </c>
      <c r="C768" s="3" t="s">
        <v>2765</v>
      </c>
      <c r="D768" s="5" t="s">
        <v>147</v>
      </c>
      <c r="E768" s="5" t="s">
        <v>44</v>
      </c>
      <c r="F768" s="3">
        <v>1</v>
      </c>
      <c r="G768" s="5" t="s">
        <v>45</v>
      </c>
      <c r="H768" s="3">
        <v>104</v>
      </c>
      <c r="I768" s="5" t="s">
        <v>2336</v>
      </c>
      <c r="J768" s="3">
        <v>10407</v>
      </c>
      <c r="K768" s="5" t="s">
        <v>2559</v>
      </c>
      <c r="L768" s="9">
        <v>10</v>
      </c>
      <c r="M768" s="9">
        <v>8</v>
      </c>
      <c r="N768" s="9">
        <v>5</v>
      </c>
      <c r="O768" s="9">
        <v>3</v>
      </c>
      <c r="P768" s="10" t="s">
        <v>2374</v>
      </c>
      <c r="Q768" s="3"/>
      <c r="R768" s="3">
        <v>11.5</v>
      </c>
      <c r="S768" s="3">
        <v>18</v>
      </c>
      <c r="T768" s="3">
        <v>18</v>
      </c>
      <c r="U768" s="3">
        <v>17.5</v>
      </c>
      <c r="V768" s="3"/>
      <c r="W768" s="5" t="s">
        <v>46</v>
      </c>
      <c r="X768" s="3" t="s">
        <v>62</v>
      </c>
      <c r="Y768" s="5" t="s">
        <v>83</v>
      </c>
      <c r="Z768" s="5" t="s">
        <v>49</v>
      </c>
      <c r="AA768" s="5" t="s">
        <v>50</v>
      </c>
      <c r="AB768" s="5" t="s">
        <v>51</v>
      </c>
      <c r="AC768" s="5" t="s">
        <v>52</v>
      </c>
      <c r="AD768" s="5" t="s">
        <v>63</v>
      </c>
      <c r="AE768" s="5" t="s">
        <v>64</v>
      </c>
      <c r="AF768" s="5" t="s">
        <v>55</v>
      </c>
      <c r="AG768" s="5" t="s">
        <v>56</v>
      </c>
      <c r="AH768" s="5" t="s">
        <v>57</v>
      </c>
      <c r="AI768" s="10">
        <v>1441</v>
      </c>
      <c r="AJ768" s="4" t="s">
        <v>147</v>
      </c>
      <c r="AK768" s="4" t="str">
        <f>VLOOKUP(A:A,'[1]2.5计划'!$D:$P,13,0)</f>
        <v>何莉莎</v>
      </c>
      <c r="AL768" s="3"/>
      <c r="AM768" s="3"/>
      <c r="AN768" s="3"/>
      <c r="AO768" s="3">
        <v>927</v>
      </c>
      <c r="AP768" s="9">
        <v>62</v>
      </c>
      <c r="AQ768" s="3">
        <v>865</v>
      </c>
      <c r="AR768" s="3">
        <v>85</v>
      </c>
      <c r="AS768" s="3">
        <v>802</v>
      </c>
      <c r="AT768" s="3">
        <v>79</v>
      </c>
    </row>
    <row r="769" customHeight="1" spans="1:46">
      <c r="A769" s="3">
        <v>146176</v>
      </c>
      <c r="B769" s="4" t="s">
        <v>1895</v>
      </c>
      <c r="C769" s="3" t="s">
        <v>1896</v>
      </c>
      <c r="D769" s="5" t="s">
        <v>777</v>
      </c>
      <c r="E769" s="5" t="s">
        <v>406</v>
      </c>
      <c r="F769" s="3">
        <v>4</v>
      </c>
      <c r="G769" s="5" t="s">
        <v>70</v>
      </c>
      <c r="H769" s="3">
        <v>401</v>
      </c>
      <c r="I769" s="5" t="s">
        <v>2387</v>
      </c>
      <c r="J769" s="3">
        <v>40102</v>
      </c>
      <c r="K769" s="5" t="s">
        <v>2394</v>
      </c>
      <c r="L769" s="9">
        <v>8</v>
      </c>
      <c r="M769" s="9">
        <v>5</v>
      </c>
      <c r="N769" s="9">
        <v>3</v>
      </c>
      <c r="O769" s="9">
        <v>2</v>
      </c>
      <c r="P769" s="10"/>
      <c r="Q769" s="3"/>
      <c r="R769" s="3">
        <v>4.25</v>
      </c>
      <c r="S769" s="3">
        <v>8.5</v>
      </c>
      <c r="T769" s="3">
        <v>8.5</v>
      </c>
      <c r="U769" s="3"/>
      <c r="V769" s="3"/>
      <c r="W769" s="5" t="s">
        <v>71</v>
      </c>
      <c r="X769" s="3" t="s">
        <v>72</v>
      </c>
      <c r="Y769" s="5" t="s">
        <v>83</v>
      </c>
      <c r="Z769" s="5" t="s">
        <v>74</v>
      </c>
      <c r="AA769" s="5" t="s">
        <v>164</v>
      </c>
      <c r="AB769" s="5" t="s">
        <v>51</v>
      </c>
      <c r="AC769" s="5" t="s">
        <v>52</v>
      </c>
      <c r="AD769" s="5" t="s">
        <v>63</v>
      </c>
      <c r="AE769" s="5" t="s">
        <v>76</v>
      </c>
      <c r="AF769" s="5" t="s">
        <v>77</v>
      </c>
      <c r="AG769" s="5" t="s">
        <v>78</v>
      </c>
      <c r="AH769" s="5" t="s">
        <v>57</v>
      </c>
      <c r="AI769" s="10">
        <v>85534</v>
      </c>
      <c r="AJ769" s="4" t="s">
        <v>79</v>
      </c>
      <c r="AK769" s="4" t="str">
        <f>VLOOKUP(A:A,'[1]2.5计划'!$D:$P,13,0)</f>
        <v>何玉英</v>
      </c>
      <c r="AL769" s="3"/>
      <c r="AM769" s="3"/>
      <c r="AN769" s="3"/>
      <c r="AO769" s="3">
        <v>606</v>
      </c>
      <c r="AP769" s="9">
        <v>229</v>
      </c>
      <c r="AQ769" s="3">
        <v>377</v>
      </c>
      <c r="AR769" s="3">
        <v>86</v>
      </c>
      <c r="AS769" s="3">
        <v>370</v>
      </c>
      <c r="AT769" s="3">
        <v>79</v>
      </c>
    </row>
    <row r="770" customHeight="1" spans="1:46">
      <c r="A770" s="3">
        <v>30790</v>
      </c>
      <c r="B770" s="4" t="s">
        <v>1945</v>
      </c>
      <c r="C770" s="3" t="s">
        <v>1946</v>
      </c>
      <c r="D770" s="5" t="s">
        <v>61</v>
      </c>
      <c r="E770" s="5" t="s">
        <v>44</v>
      </c>
      <c r="F770" s="3">
        <v>1</v>
      </c>
      <c r="G770" s="5" t="s">
        <v>45</v>
      </c>
      <c r="H770" s="3">
        <v>110</v>
      </c>
      <c r="I770" s="5" t="s">
        <v>2520</v>
      </c>
      <c r="J770" s="3">
        <v>11002</v>
      </c>
      <c r="K770" s="5" t="s">
        <v>2631</v>
      </c>
      <c r="L770" s="9">
        <v>8</v>
      </c>
      <c r="M770" s="9">
        <v>5</v>
      </c>
      <c r="N770" s="9">
        <v>3</v>
      </c>
      <c r="O770" s="9">
        <v>2</v>
      </c>
      <c r="P770" s="10"/>
      <c r="Q770" s="3"/>
      <c r="R770" s="3">
        <v>29</v>
      </c>
      <c r="S770" s="3">
        <v>45</v>
      </c>
      <c r="T770" s="3">
        <v>45</v>
      </c>
      <c r="U770" s="3">
        <v>44</v>
      </c>
      <c r="V770" s="3"/>
      <c r="W770" s="5" t="s">
        <v>46</v>
      </c>
      <c r="X770" s="3" t="s">
        <v>62</v>
      </c>
      <c r="Y770" s="5" t="s">
        <v>83</v>
      </c>
      <c r="Z770" s="5" t="s">
        <v>49</v>
      </c>
      <c r="AA770" s="5" t="s">
        <v>164</v>
      </c>
      <c r="AB770" s="5" t="s">
        <v>51</v>
      </c>
      <c r="AC770" s="5" t="s">
        <v>52</v>
      </c>
      <c r="AD770" s="5" t="s">
        <v>63</v>
      </c>
      <c r="AE770" s="5" t="s">
        <v>64</v>
      </c>
      <c r="AF770" s="5" t="s">
        <v>55</v>
      </c>
      <c r="AG770" s="5" t="s">
        <v>56</v>
      </c>
      <c r="AH770" s="5" t="s">
        <v>57</v>
      </c>
      <c r="AI770" s="10">
        <v>5</v>
      </c>
      <c r="AJ770" s="4" t="s">
        <v>65</v>
      </c>
      <c r="AK770" s="4" t="str">
        <f>VLOOKUP(A:A,'[1]2.5计划'!$D:$P,13,0)</f>
        <v>李忠英</v>
      </c>
      <c r="AL770" s="3"/>
      <c r="AM770" s="3"/>
      <c r="AN770" s="3"/>
      <c r="AO770" s="3">
        <v>503</v>
      </c>
      <c r="AP770" s="9">
        <v>121</v>
      </c>
      <c r="AQ770" s="3">
        <v>382</v>
      </c>
      <c r="AR770" s="3">
        <v>85</v>
      </c>
      <c r="AS770" s="3">
        <v>349</v>
      </c>
      <c r="AT770" s="3">
        <v>69</v>
      </c>
    </row>
    <row r="771" customHeight="1" spans="1:46">
      <c r="A771" s="3">
        <v>82614</v>
      </c>
      <c r="B771" s="4" t="s">
        <v>1961</v>
      </c>
      <c r="C771" s="3" t="s">
        <v>458</v>
      </c>
      <c r="D771" s="5" t="s">
        <v>1962</v>
      </c>
      <c r="E771" s="5" t="s">
        <v>112</v>
      </c>
      <c r="F771" s="3">
        <v>1</v>
      </c>
      <c r="G771" s="5" t="s">
        <v>45</v>
      </c>
      <c r="H771" s="3">
        <v>123</v>
      </c>
      <c r="I771" s="5" t="s">
        <v>2376</v>
      </c>
      <c r="J771" s="3">
        <v>12302</v>
      </c>
      <c r="K771" s="5" t="s">
        <v>2492</v>
      </c>
      <c r="L771" s="9">
        <v>8</v>
      </c>
      <c r="M771" s="9">
        <v>5</v>
      </c>
      <c r="N771" s="9">
        <v>3</v>
      </c>
      <c r="O771" s="9">
        <v>2</v>
      </c>
      <c r="P771" s="10"/>
      <c r="Q771" s="3"/>
      <c r="R771" s="3">
        <v>10.1</v>
      </c>
      <c r="S771" s="3">
        <v>16.1</v>
      </c>
      <c r="T771" s="3">
        <v>16.1</v>
      </c>
      <c r="U771" s="3"/>
      <c r="V771" s="3"/>
      <c r="W771" s="5" t="s">
        <v>71</v>
      </c>
      <c r="X771" s="3" t="s">
        <v>62</v>
      </c>
      <c r="Y771" s="5" t="s">
        <v>73</v>
      </c>
      <c r="Z771" s="5" t="s">
        <v>49</v>
      </c>
      <c r="AA771" s="5" t="s">
        <v>164</v>
      </c>
      <c r="AB771" s="5" t="s">
        <v>51</v>
      </c>
      <c r="AC771" s="5" t="s">
        <v>52</v>
      </c>
      <c r="AD771" s="5" t="s">
        <v>63</v>
      </c>
      <c r="AE771" s="5" t="s">
        <v>64</v>
      </c>
      <c r="AF771" s="5" t="s">
        <v>95</v>
      </c>
      <c r="AG771" s="5" t="s">
        <v>56</v>
      </c>
      <c r="AH771" s="5" t="s">
        <v>57</v>
      </c>
      <c r="AI771" s="10">
        <v>5</v>
      </c>
      <c r="AJ771" s="4" t="s">
        <v>65</v>
      </c>
      <c r="AK771" s="4" t="str">
        <f>VLOOKUP(A:A,'[1]2.5计划'!$D:$P,13,0)</f>
        <v>李忠英</v>
      </c>
      <c r="AL771" s="3"/>
      <c r="AM771" s="3"/>
      <c r="AN771" s="3"/>
      <c r="AO771" s="3">
        <v>538</v>
      </c>
      <c r="AP771" s="9">
        <v>120</v>
      </c>
      <c r="AQ771" s="3">
        <v>418</v>
      </c>
      <c r="AR771" s="3">
        <v>83</v>
      </c>
      <c r="AS771" s="3">
        <v>346</v>
      </c>
      <c r="AT771" s="3">
        <v>68</v>
      </c>
    </row>
    <row r="772" customHeight="1" spans="1:46">
      <c r="A772" s="3">
        <v>123203</v>
      </c>
      <c r="B772" s="4" t="s">
        <v>2017</v>
      </c>
      <c r="C772" s="3" t="s">
        <v>1364</v>
      </c>
      <c r="D772" s="5" t="s">
        <v>2018</v>
      </c>
      <c r="E772" s="5" t="s">
        <v>44</v>
      </c>
      <c r="F772" s="3">
        <v>1</v>
      </c>
      <c r="G772" s="5" t="s">
        <v>45</v>
      </c>
      <c r="H772" s="3">
        <v>120</v>
      </c>
      <c r="I772" s="5" t="s">
        <v>2427</v>
      </c>
      <c r="J772" s="3">
        <v>12002</v>
      </c>
      <c r="K772" s="5" t="s">
        <v>2766</v>
      </c>
      <c r="L772" s="9">
        <v>8</v>
      </c>
      <c r="M772" s="9">
        <v>5</v>
      </c>
      <c r="N772" s="9">
        <v>3</v>
      </c>
      <c r="O772" s="9">
        <v>2</v>
      </c>
      <c r="P772" s="10"/>
      <c r="Q772" s="3"/>
      <c r="R772" s="3">
        <v>17</v>
      </c>
      <c r="S772" s="3">
        <v>35</v>
      </c>
      <c r="T772" s="3">
        <v>35</v>
      </c>
      <c r="U772" s="3"/>
      <c r="V772" s="3"/>
      <c r="W772" s="5" t="s">
        <v>46</v>
      </c>
      <c r="X772" s="3" t="s">
        <v>62</v>
      </c>
      <c r="Y772" s="5" t="s">
        <v>73</v>
      </c>
      <c r="Z772" s="5" t="s">
        <v>74</v>
      </c>
      <c r="AA772" s="5" t="s">
        <v>164</v>
      </c>
      <c r="AB772" s="5" t="s">
        <v>51</v>
      </c>
      <c r="AC772" s="5" t="s">
        <v>52</v>
      </c>
      <c r="AD772" s="5" t="s">
        <v>63</v>
      </c>
      <c r="AE772" s="3" t="s">
        <v>84</v>
      </c>
      <c r="AF772" s="5" t="s">
        <v>95</v>
      </c>
      <c r="AG772" s="5" t="s">
        <v>56</v>
      </c>
      <c r="AH772" s="5" t="s">
        <v>57</v>
      </c>
      <c r="AI772" s="10">
        <v>21603</v>
      </c>
      <c r="AJ772" s="4" t="s">
        <v>183</v>
      </c>
      <c r="AK772" s="4" t="str">
        <f>VLOOKUP(A:A,'[1]2.5计划'!$D:$P,13,0)</f>
        <v>邓群</v>
      </c>
      <c r="AL772" s="3"/>
      <c r="AM772" s="3"/>
      <c r="AN772" s="3"/>
      <c r="AO772" s="3">
        <v>512</v>
      </c>
      <c r="AP772" s="9">
        <v>121</v>
      </c>
      <c r="AQ772" s="3">
        <v>391</v>
      </c>
      <c r="AR772" s="3">
        <v>84</v>
      </c>
      <c r="AS772" s="3">
        <v>321</v>
      </c>
      <c r="AT772" s="3">
        <v>78</v>
      </c>
    </row>
    <row r="773" customHeight="1" spans="1:46">
      <c r="A773" s="3">
        <v>10969</v>
      </c>
      <c r="B773" s="4" t="s">
        <v>2200</v>
      </c>
      <c r="C773" s="3" t="s">
        <v>615</v>
      </c>
      <c r="D773" s="5" t="s">
        <v>635</v>
      </c>
      <c r="E773" s="5" t="s">
        <v>130</v>
      </c>
      <c r="F773" s="3">
        <v>1</v>
      </c>
      <c r="G773" s="5" t="s">
        <v>45</v>
      </c>
      <c r="H773" s="3">
        <v>106</v>
      </c>
      <c r="I773" s="5" t="s">
        <v>2357</v>
      </c>
      <c r="J773" s="3">
        <v>10610</v>
      </c>
      <c r="K773" s="5" t="s">
        <v>2557</v>
      </c>
      <c r="L773" s="9">
        <v>8</v>
      </c>
      <c r="M773" s="9">
        <v>5</v>
      </c>
      <c r="N773" s="9">
        <v>3</v>
      </c>
      <c r="O773" s="9">
        <v>2</v>
      </c>
      <c r="P773" s="10"/>
      <c r="Q773" s="3"/>
      <c r="R773" s="3">
        <v>64.87</v>
      </c>
      <c r="S773" s="3">
        <v>93.2</v>
      </c>
      <c r="T773" s="3">
        <v>93.2</v>
      </c>
      <c r="U773" s="3">
        <v>91</v>
      </c>
      <c r="V773" s="3"/>
      <c r="W773" s="5" t="s">
        <v>46</v>
      </c>
      <c r="X773" s="3" t="s">
        <v>47</v>
      </c>
      <c r="Y773" s="5" t="s">
        <v>48</v>
      </c>
      <c r="Z773" s="5" t="s">
        <v>49</v>
      </c>
      <c r="AA773" s="5" t="s">
        <v>164</v>
      </c>
      <c r="AB773" s="5" t="s">
        <v>51</v>
      </c>
      <c r="AC773" s="5" t="s">
        <v>52</v>
      </c>
      <c r="AD773" s="5" t="s">
        <v>93</v>
      </c>
      <c r="AE773" s="3" t="s">
        <v>84</v>
      </c>
      <c r="AF773" s="5" t="s">
        <v>95</v>
      </c>
      <c r="AG773" s="5" t="s">
        <v>56</v>
      </c>
      <c r="AH773" s="5" t="s">
        <v>57</v>
      </c>
      <c r="AI773" s="10">
        <v>5</v>
      </c>
      <c r="AJ773" s="4" t="s">
        <v>65</v>
      </c>
      <c r="AK773" s="4" t="str">
        <f>VLOOKUP(A:A,'[1]2.5计划'!$D:$P,13,0)</f>
        <v>李忠英</v>
      </c>
      <c r="AL773" s="3"/>
      <c r="AM773" s="3"/>
      <c r="AN773" s="3"/>
      <c r="AO773" s="3">
        <v>436</v>
      </c>
      <c r="AP773" s="9">
        <v>120</v>
      </c>
      <c r="AQ773" s="3">
        <v>316</v>
      </c>
      <c r="AR773" s="3">
        <v>83</v>
      </c>
      <c r="AS773" s="3">
        <v>231</v>
      </c>
      <c r="AT773" s="3">
        <v>72</v>
      </c>
    </row>
    <row r="774" customHeight="1" spans="1:46">
      <c r="A774" s="3">
        <v>119023</v>
      </c>
      <c r="B774" s="4" t="s">
        <v>143</v>
      </c>
      <c r="C774" s="3" t="s">
        <v>770</v>
      </c>
      <c r="D774" s="5" t="s">
        <v>116</v>
      </c>
      <c r="E774" s="5" t="s">
        <v>69</v>
      </c>
      <c r="F774" s="3">
        <v>4</v>
      </c>
      <c r="G774" s="5" t="s">
        <v>70</v>
      </c>
      <c r="H774" s="3">
        <v>401</v>
      </c>
      <c r="I774" s="5" t="s">
        <v>2387</v>
      </c>
      <c r="J774" s="3">
        <v>40106</v>
      </c>
      <c r="K774" s="5" t="s">
        <v>2485</v>
      </c>
      <c r="L774" s="9">
        <v>4</v>
      </c>
      <c r="M774" s="9">
        <v>3</v>
      </c>
      <c r="N774" s="9">
        <v>2</v>
      </c>
      <c r="O774" s="9">
        <v>2</v>
      </c>
      <c r="P774" s="10"/>
      <c r="Q774" s="3"/>
      <c r="R774" s="3">
        <v>0.82</v>
      </c>
      <c r="S774" s="3">
        <v>4.8</v>
      </c>
      <c r="T774" s="3">
        <v>4.8</v>
      </c>
      <c r="U774" s="3"/>
      <c r="V774" s="3"/>
      <c r="W774" s="3" t="s">
        <v>72</v>
      </c>
      <c r="X774" s="3" t="s">
        <v>72</v>
      </c>
      <c r="Y774" s="5" t="s">
        <v>73</v>
      </c>
      <c r="Z774" s="5" t="s">
        <v>74</v>
      </c>
      <c r="AA774" s="5" t="s">
        <v>50</v>
      </c>
      <c r="AB774" s="5" t="s">
        <v>51</v>
      </c>
      <c r="AC774" s="5" t="s">
        <v>75</v>
      </c>
      <c r="AD774" s="5" t="s">
        <v>63</v>
      </c>
      <c r="AE774" s="5" t="s">
        <v>117</v>
      </c>
      <c r="AF774" s="5" t="s">
        <v>77</v>
      </c>
      <c r="AG774" s="5" t="s">
        <v>56</v>
      </c>
      <c r="AH774" s="5" t="s">
        <v>57</v>
      </c>
      <c r="AI774" s="10">
        <v>13251</v>
      </c>
      <c r="AJ774" s="4" t="s">
        <v>118</v>
      </c>
      <c r="AK774" s="4" t="str">
        <f>VLOOKUP(A:A,'[1]2.5计划'!$D:$P,13,0)</f>
        <v>赖习敏</v>
      </c>
      <c r="AL774" s="3"/>
      <c r="AM774" s="3"/>
      <c r="AN774" s="3"/>
      <c r="AO774" s="3">
        <v>1031</v>
      </c>
      <c r="AP774" s="9">
        <v>245</v>
      </c>
      <c r="AQ774" s="3">
        <v>786</v>
      </c>
      <c r="AR774" s="3">
        <v>82</v>
      </c>
      <c r="AS774" s="3">
        <v>1116</v>
      </c>
      <c r="AT774" s="3">
        <v>56</v>
      </c>
    </row>
    <row r="775" customHeight="1" spans="1:46">
      <c r="A775" s="3">
        <v>46442</v>
      </c>
      <c r="B775" s="4" t="s">
        <v>1067</v>
      </c>
      <c r="C775" s="3" t="s">
        <v>319</v>
      </c>
      <c r="D775" s="5" t="s">
        <v>320</v>
      </c>
      <c r="E775" s="5" t="s">
        <v>130</v>
      </c>
      <c r="F775" s="3">
        <v>6</v>
      </c>
      <c r="G775" s="5" t="s">
        <v>321</v>
      </c>
      <c r="H775" s="3">
        <v>601</v>
      </c>
      <c r="I775" s="5" t="s">
        <v>2367</v>
      </c>
      <c r="J775" s="3">
        <v>60101</v>
      </c>
      <c r="K775" s="5" t="s">
        <v>2368</v>
      </c>
      <c r="L775" s="9">
        <v>10</v>
      </c>
      <c r="M775" s="9">
        <v>8</v>
      </c>
      <c r="N775" s="9">
        <v>5</v>
      </c>
      <c r="O775" s="9">
        <v>3</v>
      </c>
      <c r="P775" s="10"/>
      <c r="Q775" s="3"/>
      <c r="R775" s="3">
        <v>0.75</v>
      </c>
      <c r="S775" s="3">
        <v>1</v>
      </c>
      <c r="T775" s="3">
        <v>1</v>
      </c>
      <c r="U775" s="3"/>
      <c r="V775" s="3"/>
      <c r="W775" s="5" t="s">
        <v>71</v>
      </c>
      <c r="X775" s="3" t="s">
        <v>72</v>
      </c>
      <c r="Y775" s="5" t="s">
        <v>73</v>
      </c>
      <c r="Z775" s="5" t="s">
        <v>49</v>
      </c>
      <c r="AA775" s="5" t="s">
        <v>164</v>
      </c>
      <c r="AB775" s="3" t="s">
        <v>72</v>
      </c>
      <c r="AC775" s="5" t="s">
        <v>75</v>
      </c>
      <c r="AD775" s="5" t="s">
        <v>63</v>
      </c>
      <c r="AE775" s="5" t="s">
        <v>64</v>
      </c>
      <c r="AF775" s="5" t="s">
        <v>77</v>
      </c>
      <c r="AG775" s="5" t="s">
        <v>56</v>
      </c>
      <c r="AH775" s="5" t="s">
        <v>57</v>
      </c>
      <c r="AI775" s="10">
        <v>70939</v>
      </c>
      <c r="AJ775" s="4" t="s">
        <v>104</v>
      </c>
      <c r="AK775" s="4" t="str">
        <f>VLOOKUP(A:A,'[1]2.5计划'!$D:$P,13,0)</f>
        <v>邓群</v>
      </c>
      <c r="AL775" s="3"/>
      <c r="AM775" s="3"/>
      <c r="AN775" s="3"/>
      <c r="AO775" s="3">
        <v>888</v>
      </c>
      <c r="AP775" s="9">
        <v>110</v>
      </c>
      <c r="AQ775" s="3">
        <v>778</v>
      </c>
      <c r="AR775" s="3">
        <v>83</v>
      </c>
      <c r="AS775" s="3">
        <v>801</v>
      </c>
      <c r="AT775" s="3">
        <v>80</v>
      </c>
    </row>
    <row r="776" customHeight="1" spans="1:46">
      <c r="A776" s="3">
        <v>21692</v>
      </c>
      <c r="B776" s="4" t="s">
        <v>250</v>
      </c>
      <c r="C776" s="3" t="s">
        <v>353</v>
      </c>
      <c r="D776" s="5" t="s">
        <v>252</v>
      </c>
      <c r="E776" s="5" t="s">
        <v>44</v>
      </c>
      <c r="F776" s="3">
        <v>1</v>
      </c>
      <c r="G776" s="5" t="s">
        <v>45</v>
      </c>
      <c r="H776" s="3">
        <v>102</v>
      </c>
      <c r="I776" s="5" t="s">
        <v>2348</v>
      </c>
      <c r="J776" s="3">
        <v>10201</v>
      </c>
      <c r="K776" s="5" t="s">
        <v>2349</v>
      </c>
      <c r="L776" s="9">
        <v>8</v>
      </c>
      <c r="M776" s="9">
        <v>5</v>
      </c>
      <c r="N776" s="9">
        <v>3</v>
      </c>
      <c r="O776" s="9">
        <v>2</v>
      </c>
      <c r="P776" s="10"/>
      <c r="Q776" s="3"/>
      <c r="R776" s="3">
        <v>20</v>
      </c>
      <c r="S776" s="3">
        <v>22</v>
      </c>
      <c r="T776" s="3">
        <v>22</v>
      </c>
      <c r="U776" s="3">
        <v>21.5</v>
      </c>
      <c r="V776" s="3"/>
      <c r="W776" s="5" t="s">
        <v>46</v>
      </c>
      <c r="X776" s="3" t="s">
        <v>47</v>
      </c>
      <c r="Y776" s="5" t="s">
        <v>83</v>
      </c>
      <c r="Z776" s="5" t="s">
        <v>133</v>
      </c>
      <c r="AA776" s="5" t="s">
        <v>164</v>
      </c>
      <c r="AB776" s="5" t="s">
        <v>51</v>
      </c>
      <c r="AC776" s="5" t="s">
        <v>52</v>
      </c>
      <c r="AD776" s="5" t="s">
        <v>53</v>
      </c>
      <c r="AE776" s="3" t="s">
        <v>84</v>
      </c>
      <c r="AF776" s="5" t="s">
        <v>55</v>
      </c>
      <c r="AG776" s="5" t="s">
        <v>56</v>
      </c>
      <c r="AH776" s="5" t="s">
        <v>57</v>
      </c>
      <c r="AI776" s="10">
        <v>70543</v>
      </c>
      <c r="AJ776" s="4" t="s">
        <v>142</v>
      </c>
      <c r="AK776" s="4" t="str">
        <f>VLOOKUP(A:A,'[1]2.5计划'!$D:$P,13,0)</f>
        <v>邓群</v>
      </c>
      <c r="AL776" s="3"/>
      <c r="AM776" s="3"/>
      <c r="AN776" s="3"/>
      <c r="AO776" s="3">
        <v>655</v>
      </c>
      <c r="AP776" s="9">
        <v>265</v>
      </c>
      <c r="AQ776" s="3">
        <v>390</v>
      </c>
      <c r="AR776" s="3">
        <v>83</v>
      </c>
      <c r="AS776" s="3">
        <v>479</v>
      </c>
      <c r="AT776" s="3">
        <v>80</v>
      </c>
    </row>
    <row r="777" customHeight="1" spans="1:46">
      <c r="A777" s="3">
        <v>49944</v>
      </c>
      <c r="B777" s="4" t="s">
        <v>1453</v>
      </c>
      <c r="C777" s="3" t="s">
        <v>548</v>
      </c>
      <c r="D777" s="5" t="s">
        <v>147</v>
      </c>
      <c r="E777" s="5" t="s">
        <v>44</v>
      </c>
      <c r="F777" s="3">
        <v>1</v>
      </c>
      <c r="G777" s="5" t="s">
        <v>45</v>
      </c>
      <c r="H777" s="3">
        <v>108</v>
      </c>
      <c r="I777" s="5" t="s">
        <v>2372</v>
      </c>
      <c r="J777" s="3">
        <v>10802</v>
      </c>
      <c r="K777" s="5" t="s">
        <v>2373</v>
      </c>
      <c r="L777" s="9">
        <v>10</v>
      </c>
      <c r="M777" s="9">
        <v>8</v>
      </c>
      <c r="N777" s="9">
        <v>5</v>
      </c>
      <c r="O777" s="9">
        <v>3</v>
      </c>
      <c r="P777" s="10"/>
      <c r="Q777" s="3"/>
      <c r="R777" s="3">
        <v>20.2</v>
      </c>
      <c r="S777" s="3">
        <v>38</v>
      </c>
      <c r="T777" s="3">
        <v>38</v>
      </c>
      <c r="U777" s="3">
        <v>36.5</v>
      </c>
      <c r="V777" s="3"/>
      <c r="W777" s="5" t="s">
        <v>46</v>
      </c>
      <c r="X777" s="3" t="s">
        <v>47</v>
      </c>
      <c r="Y777" s="5" t="s">
        <v>83</v>
      </c>
      <c r="Z777" s="5" t="s">
        <v>74</v>
      </c>
      <c r="AA777" s="5" t="s">
        <v>164</v>
      </c>
      <c r="AB777" s="5" t="s">
        <v>51</v>
      </c>
      <c r="AC777" s="5" t="s">
        <v>52</v>
      </c>
      <c r="AD777" s="5" t="s">
        <v>93</v>
      </c>
      <c r="AE777" s="5" t="s">
        <v>148</v>
      </c>
      <c r="AF777" s="5" t="s">
        <v>55</v>
      </c>
      <c r="AG777" s="5" t="s">
        <v>56</v>
      </c>
      <c r="AH777" s="5" t="s">
        <v>57</v>
      </c>
      <c r="AI777" s="10">
        <v>1441</v>
      </c>
      <c r="AJ777" s="4" t="s">
        <v>147</v>
      </c>
      <c r="AK777" s="4" t="str">
        <f>VLOOKUP(A:A,'[1]2.5计划'!$D:$P,13,0)</f>
        <v>何莉莎</v>
      </c>
      <c r="AL777" s="3"/>
      <c r="AM777" s="3"/>
      <c r="AN777" s="3"/>
      <c r="AO777" s="3">
        <v>726</v>
      </c>
      <c r="AP777" s="9">
        <v>297</v>
      </c>
      <c r="AQ777" s="3">
        <v>429</v>
      </c>
      <c r="AR777" s="3">
        <v>82</v>
      </c>
      <c r="AS777" s="3">
        <v>538</v>
      </c>
      <c r="AT777" s="3">
        <v>69</v>
      </c>
    </row>
    <row r="778" customHeight="1" spans="1:46">
      <c r="A778" s="3">
        <v>106225</v>
      </c>
      <c r="B778" s="4" t="s">
        <v>590</v>
      </c>
      <c r="C778" s="3" t="s">
        <v>591</v>
      </c>
      <c r="D778" s="5" t="s">
        <v>137</v>
      </c>
      <c r="E778" s="5" t="s">
        <v>44</v>
      </c>
      <c r="F778" s="3">
        <v>1</v>
      </c>
      <c r="G778" s="5" t="s">
        <v>45</v>
      </c>
      <c r="H778" s="3">
        <v>101</v>
      </c>
      <c r="I778" s="5" t="s">
        <v>2331</v>
      </c>
      <c r="J778" s="3">
        <v>10104</v>
      </c>
      <c r="K778" s="5" t="s">
        <v>2511</v>
      </c>
      <c r="L778" s="9">
        <v>10</v>
      </c>
      <c r="M778" s="9">
        <v>8</v>
      </c>
      <c r="N778" s="9">
        <v>5</v>
      </c>
      <c r="O778" s="9">
        <v>3</v>
      </c>
      <c r="P778" s="10"/>
      <c r="Q778" s="3"/>
      <c r="R778" s="3">
        <v>4</v>
      </c>
      <c r="S778" s="3">
        <v>11</v>
      </c>
      <c r="T778" s="3">
        <v>11</v>
      </c>
      <c r="U778" s="3">
        <v>10</v>
      </c>
      <c r="V778" s="3"/>
      <c r="W778" s="5" t="s">
        <v>46</v>
      </c>
      <c r="X778" s="3" t="s">
        <v>62</v>
      </c>
      <c r="Y778" s="5" t="s">
        <v>73</v>
      </c>
      <c r="Z778" s="5" t="s">
        <v>74</v>
      </c>
      <c r="AA778" s="5" t="s">
        <v>50</v>
      </c>
      <c r="AB778" s="5" t="s">
        <v>51</v>
      </c>
      <c r="AC778" s="5" t="s">
        <v>52</v>
      </c>
      <c r="AD778" s="5" t="s">
        <v>53</v>
      </c>
      <c r="AE778" s="3" t="s">
        <v>84</v>
      </c>
      <c r="AF778" s="5" t="s">
        <v>95</v>
      </c>
      <c r="AG778" s="5" t="s">
        <v>56</v>
      </c>
      <c r="AH778" s="5" t="s">
        <v>57</v>
      </c>
      <c r="AI778" s="10">
        <v>71149</v>
      </c>
      <c r="AJ778" s="4" t="s">
        <v>138</v>
      </c>
      <c r="AK778" s="4" t="str">
        <f>VLOOKUP(A:A,'[1]2.5计划'!$D:$P,13,0)</f>
        <v>何莉莎</v>
      </c>
      <c r="AL778" s="3"/>
      <c r="AM778" s="3"/>
      <c r="AN778" s="3"/>
      <c r="AO778" s="3">
        <v>694</v>
      </c>
      <c r="AP778" s="9">
        <v>275</v>
      </c>
      <c r="AQ778" s="3">
        <v>419</v>
      </c>
      <c r="AR778" s="3">
        <v>83</v>
      </c>
      <c r="AS778" s="3">
        <v>1419</v>
      </c>
      <c r="AT778" s="3">
        <v>86</v>
      </c>
    </row>
    <row r="779" customHeight="1" spans="1:46">
      <c r="A779" s="3">
        <v>958</v>
      </c>
      <c r="B779" s="4" t="s">
        <v>1423</v>
      </c>
      <c r="C779" s="3" t="s">
        <v>1424</v>
      </c>
      <c r="D779" s="5" t="s">
        <v>633</v>
      </c>
      <c r="E779" s="5" t="s">
        <v>44</v>
      </c>
      <c r="F779" s="3">
        <v>1</v>
      </c>
      <c r="G779" s="5" t="s">
        <v>45</v>
      </c>
      <c r="H779" s="3">
        <v>108</v>
      </c>
      <c r="I779" s="5" t="s">
        <v>2372</v>
      </c>
      <c r="J779" s="3">
        <v>10801</v>
      </c>
      <c r="K779" s="5" t="s">
        <v>2409</v>
      </c>
      <c r="L779" s="9">
        <v>10</v>
      </c>
      <c r="M779" s="9">
        <v>8</v>
      </c>
      <c r="N779" s="9">
        <v>5</v>
      </c>
      <c r="O779" s="9">
        <v>3</v>
      </c>
      <c r="P779" s="10"/>
      <c r="Q779" s="3"/>
      <c r="R779" s="3">
        <v>15.56</v>
      </c>
      <c r="S779" s="3">
        <v>18.5</v>
      </c>
      <c r="T779" s="3">
        <v>18.5</v>
      </c>
      <c r="U779" s="3">
        <v>18</v>
      </c>
      <c r="V779" s="3"/>
      <c r="W779" s="5" t="s">
        <v>71</v>
      </c>
      <c r="X779" s="3" t="s">
        <v>47</v>
      </c>
      <c r="Y779" s="5" t="s">
        <v>83</v>
      </c>
      <c r="Z779" s="5" t="s">
        <v>122</v>
      </c>
      <c r="AA779" s="5" t="s">
        <v>164</v>
      </c>
      <c r="AB779" s="3" t="s">
        <v>72</v>
      </c>
      <c r="AC779" s="5" t="s">
        <v>52</v>
      </c>
      <c r="AD779" s="5" t="s">
        <v>53</v>
      </c>
      <c r="AE779" s="3" t="s">
        <v>84</v>
      </c>
      <c r="AF779" s="5" t="s">
        <v>95</v>
      </c>
      <c r="AG779" s="5" t="s">
        <v>56</v>
      </c>
      <c r="AH779" s="5" t="s">
        <v>57</v>
      </c>
      <c r="AI779" s="10">
        <v>18036</v>
      </c>
      <c r="AJ779" s="4" t="s">
        <v>210</v>
      </c>
      <c r="AK779" s="4" t="str">
        <f>VLOOKUP(A:A,'[1]2.5计划'!$D:$P,13,0)</f>
        <v>李忠英</v>
      </c>
      <c r="AL779" s="3"/>
      <c r="AM779" s="3"/>
      <c r="AN779" s="3"/>
      <c r="AO779" s="3">
        <v>433</v>
      </c>
      <c r="AP779" s="9">
        <v>120</v>
      </c>
      <c r="AQ779" s="3">
        <v>313</v>
      </c>
      <c r="AR779" s="3">
        <v>82</v>
      </c>
      <c r="AS779" s="3">
        <v>563</v>
      </c>
      <c r="AT779" s="3">
        <v>82</v>
      </c>
    </row>
    <row r="780" customHeight="1" spans="1:46">
      <c r="A780" s="3">
        <v>1300</v>
      </c>
      <c r="B780" s="4" t="s">
        <v>1404</v>
      </c>
      <c r="C780" s="3" t="s">
        <v>1405</v>
      </c>
      <c r="D780" s="5" t="s">
        <v>1406</v>
      </c>
      <c r="E780" s="5" t="s">
        <v>44</v>
      </c>
      <c r="F780" s="3">
        <v>1</v>
      </c>
      <c r="G780" s="5" t="s">
        <v>45</v>
      </c>
      <c r="H780" s="3">
        <v>104</v>
      </c>
      <c r="I780" s="5" t="s">
        <v>2336</v>
      </c>
      <c r="J780" s="3">
        <v>10413</v>
      </c>
      <c r="K780" s="5" t="s">
        <v>2558</v>
      </c>
      <c r="L780" s="9">
        <v>10</v>
      </c>
      <c r="M780" s="9">
        <v>8</v>
      </c>
      <c r="N780" s="9">
        <v>5</v>
      </c>
      <c r="O780" s="9">
        <v>3</v>
      </c>
      <c r="P780" s="10"/>
      <c r="Q780" s="3"/>
      <c r="R780" s="3">
        <v>14.5</v>
      </c>
      <c r="S780" s="3">
        <v>24</v>
      </c>
      <c r="T780" s="3">
        <v>24</v>
      </c>
      <c r="U780" s="3">
        <v>23</v>
      </c>
      <c r="V780" s="3"/>
      <c r="W780" s="5" t="s">
        <v>46</v>
      </c>
      <c r="X780" s="3" t="s">
        <v>47</v>
      </c>
      <c r="Y780" s="5" t="s">
        <v>83</v>
      </c>
      <c r="Z780" s="5" t="s">
        <v>49</v>
      </c>
      <c r="AA780" s="5" t="s">
        <v>164</v>
      </c>
      <c r="AB780" s="3" t="s">
        <v>72</v>
      </c>
      <c r="AC780" s="5" t="s">
        <v>52</v>
      </c>
      <c r="AD780" s="5" t="s">
        <v>53</v>
      </c>
      <c r="AE780" s="5" t="s">
        <v>64</v>
      </c>
      <c r="AF780" s="5" t="s">
        <v>55</v>
      </c>
      <c r="AG780" s="5" t="s">
        <v>56</v>
      </c>
      <c r="AH780" s="5" t="s">
        <v>57</v>
      </c>
      <c r="AI780" s="10">
        <v>5629</v>
      </c>
      <c r="AJ780" s="4" t="s">
        <v>169</v>
      </c>
      <c r="AK780" s="4" t="str">
        <f>VLOOKUP(A:A,'[1]2.5计划'!$D:$P,13,0)</f>
        <v>李忠英</v>
      </c>
      <c r="AL780" s="3"/>
      <c r="AM780" s="3"/>
      <c r="AN780" s="3"/>
      <c r="AO780" s="3">
        <v>555</v>
      </c>
      <c r="AP780" s="9">
        <v>120</v>
      </c>
      <c r="AQ780" s="3">
        <v>435</v>
      </c>
      <c r="AR780" s="3">
        <v>85</v>
      </c>
      <c r="AS780" s="3">
        <v>568</v>
      </c>
      <c r="AT780" s="3">
        <v>74</v>
      </c>
    </row>
    <row r="781" customHeight="1" spans="1:46">
      <c r="A781" s="3">
        <v>83269</v>
      </c>
      <c r="B781" s="4" t="s">
        <v>1268</v>
      </c>
      <c r="C781" s="3" t="s">
        <v>1269</v>
      </c>
      <c r="D781" s="5" t="s">
        <v>61</v>
      </c>
      <c r="E781" s="5" t="s">
        <v>44</v>
      </c>
      <c r="F781" s="3">
        <v>1</v>
      </c>
      <c r="G781" s="5" t="s">
        <v>45</v>
      </c>
      <c r="H781" s="3">
        <v>103</v>
      </c>
      <c r="I781" s="5" t="s">
        <v>2341</v>
      </c>
      <c r="J781" s="3">
        <v>10304</v>
      </c>
      <c r="K781" s="5" t="s">
        <v>2359</v>
      </c>
      <c r="L781" s="9">
        <v>10</v>
      </c>
      <c r="M781" s="9">
        <v>8</v>
      </c>
      <c r="N781" s="9">
        <v>5</v>
      </c>
      <c r="O781" s="9">
        <v>3</v>
      </c>
      <c r="P781" s="10"/>
      <c r="Q781" s="3"/>
      <c r="R781" s="3">
        <v>8</v>
      </c>
      <c r="S781" s="3">
        <v>18</v>
      </c>
      <c r="T781" s="3">
        <v>18</v>
      </c>
      <c r="U781" s="3">
        <v>17.5</v>
      </c>
      <c r="V781" s="3"/>
      <c r="W781" s="5" t="s">
        <v>46</v>
      </c>
      <c r="X781" s="3" t="s">
        <v>47</v>
      </c>
      <c r="Y781" s="5" t="s">
        <v>83</v>
      </c>
      <c r="Z781" s="5" t="s">
        <v>74</v>
      </c>
      <c r="AA781" s="5" t="s">
        <v>164</v>
      </c>
      <c r="AB781" s="5" t="s">
        <v>51</v>
      </c>
      <c r="AC781" s="5" t="s">
        <v>52</v>
      </c>
      <c r="AD781" s="5" t="s">
        <v>53</v>
      </c>
      <c r="AE781" s="5" t="s">
        <v>64</v>
      </c>
      <c r="AF781" s="5" t="s">
        <v>55</v>
      </c>
      <c r="AG781" s="5" t="s">
        <v>56</v>
      </c>
      <c r="AH781" s="5" t="s">
        <v>57</v>
      </c>
      <c r="AI781" s="10">
        <v>5</v>
      </c>
      <c r="AJ781" s="4" t="s">
        <v>65</v>
      </c>
      <c r="AK781" s="4" t="str">
        <f>VLOOKUP(A:A,'[1]2.5计划'!$D:$P,13,0)</f>
        <v>李忠英</v>
      </c>
      <c r="AL781" s="3"/>
      <c r="AM781" s="3"/>
      <c r="AN781" s="3"/>
      <c r="AO781" s="3">
        <v>538</v>
      </c>
      <c r="AP781" s="9">
        <v>119</v>
      </c>
      <c r="AQ781" s="3">
        <v>419</v>
      </c>
      <c r="AR781" s="3">
        <v>84</v>
      </c>
      <c r="AS781" s="3">
        <v>674</v>
      </c>
      <c r="AT781" s="3">
        <v>80</v>
      </c>
    </row>
    <row r="782" customHeight="1" spans="1:46">
      <c r="A782" s="3">
        <v>41531</v>
      </c>
      <c r="B782" s="4" t="s">
        <v>127</v>
      </c>
      <c r="C782" s="3" t="s">
        <v>369</v>
      </c>
      <c r="D782" s="5" t="s">
        <v>129</v>
      </c>
      <c r="E782" s="5" t="s">
        <v>130</v>
      </c>
      <c r="F782" s="3">
        <v>1</v>
      </c>
      <c r="G782" s="5" t="s">
        <v>45</v>
      </c>
      <c r="H782" s="3">
        <v>103</v>
      </c>
      <c r="I782" s="5" t="s">
        <v>2341</v>
      </c>
      <c r="J782" s="3">
        <v>10305</v>
      </c>
      <c r="K782" s="5" t="s">
        <v>2342</v>
      </c>
      <c r="L782" s="9">
        <v>10</v>
      </c>
      <c r="M782" s="9">
        <v>8</v>
      </c>
      <c r="N782" s="9">
        <v>5</v>
      </c>
      <c r="O782" s="9">
        <v>3</v>
      </c>
      <c r="P782" s="10"/>
      <c r="Q782" s="3"/>
      <c r="R782" s="3">
        <v>10.8</v>
      </c>
      <c r="S782" s="3">
        <v>19.8</v>
      </c>
      <c r="T782" s="3">
        <v>19.8</v>
      </c>
      <c r="U782" s="3"/>
      <c r="V782" s="3"/>
      <c r="W782" s="5" t="s">
        <v>46</v>
      </c>
      <c r="X782" s="3" t="s">
        <v>72</v>
      </c>
      <c r="Y782" s="5" t="s">
        <v>83</v>
      </c>
      <c r="Z782" s="5" t="s">
        <v>74</v>
      </c>
      <c r="AA782" s="5" t="s">
        <v>164</v>
      </c>
      <c r="AB782" s="5" t="s">
        <v>51</v>
      </c>
      <c r="AC782" s="5" t="s">
        <v>52</v>
      </c>
      <c r="AD782" s="5" t="s">
        <v>53</v>
      </c>
      <c r="AE782" s="5" t="s">
        <v>64</v>
      </c>
      <c r="AF782" s="5" t="s">
        <v>55</v>
      </c>
      <c r="AG782" s="5" t="s">
        <v>56</v>
      </c>
      <c r="AH782" s="5" t="s">
        <v>57</v>
      </c>
      <c r="AI782" s="10">
        <v>5</v>
      </c>
      <c r="AJ782" s="4" t="s">
        <v>65</v>
      </c>
      <c r="AK782" s="4" t="str">
        <f>VLOOKUP(A:A,'[1]2.5计划'!$D:$P,13,0)</f>
        <v>李忠英</v>
      </c>
      <c r="AL782" s="3"/>
      <c r="AM782" s="3"/>
      <c r="AN782" s="3"/>
      <c r="AO782" s="3">
        <v>531</v>
      </c>
      <c r="AP782" s="9">
        <v>119</v>
      </c>
      <c r="AQ782" s="3">
        <v>412</v>
      </c>
      <c r="AR782" s="3">
        <v>82</v>
      </c>
      <c r="AS782" s="3">
        <v>574</v>
      </c>
      <c r="AT782" s="3">
        <v>81</v>
      </c>
    </row>
    <row r="783" customHeight="1" spans="1:46">
      <c r="A783" s="3">
        <v>124955</v>
      </c>
      <c r="B783" s="4" t="s">
        <v>2767</v>
      </c>
      <c r="C783" s="3" t="s">
        <v>2768</v>
      </c>
      <c r="D783" s="5" t="s">
        <v>2769</v>
      </c>
      <c r="E783" s="5" t="s">
        <v>44</v>
      </c>
      <c r="F783" s="3">
        <v>3</v>
      </c>
      <c r="G783" s="5" t="s">
        <v>225</v>
      </c>
      <c r="H783" s="3">
        <v>314</v>
      </c>
      <c r="I783" s="5" t="s">
        <v>2770</v>
      </c>
      <c r="J783" s="3">
        <v>31401</v>
      </c>
      <c r="K783" s="5" t="s">
        <v>2770</v>
      </c>
      <c r="L783" s="9">
        <v>8</v>
      </c>
      <c r="M783" s="9">
        <v>5</v>
      </c>
      <c r="N783" s="9">
        <v>3</v>
      </c>
      <c r="O783" s="9">
        <v>2</v>
      </c>
      <c r="P783" s="10" t="s">
        <v>2417</v>
      </c>
      <c r="Q783" s="3"/>
      <c r="R783" s="3">
        <v>11.61</v>
      </c>
      <c r="S783" s="3">
        <v>25.8</v>
      </c>
      <c r="T783" s="3">
        <v>25.8</v>
      </c>
      <c r="U783" s="3">
        <v>25</v>
      </c>
      <c r="V783" s="3"/>
      <c r="W783" s="5" t="s">
        <v>46</v>
      </c>
      <c r="X783" s="3" t="s">
        <v>72</v>
      </c>
      <c r="Y783" s="5" t="s">
        <v>73</v>
      </c>
      <c r="Z783" s="5" t="s">
        <v>74</v>
      </c>
      <c r="AA783" s="5" t="s">
        <v>164</v>
      </c>
      <c r="AB783" s="3" t="s">
        <v>72</v>
      </c>
      <c r="AC783" s="5" t="s">
        <v>52</v>
      </c>
      <c r="AD783" s="5" t="s">
        <v>63</v>
      </c>
      <c r="AE783" s="3" t="s">
        <v>84</v>
      </c>
      <c r="AF783" s="5" t="s">
        <v>77</v>
      </c>
      <c r="AG783" s="5" t="s">
        <v>56</v>
      </c>
      <c r="AH783" s="5" t="s">
        <v>57</v>
      </c>
      <c r="AI783" s="10">
        <v>15892</v>
      </c>
      <c r="AJ783" s="4" t="s">
        <v>1260</v>
      </c>
      <c r="AK783" s="4" t="str">
        <f>VLOOKUP(A:A,'[1]2.5计划'!$D:$P,13,0)</f>
        <v>何玉英</v>
      </c>
      <c r="AL783" s="3"/>
      <c r="AM783" s="3"/>
      <c r="AN783" s="3"/>
      <c r="AO783" s="3">
        <v>549</v>
      </c>
      <c r="AP783" s="9">
        <v>329</v>
      </c>
      <c r="AQ783" s="3">
        <v>220</v>
      </c>
      <c r="AR783" s="3">
        <v>75</v>
      </c>
      <c r="AS783" s="3">
        <v>320</v>
      </c>
      <c r="AT783" s="3">
        <v>72</v>
      </c>
    </row>
    <row r="784" customHeight="1" spans="1:46">
      <c r="A784" s="3">
        <v>23365</v>
      </c>
      <c r="B784" s="4" t="s">
        <v>1127</v>
      </c>
      <c r="C784" s="3" t="s">
        <v>1128</v>
      </c>
      <c r="D784" s="5" t="s">
        <v>99</v>
      </c>
      <c r="E784" s="5" t="s">
        <v>44</v>
      </c>
      <c r="F784" s="3">
        <v>1</v>
      </c>
      <c r="G784" s="5" t="s">
        <v>45</v>
      </c>
      <c r="H784" s="3">
        <v>109</v>
      </c>
      <c r="I784" s="5" t="s">
        <v>2390</v>
      </c>
      <c r="J784" s="3">
        <v>10903</v>
      </c>
      <c r="K784" s="5" t="s">
        <v>2391</v>
      </c>
      <c r="L784" s="9">
        <v>6</v>
      </c>
      <c r="M784" s="9">
        <v>5</v>
      </c>
      <c r="N784" s="9">
        <v>3</v>
      </c>
      <c r="O784" s="9"/>
      <c r="P784" s="10"/>
      <c r="Q784" s="3"/>
      <c r="R784" s="3">
        <v>63.53</v>
      </c>
      <c r="S784" s="3">
        <v>77.5</v>
      </c>
      <c r="T784" s="3">
        <v>77.5</v>
      </c>
      <c r="U784" s="3">
        <v>75</v>
      </c>
      <c r="V784" s="3"/>
      <c r="W784" s="5" t="s">
        <v>46</v>
      </c>
      <c r="X784" s="3" t="s">
        <v>62</v>
      </c>
      <c r="Y784" s="5" t="s">
        <v>48</v>
      </c>
      <c r="Z784" s="5" t="s">
        <v>122</v>
      </c>
      <c r="AA784" s="5" t="s">
        <v>164</v>
      </c>
      <c r="AB784" s="5" t="s">
        <v>51</v>
      </c>
      <c r="AC784" s="5" t="s">
        <v>52</v>
      </c>
      <c r="AD784" s="5" t="s">
        <v>53</v>
      </c>
      <c r="AE784" s="5" t="s">
        <v>64</v>
      </c>
      <c r="AF784" s="5" t="s">
        <v>95</v>
      </c>
      <c r="AG784" s="5" t="s">
        <v>56</v>
      </c>
      <c r="AH784" s="5" t="s">
        <v>57</v>
      </c>
      <c r="AI784" s="10">
        <v>5</v>
      </c>
      <c r="AJ784" s="4" t="s">
        <v>65</v>
      </c>
      <c r="AK784" s="4" t="str">
        <f>VLOOKUP(A:A,'[1]2.5计划'!$D:$P,13,0)</f>
        <v>李忠英</v>
      </c>
      <c r="AL784" s="3"/>
      <c r="AM784" s="3"/>
      <c r="AN784" s="3"/>
      <c r="AO784" s="3">
        <v>558</v>
      </c>
      <c r="AP784" s="9">
        <v>119</v>
      </c>
      <c r="AQ784" s="3">
        <v>439</v>
      </c>
      <c r="AR784" s="3">
        <v>82</v>
      </c>
      <c r="AS784" s="3">
        <v>760</v>
      </c>
      <c r="AT784" s="3">
        <v>52</v>
      </c>
    </row>
    <row r="785" customHeight="1" spans="1:46">
      <c r="A785" s="3">
        <v>67893</v>
      </c>
      <c r="B785" s="4" t="s">
        <v>2029</v>
      </c>
      <c r="C785" s="3" t="s">
        <v>500</v>
      </c>
      <c r="D785" s="5" t="s">
        <v>147</v>
      </c>
      <c r="E785" s="5" t="s">
        <v>44</v>
      </c>
      <c r="F785" s="3">
        <v>1</v>
      </c>
      <c r="G785" s="5" t="s">
        <v>45</v>
      </c>
      <c r="H785" s="3">
        <v>118</v>
      </c>
      <c r="I785" s="5" t="s">
        <v>2338</v>
      </c>
      <c r="J785" s="3">
        <v>11805</v>
      </c>
      <c r="K785" s="5" t="s">
        <v>2407</v>
      </c>
      <c r="L785" s="9">
        <v>8</v>
      </c>
      <c r="M785" s="9">
        <v>5</v>
      </c>
      <c r="N785" s="9">
        <v>3</v>
      </c>
      <c r="O785" s="9">
        <v>2</v>
      </c>
      <c r="P785" s="10"/>
      <c r="Q785" s="3"/>
      <c r="R785" s="3">
        <v>14.7</v>
      </c>
      <c r="S785" s="3">
        <v>32</v>
      </c>
      <c r="T785" s="3">
        <v>32</v>
      </c>
      <c r="U785" s="3">
        <v>30</v>
      </c>
      <c r="V785" s="3"/>
      <c r="W785" s="5" t="s">
        <v>46</v>
      </c>
      <c r="X785" s="3" t="s">
        <v>47</v>
      </c>
      <c r="Y785" s="5" t="s">
        <v>73</v>
      </c>
      <c r="Z785" s="5" t="s">
        <v>74</v>
      </c>
      <c r="AA785" s="5" t="s">
        <v>164</v>
      </c>
      <c r="AB785" s="3" t="s">
        <v>72</v>
      </c>
      <c r="AC785" s="5" t="s">
        <v>125</v>
      </c>
      <c r="AD785" s="5" t="s">
        <v>53</v>
      </c>
      <c r="AE785" s="5" t="s">
        <v>148</v>
      </c>
      <c r="AF785" s="5" t="s">
        <v>55</v>
      </c>
      <c r="AG785" s="5" t="s">
        <v>56</v>
      </c>
      <c r="AH785" s="5" t="s">
        <v>57</v>
      </c>
      <c r="AI785" s="10">
        <v>1441</v>
      </c>
      <c r="AJ785" s="4" t="s">
        <v>147</v>
      </c>
      <c r="AK785" s="4" t="str">
        <f>VLOOKUP(A:A,'[1]2.5计划'!$D:$P,13,0)</f>
        <v>何莉莎</v>
      </c>
      <c r="AL785" s="3"/>
      <c r="AM785" s="3"/>
      <c r="AN785" s="3"/>
      <c r="AO785" s="3">
        <v>544.01</v>
      </c>
      <c r="AP785" s="9">
        <v>159</v>
      </c>
      <c r="AQ785" s="3">
        <v>385.01</v>
      </c>
      <c r="AR785" s="3">
        <v>84</v>
      </c>
      <c r="AS785" s="3">
        <v>316</v>
      </c>
      <c r="AT785" s="3">
        <v>64</v>
      </c>
    </row>
    <row r="786" customHeight="1" spans="1:46">
      <c r="A786" s="3">
        <v>50287</v>
      </c>
      <c r="B786" s="4" t="s">
        <v>1726</v>
      </c>
      <c r="C786" s="3" t="s">
        <v>1727</v>
      </c>
      <c r="D786" s="5" t="s">
        <v>809</v>
      </c>
      <c r="E786" s="5" t="s">
        <v>44</v>
      </c>
      <c r="F786" s="3">
        <v>1</v>
      </c>
      <c r="G786" s="5" t="s">
        <v>45</v>
      </c>
      <c r="H786" s="3">
        <v>128</v>
      </c>
      <c r="I786" s="5" t="s">
        <v>2363</v>
      </c>
      <c r="J786" s="3">
        <v>12806</v>
      </c>
      <c r="K786" s="5" t="s">
        <v>2364</v>
      </c>
      <c r="L786" s="9">
        <v>8</v>
      </c>
      <c r="M786" s="9">
        <v>5</v>
      </c>
      <c r="N786" s="9">
        <v>3</v>
      </c>
      <c r="O786" s="9">
        <v>2</v>
      </c>
      <c r="P786" s="10"/>
      <c r="Q786" s="3"/>
      <c r="R786" s="3">
        <v>9</v>
      </c>
      <c r="S786" s="3">
        <v>16.8</v>
      </c>
      <c r="T786" s="3">
        <v>16.8</v>
      </c>
      <c r="U786" s="3"/>
      <c r="V786" s="3"/>
      <c r="W786" s="5" t="s">
        <v>46</v>
      </c>
      <c r="X786" s="3" t="s">
        <v>47</v>
      </c>
      <c r="Y786" s="5" t="s">
        <v>83</v>
      </c>
      <c r="Z786" s="5" t="s">
        <v>74</v>
      </c>
      <c r="AA786" s="5" t="s">
        <v>164</v>
      </c>
      <c r="AB786" s="3" t="s">
        <v>72</v>
      </c>
      <c r="AC786" s="5" t="s">
        <v>52</v>
      </c>
      <c r="AD786" s="5" t="s">
        <v>53</v>
      </c>
      <c r="AE786" s="5" t="s">
        <v>54</v>
      </c>
      <c r="AF786" s="5" t="s">
        <v>55</v>
      </c>
      <c r="AG786" s="5" t="s">
        <v>56</v>
      </c>
      <c r="AH786" s="5" t="s">
        <v>57</v>
      </c>
      <c r="AI786" s="10">
        <v>1556</v>
      </c>
      <c r="AJ786" s="4" t="s">
        <v>809</v>
      </c>
      <c r="AK786" s="4" t="str">
        <f>VLOOKUP(A:A,'[1]2.5计划'!$D:$P,13,0)</f>
        <v>何莉莎</v>
      </c>
      <c r="AL786" s="3"/>
      <c r="AM786" s="3"/>
      <c r="AN786" s="3"/>
      <c r="AO786" s="3">
        <v>340</v>
      </c>
      <c r="AP786" s="9">
        <v>15</v>
      </c>
      <c r="AQ786" s="3">
        <v>325</v>
      </c>
      <c r="AR786" s="3">
        <v>85</v>
      </c>
      <c r="AS786" s="3">
        <v>419</v>
      </c>
      <c r="AT786" s="3">
        <v>78</v>
      </c>
    </row>
    <row r="787" customHeight="1" spans="1:46">
      <c r="A787" s="3">
        <v>11424</v>
      </c>
      <c r="B787" s="4" t="s">
        <v>637</v>
      </c>
      <c r="C787" s="3" t="s">
        <v>638</v>
      </c>
      <c r="D787" s="5" t="s">
        <v>639</v>
      </c>
      <c r="E787" s="5" t="s">
        <v>44</v>
      </c>
      <c r="F787" s="3">
        <v>1</v>
      </c>
      <c r="G787" s="5" t="s">
        <v>45</v>
      </c>
      <c r="H787" s="3">
        <v>118</v>
      </c>
      <c r="I787" s="5" t="s">
        <v>2338</v>
      </c>
      <c r="J787" s="3">
        <v>11805</v>
      </c>
      <c r="K787" s="5" t="s">
        <v>2407</v>
      </c>
      <c r="L787" s="9">
        <v>10</v>
      </c>
      <c r="M787" s="9">
        <v>8</v>
      </c>
      <c r="N787" s="9">
        <v>5</v>
      </c>
      <c r="O787" s="9">
        <v>3</v>
      </c>
      <c r="P787" s="10"/>
      <c r="Q787" s="3"/>
      <c r="R787" s="3">
        <v>8.4</v>
      </c>
      <c r="S787" s="3">
        <v>11</v>
      </c>
      <c r="T787" s="3">
        <v>11</v>
      </c>
      <c r="U787" s="3">
        <v>10.5</v>
      </c>
      <c r="V787" s="3"/>
      <c r="W787" s="5" t="s">
        <v>46</v>
      </c>
      <c r="X787" s="3" t="s">
        <v>62</v>
      </c>
      <c r="Y787" s="5" t="s">
        <v>73</v>
      </c>
      <c r="Z787" s="5" t="s">
        <v>49</v>
      </c>
      <c r="AA787" s="5" t="s">
        <v>50</v>
      </c>
      <c r="AB787" s="5" t="s">
        <v>51</v>
      </c>
      <c r="AC787" s="5" t="s">
        <v>52</v>
      </c>
      <c r="AD787" s="5" t="s">
        <v>53</v>
      </c>
      <c r="AE787" s="3" t="s">
        <v>84</v>
      </c>
      <c r="AF787" s="5" t="s">
        <v>55</v>
      </c>
      <c r="AG787" s="5" t="s">
        <v>56</v>
      </c>
      <c r="AH787" s="5" t="s">
        <v>57</v>
      </c>
      <c r="AI787" s="10">
        <v>78485</v>
      </c>
      <c r="AJ787" s="4" t="s">
        <v>281</v>
      </c>
      <c r="AK787" s="4" t="str">
        <f>VLOOKUP(A:A,'[1]2.5计划'!$D:$P,13,0)</f>
        <v>邓群</v>
      </c>
      <c r="AL787" s="3"/>
      <c r="AM787" s="3"/>
      <c r="AN787" s="3"/>
      <c r="AO787" s="3">
        <v>834</v>
      </c>
      <c r="AP787" s="9">
        <v>279</v>
      </c>
      <c r="AQ787" s="3">
        <v>555</v>
      </c>
      <c r="AR787" s="3">
        <v>85</v>
      </c>
      <c r="AS787" s="3">
        <v>1347</v>
      </c>
      <c r="AT787" s="3">
        <v>84</v>
      </c>
    </row>
    <row r="788" customHeight="1" spans="1:46">
      <c r="A788" s="3">
        <v>137337</v>
      </c>
      <c r="B788" s="4" t="s">
        <v>2149</v>
      </c>
      <c r="C788" s="3" t="s">
        <v>2150</v>
      </c>
      <c r="D788" s="5" t="s">
        <v>396</v>
      </c>
      <c r="E788" s="5" t="s">
        <v>130</v>
      </c>
      <c r="F788" s="3">
        <v>3</v>
      </c>
      <c r="G788" s="5" t="s">
        <v>225</v>
      </c>
      <c r="H788" s="3">
        <v>302</v>
      </c>
      <c r="I788" s="5" t="s">
        <v>2355</v>
      </c>
      <c r="J788" s="3">
        <v>30203</v>
      </c>
      <c r="K788" s="5" t="s">
        <v>2356</v>
      </c>
      <c r="L788" s="9">
        <v>8</v>
      </c>
      <c r="M788" s="9">
        <v>5</v>
      </c>
      <c r="N788" s="9">
        <v>3</v>
      </c>
      <c r="O788" s="9">
        <v>2</v>
      </c>
      <c r="P788" s="10"/>
      <c r="Q788" s="3"/>
      <c r="R788" s="3">
        <v>45.885</v>
      </c>
      <c r="S788" s="3">
        <v>138</v>
      </c>
      <c r="T788" s="3">
        <v>138</v>
      </c>
      <c r="U788" s="3">
        <v>135</v>
      </c>
      <c r="V788" s="3"/>
      <c r="W788" s="5" t="s">
        <v>46</v>
      </c>
      <c r="X788" s="3" t="s">
        <v>72</v>
      </c>
      <c r="Y788" s="5" t="s">
        <v>83</v>
      </c>
      <c r="Z788" s="5" t="s">
        <v>74</v>
      </c>
      <c r="AA788" s="5" t="s">
        <v>1194</v>
      </c>
      <c r="AB788" s="5" t="s">
        <v>51</v>
      </c>
      <c r="AC788" s="5" t="s">
        <v>52</v>
      </c>
      <c r="AD788" s="5" t="s">
        <v>126</v>
      </c>
      <c r="AE788" s="5" t="s">
        <v>400</v>
      </c>
      <c r="AF788" s="5" t="s">
        <v>77</v>
      </c>
      <c r="AG788" s="5" t="s">
        <v>56</v>
      </c>
      <c r="AH788" s="5" t="s">
        <v>57</v>
      </c>
      <c r="AI788" s="10">
        <v>25495</v>
      </c>
      <c r="AJ788" s="4" t="s">
        <v>401</v>
      </c>
      <c r="AK788" s="4" t="str">
        <f>VLOOKUP(A:A,'[1]2.5计划'!$D:$P,13,0)</f>
        <v>赖习敏</v>
      </c>
      <c r="AL788" s="3"/>
      <c r="AM788" s="3"/>
      <c r="AN788" s="3"/>
      <c r="AO788" s="3">
        <v>356</v>
      </c>
      <c r="AP788" s="9">
        <v>24</v>
      </c>
      <c r="AQ788" s="3">
        <v>332</v>
      </c>
      <c r="AR788" s="3">
        <v>83</v>
      </c>
      <c r="AS788" s="3">
        <v>261</v>
      </c>
      <c r="AT788" s="3">
        <v>69</v>
      </c>
    </row>
    <row r="789" customHeight="1" spans="1:46">
      <c r="A789" s="3">
        <v>159559</v>
      </c>
      <c r="B789" s="4" t="s">
        <v>1867</v>
      </c>
      <c r="C789" s="3" t="s">
        <v>319</v>
      </c>
      <c r="D789" s="5" t="s">
        <v>240</v>
      </c>
      <c r="E789" s="5" t="s">
        <v>130</v>
      </c>
      <c r="F789" s="3">
        <v>1</v>
      </c>
      <c r="G789" s="5" t="s">
        <v>45</v>
      </c>
      <c r="H789" s="3">
        <v>123</v>
      </c>
      <c r="I789" s="5" t="s">
        <v>2376</v>
      </c>
      <c r="J789" s="3">
        <v>12309</v>
      </c>
      <c r="K789" s="5" t="s">
        <v>2377</v>
      </c>
      <c r="L789" s="9">
        <v>8</v>
      </c>
      <c r="M789" s="9">
        <v>5</v>
      </c>
      <c r="N789" s="9">
        <v>3</v>
      </c>
      <c r="O789" s="9">
        <v>2</v>
      </c>
      <c r="P789" s="10"/>
      <c r="Q789" s="3"/>
      <c r="R789" s="3">
        <v>15</v>
      </c>
      <c r="S789" s="3">
        <v>24</v>
      </c>
      <c r="T789" s="3">
        <v>24</v>
      </c>
      <c r="U789" s="3">
        <v>23</v>
      </c>
      <c r="V789" s="3"/>
      <c r="W789" s="5" t="s">
        <v>71</v>
      </c>
      <c r="X789" s="3" t="s">
        <v>47</v>
      </c>
      <c r="Y789" s="5" t="s">
        <v>48</v>
      </c>
      <c r="Z789" s="5" t="s">
        <v>49</v>
      </c>
      <c r="AA789" s="5" t="s">
        <v>164</v>
      </c>
      <c r="AB789" s="3" t="s">
        <v>72</v>
      </c>
      <c r="AC789" s="5" t="s">
        <v>52</v>
      </c>
      <c r="AD789" s="5" t="s">
        <v>63</v>
      </c>
      <c r="AE789" s="3" t="s">
        <v>72</v>
      </c>
      <c r="AF789" s="3" t="s">
        <v>72</v>
      </c>
      <c r="AG789" s="5" t="s">
        <v>78</v>
      </c>
      <c r="AH789" s="5" t="s">
        <v>57</v>
      </c>
      <c r="AI789" s="10">
        <v>90335</v>
      </c>
      <c r="AJ789" s="4" t="s">
        <v>824</v>
      </c>
      <c r="AK789" s="4" t="str">
        <f>VLOOKUP(A:A,'[1]2.5计划'!$D:$P,13,0)</f>
        <v>何莉莎</v>
      </c>
      <c r="AL789" s="3"/>
      <c r="AM789" s="3"/>
      <c r="AN789" s="3"/>
      <c r="AO789" s="3">
        <v>538</v>
      </c>
      <c r="AP789" s="9">
        <v>257</v>
      </c>
      <c r="AQ789" s="3">
        <v>281</v>
      </c>
      <c r="AR789" s="3">
        <v>85</v>
      </c>
      <c r="AS789" s="3">
        <v>377</v>
      </c>
      <c r="AT789" s="3">
        <v>72</v>
      </c>
    </row>
    <row r="790" customHeight="1" spans="1:46">
      <c r="A790" s="3">
        <v>117684</v>
      </c>
      <c r="B790" s="4" t="s">
        <v>1932</v>
      </c>
      <c r="C790" s="3" t="s">
        <v>1933</v>
      </c>
      <c r="D790" s="5" t="s">
        <v>1934</v>
      </c>
      <c r="E790" s="5" t="s">
        <v>44</v>
      </c>
      <c r="F790" s="3">
        <v>2</v>
      </c>
      <c r="G790" s="5" t="s">
        <v>336</v>
      </c>
      <c r="H790" s="3">
        <v>206</v>
      </c>
      <c r="I790" s="5" t="s">
        <v>2361</v>
      </c>
      <c r="J790" s="3">
        <v>20605</v>
      </c>
      <c r="K790" s="5" t="s">
        <v>2737</v>
      </c>
      <c r="L790" s="9">
        <v>8</v>
      </c>
      <c r="M790" s="9">
        <v>5</v>
      </c>
      <c r="N790" s="9">
        <v>3</v>
      </c>
      <c r="O790" s="9">
        <v>2</v>
      </c>
      <c r="P790" s="10"/>
      <c r="Q790" s="3"/>
      <c r="R790" s="3">
        <v>15.505</v>
      </c>
      <c r="S790" s="3">
        <v>68.9</v>
      </c>
      <c r="T790" s="3">
        <v>68.9</v>
      </c>
      <c r="U790" s="3">
        <v>67.5</v>
      </c>
      <c r="V790" s="3"/>
      <c r="W790" s="5" t="s">
        <v>46</v>
      </c>
      <c r="X790" s="3" t="s">
        <v>72</v>
      </c>
      <c r="Y790" s="5" t="s">
        <v>83</v>
      </c>
      <c r="Z790" s="5" t="s">
        <v>74</v>
      </c>
      <c r="AA790" s="5" t="s">
        <v>164</v>
      </c>
      <c r="AB790" s="5" t="s">
        <v>51</v>
      </c>
      <c r="AC790" s="5" t="s">
        <v>52</v>
      </c>
      <c r="AD790" s="5" t="s">
        <v>63</v>
      </c>
      <c r="AE790" s="5" t="s">
        <v>1935</v>
      </c>
      <c r="AF790" s="5" t="s">
        <v>337</v>
      </c>
      <c r="AG790" s="5" t="s">
        <v>56</v>
      </c>
      <c r="AH790" s="5" t="s">
        <v>57</v>
      </c>
      <c r="AI790" s="10">
        <v>90810</v>
      </c>
      <c r="AJ790" s="4" t="s">
        <v>1936</v>
      </c>
      <c r="AK790" s="4" t="e">
        <f>VLOOKUP(A:A,'[1]2.5计划'!$D:$P,13,0)</f>
        <v>#N/A</v>
      </c>
      <c r="AL790" s="3"/>
      <c r="AM790" s="3"/>
      <c r="AN790" s="3"/>
      <c r="AO790" s="3">
        <v>615</v>
      </c>
      <c r="AP790" s="9">
        <v>116</v>
      </c>
      <c r="AQ790" s="3">
        <v>499</v>
      </c>
      <c r="AR790" s="3">
        <v>84</v>
      </c>
      <c r="AS790" s="3">
        <v>352</v>
      </c>
      <c r="AT790" s="3">
        <v>63</v>
      </c>
    </row>
    <row r="791" customHeight="1" spans="1:46">
      <c r="A791" s="3">
        <v>1663</v>
      </c>
      <c r="B791" s="4" t="s">
        <v>560</v>
      </c>
      <c r="C791" s="3" t="s">
        <v>561</v>
      </c>
      <c r="D791" s="5" t="s">
        <v>562</v>
      </c>
      <c r="E791" s="5" t="s">
        <v>44</v>
      </c>
      <c r="F791" s="3">
        <v>1</v>
      </c>
      <c r="G791" s="5" t="s">
        <v>45</v>
      </c>
      <c r="H791" s="3">
        <v>123</v>
      </c>
      <c r="I791" s="5" t="s">
        <v>2376</v>
      </c>
      <c r="J791" s="3">
        <v>12313</v>
      </c>
      <c r="K791" s="5" t="s">
        <v>2412</v>
      </c>
      <c r="L791" s="9">
        <v>10</v>
      </c>
      <c r="M791" s="9">
        <v>8</v>
      </c>
      <c r="N791" s="9">
        <v>5</v>
      </c>
      <c r="O791" s="9">
        <v>3</v>
      </c>
      <c r="P791" s="10"/>
      <c r="Q791" s="3"/>
      <c r="R791" s="3">
        <v>5.88</v>
      </c>
      <c r="S791" s="3">
        <v>10.5</v>
      </c>
      <c r="T791" s="3">
        <v>10.5</v>
      </c>
      <c r="U791" s="3"/>
      <c r="V791" s="3"/>
      <c r="W791" s="5" t="s">
        <v>71</v>
      </c>
      <c r="X791" s="3" t="s">
        <v>47</v>
      </c>
      <c r="Y791" s="5" t="s">
        <v>73</v>
      </c>
      <c r="Z791" s="5" t="s">
        <v>74</v>
      </c>
      <c r="AA791" s="5" t="s">
        <v>50</v>
      </c>
      <c r="AB791" s="5" t="s">
        <v>51</v>
      </c>
      <c r="AC791" s="5" t="s">
        <v>100</v>
      </c>
      <c r="AD791" s="5" t="s">
        <v>53</v>
      </c>
      <c r="AE791" s="3" t="s">
        <v>84</v>
      </c>
      <c r="AF791" s="5" t="s">
        <v>55</v>
      </c>
      <c r="AG791" s="5" t="s">
        <v>56</v>
      </c>
      <c r="AH791" s="5" t="s">
        <v>57</v>
      </c>
      <c r="AI791" s="10">
        <v>5629</v>
      </c>
      <c r="AJ791" s="4" t="s">
        <v>169</v>
      </c>
      <c r="AK791" s="4" t="str">
        <f>VLOOKUP(A:A,'[1]2.5计划'!$D:$P,13,0)</f>
        <v>邓群</v>
      </c>
      <c r="AL791" s="3"/>
      <c r="AM791" s="3"/>
      <c r="AN791" s="3"/>
      <c r="AO791" s="3">
        <v>1445</v>
      </c>
      <c r="AP791" s="9">
        <v>831</v>
      </c>
      <c r="AQ791" s="3">
        <v>614</v>
      </c>
      <c r="AR791" s="3">
        <v>84</v>
      </c>
      <c r="AS791" s="3">
        <v>1470</v>
      </c>
      <c r="AT791" s="3">
        <v>86</v>
      </c>
    </row>
    <row r="792" customHeight="1" spans="1:46">
      <c r="A792" s="3">
        <v>155247</v>
      </c>
      <c r="B792" s="4" t="s">
        <v>2771</v>
      </c>
      <c r="C792" s="3" t="s">
        <v>2772</v>
      </c>
      <c r="D792" s="5" t="s">
        <v>1100</v>
      </c>
      <c r="E792" s="5" t="s">
        <v>44</v>
      </c>
      <c r="F792" s="3">
        <v>3</v>
      </c>
      <c r="G792" s="5" t="s">
        <v>225</v>
      </c>
      <c r="H792" s="3">
        <v>302</v>
      </c>
      <c r="I792" s="5" t="s">
        <v>2355</v>
      </c>
      <c r="J792" s="3">
        <v>30203</v>
      </c>
      <c r="K792" s="5" t="s">
        <v>2356</v>
      </c>
      <c r="L792" s="9">
        <v>6</v>
      </c>
      <c r="M792" s="9">
        <v>5</v>
      </c>
      <c r="N792" s="9">
        <v>3</v>
      </c>
      <c r="O792" s="9"/>
      <c r="P792" s="10"/>
      <c r="Q792" s="3" t="s">
        <v>2773</v>
      </c>
      <c r="R792" s="3">
        <v>58.8</v>
      </c>
      <c r="S792" s="3">
        <v>168</v>
      </c>
      <c r="T792" s="3">
        <v>168</v>
      </c>
      <c r="U792" s="3">
        <v>165</v>
      </c>
      <c r="V792" s="3"/>
      <c r="W792" s="3" t="s">
        <v>72</v>
      </c>
      <c r="X792" s="3" t="s">
        <v>72</v>
      </c>
      <c r="Y792" s="5" t="s">
        <v>83</v>
      </c>
      <c r="Z792" s="5" t="s">
        <v>74</v>
      </c>
      <c r="AA792" s="5" t="s">
        <v>164</v>
      </c>
      <c r="AB792" s="5" t="s">
        <v>51</v>
      </c>
      <c r="AC792" s="5" t="s">
        <v>52</v>
      </c>
      <c r="AD792" s="5" t="s">
        <v>63</v>
      </c>
      <c r="AE792" s="3" t="s">
        <v>72</v>
      </c>
      <c r="AF792" s="3" t="s">
        <v>72</v>
      </c>
      <c r="AG792" s="5" t="s">
        <v>56</v>
      </c>
      <c r="AH792" s="5" t="s">
        <v>57</v>
      </c>
      <c r="AI792" s="10">
        <v>21891</v>
      </c>
      <c r="AJ792" s="4" t="s">
        <v>1101</v>
      </c>
      <c r="AK792" s="4" t="str">
        <f>VLOOKUP(A:A,'[1]2.5计划'!$D:$P,13,0)</f>
        <v>赖习敏</v>
      </c>
      <c r="AL792" s="3"/>
      <c r="AM792" s="3"/>
      <c r="AN792" s="3"/>
      <c r="AO792" s="3">
        <v>398</v>
      </c>
      <c r="AP792" s="9">
        <v>66</v>
      </c>
      <c r="AQ792" s="3">
        <v>332</v>
      </c>
      <c r="AR792" s="3">
        <v>83</v>
      </c>
      <c r="AS792" s="3">
        <v>455</v>
      </c>
      <c r="AT792" s="3">
        <v>49</v>
      </c>
    </row>
    <row r="793" customHeight="1" spans="1:46">
      <c r="A793" s="3">
        <v>63042</v>
      </c>
      <c r="B793" s="4" t="s">
        <v>1073</v>
      </c>
      <c r="C793" s="3" t="s">
        <v>1074</v>
      </c>
      <c r="D793" s="5" t="s">
        <v>417</v>
      </c>
      <c r="E793" s="5" t="s">
        <v>69</v>
      </c>
      <c r="F793" s="3">
        <v>4</v>
      </c>
      <c r="G793" s="5" t="s">
        <v>70</v>
      </c>
      <c r="H793" s="3">
        <v>401</v>
      </c>
      <c r="I793" s="5" t="s">
        <v>2387</v>
      </c>
      <c r="J793" s="3">
        <v>40103</v>
      </c>
      <c r="K793" s="5" t="s">
        <v>2418</v>
      </c>
      <c r="L793" s="9">
        <v>10</v>
      </c>
      <c r="M793" s="9">
        <v>8</v>
      </c>
      <c r="N793" s="9">
        <v>5</v>
      </c>
      <c r="O793" s="9">
        <v>3</v>
      </c>
      <c r="P793" s="10"/>
      <c r="Q793" s="3"/>
      <c r="R793" s="3">
        <v>3.1</v>
      </c>
      <c r="S793" s="3">
        <v>7.6</v>
      </c>
      <c r="T793" s="3">
        <v>7.6</v>
      </c>
      <c r="U793" s="3"/>
      <c r="V793" s="3"/>
      <c r="W793" s="5" t="s">
        <v>71</v>
      </c>
      <c r="X793" s="3" t="s">
        <v>72</v>
      </c>
      <c r="Y793" s="5" t="s">
        <v>73</v>
      </c>
      <c r="Z793" s="5" t="s">
        <v>74</v>
      </c>
      <c r="AA793" s="5" t="s">
        <v>164</v>
      </c>
      <c r="AB793" s="3" t="s">
        <v>72</v>
      </c>
      <c r="AC793" s="5" t="s">
        <v>75</v>
      </c>
      <c r="AD793" s="5" t="s">
        <v>63</v>
      </c>
      <c r="AE793" s="5" t="s">
        <v>117</v>
      </c>
      <c r="AF793" s="5" t="s">
        <v>77</v>
      </c>
      <c r="AG793" s="5" t="s">
        <v>56</v>
      </c>
      <c r="AH793" s="5" t="s">
        <v>57</v>
      </c>
      <c r="AI793" s="10">
        <v>13251</v>
      </c>
      <c r="AJ793" s="4" t="s">
        <v>118</v>
      </c>
      <c r="AK793" s="4" t="str">
        <f>VLOOKUP(A:A,'[1]2.5计划'!$D:$P,13,0)</f>
        <v>赖习敏</v>
      </c>
      <c r="AL793" s="3"/>
      <c r="AM793" s="3"/>
      <c r="AN793" s="3"/>
      <c r="AO793" s="3">
        <v>834</v>
      </c>
      <c r="AP793" s="9">
        <v>76</v>
      </c>
      <c r="AQ793" s="3">
        <v>758</v>
      </c>
      <c r="AR793" s="3">
        <v>84</v>
      </c>
      <c r="AS793" s="3">
        <v>798</v>
      </c>
      <c r="AT793" s="3">
        <v>79</v>
      </c>
    </row>
    <row r="794" customHeight="1" spans="1:46">
      <c r="A794" s="3">
        <v>65747</v>
      </c>
      <c r="B794" s="4" t="s">
        <v>2774</v>
      </c>
      <c r="C794" s="3" t="s">
        <v>2775</v>
      </c>
      <c r="D794" s="5" t="s">
        <v>2298</v>
      </c>
      <c r="E794" s="5" t="s">
        <v>44</v>
      </c>
      <c r="F794" s="3">
        <v>1</v>
      </c>
      <c r="G794" s="5" t="s">
        <v>45</v>
      </c>
      <c r="H794" s="3">
        <v>123</v>
      </c>
      <c r="I794" s="5" t="s">
        <v>2376</v>
      </c>
      <c r="J794" s="3">
        <v>12313</v>
      </c>
      <c r="K794" s="5" t="s">
        <v>2412</v>
      </c>
      <c r="L794" s="9">
        <v>5</v>
      </c>
      <c r="M794" s="9">
        <v>3</v>
      </c>
      <c r="N794" s="9">
        <v>3</v>
      </c>
      <c r="O794" s="9">
        <v>2</v>
      </c>
      <c r="P794" s="10"/>
      <c r="Q794" s="3" t="s">
        <v>2776</v>
      </c>
      <c r="R794" s="3">
        <v>65</v>
      </c>
      <c r="S794" s="3">
        <v>89</v>
      </c>
      <c r="T794" s="3">
        <v>89</v>
      </c>
      <c r="U794" s="3"/>
      <c r="V794" s="3"/>
      <c r="W794" s="5" t="s">
        <v>71</v>
      </c>
      <c r="X794" s="3" t="s">
        <v>47</v>
      </c>
      <c r="Y794" s="5" t="s">
        <v>48</v>
      </c>
      <c r="Z794" s="5" t="s">
        <v>49</v>
      </c>
      <c r="AA794" s="5" t="s">
        <v>164</v>
      </c>
      <c r="AB794" s="5" t="s">
        <v>51</v>
      </c>
      <c r="AC794" s="5" t="s">
        <v>52</v>
      </c>
      <c r="AD794" s="5" t="s">
        <v>126</v>
      </c>
      <c r="AE794" s="3" t="s">
        <v>84</v>
      </c>
      <c r="AF794" s="5" t="s">
        <v>95</v>
      </c>
      <c r="AG794" s="5" t="s">
        <v>56</v>
      </c>
      <c r="AH794" s="5" t="s">
        <v>57</v>
      </c>
      <c r="AI794" s="10">
        <v>1580</v>
      </c>
      <c r="AJ794" s="4" t="s">
        <v>504</v>
      </c>
      <c r="AK794" s="4" t="str">
        <f>VLOOKUP(A:A,'[1]2.5计划'!$D:$P,13,0)</f>
        <v>邓群</v>
      </c>
      <c r="AL794" s="3"/>
      <c r="AM794" s="3"/>
      <c r="AN794" s="3"/>
      <c r="AO794" s="3">
        <v>504</v>
      </c>
      <c r="AP794" s="9">
        <v>153</v>
      </c>
      <c r="AQ794" s="3">
        <v>351</v>
      </c>
      <c r="AR794" s="3">
        <v>88</v>
      </c>
      <c r="AS794" s="3">
        <v>322</v>
      </c>
      <c r="AT794" s="3">
        <v>74</v>
      </c>
    </row>
    <row r="795" customHeight="1" spans="1:46">
      <c r="A795" s="3">
        <v>131284</v>
      </c>
      <c r="B795" s="4" t="s">
        <v>2225</v>
      </c>
      <c r="C795" s="3" t="s">
        <v>2226</v>
      </c>
      <c r="D795" s="5" t="s">
        <v>635</v>
      </c>
      <c r="E795" s="5" t="s">
        <v>130</v>
      </c>
      <c r="F795" s="3">
        <v>1</v>
      </c>
      <c r="G795" s="5" t="s">
        <v>45</v>
      </c>
      <c r="H795" s="3">
        <v>106</v>
      </c>
      <c r="I795" s="5" t="s">
        <v>2357</v>
      </c>
      <c r="J795" s="3">
        <v>10610</v>
      </c>
      <c r="K795" s="5" t="s">
        <v>2557</v>
      </c>
      <c r="L795" s="9">
        <v>5</v>
      </c>
      <c r="M795" s="9">
        <v>3</v>
      </c>
      <c r="N795" s="9">
        <v>2</v>
      </c>
      <c r="O795" s="9">
        <v>2</v>
      </c>
      <c r="P795" s="10"/>
      <c r="Q795" s="3"/>
      <c r="R795" s="3">
        <v>120.18</v>
      </c>
      <c r="S795" s="3">
        <v>185</v>
      </c>
      <c r="T795" s="3">
        <v>185</v>
      </c>
      <c r="U795" s="3">
        <v>181</v>
      </c>
      <c r="V795" s="3"/>
      <c r="W795" s="5" t="s">
        <v>46</v>
      </c>
      <c r="X795" s="3" t="s">
        <v>47</v>
      </c>
      <c r="Y795" s="5" t="s">
        <v>48</v>
      </c>
      <c r="Z795" s="5" t="s">
        <v>49</v>
      </c>
      <c r="AA795" s="5" t="s">
        <v>164</v>
      </c>
      <c r="AB795" s="5" t="s">
        <v>51</v>
      </c>
      <c r="AC795" s="5" t="s">
        <v>52</v>
      </c>
      <c r="AD795" s="5" t="s">
        <v>126</v>
      </c>
      <c r="AE795" s="3" t="s">
        <v>84</v>
      </c>
      <c r="AF795" s="5" t="s">
        <v>95</v>
      </c>
      <c r="AG795" s="5" t="s">
        <v>56</v>
      </c>
      <c r="AH795" s="5" t="s">
        <v>57</v>
      </c>
      <c r="AI795" s="10">
        <v>19656</v>
      </c>
      <c r="AJ795" s="4" t="s">
        <v>85</v>
      </c>
      <c r="AK795" s="4" t="str">
        <f>VLOOKUP(A:A,'[1]2.5计划'!$D:$P,13,0)</f>
        <v>李忠英</v>
      </c>
      <c r="AL795" s="3"/>
      <c r="AM795" s="3"/>
      <c r="AN795" s="3"/>
      <c r="AO795" s="3">
        <v>452</v>
      </c>
      <c r="AP795" s="9">
        <v>118</v>
      </c>
      <c r="AQ795" s="3">
        <v>334</v>
      </c>
      <c r="AR795" s="3">
        <v>84</v>
      </c>
      <c r="AS795" s="3">
        <v>220</v>
      </c>
      <c r="AT795" s="3">
        <v>61</v>
      </c>
    </row>
    <row r="796" customHeight="1" spans="1:46">
      <c r="A796" s="3">
        <v>1982</v>
      </c>
      <c r="B796" s="4" t="s">
        <v>660</v>
      </c>
      <c r="C796" s="5" t="s">
        <v>661</v>
      </c>
      <c r="D796" s="5" t="s">
        <v>662</v>
      </c>
      <c r="E796" s="5" t="s">
        <v>44</v>
      </c>
      <c r="F796" s="3">
        <v>1</v>
      </c>
      <c r="G796" s="5" t="s">
        <v>45</v>
      </c>
      <c r="H796" s="3">
        <v>123</v>
      </c>
      <c r="I796" s="5" t="s">
        <v>2376</v>
      </c>
      <c r="J796" s="3">
        <v>12309</v>
      </c>
      <c r="K796" s="5" t="s">
        <v>2377</v>
      </c>
      <c r="L796" s="9">
        <v>10</v>
      </c>
      <c r="M796" s="9">
        <v>8</v>
      </c>
      <c r="N796" s="9">
        <v>5</v>
      </c>
      <c r="O796" s="9">
        <v>3</v>
      </c>
      <c r="P796" s="10"/>
      <c r="Q796" s="3"/>
      <c r="R796" s="3">
        <v>17.8</v>
      </c>
      <c r="S796" s="3">
        <v>25</v>
      </c>
      <c r="T796" s="3">
        <v>25</v>
      </c>
      <c r="U796" s="3">
        <v>24</v>
      </c>
      <c r="V796" s="3"/>
      <c r="W796" s="5" t="s">
        <v>71</v>
      </c>
      <c r="X796" s="3" t="s">
        <v>47</v>
      </c>
      <c r="Y796" s="5" t="s">
        <v>48</v>
      </c>
      <c r="Z796" s="5" t="s">
        <v>49</v>
      </c>
      <c r="AA796" s="5" t="s">
        <v>164</v>
      </c>
      <c r="AB796" s="5" t="s">
        <v>51</v>
      </c>
      <c r="AC796" s="5" t="s">
        <v>75</v>
      </c>
      <c r="AD796" s="5" t="s">
        <v>63</v>
      </c>
      <c r="AE796" s="3" t="s">
        <v>84</v>
      </c>
      <c r="AF796" s="5" t="s">
        <v>95</v>
      </c>
      <c r="AG796" s="5" t="s">
        <v>56</v>
      </c>
      <c r="AH796" s="5" t="s">
        <v>57</v>
      </c>
      <c r="AI796" s="10">
        <v>18036</v>
      </c>
      <c r="AJ796" s="4" t="s">
        <v>210</v>
      </c>
      <c r="AK796" s="4" t="str">
        <f>VLOOKUP(A:A,'[1]2.5计划'!$D:$P,13,0)</f>
        <v>李忠英</v>
      </c>
      <c r="AL796" s="3"/>
      <c r="AM796" s="3"/>
      <c r="AN796" s="3"/>
      <c r="AO796" s="3">
        <v>429.5841</v>
      </c>
      <c r="AP796" s="9">
        <v>117</v>
      </c>
      <c r="AQ796" s="3">
        <v>312.5841</v>
      </c>
      <c r="AR796" s="3">
        <v>83</v>
      </c>
      <c r="AS796" s="3">
        <v>1325.34</v>
      </c>
      <c r="AT796" s="3">
        <v>82</v>
      </c>
    </row>
    <row r="797" customHeight="1" spans="1:46">
      <c r="A797" s="3">
        <v>39990</v>
      </c>
      <c r="B797" s="10" t="s">
        <v>2036</v>
      </c>
      <c r="C797" s="3" t="s">
        <v>2037</v>
      </c>
      <c r="D797" s="5" t="s">
        <v>739</v>
      </c>
      <c r="E797" s="5" t="s">
        <v>130</v>
      </c>
      <c r="F797" s="3">
        <v>6</v>
      </c>
      <c r="G797" s="5" t="s">
        <v>321</v>
      </c>
      <c r="H797" s="3">
        <v>604</v>
      </c>
      <c r="I797" s="5" t="s">
        <v>2542</v>
      </c>
      <c r="J797" s="3">
        <v>60401</v>
      </c>
      <c r="K797" s="5" t="s">
        <v>2542</v>
      </c>
      <c r="L797" s="9">
        <v>8</v>
      </c>
      <c r="M797" s="9">
        <v>5</v>
      </c>
      <c r="N797" s="9">
        <v>3</v>
      </c>
      <c r="O797" s="9">
        <v>2</v>
      </c>
      <c r="P797" s="10"/>
      <c r="Q797" s="3"/>
      <c r="R797" s="3">
        <v>2.15</v>
      </c>
      <c r="S797" s="3">
        <v>5</v>
      </c>
      <c r="T797" s="3">
        <v>5</v>
      </c>
      <c r="U797" s="3"/>
      <c r="V797" s="3"/>
      <c r="W797" s="3" t="s">
        <v>72</v>
      </c>
      <c r="X797" s="3" t="s">
        <v>72</v>
      </c>
      <c r="Y797" s="5" t="s">
        <v>73</v>
      </c>
      <c r="Z797" s="5" t="s">
        <v>74</v>
      </c>
      <c r="AA797" s="5" t="s">
        <v>164</v>
      </c>
      <c r="AB797" s="3" t="s">
        <v>72</v>
      </c>
      <c r="AC797" s="5" t="s">
        <v>75</v>
      </c>
      <c r="AD797" s="5" t="s">
        <v>63</v>
      </c>
      <c r="AE797" s="5" t="s">
        <v>64</v>
      </c>
      <c r="AF797" s="5" t="s">
        <v>77</v>
      </c>
      <c r="AG797" s="5" t="s">
        <v>56</v>
      </c>
      <c r="AH797" s="5" t="s">
        <v>57</v>
      </c>
      <c r="AI797" s="10">
        <v>5629</v>
      </c>
      <c r="AJ797" s="4" t="s">
        <v>169</v>
      </c>
      <c r="AK797" s="4" t="str">
        <f>VLOOKUP(A:A,'[1]2.5计划'!$D:$P,13,0)</f>
        <v>邓群</v>
      </c>
      <c r="AL797" s="3"/>
      <c r="AM797" s="3"/>
      <c r="AN797" s="3"/>
      <c r="AO797" s="3">
        <v>591</v>
      </c>
      <c r="AP797" s="9">
        <v>193</v>
      </c>
      <c r="AQ797" s="3">
        <v>398</v>
      </c>
      <c r="AR797" s="3">
        <v>80</v>
      </c>
      <c r="AS797" s="3">
        <v>313</v>
      </c>
      <c r="AT797" s="3">
        <v>66</v>
      </c>
    </row>
    <row r="798" customHeight="1" spans="1:46">
      <c r="A798" s="3">
        <v>3662</v>
      </c>
      <c r="B798" s="4" t="s">
        <v>149</v>
      </c>
      <c r="C798" s="3" t="s">
        <v>150</v>
      </c>
      <c r="D798" s="5" t="s">
        <v>151</v>
      </c>
      <c r="E798" s="5" t="s">
        <v>44</v>
      </c>
      <c r="F798" s="3">
        <v>1</v>
      </c>
      <c r="G798" s="5" t="s">
        <v>45</v>
      </c>
      <c r="H798" s="3">
        <v>107</v>
      </c>
      <c r="I798" s="5" t="s">
        <v>2334</v>
      </c>
      <c r="J798" s="3">
        <v>10702</v>
      </c>
      <c r="K798" s="5" t="s">
        <v>2335</v>
      </c>
      <c r="L798" s="9">
        <v>17</v>
      </c>
      <c r="M798" s="9">
        <v>13</v>
      </c>
      <c r="N798" s="9">
        <v>9</v>
      </c>
      <c r="O798" s="9">
        <v>6</v>
      </c>
      <c r="P798" s="10"/>
      <c r="Q798" s="3"/>
      <c r="R798" s="3">
        <v>31.86</v>
      </c>
      <c r="S798" s="3">
        <v>34.9</v>
      </c>
      <c r="T798" s="3">
        <v>34.9</v>
      </c>
      <c r="U798" s="3">
        <v>34.5</v>
      </c>
      <c r="V798" s="3"/>
      <c r="W798" s="5" t="s">
        <v>46</v>
      </c>
      <c r="X798" s="3" t="s">
        <v>62</v>
      </c>
      <c r="Y798" s="5" t="s">
        <v>48</v>
      </c>
      <c r="Z798" s="5" t="s">
        <v>133</v>
      </c>
      <c r="AA798" s="5" t="s">
        <v>50</v>
      </c>
      <c r="AB798" s="3" t="s">
        <v>72</v>
      </c>
      <c r="AC798" s="5" t="s">
        <v>52</v>
      </c>
      <c r="AD798" s="5" t="s">
        <v>63</v>
      </c>
      <c r="AE798" s="3" t="s">
        <v>84</v>
      </c>
      <c r="AF798" s="5" t="s">
        <v>95</v>
      </c>
      <c r="AG798" s="5" t="s">
        <v>56</v>
      </c>
      <c r="AH798" s="5" t="s">
        <v>57</v>
      </c>
      <c r="AI798" s="10">
        <v>24407</v>
      </c>
      <c r="AJ798" s="4" t="s">
        <v>152</v>
      </c>
      <c r="AK798" s="4" t="str">
        <f>VLOOKUP(A:A,'[1]2.5计划'!$D:$P,13,0)</f>
        <v>李忠英</v>
      </c>
      <c r="AL798" s="10"/>
      <c r="AM798" s="3"/>
      <c r="AN798" s="3"/>
      <c r="AO798" s="3">
        <v>1580</v>
      </c>
      <c r="AP798" s="9">
        <v>116</v>
      </c>
      <c r="AQ798" s="3">
        <v>1464</v>
      </c>
      <c r="AR798" s="3">
        <v>84</v>
      </c>
      <c r="AS798" s="3">
        <v>6527</v>
      </c>
      <c r="AT798" s="3">
        <v>85</v>
      </c>
    </row>
    <row r="799" customHeight="1" spans="1:46">
      <c r="A799" s="3">
        <v>86079</v>
      </c>
      <c r="B799" s="4" t="s">
        <v>940</v>
      </c>
      <c r="C799" s="3" t="s">
        <v>941</v>
      </c>
      <c r="D799" s="5" t="s">
        <v>942</v>
      </c>
      <c r="E799" s="5" t="s">
        <v>44</v>
      </c>
      <c r="F799" s="3">
        <v>1</v>
      </c>
      <c r="G799" s="5" t="s">
        <v>45</v>
      </c>
      <c r="H799" s="3">
        <v>111</v>
      </c>
      <c r="I799" s="5" t="s">
        <v>2385</v>
      </c>
      <c r="J799" s="3">
        <v>11101</v>
      </c>
      <c r="K799" s="5" t="s">
        <v>2392</v>
      </c>
      <c r="L799" s="9">
        <v>10</v>
      </c>
      <c r="M799" s="9">
        <v>8</v>
      </c>
      <c r="N799" s="9">
        <v>5</v>
      </c>
      <c r="O799" s="9">
        <v>3</v>
      </c>
      <c r="P799" s="10"/>
      <c r="Q799" s="3"/>
      <c r="R799" s="3">
        <v>5</v>
      </c>
      <c r="S799" s="3">
        <v>15</v>
      </c>
      <c r="T799" s="3">
        <v>15</v>
      </c>
      <c r="U799" s="3">
        <v>14</v>
      </c>
      <c r="V799" s="3"/>
      <c r="W799" s="5" t="s">
        <v>71</v>
      </c>
      <c r="X799" s="3" t="s">
        <v>47</v>
      </c>
      <c r="Y799" s="5" t="s">
        <v>83</v>
      </c>
      <c r="Z799" s="5" t="s">
        <v>74</v>
      </c>
      <c r="AA799" s="5" t="s">
        <v>164</v>
      </c>
      <c r="AB799" s="5" t="s">
        <v>51</v>
      </c>
      <c r="AC799" s="5" t="s">
        <v>52</v>
      </c>
      <c r="AD799" s="5" t="s">
        <v>63</v>
      </c>
      <c r="AE799" s="5" t="s">
        <v>64</v>
      </c>
      <c r="AF799" s="5" t="s">
        <v>55</v>
      </c>
      <c r="AG799" s="5" t="s">
        <v>56</v>
      </c>
      <c r="AH799" s="5" t="s">
        <v>57</v>
      </c>
      <c r="AI799" s="10">
        <v>5</v>
      </c>
      <c r="AJ799" s="4" t="s">
        <v>65</v>
      </c>
      <c r="AK799" s="4" t="str">
        <f>VLOOKUP(A:A,'[1]2.5计划'!$D:$P,13,0)</f>
        <v>李忠英</v>
      </c>
      <c r="AL799" s="3"/>
      <c r="AM799" s="3"/>
      <c r="AN799" s="3"/>
      <c r="AO799" s="3">
        <v>517</v>
      </c>
      <c r="AP799" s="9">
        <v>115</v>
      </c>
      <c r="AQ799" s="3">
        <v>402</v>
      </c>
      <c r="AR799" s="3">
        <v>85</v>
      </c>
      <c r="AS799" s="3">
        <v>908</v>
      </c>
      <c r="AT799" s="3">
        <v>87</v>
      </c>
    </row>
    <row r="800" customHeight="1" spans="1:46">
      <c r="A800" s="3">
        <v>124829</v>
      </c>
      <c r="B800" s="4" t="s">
        <v>2777</v>
      </c>
      <c r="C800" s="3" t="s">
        <v>2778</v>
      </c>
      <c r="D800" s="5" t="s">
        <v>2050</v>
      </c>
      <c r="E800" s="5" t="s">
        <v>44</v>
      </c>
      <c r="F800" s="3">
        <v>1</v>
      </c>
      <c r="G800" s="5" t="s">
        <v>45</v>
      </c>
      <c r="H800" s="3">
        <v>115</v>
      </c>
      <c r="I800" s="5" t="s">
        <v>2353</v>
      </c>
      <c r="J800" s="3">
        <v>11501</v>
      </c>
      <c r="K800" s="5" t="s">
        <v>2354</v>
      </c>
      <c r="L800" s="9">
        <v>8</v>
      </c>
      <c r="M800" s="9">
        <v>5</v>
      </c>
      <c r="N800" s="9">
        <v>3</v>
      </c>
      <c r="O800" s="9">
        <v>2</v>
      </c>
      <c r="P800" s="4" t="s">
        <v>2565</v>
      </c>
      <c r="Q800" s="3"/>
      <c r="R800" s="3">
        <v>7.8</v>
      </c>
      <c r="S800" s="3">
        <v>19.5</v>
      </c>
      <c r="T800" s="3">
        <v>19.5</v>
      </c>
      <c r="U800" s="3">
        <v>18</v>
      </c>
      <c r="V800" s="3"/>
      <c r="W800" s="3" t="s">
        <v>72</v>
      </c>
      <c r="X800" s="3" t="s">
        <v>47</v>
      </c>
      <c r="Y800" s="5" t="s">
        <v>83</v>
      </c>
      <c r="Z800" s="5" t="s">
        <v>74</v>
      </c>
      <c r="AA800" s="5" t="s">
        <v>164</v>
      </c>
      <c r="AB800" s="3" t="s">
        <v>72</v>
      </c>
      <c r="AC800" s="5" t="s">
        <v>52</v>
      </c>
      <c r="AD800" s="5" t="s">
        <v>63</v>
      </c>
      <c r="AE800" s="5" t="s">
        <v>442</v>
      </c>
      <c r="AF800" s="5" t="s">
        <v>55</v>
      </c>
      <c r="AG800" s="5" t="s">
        <v>56</v>
      </c>
      <c r="AH800" s="5" t="s">
        <v>57</v>
      </c>
      <c r="AI800" s="10">
        <v>11128</v>
      </c>
      <c r="AJ800" s="4" t="s">
        <v>2779</v>
      </c>
      <c r="AK800" s="4" t="str">
        <f>VLOOKUP(A:A,'[1]2.5计划'!$D:$P,13,0)</f>
        <v>何莉莎</v>
      </c>
      <c r="AL800" s="3"/>
      <c r="AM800" s="3"/>
      <c r="AN800" s="3"/>
      <c r="AO800" s="3">
        <v>158</v>
      </c>
      <c r="AP800" s="9"/>
      <c r="AQ800" s="3">
        <v>158</v>
      </c>
      <c r="AR800" s="3">
        <v>65</v>
      </c>
      <c r="AS800" s="3">
        <v>282</v>
      </c>
      <c r="AT800" s="3">
        <v>78</v>
      </c>
    </row>
    <row r="801" customHeight="1" spans="1:46">
      <c r="A801" s="3">
        <v>2427</v>
      </c>
      <c r="B801" s="4" t="s">
        <v>2780</v>
      </c>
      <c r="C801" s="3" t="s">
        <v>700</v>
      </c>
      <c r="D801" s="5" t="s">
        <v>2781</v>
      </c>
      <c r="E801" s="5" t="s">
        <v>44</v>
      </c>
      <c r="F801" s="3">
        <v>1</v>
      </c>
      <c r="G801" s="5" t="s">
        <v>45</v>
      </c>
      <c r="H801" s="3">
        <v>125</v>
      </c>
      <c r="I801" s="5" t="s">
        <v>2326</v>
      </c>
      <c r="J801" s="3">
        <v>12505</v>
      </c>
      <c r="K801" s="5" t="s">
        <v>2689</v>
      </c>
      <c r="L801" s="9">
        <v>5</v>
      </c>
      <c r="M801" s="9">
        <v>5</v>
      </c>
      <c r="N801" s="9">
        <v>3</v>
      </c>
      <c r="O801" s="9"/>
      <c r="P801" s="10"/>
      <c r="Q801" s="3" t="s">
        <v>2577</v>
      </c>
      <c r="R801" s="3">
        <v>25</v>
      </c>
      <c r="S801" s="3">
        <v>38.5</v>
      </c>
      <c r="T801" s="3">
        <v>38.5</v>
      </c>
      <c r="U801" s="3"/>
      <c r="V801" s="3"/>
      <c r="W801" s="5" t="s">
        <v>46</v>
      </c>
      <c r="X801" s="3" t="s">
        <v>62</v>
      </c>
      <c r="Y801" s="5" t="s">
        <v>83</v>
      </c>
      <c r="Z801" s="5" t="s">
        <v>49</v>
      </c>
      <c r="AA801" s="5" t="s">
        <v>1194</v>
      </c>
      <c r="AB801" s="3" t="s">
        <v>72</v>
      </c>
      <c r="AC801" s="5" t="s">
        <v>52</v>
      </c>
      <c r="AD801" s="5" t="s">
        <v>63</v>
      </c>
      <c r="AE801" s="5" t="s">
        <v>64</v>
      </c>
      <c r="AF801" s="5" t="s">
        <v>55</v>
      </c>
      <c r="AG801" s="5" t="s">
        <v>56</v>
      </c>
      <c r="AH801" s="5" t="s">
        <v>57</v>
      </c>
      <c r="AI801" s="10">
        <v>80573</v>
      </c>
      <c r="AJ801" s="4" t="s">
        <v>895</v>
      </c>
      <c r="AK801" s="4" t="str">
        <f>VLOOKUP(A:A,'[1]2.5计划'!$D:$P,13,0)</f>
        <v>李忠英</v>
      </c>
      <c r="AL801" s="3"/>
      <c r="AM801" s="3"/>
      <c r="AN801" s="3"/>
      <c r="AO801" s="3">
        <v>428</v>
      </c>
      <c r="AP801" s="9">
        <v>115</v>
      </c>
      <c r="AQ801" s="3">
        <v>313</v>
      </c>
      <c r="AR801" s="3">
        <v>80</v>
      </c>
      <c r="AS801" s="3">
        <v>254</v>
      </c>
      <c r="AT801" s="3">
        <v>55</v>
      </c>
    </row>
    <row r="802" customHeight="1" spans="1:46">
      <c r="A802" s="3">
        <v>16644</v>
      </c>
      <c r="B802" s="4" t="s">
        <v>2782</v>
      </c>
      <c r="C802" s="3" t="s">
        <v>615</v>
      </c>
      <c r="D802" s="5" t="s">
        <v>1779</v>
      </c>
      <c r="E802" s="5" t="s">
        <v>130</v>
      </c>
      <c r="F802" s="3">
        <v>3</v>
      </c>
      <c r="G802" s="5" t="s">
        <v>225</v>
      </c>
      <c r="H802" s="3">
        <v>312</v>
      </c>
      <c r="I802" s="5" t="s">
        <v>2523</v>
      </c>
      <c r="J802" s="3">
        <v>31201</v>
      </c>
      <c r="K802" s="5" t="s">
        <v>2523</v>
      </c>
      <c r="L802" s="9">
        <v>5</v>
      </c>
      <c r="M802" s="9">
        <v>5</v>
      </c>
      <c r="N802" s="9">
        <v>3</v>
      </c>
      <c r="O802" s="9"/>
      <c r="P802" s="10"/>
      <c r="Q802" s="3" t="s">
        <v>2776</v>
      </c>
      <c r="R802" s="3">
        <v>71.44</v>
      </c>
      <c r="S802" s="3">
        <v>188</v>
      </c>
      <c r="T802" s="3">
        <v>188</v>
      </c>
      <c r="U802" s="3">
        <v>185</v>
      </c>
      <c r="V802" s="3"/>
      <c r="W802" s="3" t="s">
        <v>72</v>
      </c>
      <c r="X802" s="3" t="s">
        <v>72</v>
      </c>
      <c r="Y802" s="5" t="s">
        <v>83</v>
      </c>
      <c r="Z802" s="5" t="s">
        <v>74</v>
      </c>
      <c r="AA802" s="5" t="s">
        <v>164</v>
      </c>
      <c r="AB802" s="5" t="s">
        <v>51</v>
      </c>
      <c r="AC802" s="5" t="s">
        <v>52</v>
      </c>
      <c r="AD802" s="5" t="s">
        <v>63</v>
      </c>
      <c r="AE802" s="5" t="s">
        <v>1780</v>
      </c>
      <c r="AF802" s="5" t="s">
        <v>77</v>
      </c>
      <c r="AG802" s="5" t="s">
        <v>56</v>
      </c>
      <c r="AH802" s="5" t="s">
        <v>57</v>
      </c>
      <c r="AI802" s="10">
        <v>21891</v>
      </c>
      <c r="AJ802" s="4" t="s">
        <v>1101</v>
      </c>
      <c r="AK802" s="4" t="str">
        <f>VLOOKUP(A:A,'[1]2.5计划'!$D:$P,13,0)</f>
        <v>赖习敏</v>
      </c>
      <c r="AL802" s="3"/>
      <c r="AM802" s="3"/>
      <c r="AN802" s="3"/>
      <c r="AO802" s="3">
        <v>455</v>
      </c>
      <c r="AP802" s="9">
        <v>139</v>
      </c>
      <c r="AQ802" s="3">
        <v>316</v>
      </c>
      <c r="AR802" s="3">
        <v>84</v>
      </c>
      <c r="AS802" s="3">
        <v>251</v>
      </c>
      <c r="AT802" s="3">
        <v>59</v>
      </c>
    </row>
    <row r="803" customHeight="1" spans="1:46">
      <c r="A803" s="3">
        <v>8074</v>
      </c>
      <c r="B803" s="4" t="s">
        <v>505</v>
      </c>
      <c r="C803" s="3" t="s">
        <v>506</v>
      </c>
      <c r="D803" s="5" t="s">
        <v>507</v>
      </c>
      <c r="E803" s="5" t="s">
        <v>44</v>
      </c>
      <c r="F803" s="3">
        <v>1</v>
      </c>
      <c r="G803" s="5" t="s">
        <v>45</v>
      </c>
      <c r="H803" s="3">
        <v>104</v>
      </c>
      <c r="I803" s="5" t="s">
        <v>2336</v>
      </c>
      <c r="J803" s="3">
        <v>10402</v>
      </c>
      <c r="K803" s="5" t="s">
        <v>2408</v>
      </c>
      <c r="L803" s="9">
        <v>6</v>
      </c>
      <c r="M803" s="9">
        <v>4</v>
      </c>
      <c r="N803" s="9">
        <v>3</v>
      </c>
      <c r="O803" s="9">
        <v>2</v>
      </c>
      <c r="P803" s="10"/>
      <c r="Q803" s="3"/>
      <c r="R803" s="3">
        <v>19.5</v>
      </c>
      <c r="S803" s="3">
        <v>23.5</v>
      </c>
      <c r="T803" s="3">
        <v>23.5</v>
      </c>
      <c r="U803" s="3">
        <v>23</v>
      </c>
      <c r="V803" s="3"/>
      <c r="W803" s="5" t="s">
        <v>46</v>
      </c>
      <c r="X803" s="3" t="s">
        <v>62</v>
      </c>
      <c r="Y803" s="5" t="s">
        <v>83</v>
      </c>
      <c r="Z803" s="5" t="s">
        <v>122</v>
      </c>
      <c r="AA803" s="5" t="s">
        <v>164</v>
      </c>
      <c r="AB803" s="5" t="s">
        <v>51</v>
      </c>
      <c r="AC803" s="5" t="s">
        <v>52</v>
      </c>
      <c r="AD803" s="5" t="s">
        <v>93</v>
      </c>
      <c r="AE803" s="3" t="s">
        <v>84</v>
      </c>
      <c r="AF803" s="5" t="s">
        <v>95</v>
      </c>
      <c r="AG803" s="5" t="s">
        <v>56</v>
      </c>
      <c r="AH803" s="5" t="s">
        <v>57</v>
      </c>
      <c r="AI803" s="10">
        <v>84193</v>
      </c>
      <c r="AJ803" s="4" t="s">
        <v>113</v>
      </c>
      <c r="AK803" s="4" t="str">
        <f>VLOOKUP(A:A,'[1]2.5计划'!$D:$P,13,0)</f>
        <v>邓群</v>
      </c>
      <c r="AL803" s="3"/>
      <c r="AM803" s="3"/>
      <c r="AN803" s="3"/>
      <c r="AO803" s="3">
        <v>1662</v>
      </c>
      <c r="AP803" s="9">
        <v>835</v>
      </c>
      <c r="AQ803" s="3">
        <v>827</v>
      </c>
      <c r="AR803" s="3">
        <v>83</v>
      </c>
      <c r="AS803" s="3">
        <v>1627</v>
      </c>
      <c r="AT803" s="3">
        <v>62</v>
      </c>
    </row>
    <row r="804" customHeight="1" spans="1:46">
      <c r="A804" s="3">
        <v>37435</v>
      </c>
      <c r="B804" s="4" t="s">
        <v>585</v>
      </c>
      <c r="C804" s="3" t="s">
        <v>586</v>
      </c>
      <c r="D804" s="5" t="s">
        <v>587</v>
      </c>
      <c r="E804" s="5" t="s">
        <v>44</v>
      </c>
      <c r="F804" s="3">
        <v>1</v>
      </c>
      <c r="G804" s="5" t="s">
        <v>45</v>
      </c>
      <c r="H804" s="3">
        <v>102</v>
      </c>
      <c r="I804" s="5" t="s">
        <v>2348</v>
      </c>
      <c r="J804" s="3">
        <v>10202</v>
      </c>
      <c r="K804" s="5" t="s">
        <v>2384</v>
      </c>
      <c r="L804" s="9">
        <v>10</v>
      </c>
      <c r="M804" s="9">
        <v>8</v>
      </c>
      <c r="N804" s="9">
        <v>5</v>
      </c>
      <c r="O804" s="9">
        <v>3</v>
      </c>
      <c r="P804" s="10"/>
      <c r="Q804" s="3"/>
      <c r="R804" s="3">
        <v>7</v>
      </c>
      <c r="S804" s="3">
        <v>10</v>
      </c>
      <c r="T804" s="3">
        <v>10</v>
      </c>
      <c r="U804" s="3">
        <v>9.5</v>
      </c>
      <c r="V804" s="3"/>
      <c r="W804" s="5" t="s">
        <v>46</v>
      </c>
      <c r="X804" s="3" t="s">
        <v>47</v>
      </c>
      <c r="Y804" s="5" t="s">
        <v>73</v>
      </c>
      <c r="Z804" s="5" t="s">
        <v>49</v>
      </c>
      <c r="AA804" s="5" t="s">
        <v>50</v>
      </c>
      <c r="AB804" s="5" t="s">
        <v>51</v>
      </c>
      <c r="AC804" s="5" t="s">
        <v>100</v>
      </c>
      <c r="AD804" s="5" t="s">
        <v>63</v>
      </c>
      <c r="AE804" s="5" t="s">
        <v>134</v>
      </c>
      <c r="AF804" s="5" t="s">
        <v>55</v>
      </c>
      <c r="AG804" s="5" t="s">
        <v>56</v>
      </c>
      <c r="AH804" s="5" t="s">
        <v>57</v>
      </c>
      <c r="AI804" s="10">
        <v>21552</v>
      </c>
      <c r="AJ804" s="4" t="s">
        <v>267</v>
      </c>
      <c r="AK804" s="4" t="str">
        <f>VLOOKUP(A:A,'[1]2.5计划'!$D:$P,13,0)</f>
        <v>何莉莎</v>
      </c>
      <c r="AL804" s="3"/>
      <c r="AM804" s="3"/>
      <c r="AN804" s="3"/>
      <c r="AO804" s="3">
        <v>976</v>
      </c>
      <c r="AP804" s="9">
        <v>346</v>
      </c>
      <c r="AQ804" s="3">
        <v>630</v>
      </c>
      <c r="AR804" s="3">
        <v>83</v>
      </c>
      <c r="AS804" s="3">
        <v>1423</v>
      </c>
      <c r="AT804" s="3">
        <v>83</v>
      </c>
    </row>
    <row r="805" customHeight="1" spans="1:46">
      <c r="A805" s="3">
        <v>147157</v>
      </c>
      <c r="B805" s="4" t="s">
        <v>1937</v>
      </c>
      <c r="C805" s="3" t="s">
        <v>1938</v>
      </c>
      <c r="D805" s="5" t="s">
        <v>1939</v>
      </c>
      <c r="E805" s="5" t="s">
        <v>44</v>
      </c>
      <c r="F805" s="3">
        <v>1</v>
      </c>
      <c r="G805" s="5" t="s">
        <v>45</v>
      </c>
      <c r="H805" s="3">
        <v>108</v>
      </c>
      <c r="I805" s="5" t="s">
        <v>2372</v>
      </c>
      <c r="J805" s="3">
        <v>10804</v>
      </c>
      <c r="K805" s="5" t="s">
        <v>2405</v>
      </c>
      <c r="L805" s="9">
        <v>8</v>
      </c>
      <c r="M805" s="9">
        <v>5</v>
      </c>
      <c r="N805" s="9">
        <v>3</v>
      </c>
      <c r="O805" s="9">
        <v>2</v>
      </c>
      <c r="P805" s="10"/>
      <c r="Q805" s="3"/>
      <c r="R805" s="3">
        <v>53</v>
      </c>
      <c r="S805" s="3">
        <v>68</v>
      </c>
      <c r="T805" s="3">
        <v>68</v>
      </c>
      <c r="U805" s="3">
        <v>66</v>
      </c>
      <c r="V805" s="3"/>
      <c r="W805" s="5" t="s">
        <v>46</v>
      </c>
      <c r="X805" s="3" t="s">
        <v>47</v>
      </c>
      <c r="Y805" s="5" t="s">
        <v>83</v>
      </c>
      <c r="Z805" s="5" t="s">
        <v>49</v>
      </c>
      <c r="AA805" s="5" t="s">
        <v>164</v>
      </c>
      <c r="AB805" s="5" t="s">
        <v>51</v>
      </c>
      <c r="AC805" s="5" t="s">
        <v>52</v>
      </c>
      <c r="AD805" s="5" t="s">
        <v>108</v>
      </c>
      <c r="AE805" s="3" t="s">
        <v>84</v>
      </c>
      <c r="AF805" s="5" t="s">
        <v>95</v>
      </c>
      <c r="AG805" s="5" t="s">
        <v>56</v>
      </c>
      <c r="AH805" s="5" t="s">
        <v>57</v>
      </c>
      <c r="AI805" s="10">
        <v>70543</v>
      </c>
      <c r="AJ805" s="4" t="s">
        <v>142</v>
      </c>
      <c r="AK805" s="4" t="str">
        <f>VLOOKUP(A:A,'[1]2.5计划'!$D:$P,13,0)</f>
        <v>邓群</v>
      </c>
      <c r="AL805" s="3"/>
      <c r="AM805" s="3"/>
      <c r="AN805" s="3"/>
      <c r="AO805" s="3">
        <v>609</v>
      </c>
      <c r="AP805" s="9">
        <v>224</v>
      </c>
      <c r="AQ805" s="3">
        <v>385</v>
      </c>
      <c r="AR805" s="3">
        <v>83</v>
      </c>
      <c r="AS805" s="3">
        <v>352</v>
      </c>
      <c r="AT805" s="3">
        <v>74</v>
      </c>
    </row>
    <row r="806" customHeight="1" spans="1:46">
      <c r="A806" s="3">
        <v>25234</v>
      </c>
      <c r="B806" s="4" t="s">
        <v>426</v>
      </c>
      <c r="C806" s="3" t="s">
        <v>1078</v>
      </c>
      <c r="D806" s="5" t="s">
        <v>1079</v>
      </c>
      <c r="E806" s="5" t="s">
        <v>44</v>
      </c>
      <c r="F806" s="3">
        <v>1</v>
      </c>
      <c r="G806" s="5" t="s">
        <v>45</v>
      </c>
      <c r="H806" s="3">
        <v>105</v>
      </c>
      <c r="I806" s="5" t="s">
        <v>2321</v>
      </c>
      <c r="J806" s="3">
        <v>10503</v>
      </c>
      <c r="K806" s="5" t="s">
        <v>2330</v>
      </c>
      <c r="L806" s="9">
        <v>10</v>
      </c>
      <c r="M806" s="9">
        <v>8</v>
      </c>
      <c r="N806" s="9">
        <v>5</v>
      </c>
      <c r="O806" s="9">
        <v>3</v>
      </c>
      <c r="P806" s="10"/>
      <c r="Q806" s="3"/>
      <c r="R806" s="3">
        <v>22</v>
      </c>
      <c r="S806" s="3">
        <v>35</v>
      </c>
      <c r="T806" s="3">
        <v>35</v>
      </c>
      <c r="U806" s="3">
        <v>33.5</v>
      </c>
      <c r="V806" s="3"/>
      <c r="W806" s="5" t="s">
        <v>46</v>
      </c>
      <c r="X806" s="3" t="s">
        <v>47</v>
      </c>
      <c r="Y806" s="5" t="s">
        <v>48</v>
      </c>
      <c r="Z806" s="5" t="s">
        <v>49</v>
      </c>
      <c r="AA806" s="5" t="s">
        <v>164</v>
      </c>
      <c r="AB806" s="5" t="s">
        <v>51</v>
      </c>
      <c r="AC806" s="5" t="s">
        <v>52</v>
      </c>
      <c r="AD806" s="5" t="s">
        <v>93</v>
      </c>
      <c r="AE806" s="5" t="s">
        <v>117</v>
      </c>
      <c r="AF806" s="5" t="s">
        <v>55</v>
      </c>
      <c r="AG806" s="5" t="s">
        <v>56</v>
      </c>
      <c r="AH806" s="5" t="s">
        <v>57</v>
      </c>
      <c r="AI806" s="10">
        <v>70939</v>
      </c>
      <c r="AJ806" s="4" t="s">
        <v>104</v>
      </c>
      <c r="AK806" s="4" t="str">
        <f>VLOOKUP(A:A,'[1]2.5计划'!$D:$P,13,0)</f>
        <v>邓群</v>
      </c>
      <c r="AL806" s="3"/>
      <c r="AM806" s="3"/>
      <c r="AN806" s="3"/>
      <c r="AO806" s="3">
        <v>919</v>
      </c>
      <c r="AP806" s="9">
        <v>559</v>
      </c>
      <c r="AQ806" s="3">
        <v>360</v>
      </c>
      <c r="AR806" s="3">
        <v>86</v>
      </c>
      <c r="AS806" s="3">
        <v>795</v>
      </c>
      <c r="AT806" s="3">
        <v>83</v>
      </c>
    </row>
    <row r="807" customHeight="1" spans="1:46">
      <c r="A807" s="3">
        <v>45754</v>
      </c>
      <c r="B807" s="4" t="s">
        <v>1080</v>
      </c>
      <c r="C807" s="3" t="s">
        <v>1081</v>
      </c>
      <c r="D807" s="5" t="s">
        <v>521</v>
      </c>
      <c r="E807" s="5" t="s">
        <v>130</v>
      </c>
      <c r="F807" s="3">
        <v>1</v>
      </c>
      <c r="G807" s="5" t="s">
        <v>45</v>
      </c>
      <c r="H807" s="3">
        <v>104</v>
      </c>
      <c r="I807" s="5" t="s">
        <v>2336</v>
      </c>
      <c r="J807" s="3">
        <v>10401</v>
      </c>
      <c r="K807" s="5" t="s">
        <v>2378</v>
      </c>
      <c r="L807" s="9">
        <v>10</v>
      </c>
      <c r="M807" s="9">
        <v>8</v>
      </c>
      <c r="N807" s="9">
        <v>5</v>
      </c>
      <c r="O807" s="9">
        <v>3</v>
      </c>
      <c r="P807" s="10"/>
      <c r="Q807" s="3"/>
      <c r="R807" s="3">
        <v>7.9</v>
      </c>
      <c r="S807" s="3">
        <v>29.8</v>
      </c>
      <c r="T807" s="3">
        <v>29.8</v>
      </c>
      <c r="U807" s="3">
        <v>28</v>
      </c>
      <c r="V807" s="3"/>
      <c r="W807" s="5" t="s">
        <v>46</v>
      </c>
      <c r="X807" s="3" t="s">
        <v>62</v>
      </c>
      <c r="Y807" s="5" t="s">
        <v>83</v>
      </c>
      <c r="Z807" s="5" t="s">
        <v>74</v>
      </c>
      <c r="AA807" s="5" t="s">
        <v>164</v>
      </c>
      <c r="AB807" s="5" t="s">
        <v>51</v>
      </c>
      <c r="AC807" s="5" t="s">
        <v>52</v>
      </c>
      <c r="AD807" s="5" t="s">
        <v>63</v>
      </c>
      <c r="AE807" s="5" t="s">
        <v>522</v>
      </c>
      <c r="AF807" s="5" t="s">
        <v>95</v>
      </c>
      <c r="AG807" s="5" t="s">
        <v>56</v>
      </c>
      <c r="AH807" s="5" t="s">
        <v>57</v>
      </c>
      <c r="AI807" s="10">
        <v>70543</v>
      </c>
      <c r="AJ807" s="4" t="s">
        <v>142</v>
      </c>
      <c r="AK807" s="4" t="str">
        <f>VLOOKUP(A:A,'[1]2.5计划'!$D:$P,13,0)</f>
        <v>邓群</v>
      </c>
      <c r="AL807" s="3"/>
      <c r="AM807" s="3"/>
      <c r="AN807" s="3"/>
      <c r="AO807" s="3">
        <v>824</v>
      </c>
      <c r="AP807" s="9">
        <v>408</v>
      </c>
      <c r="AQ807" s="3">
        <v>416</v>
      </c>
      <c r="AR807" s="3">
        <v>83</v>
      </c>
      <c r="AS807" s="3">
        <v>793</v>
      </c>
      <c r="AT807" s="3">
        <v>84</v>
      </c>
    </row>
    <row r="808" customHeight="1" spans="1:46">
      <c r="A808" s="3">
        <v>150785</v>
      </c>
      <c r="B808" s="4" t="s">
        <v>1082</v>
      </c>
      <c r="C808" s="3" t="s">
        <v>222</v>
      </c>
      <c r="D808" s="5" t="s">
        <v>223</v>
      </c>
      <c r="E808" s="5" t="s">
        <v>224</v>
      </c>
      <c r="F808" s="3">
        <v>3</v>
      </c>
      <c r="G808" s="5" t="s">
        <v>225</v>
      </c>
      <c r="H808" s="3">
        <v>305</v>
      </c>
      <c r="I808" s="5" t="s">
        <v>2676</v>
      </c>
      <c r="J808" s="3">
        <v>30502</v>
      </c>
      <c r="K808" s="5" t="s">
        <v>2748</v>
      </c>
      <c r="L808" s="9">
        <v>10</v>
      </c>
      <c r="M808" s="9">
        <v>8</v>
      </c>
      <c r="N808" s="9">
        <v>5</v>
      </c>
      <c r="O808" s="9">
        <v>3</v>
      </c>
      <c r="P808" s="10"/>
      <c r="Q808" s="3"/>
      <c r="R808" s="3">
        <v>6</v>
      </c>
      <c r="S808" s="3">
        <v>7</v>
      </c>
      <c r="T808" s="3">
        <v>7</v>
      </c>
      <c r="U808" s="3"/>
      <c r="V808" s="3"/>
      <c r="W808" s="3" t="s">
        <v>72</v>
      </c>
      <c r="X808" s="3" t="s">
        <v>72</v>
      </c>
      <c r="Y808" s="5" t="s">
        <v>73</v>
      </c>
      <c r="Z808" s="5" t="s">
        <v>122</v>
      </c>
      <c r="AA808" s="5" t="s">
        <v>164</v>
      </c>
      <c r="AB808" s="5" t="s">
        <v>51</v>
      </c>
      <c r="AC808" s="5" t="s">
        <v>75</v>
      </c>
      <c r="AD808" s="5" t="s">
        <v>63</v>
      </c>
      <c r="AE808" s="5" t="s">
        <v>226</v>
      </c>
      <c r="AF808" s="5" t="s">
        <v>77</v>
      </c>
      <c r="AG808" s="5" t="s">
        <v>56</v>
      </c>
      <c r="AH808" s="5" t="s">
        <v>57</v>
      </c>
      <c r="AI808" s="10">
        <v>87879</v>
      </c>
      <c r="AJ808" s="4" t="s">
        <v>227</v>
      </c>
      <c r="AK808" s="4" t="str">
        <f>VLOOKUP(A:A,'[1]2.5计划'!$D:$P,13,0)</f>
        <v>何玉英</v>
      </c>
      <c r="AL808" s="3"/>
      <c r="AM808" s="3"/>
      <c r="AN808" s="3"/>
      <c r="AO808" s="3">
        <v>1518</v>
      </c>
      <c r="AP808" s="9">
        <v>673</v>
      </c>
      <c r="AQ808" s="3">
        <v>845</v>
      </c>
      <c r="AR808" s="3">
        <v>76</v>
      </c>
      <c r="AS808" s="3">
        <v>793</v>
      </c>
      <c r="AT808" s="3">
        <v>66</v>
      </c>
    </row>
    <row r="809" customHeight="1" spans="1:46">
      <c r="A809" s="3">
        <v>5270</v>
      </c>
      <c r="B809" s="4" t="s">
        <v>1083</v>
      </c>
      <c r="C809" s="3" t="s">
        <v>364</v>
      </c>
      <c r="D809" s="5" t="s">
        <v>1084</v>
      </c>
      <c r="E809" s="5" t="s">
        <v>130</v>
      </c>
      <c r="F809" s="3">
        <v>1</v>
      </c>
      <c r="G809" s="5" t="s">
        <v>45</v>
      </c>
      <c r="H809" s="3">
        <v>119</v>
      </c>
      <c r="I809" s="5" t="s">
        <v>2400</v>
      </c>
      <c r="J809" s="3">
        <v>11906</v>
      </c>
      <c r="K809" s="5" t="s">
        <v>2401</v>
      </c>
      <c r="L809" s="9">
        <v>10</v>
      </c>
      <c r="M809" s="9">
        <v>8</v>
      </c>
      <c r="N809" s="9">
        <v>5</v>
      </c>
      <c r="O809" s="9">
        <v>3</v>
      </c>
      <c r="P809" s="10"/>
      <c r="Q809" s="3"/>
      <c r="R809" s="3">
        <v>22.56</v>
      </c>
      <c r="S809" s="3">
        <v>25.5</v>
      </c>
      <c r="T809" s="3">
        <v>25.5</v>
      </c>
      <c r="U809" s="3">
        <v>24.5</v>
      </c>
      <c r="V809" s="3"/>
      <c r="W809" s="5" t="s">
        <v>46</v>
      </c>
      <c r="X809" s="3" t="s">
        <v>62</v>
      </c>
      <c r="Y809" s="5" t="s">
        <v>83</v>
      </c>
      <c r="Z809" s="5" t="s">
        <v>122</v>
      </c>
      <c r="AA809" s="5" t="s">
        <v>164</v>
      </c>
      <c r="AB809" s="5" t="s">
        <v>51</v>
      </c>
      <c r="AC809" s="5" t="s">
        <v>52</v>
      </c>
      <c r="AD809" s="5" t="s">
        <v>63</v>
      </c>
      <c r="AE809" s="3" t="s">
        <v>84</v>
      </c>
      <c r="AF809" s="5" t="s">
        <v>55</v>
      </c>
      <c r="AG809" s="5" t="s">
        <v>56</v>
      </c>
      <c r="AH809" s="5" t="s">
        <v>57</v>
      </c>
      <c r="AI809" s="10">
        <v>5629</v>
      </c>
      <c r="AJ809" s="4" t="s">
        <v>169</v>
      </c>
      <c r="AK809" s="4" t="str">
        <f>VLOOKUP(A:A,'[1]2.5计划'!$D:$P,13,0)</f>
        <v>邓群</v>
      </c>
      <c r="AL809" s="3"/>
      <c r="AM809" s="3"/>
      <c r="AN809" s="3"/>
      <c r="AO809" s="3">
        <v>709</v>
      </c>
      <c r="AP809" s="9">
        <v>338</v>
      </c>
      <c r="AQ809" s="3">
        <v>371</v>
      </c>
      <c r="AR809" s="3">
        <v>84</v>
      </c>
      <c r="AS809" s="3">
        <v>792</v>
      </c>
      <c r="AT809" s="3">
        <v>85</v>
      </c>
    </row>
    <row r="810" customHeight="1" spans="1:46">
      <c r="A810" s="3">
        <v>161920</v>
      </c>
      <c r="B810" s="4" t="s">
        <v>2258</v>
      </c>
      <c r="C810" s="3" t="s">
        <v>2013</v>
      </c>
      <c r="D810" s="5" t="s">
        <v>2014</v>
      </c>
      <c r="E810" s="5" t="s">
        <v>44</v>
      </c>
      <c r="F810" s="3">
        <v>7</v>
      </c>
      <c r="G810" s="5" t="s">
        <v>1440</v>
      </c>
      <c r="H810" s="3">
        <v>702</v>
      </c>
      <c r="I810" s="5" t="s">
        <v>2501</v>
      </c>
      <c r="J810" s="3">
        <v>70211</v>
      </c>
      <c r="K810" s="5" t="s">
        <v>2653</v>
      </c>
      <c r="L810" s="9">
        <v>5</v>
      </c>
      <c r="M810" s="9">
        <v>5</v>
      </c>
      <c r="N810" s="9">
        <v>3</v>
      </c>
      <c r="O810" s="9"/>
      <c r="P810" s="10"/>
      <c r="Q810" s="3"/>
      <c r="R810" s="3">
        <v>28.08</v>
      </c>
      <c r="S810" s="3">
        <v>78</v>
      </c>
      <c r="T810" s="3">
        <v>78</v>
      </c>
      <c r="U810" s="3">
        <v>75</v>
      </c>
      <c r="V810" s="3"/>
      <c r="W810" s="5" t="s">
        <v>71</v>
      </c>
      <c r="X810" s="3" t="s">
        <v>72</v>
      </c>
      <c r="Y810" s="5" t="s">
        <v>83</v>
      </c>
      <c r="Z810" s="5" t="s">
        <v>74</v>
      </c>
      <c r="AA810" s="5" t="s">
        <v>164</v>
      </c>
      <c r="AB810" s="3" t="s">
        <v>72</v>
      </c>
      <c r="AC810" s="5" t="s">
        <v>52</v>
      </c>
      <c r="AD810" s="3" t="s">
        <v>72</v>
      </c>
      <c r="AE810" s="3" t="s">
        <v>72</v>
      </c>
      <c r="AF810" s="3" t="s">
        <v>72</v>
      </c>
      <c r="AG810" s="5" t="s">
        <v>56</v>
      </c>
      <c r="AH810" s="5" t="s">
        <v>57</v>
      </c>
      <c r="AI810" s="10">
        <v>94911</v>
      </c>
      <c r="AJ810" s="4" t="s">
        <v>2015</v>
      </c>
      <c r="AK810" s="4" t="str">
        <f>VLOOKUP(A:A,'[1]2.5计划'!$D:$P,13,0)</f>
        <v>何玉英</v>
      </c>
      <c r="AL810" s="3"/>
      <c r="AM810" s="3"/>
      <c r="AN810" s="3"/>
      <c r="AO810" s="3">
        <v>467</v>
      </c>
      <c r="AP810" s="9">
        <v>170</v>
      </c>
      <c r="AQ810" s="3">
        <v>297</v>
      </c>
      <c r="AR810" s="3">
        <v>80</v>
      </c>
      <c r="AS810" s="3">
        <v>193</v>
      </c>
      <c r="AT810" s="3">
        <v>56</v>
      </c>
    </row>
    <row r="811" customHeight="1" spans="1:46">
      <c r="A811" s="3">
        <v>49947</v>
      </c>
      <c r="B811" s="4" t="s">
        <v>1899</v>
      </c>
      <c r="C811" s="3" t="s">
        <v>1900</v>
      </c>
      <c r="D811" s="5" t="s">
        <v>147</v>
      </c>
      <c r="E811" s="5" t="s">
        <v>44</v>
      </c>
      <c r="F811" s="3">
        <v>1</v>
      </c>
      <c r="G811" s="5" t="s">
        <v>45</v>
      </c>
      <c r="H811" s="3">
        <v>125</v>
      </c>
      <c r="I811" s="5" t="s">
        <v>2326</v>
      </c>
      <c r="J811" s="3">
        <v>12508</v>
      </c>
      <c r="K811" s="5" t="s">
        <v>2783</v>
      </c>
      <c r="L811" s="9">
        <v>8</v>
      </c>
      <c r="M811" s="9">
        <v>5</v>
      </c>
      <c r="N811" s="9">
        <v>3</v>
      </c>
      <c r="O811" s="9">
        <v>2</v>
      </c>
      <c r="P811" s="10"/>
      <c r="Q811" s="3"/>
      <c r="R811" s="3">
        <v>15.2</v>
      </c>
      <c r="S811" s="3">
        <v>26</v>
      </c>
      <c r="T811" s="3">
        <v>26</v>
      </c>
      <c r="U811" s="3">
        <v>25</v>
      </c>
      <c r="V811" s="3"/>
      <c r="W811" s="5" t="s">
        <v>46</v>
      </c>
      <c r="X811" s="3" t="s">
        <v>62</v>
      </c>
      <c r="Y811" s="5" t="s">
        <v>83</v>
      </c>
      <c r="Z811" s="5" t="s">
        <v>74</v>
      </c>
      <c r="AA811" s="5" t="s">
        <v>164</v>
      </c>
      <c r="AB811" s="5" t="s">
        <v>51</v>
      </c>
      <c r="AC811" s="5" t="s">
        <v>52</v>
      </c>
      <c r="AD811" s="5" t="s">
        <v>53</v>
      </c>
      <c r="AE811" s="5" t="s">
        <v>148</v>
      </c>
      <c r="AF811" s="5" t="s">
        <v>55</v>
      </c>
      <c r="AG811" s="5" t="s">
        <v>56</v>
      </c>
      <c r="AH811" s="5" t="s">
        <v>57</v>
      </c>
      <c r="AI811" s="10">
        <v>1441</v>
      </c>
      <c r="AJ811" s="4" t="s">
        <v>147</v>
      </c>
      <c r="AK811" s="4" t="str">
        <f>VLOOKUP(A:A,'[1]2.5计划'!$D:$P,13,0)</f>
        <v>何莉莎</v>
      </c>
      <c r="AL811" s="3"/>
      <c r="AM811" s="3"/>
      <c r="AN811" s="3"/>
      <c r="AO811" s="3">
        <v>546</v>
      </c>
      <c r="AP811" s="9">
        <v>149</v>
      </c>
      <c r="AQ811" s="3">
        <v>397</v>
      </c>
      <c r="AR811" s="3">
        <v>84</v>
      </c>
      <c r="AS811" s="3">
        <v>367</v>
      </c>
      <c r="AT811" s="3">
        <v>67</v>
      </c>
    </row>
    <row r="812" customHeight="1" spans="1:46">
      <c r="A812" s="3">
        <v>46488</v>
      </c>
      <c r="B812" s="4" t="s">
        <v>1085</v>
      </c>
      <c r="C812" s="3" t="s">
        <v>1086</v>
      </c>
      <c r="D812" s="5" t="s">
        <v>1087</v>
      </c>
      <c r="E812" s="5" t="s">
        <v>44</v>
      </c>
      <c r="F812" s="3">
        <v>4</v>
      </c>
      <c r="G812" s="5" t="s">
        <v>70</v>
      </c>
      <c r="H812" s="3">
        <v>401</v>
      </c>
      <c r="I812" s="5" t="s">
        <v>2387</v>
      </c>
      <c r="J812" s="3">
        <v>40110</v>
      </c>
      <c r="K812" s="5" t="s">
        <v>2784</v>
      </c>
      <c r="L812" s="9">
        <v>10</v>
      </c>
      <c r="M812" s="9">
        <v>8</v>
      </c>
      <c r="N812" s="9">
        <v>5</v>
      </c>
      <c r="O812" s="9">
        <v>3</v>
      </c>
      <c r="P812" s="10"/>
      <c r="Q812" s="3"/>
      <c r="R812" s="3">
        <v>3.5</v>
      </c>
      <c r="S812" s="3">
        <v>12</v>
      </c>
      <c r="T812" s="3">
        <v>12</v>
      </c>
      <c r="U812" s="3">
        <v>11</v>
      </c>
      <c r="V812" s="3"/>
      <c r="W812" s="3" t="s">
        <v>72</v>
      </c>
      <c r="X812" s="3" t="s">
        <v>72</v>
      </c>
      <c r="Y812" s="5" t="s">
        <v>83</v>
      </c>
      <c r="Z812" s="5" t="s">
        <v>74</v>
      </c>
      <c r="AA812" s="5" t="s">
        <v>164</v>
      </c>
      <c r="AB812" s="5" t="s">
        <v>51</v>
      </c>
      <c r="AC812" s="5" t="s">
        <v>75</v>
      </c>
      <c r="AD812" s="5" t="s">
        <v>63</v>
      </c>
      <c r="AE812" s="5" t="s">
        <v>64</v>
      </c>
      <c r="AF812" s="5" t="s">
        <v>77</v>
      </c>
      <c r="AG812" s="5" t="s">
        <v>56</v>
      </c>
      <c r="AH812" s="5" t="s">
        <v>57</v>
      </c>
      <c r="AI812" s="10">
        <v>3424</v>
      </c>
      <c r="AJ812" s="4" t="s">
        <v>407</v>
      </c>
      <c r="AK812" s="4" t="str">
        <f>VLOOKUP(A:A,'[1]2.5计划'!$D:$P,13,0)</f>
        <v>邓群</v>
      </c>
      <c r="AL812" s="3"/>
      <c r="AM812" s="3"/>
      <c r="AN812" s="3"/>
      <c r="AO812" s="3">
        <v>747</v>
      </c>
      <c r="AP812" s="9">
        <v>340</v>
      </c>
      <c r="AQ812" s="3">
        <v>407</v>
      </c>
      <c r="AR812" s="3">
        <v>84</v>
      </c>
      <c r="AS812" s="3">
        <v>791</v>
      </c>
      <c r="AT812" s="3">
        <v>82</v>
      </c>
    </row>
    <row r="813" customHeight="1" spans="1:46">
      <c r="A813" s="3">
        <v>52447</v>
      </c>
      <c r="B813" s="4" t="s">
        <v>1088</v>
      </c>
      <c r="C813" s="3" t="s">
        <v>1089</v>
      </c>
      <c r="D813" s="5" t="s">
        <v>659</v>
      </c>
      <c r="E813" s="5" t="s">
        <v>130</v>
      </c>
      <c r="F813" s="3">
        <v>3</v>
      </c>
      <c r="G813" s="5" t="s">
        <v>225</v>
      </c>
      <c r="H813" s="3">
        <v>306</v>
      </c>
      <c r="I813" s="5" t="s">
        <v>2715</v>
      </c>
      <c r="J813" s="3">
        <v>30601</v>
      </c>
      <c r="K813" s="5" t="s">
        <v>2754</v>
      </c>
      <c r="L813" s="9">
        <v>10</v>
      </c>
      <c r="M813" s="9">
        <v>8</v>
      </c>
      <c r="N813" s="9">
        <v>5</v>
      </c>
      <c r="O813" s="9">
        <v>3</v>
      </c>
      <c r="P813" s="10"/>
      <c r="Q813" s="3"/>
      <c r="R813" s="3">
        <v>49.21</v>
      </c>
      <c r="S813" s="3">
        <v>148</v>
      </c>
      <c r="T813" s="3">
        <v>148</v>
      </c>
      <c r="U813" s="3">
        <v>143</v>
      </c>
      <c r="V813" s="3"/>
      <c r="W813" s="5" t="s">
        <v>46</v>
      </c>
      <c r="X813" s="3" t="s">
        <v>72</v>
      </c>
      <c r="Y813" s="5" t="s">
        <v>83</v>
      </c>
      <c r="Z813" s="5" t="s">
        <v>74</v>
      </c>
      <c r="AA813" s="5" t="s">
        <v>164</v>
      </c>
      <c r="AB813" s="5" t="s">
        <v>51</v>
      </c>
      <c r="AC813" s="5" t="s">
        <v>52</v>
      </c>
      <c r="AD813" s="5" t="s">
        <v>93</v>
      </c>
      <c r="AE813" s="5" t="s">
        <v>400</v>
      </c>
      <c r="AF813" s="5" t="s">
        <v>77</v>
      </c>
      <c r="AG813" s="5" t="s">
        <v>56</v>
      </c>
      <c r="AH813" s="5" t="s">
        <v>57</v>
      </c>
      <c r="AI813" s="10">
        <v>25495</v>
      </c>
      <c r="AJ813" s="4" t="s">
        <v>401</v>
      </c>
      <c r="AK813" s="4" t="str">
        <f>VLOOKUP(A:A,'[1]2.5计划'!$D:$P,13,0)</f>
        <v>赖习敏</v>
      </c>
      <c r="AL813" s="3"/>
      <c r="AM813" s="3"/>
      <c r="AN813" s="3"/>
      <c r="AO813" s="3">
        <v>464</v>
      </c>
      <c r="AP813" s="9">
        <v>50</v>
      </c>
      <c r="AQ813" s="3">
        <v>414</v>
      </c>
      <c r="AR813" s="3">
        <v>84</v>
      </c>
      <c r="AS813" s="3">
        <v>789</v>
      </c>
      <c r="AT813" s="3">
        <v>80</v>
      </c>
    </row>
    <row r="814" customHeight="1" spans="1:46">
      <c r="A814" s="3">
        <v>98144</v>
      </c>
      <c r="B814" s="4" t="s">
        <v>2785</v>
      </c>
      <c r="C814" s="3" t="s">
        <v>81</v>
      </c>
      <c r="D814" s="5" t="s">
        <v>809</v>
      </c>
      <c r="E814" s="5" t="s">
        <v>44</v>
      </c>
      <c r="F814" s="3">
        <v>1</v>
      </c>
      <c r="G814" s="5" t="s">
        <v>45</v>
      </c>
      <c r="H814" s="3">
        <v>115</v>
      </c>
      <c r="I814" s="5" t="s">
        <v>2353</v>
      </c>
      <c r="J814" s="3">
        <v>11502</v>
      </c>
      <c r="K814" s="5" t="s">
        <v>2637</v>
      </c>
      <c r="L814" s="9">
        <v>8</v>
      </c>
      <c r="M814" s="9">
        <v>5</v>
      </c>
      <c r="N814" s="9">
        <v>3</v>
      </c>
      <c r="O814" s="9">
        <v>2</v>
      </c>
      <c r="P814" s="10" t="s">
        <v>2374</v>
      </c>
      <c r="Q814" s="3"/>
      <c r="R814" s="3">
        <v>10</v>
      </c>
      <c r="S814" s="3">
        <v>19.8</v>
      </c>
      <c r="T814" s="3">
        <v>19.8</v>
      </c>
      <c r="U814" s="3">
        <v>19</v>
      </c>
      <c r="V814" s="3"/>
      <c r="W814" s="5" t="s">
        <v>46</v>
      </c>
      <c r="X814" s="3" t="s">
        <v>47</v>
      </c>
      <c r="Y814" s="5" t="s">
        <v>83</v>
      </c>
      <c r="Z814" s="5" t="s">
        <v>74</v>
      </c>
      <c r="AA814" s="5" t="s">
        <v>164</v>
      </c>
      <c r="AB814" s="5" t="s">
        <v>51</v>
      </c>
      <c r="AC814" s="5" t="s">
        <v>52</v>
      </c>
      <c r="AD814" s="5" t="s">
        <v>63</v>
      </c>
      <c r="AE814" s="5" t="s">
        <v>1738</v>
      </c>
      <c r="AF814" s="5" t="s">
        <v>55</v>
      </c>
      <c r="AG814" s="5" t="s">
        <v>56</v>
      </c>
      <c r="AH814" s="5" t="s">
        <v>57</v>
      </c>
      <c r="AI814" s="10">
        <v>1556</v>
      </c>
      <c r="AJ814" s="4" t="s">
        <v>809</v>
      </c>
      <c r="AK814" s="4" t="str">
        <f>VLOOKUP(A:A,'[1]2.5计划'!$D:$P,13,0)</f>
        <v>何莉莎</v>
      </c>
      <c r="AL814" s="3"/>
      <c r="AM814" s="3"/>
      <c r="AN814" s="3"/>
      <c r="AO814" s="3">
        <v>317</v>
      </c>
      <c r="AP814" s="9">
        <v>4</v>
      </c>
      <c r="AQ814" s="3">
        <v>313</v>
      </c>
      <c r="AR814" s="3">
        <v>81</v>
      </c>
      <c r="AS814" s="3">
        <v>393</v>
      </c>
      <c r="AT814" s="3">
        <v>82</v>
      </c>
    </row>
    <row r="815" customHeight="1" spans="1:46">
      <c r="A815" s="3">
        <v>135051</v>
      </c>
      <c r="B815" s="4" t="s">
        <v>563</v>
      </c>
      <c r="C815" s="3" t="s">
        <v>1647</v>
      </c>
      <c r="D815" s="5" t="s">
        <v>565</v>
      </c>
      <c r="E815" s="5" t="s">
        <v>44</v>
      </c>
      <c r="F815" s="3">
        <v>4</v>
      </c>
      <c r="G815" s="5" t="s">
        <v>70</v>
      </c>
      <c r="H815" s="3">
        <v>403</v>
      </c>
      <c r="I815" s="5" t="s">
        <v>2459</v>
      </c>
      <c r="J815" s="3">
        <v>40304</v>
      </c>
      <c r="K815" s="5" t="s">
        <v>2460</v>
      </c>
      <c r="L815" s="9">
        <v>10</v>
      </c>
      <c r="M815" s="9">
        <v>8</v>
      </c>
      <c r="N815" s="9">
        <v>5</v>
      </c>
      <c r="O815" s="9">
        <v>3</v>
      </c>
      <c r="P815" s="10"/>
      <c r="Q815" s="3"/>
      <c r="R815" s="3">
        <v>25.5</v>
      </c>
      <c r="S815" s="3">
        <v>42.5</v>
      </c>
      <c r="T815" s="3">
        <v>42.5</v>
      </c>
      <c r="U815" s="3"/>
      <c r="V815" s="3"/>
      <c r="W815" s="5" t="s">
        <v>71</v>
      </c>
      <c r="X815" s="3" t="s">
        <v>72</v>
      </c>
      <c r="Y815" s="5" t="s">
        <v>48</v>
      </c>
      <c r="Z815" s="5" t="s">
        <v>49</v>
      </c>
      <c r="AA815" s="5" t="s">
        <v>164</v>
      </c>
      <c r="AB815" s="5" t="s">
        <v>51</v>
      </c>
      <c r="AC815" s="5" t="s">
        <v>52</v>
      </c>
      <c r="AD815" s="5" t="s">
        <v>63</v>
      </c>
      <c r="AE815" s="3" t="s">
        <v>84</v>
      </c>
      <c r="AF815" s="5" t="s">
        <v>77</v>
      </c>
      <c r="AG815" s="5" t="s">
        <v>56</v>
      </c>
      <c r="AH815" s="5" t="s">
        <v>57</v>
      </c>
      <c r="AI815" s="10">
        <v>19656</v>
      </c>
      <c r="AJ815" s="4" t="s">
        <v>85</v>
      </c>
      <c r="AK815" s="4" t="str">
        <f>VLOOKUP(A:A,'[1]2.5计划'!$D:$P,13,0)</f>
        <v>李忠英</v>
      </c>
      <c r="AL815" s="3"/>
      <c r="AM815" s="3"/>
      <c r="AN815" s="3"/>
      <c r="AO815" s="3">
        <v>573</v>
      </c>
      <c r="AP815" s="9">
        <v>114</v>
      </c>
      <c r="AQ815" s="3">
        <v>459</v>
      </c>
      <c r="AR815" s="3">
        <v>84</v>
      </c>
      <c r="AS815" s="3">
        <v>451</v>
      </c>
      <c r="AT815" s="3">
        <v>78</v>
      </c>
    </row>
    <row r="816" customHeight="1" spans="1:46">
      <c r="A816" s="3">
        <v>110802</v>
      </c>
      <c r="B816" s="4" t="s">
        <v>1413</v>
      </c>
      <c r="C816" s="3" t="s">
        <v>1414</v>
      </c>
      <c r="D816" s="5" t="s">
        <v>1415</v>
      </c>
      <c r="E816" s="5" t="s">
        <v>44</v>
      </c>
      <c r="F816" s="3">
        <v>1</v>
      </c>
      <c r="G816" s="5" t="s">
        <v>45</v>
      </c>
      <c r="H816" s="3">
        <v>101</v>
      </c>
      <c r="I816" s="5" t="s">
        <v>2331</v>
      </c>
      <c r="J816" s="3">
        <v>10101</v>
      </c>
      <c r="K816" s="5" t="s">
        <v>2366</v>
      </c>
      <c r="L816" s="9">
        <v>10</v>
      </c>
      <c r="M816" s="9">
        <v>8</v>
      </c>
      <c r="N816" s="9">
        <v>5</v>
      </c>
      <c r="O816" s="9">
        <v>3</v>
      </c>
      <c r="P816" s="10"/>
      <c r="Q816" s="3"/>
      <c r="R816" s="3">
        <v>20.19</v>
      </c>
      <c r="S816" s="3">
        <v>38.1</v>
      </c>
      <c r="T816" s="3">
        <v>38.1</v>
      </c>
      <c r="U816" s="3">
        <v>37</v>
      </c>
      <c r="V816" s="3"/>
      <c r="W816" s="5" t="s">
        <v>46</v>
      </c>
      <c r="X816" s="3" t="s">
        <v>62</v>
      </c>
      <c r="Y816" s="5" t="s">
        <v>48</v>
      </c>
      <c r="Z816" s="5" t="s">
        <v>74</v>
      </c>
      <c r="AA816" s="5" t="s">
        <v>164</v>
      </c>
      <c r="AB816" s="5" t="s">
        <v>51</v>
      </c>
      <c r="AC816" s="5" t="s">
        <v>52</v>
      </c>
      <c r="AD816" s="5" t="s">
        <v>63</v>
      </c>
      <c r="AE816" s="5" t="s">
        <v>117</v>
      </c>
      <c r="AF816" s="5" t="s">
        <v>95</v>
      </c>
      <c r="AG816" s="5" t="s">
        <v>56</v>
      </c>
      <c r="AH816" s="5" t="s">
        <v>57</v>
      </c>
      <c r="AI816" s="10">
        <v>13597</v>
      </c>
      <c r="AJ816" s="4" t="s">
        <v>192</v>
      </c>
      <c r="AK816" s="4" t="str">
        <f>VLOOKUP(A:A,'[1]2.5计划'!$D:$P,13,0)</f>
        <v>邓群</v>
      </c>
      <c r="AL816" s="3"/>
      <c r="AM816" s="3"/>
      <c r="AN816" s="3"/>
      <c r="AO816" s="3">
        <v>452</v>
      </c>
      <c r="AP816" s="9">
        <v>38</v>
      </c>
      <c r="AQ816" s="3">
        <v>414</v>
      </c>
      <c r="AR816" s="3">
        <v>83</v>
      </c>
      <c r="AS816" s="3">
        <v>565</v>
      </c>
      <c r="AT816" s="3">
        <v>76</v>
      </c>
    </row>
    <row r="817" customHeight="1" spans="1:46">
      <c r="A817" s="3">
        <v>3841</v>
      </c>
      <c r="B817" s="4" t="s">
        <v>842</v>
      </c>
      <c r="C817" s="3" t="s">
        <v>1352</v>
      </c>
      <c r="D817" s="5" t="s">
        <v>1353</v>
      </c>
      <c r="E817" s="5" t="s">
        <v>130</v>
      </c>
      <c r="F817" s="3">
        <v>1</v>
      </c>
      <c r="G817" s="5" t="s">
        <v>45</v>
      </c>
      <c r="H817" s="3">
        <v>119</v>
      </c>
      <c r="I817" s="5" t="s">
        <v>2400</v>
      </c>
      <c r="J817" s="3">
        <v>11906</v>
      </c>
      <c r="K817" s="5" t="s">
        <v>2401</v>
      </c>
      <c r="L817" s="9">
        <v>10</v>
      </c>
      <c r="M817" s="9">
        <v>8</v>
      </c>
      <c r="N817" s="9">
        <v>5</v>
      </c>
      <c r="O817" s="9">
        <v>3</v>
      </c>
      <c r="P817" s="10"/>
      <c r="Q817" s="3"/>
      <c r="R817" s="3">
        <v>4.6</v>
      </c>
      <c r="S817" s="3">
        <v>5.5</v>
      </c>
      <c r="T817" s="3">
        <v>5.5</v>
      </c>
      <c r="U817" s="3">
        <v>5.2</v>
      </c>
      <c r="V817" s="3"/>
      <c r="W817" s="5" t="s">
        <v>46</v>
      </c>
      <c r="X817" s="3" t="s">
        <v>62</v>
      </c>
      <c r="Y817" s="5" t="s">
        <v>73</v>
      </c>
      <c r="Z817" s="5" t="s">
        <v>122</v>
      </c>
      <c r="AA817" s="5" t="s">
        <v>164</v>
      </c>
      <c r="AB817" s="3" t="s">
        <v>72</v>
      </c>
      <c r="AC817" s="5" t="s">
        <v>52</v>
      </c>
      <c r="AD817" s="5" t="s">
        <v>53</v>
      </c>
      <c r="AE817" s="5" t="s">
        <v>64</v>
      </c>
      <c r="AF817" s="5" t="s">
        <v>55</v>
      </c>
      <c r="AG817" s="5" t="s">
        <v>56</v>
      </c>
      <c r="AH817" s="5" t="s">
        <v>57</v>
      </c>
      <c r="AI817" s="10">
        <v>84193</v>
      </c>
      <c r="AJ817" s="4" t="s">
        <v>113</v>
      </c>
      <c r="AK817" s="4" t="str">
        <f>VLOOKUP(A:A,'[1]2.5计划'!$D:$P,13,0)</f>
        <v>李忠英</v>
      </c>
      <c r="AL817" s="3"/>
      <c r="AM817" s="3"/>
      <c r="AN817" s="3"/>
      <c r="AO817" s="3">
        <v>505</v>
      </c>
      <c r="AP817" s="9">
        <v>112</v>
      </c>
      <c r="AQ817" s="3">
        <v>393</v>
      </c>
      <c r="AR817" s="3">
        <v>83</v>
      </c>
      <c r="AS817" s="3">
        <v>608</v>
      </c>
      <c r="AT817" s="3">
        <v>82</v>
      </c>
    </row>
    <row r="818" customHeight="1" spans="1:46">
      <c r="A818" s="3">
        <v>39999</v>
      </c>
      <c r="B818" s="4" t="s">
        <v>1485</v>
      </c>
      <c r="C818" s="3" t="s">
        <v>1486</v>
      </c>
      <c r="D818" s="5" t="s">
        <v>1487</v>
      </c>
      <c r="E818" s="5" t="s">
        <v>44</v>
      </c>
      <c r="F818" s="3">
        <v>1</v>
      </c>
      <c r="G818" s="5" t="s">
        <v>45</v>
      </c>
      <c r="H818" s="3">
        <v>105</v>
      </c>
      <c r="I818" s="5" t="s">
        <v>2321</v>
      </c>
      <c r="J818" s="3">
        <v>10504</v>
      </c>
      <c r="K818" s="5" t="s">
        <v>2422</v>
      </c>
      <c r="L818" s="9">
        <v>8</v>
      </c>
      <c r="M818" s="9">
        <v>5</v>
      </c>
      <c r="N818" s="9">
        <v>3</v>
      </c>
      <c r="O818" s="9">
        <v>2</v>
      </c>
      <c r="P818" s="10"/>
      <c r="Q818" s="3"/>
      <c r="R818" s="3">
        <v>6</v>
      </c>
      <c r="S818" s="3">
        <v>14.8</v>
      </c>
      <c r="T818" s="3">
        <v>14.8</v>
      </c>
      <c r="U818" s="3">
        <v>14</v>
      </c>
      <c r="V818" s="3"/>
      <c r="W818" s="5" t="s">
        <v>46</v>
      </c>
      <c r="X818" s="3" t="s">
        <v>47</v>
      </c>
      <c r="Y818" s="5" t="s">
        <v>83</v>
      </c>
      <c r="Z818" s="5" t="s">
        <v>74</v>
      </c>
      <c r="AA818" s="5" t="s">
        <v>164</v>
      </c>
      <c r="AB818" s="3" t="s">
        <v>72</v>
      </c>
      <c r="AC818" s="5" t="s">
        <v>52</v>
      </c>
      <c r="AD818" s="5" t="s">
        <v>63</v>
      </c>
      <c r="AE818" s="5" t="s">
        <v>64</v>
      </c>
      <c r="AF818" s="5" t="s">
        <v>55</v>
      </c>
      <c r="AG818" s="5" t="s">
        <v>56</v>
      </c>
      <c r="AH818" s="5" t="s">
        <v>57</v>
      </c>
      <c r="AI818" s="10">
        <v>84193</v>
      </c>
      <c r="AJ818" s="4" t="s">
        <v>113</v>
      </c>
      <c r="AK818" s="4" t="str">
        <f>VLOOKUP(A:A,'[1]2.5计划'!$D:$P,13,0)</f>
        <v>邓群</v>
      </c>
      <c r="AL818" s="3"/>
      <c r="AM818" s="3"/>
      <c r="AN818" s="3"/>
      <c r="AO818" s="3">
        <v>722</v>
      </c>
      <c r="AP818" s="9">
        <v>313</v>
      </c>
      <c r="AQ818" s="3">
        <v>409</v>
      </c>
      <c r="AR818" s="3">
        <v>86</v>
      </c>
      <c r="AS818" s="3">
        <v>525</v>
      </c>
      <c r="AT818" s="3">
        <v>80</v>
      </c>
    </row>
    <row r="819" customHeight="1" spans="1:46">
      <c r="A819" s="3">
        <v>84295</v>
      </c>
      <c r="B819" s="4" t="s">
        <v>2180</v>
      </c>
      <c r="C819" s="3" t="s">
        <v>2181</v>
      </c>
      <c r="D819" s="5" t="s">
        <v>396</v>
      </c>
      <c r="E819" s="5" t="s">
        <v>130</v>
      </c>
      <c r="F819" s="3">
        <v>3</v>
      </c>
      <c r="G819" s="5" t="s">
        <v>225</v>
      </c>
      <c r="H819" s="3">
        <v>309</v>
      </c>
      <c r="I819" s="5" t="s">
        <v>2786</v>
      </c>
      <c r="J819" s="3">
        <v>30901</v>
      </c>
      <c r="K819" s="5" t="s">
        <v>2786</v>
      </c>
      <c r="L819" s="9">
        <v>8</v>
      </c>
      <c r="M819" s="9">
        <v>5</v>
      </c>
      <c r="N819" s="9">
        <v>3</v>
      </c>
      <c r="O819" s="9">
        <v>2</v>
      </c>
      <c r="P819" s="10"/>
      <c r="Q819" s="3"/>
      <c r="R819" s="3">
        <v>55.86</v>
      </c>
      <c r="S819" s="3">
        <v>168</v>
      </c>
      <c r="T819" s="3">
        <v>168</v>
      </c>
      <c r="U819" s="3">
        <v>162</v>
      </c>
      <c r="V819" s="3"/>
      <c r="W819" s="5" t="s">
        <v>46</v>
      </c>
      <c r="X819" s="3" t="s">
        <v>72</v>
      </c>
      <c r="Y819" s="5" t="s">
        <v>83</v>
      </c>
      <c r="Z819" s="5" t="s">
        <v>74</v>
      </c>
      <c r="AA819" s="5" t="s">
        <v>164</v>
      </c>
      <c r="AB819" s="5" t="s">
        <v>51</v>
      </c>
      <c r="AC819" s="5" t="s">
        <v>52</v>
      </c>
      <c r="AD819" s="5" t="s">
        <v>63</v>
      </c>
      <c r="AE819" s="5" t="s">
        <v>400</v>
      </c>
      <c r="AF819" s="5" t="s">
        <v>77</v>
      </c>
      <c r="AG819" s="5" t="s">
        <v>56</v>
      </c>
      <c r="AH819" s="5" t="s">
        <v>57</v>
      </c>
      <c r="AI819" s="10">
        <v>25495</v>
      </c>
      <c r="AJ819" s="4" t="s">
        <v>401</v>
      </c>
      <c r="AK819" s="4" t="str">
        <f>VLOOKUP(A:A,'[1]2.5计划'!$D:$P,13,0)</f>
        <v>赖习敏</v>
      </c>
      <c r="AL819" s="3"/>
      <c r="AM819" s="3"/>
      <c r="AN819" s="3"/>
      <c r="AO819" s="3">
        <v>347</v>
      </c>
      <c r="AP819" s="9">
        <v>12</v>
      </c>
      <c r="AQ819" s="3">
        <v>335</v>
      </c>
      <c r="AR819" s="3">
        <v>84</v>
      </c>
      <c r="AS819" s="3">
        <v>247</v>
      </c>
      <c r="AT819" s="3">
        <v>66</v>
      </c>
    </row>
    <row r="820" customHeight="1" spans="1:46">
      <c r="A820" s="3">
        <v>2534</v>
      </c>
      <c r="B820" s="4" t="s">
        <v>1766</v>
      </c>
      <c r="C820" s="3" t="s">
        <v>1489</v>
      </c>
      <c r="D820" s="5" t="s">
        <v>1767</v>
      </c>
      <c r="E820" s="5" t="s">
        <v>44</v>
      </c>
      <c r="F820" s="3">
        <v>1</v>
      </c>
      <c r="G820" s="5" t="s">
        <v>45</v>
      </c>
      <c r="H820" s="3">
        <v>110</v>
      </c>
      <c r="I820" s="5" t="s">
        <v>2520</v>
      </c>
      <c r="J820" s="3">
        <v>11003</v>
      </c>
      <c r="K820" s="5" t="s">
        <v>2579</v>
      </c>
      <c r="L820" s="9">
        <v>8</v>
      </c>
      <c r="M820" s="9">
        <v>5</v>
      </c>
      <c r="N820" s="9">
        <v>3</v>
      </c>
      <c r="O820" s="9">
        <v>2</v>
      </c>
      <c r="P820" s="10"/>
      <c r="Q820" s="3"/>
      <c r="R820" s="3">
        <v>7.4</v>
      </c>
      <c r="S820" s="3">
        <v>18</v>
      </c>
      <c r="T820" s="3">
        <v>18</v>
      </c>
      <c r="U820" s="3">
        <v>16.5</v>
      </c>
      <c r="V820" s="3"/>
      <c r="W820" s="5" t="s">
        <v>46</v>
      </c>
      <c r="X820" s="3" t="s">
        <v>62</v>
      </c>
      <c r="Y820" s="5" t="s">
        <v>83</v>
      </c>
      <c r="Z820" s="5" t="s">
        <v>74</v>
      </c>
      <c r="AA820" s="5" t="s">
        <v>164</v>
      </c>
      <c r="AB820" s="3" t="s">
        <v>72</v>
      </c>
      <c r="AC820" s="5" t="s">
        <v>52</v>
      </c>
      <c r="AD820" s="5" t="s">
        <v>63</v>
      </c>
      <c r="AE820" s="5" t="s">
        <v>64</v>
      </c>
      <c r="AF820" s="5" t="s">
        <v>55</v>
      </c>
      <c r="AG820" s="5" t="s">
        <v>56</v>
      </c>
      <c r="AH820" s="5" t="s">
        <v>57</v>
      </c>
      <c r="AI820" s="10">
        <v>78485</v>
      </c>
      <c r="AJ820" s="4" t="s">
        <v>281</v>
      </c>
      <c r="AK820" s="4" t="str">
        <f>VLOOKUP(A:A,'[1]2.5计划'!$D:$P,13,0)</f>
        <v>邓群</v>
      </c>
      <c r="AL820" s="3"/>
      <c r="AM820" s="3"/>
      <c r="AN820" s="3"/>
      <c r="AO820" s="3">
        <v>638</v>
      </c>
      <c r="AP820" s="9">
        <v>193</v>
      </c>
      <c r="AQ820" s="3">
        <v>445</v>
      </c>
      <c r="AR820" s="3">
        <v>84</v>
      </c>
      <c r="AS820" s="3">
        <v>403</v>
      </c>
      <c r="AT820" s="3">
        <v>68</v>
      </c>
    </row>
    <row r="821" customHeight="1" spans="1:46">
      <c r="A821" s="3">
        <v>45173</v>
      </c>
      <c r="B821" s="4" t="s">
        <v>1517</v>
      </c>
      <c r="C821" s="3" t="s">
        <v>1054</v>
      </c>
      <c r="D821" s="5" t="s">
        <v>1518</v>
      </c>
      <c r="E821" s="5" t="s">
        <v>44</v>
      </c>
      <c r="F821" s="3">
        <v>1</v>
      </c>
      <c r="G821" s="5" t="s">
        <v>45</v>
      </c>
      <c r="H821" s="3">
        <v>103</v>
      </c>
      <c r="I821" s="5" t="s">
        <v>2341</v>
      </c>
      <c r="J821" s="3">
        <v>10304</v>
      </c>
      <c r="K821" s="5" t="s">
        <v>2359</v>
      </c>
      <c r="L821" s="9">
        <v>8</v>
      </c>
      <c r="M821" s="9">
        <v>5</v>
      </c>
      <c r="N821" s="9">
        <v>3</v>
      </c>
      <c r="O821" s="9">
        <v>2</v>
      </c>
      <c r="P821" s="10"/>
      <c r="Q821" s="3"/>
      <c r="R821" s="3">
        <v>9.1</v>
      </c>
      <c r="S821" s="3">
        <v>15</v>
      </c>
      <c r="T821" s="3">
        <v>15</v>
      </c>
      <c r="U821" s="3"/>
      <c r="V821" s="3"/>
      <c r="W821" s="5" t="s">
        <v>46</v>
      </c>
      <c r="X821" s="3" t="s">
        <v>62</v>
      </c>
      <c r="Y821" s="5" t="s">
        <v>83</v>
      </c>
      <c r="Z821" s="5" t="s">
        <v>49</v>
      </c>
      <c r="AA821" s="5" t="s">
        <v>164</v>
      </c>
      <c r="AB821" s="3" t="s">
        <v>72</v>
      </c>
      <c r="AC821" s="5" t="s">
        <v>52</v>
      </c>
      <c r="AD821" s="5" t="s">
        <v>63</v>
      </c>
      <c r="AE821" s="3" t="s">
        <v>84</v>
      </c>
      <c r="AF821" s="5" t="s">
        <v>55</v>
      </c>
      <c r="AG821" s="5" t="s">
        <v>56</v>
      </c>
      <c r="AH821" s="5" t="s">
        <v>57</v>
      </c>
      <c r="AI821" s="10">
        <v>84193</v>
      </c>
      <c r="AJ821" s="4" t="s">
        <v>113</v>
      </c>
      <c r="AK821" s="4" t="str">
        <f>VLOOKUP(A:A,'[1]2.5计划'!$D:$P,13,0)</f>
        <v>邓群</v>
      </c>
      <c r="AL821" s="3"/>
      <c r="AM821" s="3"/>
      <c r="AN821" s="3"/>
      <c r="AO821" s="3">
        <v>468</v>
      </c>
      <c r="AP821" s="9">
        <v>202</v>
      </c>
      <c r="AQ821" s="3">
        <v>266</v>
      </c>
      <c r="AR821" s="3">
        <v>80</v>
      </c>
      <c r="AS821" s="3">
        <v>506</v>
      </c>
      <c r="AT821" s="3">
        <v>80</v>
      </c>
    </row>
    <row r="822" customHeight="1" spans="1:46">
      <c r="A822" s="3">
        <v>67700</v>
      </c>
      <c r="B822" s="4" t="s">
        <v>1883</v>
      </c>
      <c r="C822" s="3" t="s">
        <v>2213</v>
      </c>
      <c r="D822" s="5" t="s">
        <v>918</v>
      </c>
      <c r="E822" s="5" t="s">
        <v>44</v>
      </c>
      <c r="F822" s="3">
        <v>1</v>
      </c>
      <c r="G822" s="5" t="s">
        <v>45</v>
      </c>
      <c r="H822" s="3">
        <v>119</v>
      </c>
      <c r="I822" s="5" t="s">
        <v>2400</v>
      </c>
      <c r="J822" s="3">
        <v>11902</v>
      </c>
      <c r="K822" s="5" t="s">
        <v>2567</v>
      </c>
      <c r="L822" s="9">
        <v>6</v>
      </c>
      <c r="M822" s="9">
        <v>5</v>
      </c>
      <c r="N822" s="9">
        <v>3</v>
      </c>
      <c r="O822" s="9"/>
      <c r="P822" s="10"/>
      <c r="Q822" s="3"/>
      <c r="R822" s="3">
        <v>119.2</v>
      </c>
      <c r="S822" s="3">
        <v>144.2</v>
      </c>
      <c r="T822" s="3">
        <v>144.2</v>
      </c>
      <c r="U822" s="3">
        <v>142</v>
      </c>
      <c r="V822" s="3"/>
      <c r="W822" s="3" t="s">
        <v>72</v>
      </c>
      <c r="X822" s="3" t="s">
        <v>62</v>
      </c>
      <c r="Y822" s="5" t="s">
        <v>48</v>
      </c>
      <c r="Z822" s="5" t="s">
        <v>122</v>
      </c>
      <c r="AA822" s="5" t="s">
        <v>164</v>
      </c>
      <c r="AB822" s="5" t="s">
        <v>51</v>
      </c>
      <c r="AC822" s="5" t="s">
        <v>52</v>
      </c>
      <c r="AD822" s="5" t="s">
        <v>108</v>
      </c>
      <c r="AE822" s="3" t="s">
        <v>84</v>
      </c>
      <c r="AF822" s="5" t="s">
        <v>95</v>
      </c>
      <c r="AG822" s="5" t="s">
        <v>56</v>
      </c>
      <c r="AH822" s="5" t="s">
        <v>57</v>
      </c>
      <c r="AI822" s="10">
        <v>19656</v>
      </c>
      <c r="AJ822" s="4" t="s">
        <v>85</v>
      </c>
      <c r="AK822" s="4" t="str">
        <f>VLOOKUP(A:A,'[1]2.5计划'!$D:$P,13,0)</f>
        <v>李忠英</v>
      </c>
      <c r="AL822" s="3"/>
      <c r="AM822" s="3"/>
      <c r="AN822" s="3"/>
      <c r="AO822" s="3">
        <v>421.1</v>
      </c>
      <c r="AP822" s="9">
        <v>111</v>
      </c>
      <c r="AQ822" s="3">
        <v>310.1</v>
      </c>
      <c r="AR822" s="3">
        <v>84</v>
      </c>
      <c r="AS822" s="3">
        <v>224.4</v>
      </c>
      <c r="AT822" s="3">
        <v>52</v>
      </c>
    </row>
    <row r="823" customHeight="1" spans="1:46">
      <c r="A823" s="3">
        <v>45675</v>
      </c>
      <c r="B823" s="4" t="s">
        <v>1673</v>
      </c>
      <c r="C823" s="3" t="s">
        <v>1674</v>
      </c>
      <c r="D823" s="5" t="s">
        <v>1631</v>
      </c>
      <c r="E823" s="5" t="s">
        <v>44</v>
      </c>
      <c r="F823" s="3">
        <v>1</v>
      </c>
      <c r="G823" s="5" t="s">
        <v>45</v>
      </c>
      <c r="H823" s="3">
        <v>125</v>
      </c>
      <c r="I823" s="5" t="s">
        <v>2326</v>
      </c>
      <c r="J823" s="3">
        <v>12507</v>
      </c>
      <c r="K823" s="5" t="s">
        <v>2327</v>
      </c>
      <c r="L823" s="9">
        <v>10</v>
      </c>
      <c r="M823" s="9">
        <v>8</v>
      </c>
      <c r="N823" s="9">
        <v>5</v>
      </c>
      <c r="O823" s="9">
        <v>3</v>
      </c>
      <c r="P823" s="10"/>
      <c r="Q823" s="3"/>
      <c r="R823" s="3">
        <v>25.3</v>
      </c>
      <c r="S823" s="3">
        <v>39.9</v>
      </c>
      <c r="T823" s="3">
        <v>39.9</v>
      </c>
      <c r="U823" s="3">
        <v>38</v>
      </c>
      <c r="V823" s="3"/>
      <c r="W823" s="5" t="s">
        <v>46</v>
      </c>
      <c r="X823" s="3" t="s">
        <v>47</v>
      </c>
      <c r="Y823" s="5" t="s">
        <v>73</v>
      </c>
      <c r="Z823" s="5" t="s">
        <v>49</v>
      </c>
      <c r="AA823" s="5" t="s">
        <v>164</v>
      </c>
      <c r="AB823" s="5" t="s">
        <v>51</v>
      </c>
      <c r="AC823" s="5" t="s">
        <v>52</v>
      </c>
      <c r="AD823" s="5" t="s">
        <v>126</v>
      </c>
      <c r="AE823" s="3" t="s">
        <v>84</v>
      </c>
      <c r="AF823" s="5" t="s">
        <v>55</v>
      </c>
      <c r="AG823" s="5" t="s">
        <v>56</v>
      </c>
      <c r="AH823" s="5" t="s">
        <v>57</v>
      </c>
      <c r="AI823" s="10">
        <v>5629</v>
      </c>
      <c r="AJ823" s="4" t="s">
        <v>169</v>
      </c>
      <c r="AK823" s="4" t="str">
        <f>VLOOKUP(A:A,'[1]2.5计划'!$D:$P,13,0)</f>
        <v>邓群</v>
      </c>
      <c r="AL823" s="3"/>
      <c r="AM823" s="3"/>
      <c r="AN823" s="3"/>
      <c r="AO823" s="3">
        <v>848</v>
      </c>
      <c r="AP823" s="9">
        <v>296</v>
      </c>
      <c r="AQ823" s="3">
        <v>552</v>
      </c>
      <c r="AR823" s="3">
        <v>85</v>
      </c>
      <c r="AS823" s="3">
        <v>439</v>
      </c>
      <c r="AT823" s="3">
        <v>65</v>
      </c>
    </row>
    <row r="824" customHeight="1" spans="1:46">
      <c r="A824" s="3">
        <v>133312</v>
      </c>
      <c r="B824" s="4" t="s">
        <v>1294</v>
      </c>
      <c r="C824" s="3" t="s">
        <v>1295</v>
      </c>
      <c r="D824" s="5" t="s">
        <v>1219</v>
      </c>
      <c r="E824" s="5" t="s">
        <v>44</v>
      </c>
      <c r="F824" s="3">
        <v>1</v>
      </c>
      <c r="G824" s="5" t="s">
        <v>45</v>
      </c>
      <c r="H824" s="3">
        <v>126</v>
      </c>
      <c r="I824" s="5" t="s">
        <v>2556</v>
      </c>
      <c r="J824" s="3">
        <v>12601</v>
      </c>
      <c r="K824" s="5" t="s">
        <v>2556</v>
      </c>
      <c r="L824" s="9">
        <v>10</v>
      </c>
      <c r="M824" s="9">
        <v>8</v>
      </c>
      <c r="N824" s="9">
        <v>5</v>
      </c>
      <c r="O824" s="9">
        <v>3</v>
      </c>
      <c r="P824" s="10"/>
      <c r="Q824" s="3"/>
      <c r="R824" s="3">
        <v>34.2</v>
      </c>
      <c r="S824" s="3">
        <v>40</v>
      </c>
      <c r="T824" s="3">
        <v>40</v>
      </c>
      <c r="U824" s="3">
        <v>39</v>
      </c>
      <c r="V824" s="3"/>
      <c r="W824" s="5" t="s">
        <v>46</v>
      </c>
      <c r="X824" s="3" t="s">
        <v>47</v>
      </c>
      <c r="Y824" s="5" t="s">
        <v>48</v>
      </c>
      <c r="Z824" s="5" t="s">
        <v>122</v>
      </c>
      <c r="AA824" s="5" t="s">
        <v>164</v>
      </c>
      <c r="AB824" s="5" t="s">
        <v>51</v>
      </c>
      <c r="AC824" s="5" t="s">
        <v>52</v>
      </c>
      <c r="AD824" s="5" t="s">
        <v>126</v>
      </c>
      <c r="AE824" s="5" t="s">
        <v>766</v>
      </c>
      <c r="AF824" s="5" t="s">
        <v>95</v>
      </c>
      <c r="AG824" s="5" t="s">
        <v>56</v>
      </c>
      <c r="AH824" s="5" t="s">
        <v>57</v>
      </c>
      <c r="AI824" s="10">
        <v>70543</v>
      </c>
      <c r="AJ824" s="4" t="s">
        <v>142</v>
      </c>
      <c r="AK824" s="4" t="str">
        <f>VLOOKUP(A:A,'[1]2.5计划'!$D:$P,13,0)</f>
        <v>邓群</v>
      </c>
      <c r="AL824" s="3"/>
      <c r="AM824" s="3"/>
      <c r="AN824" s="3"/>
      <c r="AO824" s="3">
        <v>744</v>
      </c>
      <c r="AP824" s="9">
        <v>400</v>
      </c>
      <c r="AQ824" s="3">
        <v>344</v>
      </c>
      <c r="AR824" s="3">
        <v>83</v>
      </c>
      <c r="AS824" s="3">
        <v>647</v>
      </c>
      <c r="AT824" s="3">
        <v>72</v>
      </c>
    </row>
    <row r="825" customHeight="1" spans="1:46">
      <c r="A825" s="3">
        <v>30902</v>
      </c>
      <c r="B825" s="4" t="s">
        <v>881</v>
      </c>
      <c r="C825" s="3" t="s">
        <v>1211</v>
      </c>
      <c r="D825" s="5" t="s">
        <v>137</v>
      </c>
      <c r="E825" s="5" t="s">
        <v>44</v>
      </c>
      <c r="F825" s="3">
        <v>1</v>
      </c>
      <c r="G825" s="5" t="s">
        <v>45</v>
      </c>
      <c r="H825" s="3">
        <v>125</v>
      </c>
      <c r="I825" s="5" t="s">
        <v>2326</v>
      </c>
      <c r="J825" s="3">
        <v>12501</v>
      </c>
      <c r="K825" s="5" t="s">
        <v>2437</v>
      </c>
      <c r="L825" s="9">
        <v>10</v>
      </c>
      <c r="M825" s="9">
        <v>8</v>
      </c>
      <c r="N825" s="9">
        <v>5</v>
      </c>
      <c r="O825" s="9">
        <v>3</v>
      </c>
      <c r="P825" s="10"/>
      <c r="Q825" s="3"/>
      <c r="R825" s="3">
        <v>34</v>
      </c>
      <c r="S825" s="3">
        <v>49.5</v>
      </c>
      <c r="T825" s="3">
        <v>49.5</v>
      </c>
      <c r="U825" s="3">
        <v>48.5</v>
      </c>
      <c r="V825" s="3"/>
      <c r="W825" s="5" t="s">
        <v>71</v>
      </c>
      <c r="X825" s="3" t="s">
        <v>47</v>
      </c>
      <c r="Y825" s="5" t="s">
        <v>48</v>
      </c>
      <c r="Z825" s="5" t="s">
        <v>49</v>
      </c>
      <c r="AA825" s="5" t="s">
        <v>50</v>
      </c>
      <c r="AB825" s="5" t="s">
        <v>51</v>
      </c>
      <c r="AC825" s="5" t="s">
        <v>52</v>
      </c>
      <c r="AD825" s="5" t="s">
        <v>53</v>
      </c>
      <c r="AE825" s="3" t="s">
        <v>89</v>
      </c>
      <c r="AF825" s="5" t="s">
        <v>55</v>
      </c>
      <c r="AG825" s="5" t="s">
        <v>56</v>
      </c>
      <c r="AH825" s="5" t="s">
        <v>57</v>
      </c>
      <c r="AI825" s="10">
        <v>70543</v>
      </c>
      <c r="AJ825" s="4" t="s">
        <v>142</v>
      </c>
      <c r="AK825" s="4" t="str">
        <f>VLOOKUP(A:A,'[1]2.5计划'!$D:$P,13,0)</f>
        <v>李忠英</v>
      </c>
      <c r="AL825" s="3"/>
      <c r="AM825" s="3"/>
      <c r="AN825" s="3"/>
      <c r="AO825" s="3">
        <v>498</v>
      </c>
      <c r="AP825" s="9">
        <v>109</v>
      </c>
      <c r="AQ825" s="3">
        <v>389</v>
      </c>
      <c r="AR825" s="3">
        <v>86</v>
      </c>
      <c r="AS825" s="3">
        <v>712</v>
      </c>
      <c r="AT825" s="3">
        <v>84</v>
      </c>
    </row>
    <row r="826" customHeight="1" spans="1:46">
      <c r="A826" s="3">
        <v>386</v>
      </c>
      <c r="B826" s="4" t="s">
        <v>1092</v>
      </c>
      <c r="C826" s="3" t="s">
        <v>1093</v>
      </c>
      <c r="D826" s="5" t="s">
        <v>477</v>
      </c>
      <c r="E826" s="5" t="s">
        <v>130</v>
      </c>
      <c r="F826" s="3">
        <v>1</v>
      </c>
      <c r="G826" s="5" t="s">
        <v>45</v>
      </c>
      <c r="H826" s="3">
        <v>126</v>
      </c>
      <c r="I826" s="5" t="s">
        <v>2556</v>
      </c>
      <c r="J826" s="3">
        <v>12601</v>
      </c>
      <c r="K826" s="5" t="s">
        <v>2556</v>
      </c>
      <c r="L826" s="9">
        <v>10</v>
      </c>
      <c r="M826" s="9">
        <v>8</v>
      </c>
      <c r="N826" s="9">
        <v>5</v>
      </c>
      <c r="O826" s="9">
        <v>3</v>
      </c>
      <c r="P826" s="10"/>
      <c r="Q826" s="3"/>
      <c r="R826" s="3">
        <v>0.78</v>
      </c>
      <c r="S826" s="3">
        <v>1.5</v>
      </c>
      <c r="T826" s="3">
        <v>1.5</v>
      </c>
      <c r="U826" s="3"/>
      <c r="V826" s="3"/>
      <c r="W826" s="5" t="s">
        <v>46</v>
      </c>
      <c r="X826" s="3" t="s">
        <v>47</v>
      </c>
      <c r="Y826" s="5" t="s">
        <v>73</v>
      </c>
      <c r="Z826" s="5" t="s">
        <v>74</v>
      </c>
      <c r="AA826" s="5" t="s">
        <v>164</v>
      </c>
      <c r="AB826" s="3" t="s">
        <v>72</v>
      </c>
      <c r="AC826" s="5" t="s">
        <v>52</v>
      </c>
      <c r="AD826" s="5" t="s">
        <v>53</v>
      </c>
      <c r="AE826" s="3" t="s">
        <v>84</v>
      </c>
      <c r="AF826" s="5" t="s">
        <v>95</v>
      </c>
      <c r="AG826" s="5" t="s">
        <v>56</v>
      </c>
      <c r="AH826" s="5" t="s">
        <v>57</v>
      </c>
      <c r="AI826" s="10">
        <v>5629</v>
      </c>
      <c r="AJ826" s="4" t="s">
        <v>169</v>
      </c>
      <c r="AK826" s="4" t="str">
        <f>VLOOKUP(A:A,'[1]2.5计划'!$D:$P,13,0)</f>
        <v>邓群</v>
      </c>
      <c r="AL826" s="3"/>
      <c r="AM826" s="3"/>
      <c r="AN826" s="3"/>
      <c r="AO826" s="3">
        <v>494</v>
      </c>
      <c r="AP826" s="9">
        <v>131</v>
      </c>
      <c r="AQ826" s="3">
        <v>363</v>
      </c>
      <c r="AR826" s="3">
        <v>84</v>
      </c>
      <c r="AS826" s="3">
        <v>786</v>
      </c>
      <c r="AT826" s="3">
        <v>85</v>
      </c>
    </row>
    <row r="827" customHeight="1" spans="1:46">
      <c r="A827" s="3">
        <v>147246</v>
      </c>
      <c r="B827" s="4" t="s">
        <v>1828</v>
      </c>
      <c r="C827" s="3" t="s">
        <v>1829</v>
      </c>
      <c r="D827" s="5" t="s">
        <v>1830</v>
      </c>
      <c r="E827" s="5" t="s">
        <v>44</v>
      </c>
      <c r="F827" s="3">
        <v>1</v>
      </c>
      <c r="G827" s="5" t="s">
        <v>45</v>
      </c>
      <c r="H827" s="3">
        <v>107</v>
      </c>
      <c r="I827" s="5" t="s">
        <v>2334</v>
      </c>
      <c r="J827" s="3">
        <v>10713</v>
      </c>
      <c r="K827" s="5" t="s">
        <v>2735</v>
      </c>
      <c r="L827" s="9">
        <v>8</v>
      </c>
      <c r="M827" s="9">
        <v>5</v>
      </c>
      <c r="N827" s="9">
        <v>3</v>
      </c>
      <c r="O827" s="9">
        <v>2</v>
      </c>
      <c r="P827" s="10"/>
      <c r="Q827" s="3"/>
      <c r="R827" s="3">
        <v>46.2</v>
      </c>
      <c r="S827" s="3">
        <v>49</v>
      </c>
      <c r="T827" s="3">
        <v>49</v>
      </c>
      <c r="U827" s="3"/>
      <c r="V827" s="3"/>
      <c r="W827" s="5" t="s">
        <v>46</v>
      </c>
      <c r="X827" s="3" t="s">
        <v>62</v>
      </c>
      <c r="Y827" s="5" t="s">
        <v>48</v>
      </c>
      <c r="Z827" s="5" t="s">
        <v>133</v>
      </c>
      <c r="AA827" s="5" t="s">
        <v>164</v>
      </c>
      <c r="AB827" s="3" t="s">
        <v>72</v>
      </c>
      <c r="AC827" s="5" t="s">
        <v>52</v>
      </c>
      <c r="AD827" s="3" t="s">
        <v>72</v>
      </c>
      <c r="AE827" s="3" t="s">
        <v>72</v>
      </c>
      <c r="AF827" s="3" t="s">
        <v>72</v>
      </c>
      <c r="AG827" s="5" t="s">
        <v>56</v>
      </c>
      <c r="AH827" s="5" t="s">
        <v>57</v>
      </c>
      <c r="AI827" s="10">
        <v>5</v>
      </c>
      <c r="AJ827" s="4" t="s">
        <v>65</v>
      </c>
      <c r="AK827" s="4" t="str">
        <f>VLOOKUP(A:A,'[1]2.5计划'!$D:$P,13,0)</f>
        <v>李忠英</v>
      </c>
      <c r="AL827" s="3"/>
      <c r="AM827" s="3"/>
      <c r="AN827" s="3"/>
      <c r="AO827" s="3">
        <v>496</v>
      </c>
      <c r="AP827" s="9">
        <v>108</v>
      </c>
      <c r="AQ827" s="3">
        <v>388</v>
      </c>
      <c r="AR827" s="3">
        <v>84</v>
      </c>
      <c r="AS827" s="3">
        <v>390</v>
      </c>
      <c r="AT827" s="3">
        <v>67</v>
      </c>
    </row>
    <row r="828" customHeight="1" spans="1:46">
      <c r="A828" s="3">
        <v>1688</v>
      </c>
      <c r="B828" s="4" t="s">
        <v>1766</v>
      </c>
      <c r="C828" s="3" t="s">
        <v>1489</v>
      </c>
      <c r="D828" s="5" t="s">
        <v>1802</v>
      </c>
      <c r="E828" s="5" t="s">
        <v>44</v>
      </c>
      <c r="F828" s="3">
        <v>1</v>
      </c>
      <c r="G828" s="5" t="s">
        <v>45</v>
      </c>
      <c r="H828" s="3">
        <v>110</v>
      </c>
      <c r="I828" s="5" t="s">
        <v>2520</v>
      </c>
      <c r="J828" s="3">
        <v>11003</v>
      </c>
      <c r="K828" s="5" t="s">
        <v>2579</v>
      </c>
      <c r="L828" s="9">
        <v>8</v>
      </c>
      <c r="M828" s="9">
        <v>5</v>
      </c>
      <c r="N828" s="9">
        <v>3</v>
      </c>
      <c r="O828" s="9">
        <v>2</v>
      </c>
      <c r="P828" s="10"/>
      <c r="Q828" s="3"/>
      <c r="R828" s="3">
        <v>19.5</v>
      </c>
      <c r="S828" s="3">
        <v>26</v>
      </c>
      <c r="T828" s="3">
        <v>26</v>
      </c>
      <c r="U828" s="3">
        <v>24.8</v>
      </c>
      <c r="V828" s="3"/>
      <c r="W828" s="5" t="s">
        <v>46</v>
      </c>
      <c r="X828" s="3" t="s">
        <v>62</v>
      </c>
      <c r="Y828" s="5" t="s">
        <v>83</v>
      </c>
      <c r="Z828" s="5" t="s">
        <v>49</v>
      </c>
      <c r="AA828" s="5" t="s">
        <v>164</v>
      </c>
      <c r="AB828" s="5" t="s">
        <v>51</v>
      </c>
      <c r="AC828" s="5" t="s">
        <v>52</v>
      </c>
      <c r="AD828" s="5" t="s">
        <v>63</v>
      </c>
      <c r="AE828" s="3" t="s">
        <v>84</v>
      </c>
      <c r="AF828" s="5" t="s">
        <v>55</v>
      </c>
      <c r="AG828" s="5" t="s">
        <v>56</v>
      </c>
      <c r="AH828" s="5" t="s">
        <v>57</v>
      </c>
      <c r="AI828" s="10">
        <v>70939</v>
      </c>
      <c r="AJ828" s="4" t="s">
        <v>104</v>
      </c>
      <c r="AK828" s="4" t="str">
        <f>VLOOKUP(A:A,'[1]2.5计划'!$D:$P,13,0)</f>
        <v>邓群</v>
      </c>
      <c r="AL828" s="3"/>
      <c r="AM828" s="3"/>
      <c r="AN828" s="3"/>
      <c r="AO828" s="3">
        <v>520</v>
      </c>
      <c r="AP828" s="9">
        <v>152</v>
      </c>
      <c r="AQ828" s="3">
        <v>368</v>
      </c>
      <c r="AR828" s="3">
        <v>83</v>
      </c>
      <c r="AS828" s="3">
        <v>396</v>
      </c>
      <c r="AT828" s="3">
        <v>72</v>
      </c>
    </row>
    <row r="829" customHeight="1" spans="1:46">
      <c r="A829" s="3">
        <v>84174</v>
      </c>
      <c r="B829" s="4" t="s">
        <v>1709</v>
      </c>
      <c r="C829" s="3" t="s">
        <v>2787</v>
      </c>
      <c r="D829" s="5" t="s">
        <v>43</v>
      </c>
      <c r="E829" s="5" t="s">
        <v>44</v>
      </c>
      <c r="F829" s="3">
        <v>1</v>
      </c>
      <c r="G829" s="5" t="s">
        <v>45</v>
      </c>
      <c r="H829" s="3">
        <v>118</v>
      </c>
      <c r="I829" s="5" t="s">
        <v>2338</v>
      </c>
      <c r="J829" s="3">
        <v>11804</v>
      </c>
      <c r="K829" s="5" t="s">
        <v>2482</v>
      </c>
      <c r="L829" s="9">
        <v>17</v>
      </c>
      <c r="M829" s="9">
        <v>13</v>
      </c>
      <c r="N829" s="9">
        <v>8</v>
      </c>
      <c r="O829" s="9">
        <v>6</v>
      </c>
      <c r="P829" s="10" t="s">
        <v>2374</v>
      </c>
      <c r="Q829" s="3"/>
      <c r="R829" s="3">
        <v>28</v>
      </c>
      <c r="S829" s="3">
        <v>35</v>
      </c>
      <c r="T829" s="3">
        <v>35</v>
      </c>
      <c r="U829" s="3">
        <v>33.5</v>
      </c>
      <c r="V829" s="3"/>
      <c r="W829" s="5" t="s">
        <v>46</v>
      </c>
      <c r="X829" s="3" t="s">
        <v>47</v>
      </c>
      <c r="Y829" s="5" t="s">
        <v>73</v>
      </c>
      <c r="Z829" s="5" t="s">
        <v>122</v>
      </c>
      <c r="AA829" s="5" t="s">
        <v>50</v>
      </c>
      <c r="AB829" s="5" t="s">
        <v>51</v>
      </c>
      <c r="AC829" s="5" t="s">
        <v>52</v>
      </c>
      <c r="AD829" s="5" t="s">
        <v>53</v>
      </c>
      <c r="AE829" s="5" t="s">
        <v>54</v>
      </c>
      <c r="AF829" s="5" t="s">
        <v>55</v>
      </c>
      <c r="AG829" s="5" t="s">
        <v>56</v>
      </c>
      <c r="AH829" s="5" t="s">
        <v>57</v>
      </c>
      <c r="AI829" s="10">
        <v>1014</v>
      </c>
      <c r="AJ829" s="4" t="s">
        <v>58</v>
      </c>
      <c r="AK829" s="4" t="str">
        <f>VLOOKUP(A:A,'[1]2.5计划'!$D:$P,13,0)</f>
        <v>何莉莎</v>
      </c>
      <c r="AL829" s="3"/>
      <c r="AM829" s="3"/>
      <c r="AN829" s="3"/>
      <c r="AO829" s="3">
        <v>2160</v>
      </c>
      <c r="AP829" s="9">
        <v>150</v>
      </c>
      <c r="AQ829" s="3">
        <v>2010</v>
      </c>
      <c r="AR829" s="3">
        <v>86</v>
      </c>
      <c r="AS829" s="3">
        <v>6634</v>
      </c>
      <c r="AT829" s="3">
        <v>87</v>
      </c>
    </row>
    <row r="830" customHeight="1" spans="1:46">
      <c r="A830" s="3">
        <v>131591</v>
      </c>
      <c r="B830" s="4" t="s">
        <v>2010</v>
      </c>
      <c r="C830" s="3" t="s">
        <v>2011</v>
      </c>
      <c r="D830" s="5" t="s">
        <v>137</v>
      </c>
      <c r="E830" s="5" t="s">
        <v>44</v>
      </c>
      <c r="F830" s="3">
        <v>1</v>
      </c>
      <c r="G830" s="5" t="s">
        <v>45</v>
      </c>
      <c r="H830" s="3">
        <v>128</v>
      </c>
      <c r="I830" s="5" t="s">
        <v>2363</v>
      </c>
      <c r="J830" s="3">
        <v>12801</v>
      </c>
      <c r="K830" s="5" t="s">
        <v>2457</v>
      </c>
      <c r="L830" s="9">
        <v>8</v>
      </c>
      <c r="M830" s="9">
        <v>5</v>
      </c>
      <c r="N830" s="9">
        <v>3</v>
      </c>
      <c r="O830" s="9">
        <v>2</v>
      </c>
      <c r="P830" s="10"/>
      <c r="Q830" s="3"/>
      <c r="R830" s="3">
        <v>16</v>
      </c>
      <c r="S830" s="3">
        <v>28</v>
      </c>
      <c r="T830" s="3">
        <v>28</v>
      </c>
      <c r="U830" s="3"/>
      <c r="V830" s="3"/>
      <c r="W830" s="5" t="s">
        <v>46</v>
      </c>
      <c r="X830" s="3" t="s">
        <v>47</v>
      </c>
      <c r="Y830" s="5" t="s">
        <v>83</v>
      </c>
      <c r="Z830" s="5" t="s">
        <v>74</v>
      </c>
      <c r="AA830" s="5" t="s">
        <v>50</v>
      </c>
      <c r="AB830" s="5" t="s">
        <v>51</v>
      </c>
      <c r="AC830" s="5" t="s">
        <v>52</v>
      </c>
      <c r="AD830" s="5" t="s">
        <v>53</v>
      </c>
      <c r="AE830" s="3" t="s">
        <v>84</v>
      </c>
      <c r="AF830" s="5" t="s">
        <v>55</v>
      </c>
      <c r="AG830" s="5" t="s">
        <v>56</v>
      </c>
      <c r="AH830" s="5" t="s">
        <v>57</v>
      </c>
      <c r="AI830" s="10">
        <v>71149</v>
      </c>
      <c r="AJ830" s="4" t="s">
        <v>138</v>
      </c>
      <c r="AK830" s="4" t="str">
        <f>VLOOKUP(A:A,'[1]2.5计划'!$D:$P,13,0)</f>
        <v>何莉莎</v>
      </c>
      <c r="AL830" s="3"/>
      <c r="AM830" s="3"/>
      <c r="AN830" s="3"/>
      <c r="AO830" s="3">
        <v>316</v>
      </c>
      <c r="AP830" s="9">
        <v>90</v>
      </c>
      <c r="AQ830" s="3">
        <v>226</v>
      </c>
      <c r="AR830" s="3">
        <v>85</v>
      </c>
      <c r="AS830" s="3">
        <v>325</v>
      </c>
      <c r="AT830" s="3">
        <v>63</v>
      </c>
    </row>
    <row r="831" customHeight="1" spans="1:46">
      <c r="A831" s="3">
        <v>13565</v>
      </c>
      <c r="B831" s="4" t="s">
        <v>1095</v>
      </c>
      <c r="C831" s="3" t="s">
        <v>1096</v>
      </c>
      <c r="D831" s="5" t="s">
        <v>1097</v>
      </c>
      <c r="E831" s="5" t="s">
        <v>112</v>
      </c>
      <c r="F831" s="3">
        <v>1</v>
      </c>
      <c r="G831" s="5" t="s">
        <v>45</v>
      </c>
      <c r="H831" s="3">
        <v>111</v>
      </c>
      <c r="I831" s="5" t="s">
        <v>2385</v>
      </c>
      <c r="J831" s="3">
        <v>11103</v>
      </c>
      <c r="K831" s="5" t="s">
        <v>2386</v>
      </c>
      <c r="L831" s="9">
        <v>10</v>
      </c>
      <c r="M831" s="9">
        <v>8</v>
      </c>
      <c r="N831" s="9">
        <v>5</v>
      </c>
      <c r="O831" s="9">
        <v>3</v>
      </c>
      <c r="P831" s="10"/>
      <c r="Q831" s="3"/>
      <c r="R831" s="3">
        <v>15.2</v>
      </c>
      <c r="S831" s="3">
        <v>18.7</v>
      </c>
      <c r="T831" s="3">
        <v>18.7</v>
      </c>
      <c r="U831" s="3">
        <v>18.2</v>
      </c>
      <c r="V831" s="3"/>
      <c r="W831" s="5" t="s">
        <v>71</v>
      </c>
      <c r="X831" s="3" t="s">
        <v>62</v>
      </c>
      <c r="Y831" s="5" t="s">
        <v>83</v>
      </c>
      <c r="Z831" s="5" t="s">
        <v>122</v>
      </c>
      <c r="AA831" s="5" t="s">
        <v>164</v>
      </c>
      <c r="AB831" s="5" t="s">
        <v>51</v>
      </c>
      <c r="AC831" s="5" t="s">
        <v>52</v>
      </c>
      <c r="AD831" s="5" t="s">
        <v>108</v>
      </c>
      <c r="AE831" s="3" t="s">
        <v>84</v>
      </c>
      <c r="AF831" s="5" t="s">
        <v>95</v>
      </c>
      <c r="AG831" s="5" t="s">
        <v>56</v>
      </c>
      <c r="AH831" s="5" t="s">
        <v>57</v>
      </c>
      <c r="AI831" s="10">
        <v>70939</v>
      </c>
      <c r="AJ831" s="4" t="s">
        <v>104</v>
      </c>
      <c r="AK831" s="4" t="str">
        <f>VLOOKUP(A:A,'[1]2.5计划'!$D:$P,13,0)</f>
        <v>邓群</v>
      </c>
      <c r="AL831" s="3"/>
      <c r="AM831" s="3"/>
      <c r="AN831" s="3"/>
      <c r="AO831" s="3">
        <v>826</v>
      </c>
      <c r="AP831" s="9">
        <v>450</v>
      </c>
      <c r="AQ831" s="3">
        <v>376</v>
      </c>
      <c r="AR831" s="3">
        <v>85</v>
      </c>
      <c r="AS831" s="3">
        <v>784</v>
      </c>
      <c r="AT831" s="3">
        <v>82</v>
      </c>
    </row>
    <row r="832" customHeight="1" spans="1:46">
      <c r="A832" s="3">
        <v>159520</v>
      </c>
      <c r="B832" s="4" t="s">
        <v>1098</v>
      </c>
      <c r="C832" s="3" t="s">
        <v>1099</v>
      </c>
      <c r="D832" s="5" t="s">
        <v>1100</v>
      </c>
      <c r="E832" s="5" t="s">
        <v>44</v>
      </c>
      <c r="F832" s="3">
        <v>3</v>
      </c>
      <c r="G832" s="5" t="s">
        <v>225</v>
      </c>
      <c r="H832" s="3">
        <v>302</v>
      </c>
      <c r="I832" s="5" t="s">
        <v>2355</v>
      </c>
      <c r="J832" s="3">
        <v>30201</v>
      </c>
      <c r="K832" s="5" t="s">
        <v>2455</v>
      </c>
      <c r="L832" s="9">
        <v>8</v>
      </c>
      <c r="M832" s="9">
        <v>5</v>
      </c>
      <c r="N832" s="9">
        <v>3</v>
      </c>
      <c r="O832" s="9">
        <v>2</v>
      </c>
      <c r="P832" s="10"/>
      <c r="Q832" s="3"/>
      <c r="R832" s="3">
        <v>41.3</v>
      </c>
      <c r="S832" s="3">
        <v>118</v>
      </c>
      <c r="T832" s="3">
        <v>118</v>
      </c>
      <c r="U832" s="3">
        <v>115</v>
      </c>
      <c r="V832" s="3"/>
      <c r="W832" s="5" t="s">
        <v>46</v>
      </c>
      <c r="X832" s="3" t="s">
        <v>72</v>
      </c>
      <c r="Y832" s="5" t="s">
        <v>83</v>
      </c>
      <c r="Z832" s="5" t="s">
        <v>74</v>
      </c>
      <c r="AA832" s="5" t="s">
        <v>164</v>
      </c>
      <c r="AB832" s="5" t="s">
        <v>51</v>
      </c>
      <c r="AC832" s="5" t="s">
        <v>52</v>
      </c>
      <c r="AD832" s="5" t="s">
        <v>93</v>
      </c>
      <c r="AE832" s="3" t="s">
        <v>72</v>
      </c>
      <c r="AF832" s="3" t="s">
        <v>72</v>
      </c>
      <c r="AG832" s="5" t="s">
        <v>56</v>
      </c>
      <c r="AH832" s="5" t="s">
        <v>57</v>
      </c>
      <c r="AI832" s="10">
        <v>21891</v>
      </c>
      <c r="AJ832" s="4" t="s">
        <v>1101</v>
      </c>
      <c r="AK832" s="4" t="str">
        <f>VLOOKUP(A:A,'[1]2.5计划'!$D:$P,13,0)</f>
        <v>赖习敏</v>
      </c>
      <c r="AL832" s="3"/>
      <c r="AM832" s="3"/>
      <c r="AN832" s="3"/>
      <c r="AO832" s="3">
        <v>495</v>
      </c>
      <c r="AP832" s="9">
        <v>37</v>
      </c>
      <c r="AQ832" s="3">
        <v>458</v>
      </c>
      <c r="AR832" s="3">
        <v>69</v>
      </c>
      <c r="AS832" s="3">
        <v>775</v>
      </c>
      <c r="AT832" s="3">
        <v>83</v>
      </c>
    </row>
    <row r="833" customHeight="1" spans="1:46">
      <c r="A833" s="3">
        <v>1504</v>
      </c>
      <c r="B833" s="4" t="s">
        <v>697</v>
      </c>
      <c r="C833" s="3" t="s">
        <v>698</v>
      </c>
      <c r="D833" s="5" t="s">
        <v>699</v>
      </c>
      <c r="E833" s="5" t="s">
        <v>44</v>
      </c>
      <c r="F833" s="3">
        <v>1</v>
      </c>
      <c r="G833" s="5" t="s">
        <v>45</v>
      </c>
      <c r="H833" s="3">
        <v>115</v>
      </c>
      <c r="I833" s="5" t="s">
        <v>2353</v>
      </c>
      <c r="J833" s="3">
        <v>11501</v>
      </c>
      <c r="K833" s="5" t="s">
        <v>2354</v>
      </c>
      <c r="L833" s="9">
        <v>10</v>
      </c>
      <c r="M833" s="9">
        <v>8</v>
      </c>
      <c r="N833" s="9">
        <v>5</v>
      </c>
      <c r="O833" s="9">
        <v>3</v>
      </c>
      <c r="P833" s="10"/>
      <c r="Q833" s="3"/>
      <c r="R833" s="3">
        <v>8</v>
      </c>
      <c r="S833" s="3">
        <v>9.9</v>
      </c>
      <c r="T833" s="3">
        <v>9.9</v>
      </c>
      <c r="U833" s="3">
        <v>9.5</v>
      </c>
      <c r="V833" s="3"/>
      <c r="W833" s="5" t="s">
        <v>46</v>
      </c>
      <c r="X833" s="3" t="s">
        <v>47</v>
      </c>
      <c r="Y833" s="5" t="s">
        <v>73</v>
      </c>
      <c r="Z833" s="5" t="s">
        <v>122</v>
      </c>
      <c r="AA833" s="5" t="s">
        <v>164</v>
      </c>
      <c r="AB833" s="5" t="s">
        <v>51</v>
      </c>
      <c r="AC833" s="5" t="s">
        <v>52</v>
      </c>
      <c r="AD833" s="5" t="s">
        <v>53</v>
      </c>
      <c r="AE833" s="5" t="s">
        <v>64</v>
      </c>
      <c r="AF833" s="5" t="s">
        <v>55</v>
      </c>
      <c r="AG833" s="5" t="s">
        <v>56</v>
      </c>
      <c r="AH833" s="5" t="s">
        <v>57</v>
      </c>
      <c r="AI833" s="10">
        <v>21603</v>
      </c>
      <c r="AJ833" s="4" t="s">
        <v>183</v>
      </c>
      <c r="AK833" s="4" t="str">
        <f>VLOOKUP(A:A,'[1]2.5计划'!$D:$P,13,0)</f>
        <v>邓群</v>
      </c>
      <c r="AL833" s="3"/>
      <c r="AM833" s="3"/>
      <c r="AN833" s="3"/>
      <c r="AO833" s="3">
        <v>1151</v>
      </c>
      <c r="AP833" s="9">
        <v>685</v>
      </c>
      <c r="AQ833" s="3">
        <v>466</v>
      </c>
      <c r="AR833" s="3">
        <v>84</v>
      </c>
      <c r="AS833" s="3">
        <v>1244</v>
      </c>
      <c r="AT833" s="3">
        <v>85</v>
      </c>
    </row>
    <row r="834" customHeight="1" spans="1:46">
      <c r="A834" s="3">
        <v>72636</v>
      </c>
      <c r="B834" s="4" t="s">
        <v>1679</v>
      </c>
      <c r="C834" s="3" t="s">
        <v>1680</v>
      </c>
      <c r="D834" s="3" t="s">
        <v>72</v>
      </c>
      <c r="E834" s="5" t="s">
        <v>44</v>
      </c>
      <c r="F834" s="3">
        <v>1</v>
      </c>
      <c r="G834" s="5" t="s">
        <v>45</v>
      </c>
      <c r="H834" s="3">
        <v>119</v>
      </c>
      <c r="I834" s="5" t="s">
        <v>2400</v>
      </c>
      <c r="J834" s="3">
        <v>11904</v>
      </c>
      <c r="K834" s="5" t="s">
        <v>2632</v>
      </c>
      <c r="L834" s="9">
        <v>6</v>
      </c>
      <c r="M834" s="9">
        <v>5</v>
      </c>
      <c r="N834" s="9"/>
      <c r="O834" s="9"/>
      <c r="P834" s="10"/>
      <c r="Q834" s="3"/>
      <c r="R834" s="3">
        <v>36.86</v>
      </c>
      <c r="S834" s="3">
        <v>45.1</v>
      </c>
      <c r="T834" s="3">
        <v>45.1</v>
      </c>
      <c r="U834" s="3"/>
      <c r="V834" s="3"/>
      <c r="W834" s="3" t="s">
        <v>72</v>
      </c>
      <c r="X834" s="3" t="s">
        <v>62</v>
      </c>
      <c r="Y834" s="5" t="s">
        <v>73</v>
      </c>
      <c r="Z834" s="5" t="s">
        <v>122</v>
      </c>
      <c r="AA834" s="5" t="s">
        <v>164</v>
      </c>
      <c r="AB834" s="5" t="s">
        <v>51</v>
      </c>
      <c r="AC834" s="5" t="s">
        <v>52</v>
      </c>
      <c r="AD834" s="5" t="s">
        <v>63</v>
      </c>
      <c r="AE834" s="3" t="s">
        <v>84</v>
      </c>
      <c r="AF834" s="5" t="s">
        <v>95</v>
      </c>
      <c r="AG834" s="5" t="s">
        <v>56</v>
      </c>
      <c r="AH834" s="5" t="s">
        <v>57</v>
      </c>
      <c r="AI834" s="10">
        <v>19656</v>
      </c>
      <c r="AJ834" s="4" t="s">
        <v>85</v>
      </c>
      <c r="AK834" s="4" t="str">
        <f>VLOOKUP(A:A,'[1]2.5计划'!$D:$P,13,0)</f>
        <v>李忠英</v>
      </c>
      <c r="AL834" s="3"/>
      <c r="AM834" s="3"/>
      <c r="AN834" s="3"/>
      <c r="AO834" s="3">
        <v>525</v>
      </c>
      <c r="AP834" s="9">
        <v>106</v>
      </c>
      <c r="AQ834" s="3">
        <v>419</v>
      </c>
      <c r="AR834" s="3">
        <v>80</v>
      </c>
      <c r="AS834" s="3">
        <v>437</v>
      </c>
      <c r="AT834" s="3">
        <v>39</v>
      </c>
    </row>
    <row r="835" customHeight="1" spans="1:46">
      <c r="A835" s="3">
        <v>29058</v>
      </c>
      <c r="B835" s="4" t="s">
        <v>1434</v>
      </c>
      <c r="C835" s="3" t="s">
        <v>664</v>
      </c>
      <c r="D835" s="5" t="s">
        <v>616</v>
      </c>
      <c r="E835" s="5" t="s">
        <v>44</v>
      </c>
      <c r="F835" s="3">
        <v>1</v>
      </c>
      <c r="G835" s="5" t="s">
        <v>45</v>
      </c>
      <c r="H835" s="3">
        <v>128</v>
      </c>
      <c r="I835" s="5" t="s">
        <v>2363</v>
      </c>
      <c r="J835" s="3">
        <v>12810</v>
      </c>
      <c r="K835" s="5" t="s">
        <v>2424</v>
      </c>
      <c r="L835" s="9">
        <v>10</v>
      </c>
      <c r="M835" s="9">
        <v>8</v>
      </c>
      <c r="N835" s="9">
        <v>5</v>
      </c>
      <c r="O835" s="9">
        <v>3</v>
      </c>
      <c r="P835" s="10"/>
      <c r="Q835" s="3"/>
      <c r="R835" s="3">
        <v>36.2</v>
      </c>
      <c r="S835" s="3">
        <v>42</v>
      </c>
      <c r="T835" s="3">
        <v>42</v>
      </c>
      <c r="U835" s="3">
        <v>41</v>
      </c>
      <c r="V835" s="3"/>
      <c r="W835" s="5" t="s">
        <v>46</v>
      </c>
      <c r="X835" s="3" t="s">
        <v>47</v>
      </c>
      <c r="Y835" s="5" t="s">
        <v>83</v>
      </c>
      <c r="Z835" s="5" t="s">
        <v>122</v>
      </c>
      <c r="AA835" s="5" t="s">
        <v>164</v>
      </c>
      <c r="AB835" s="5" t="s">
        <v>51</v>
      </c>
      <c r="AC835" s="5" t="s">
        <v>52</v>
      </c>
      <c r="AD835" s="5" t="s">
        <v>126</v>
      </c>
      <c r="AE835" s="5" t="s">
        <v>117</v>
      </c>
      <c r="AF835" s="5" t="s">
        <v>95</v>
      </c>
      <c r="AG835" s="5" t="s">
        <v>56</v>
      </c>
      <c r="AH835" s="5" t="s">
        <v>57</v>
      </c>
      <c r="AI835" s="10">
        <v>1580</v>
      </c>
      <c r="AJ835" s="4" t="s">
        <v>504</v>
      </c>
      <c r="AK835" s="4" t="str">
        <f>VLOOKUP(A:A,'[1]2.5计划'!$D:$P,13,0)</f>
        <v>邓群</v>
      </c>
      <c r="AL835" s="3"/>
      <c r="AM835" s="3"/>
      <c r="AN835" s="3"/>
      <c r="AO835" s="3">
        <v>570</v>
      </c>
      <c r="AP835" s="9">
        <v>218</v>
      </c>
      <c r="AQ835" s="3">
        <v>352</v>
      </c>
      <c r="AR835" s="3">
        <v>83</v>
      </c>
      <c r="AS835" s="3">
        <v>553</v>
      </c>
      <c r="AT835" s="3">
        <v>80</v>
      </c>
    </row>
    <row r="836" customHeight="1" spans="1:46">
      <c r="A836" s="3">
        <v>58880</v>
      </c>
      <c r="B836" s="4" t="s">
        <v>338</v>
      </c>
      <c r="C836" s="3" t="s">
        <v>441</v>
      </c>
      <c r="D836" s="5" t="s">
        <v>61</v>
      </c>
      <c r="E836" s="5" t="s">
        <v>69</v>
      </c>
      <c r="F836" s="3">
        <v>1</v>
      </c>
      <c r="G836" s="5" t="s">
        <v>45</v>
      </c>
      <c r="H836" s="3">
        <v>102</v>
      </c>
      <c r="I836" s="5" t="s">
        <v>2348</v>
      </c>
      <c r="J836" s="3">
        <v>10201</v>
      </c>
      <c r="K836" s="5" t="s">
        <v>2349</v>
      </c>
      <c r="L836" s="9">
        <v>5</v>
      </c>
      <c r="M836" s="9">
        <v>4</v>
      </c>
      <c r="N836" s="9">
        <v>2</v>
      </c>
      <c r="O836" s="9">
        <v>2</v>
      </c>
      <c r="P836" s="10"/>
      <c r="Q836" s="3"/>
      <c r="R836" s="3">
        <v>9</v>
      </c>
      <c r="S836" s="3">
        <v>20</v>
      </c>
      <c r="T836" s="3">
        <v>20</v>
      </c>
      <c r="U836" s="3">
        <v>18.5</v>
      </c>
      <c r="V836" s="3"/>
      <c r="W836" s="5" t="s">
        <v>46</v>
      </c>
      <c r="X836" s="3" t="s">
        <v>47</v>
      </c>
      <c r="Y836" s="5" t="s">
        <v>73</v>
      </c>
      <c r="Z836" s="5" t="s">
        <v>74</v>
      </c>
      <c r="AA836" s="5" t="s">
        <v>50</v>
      </c>
      <c r="AB836" s="3" t="s">
        <v>72</v>
      </c>
      <c r="AC836" s="5" t="s">
        <v>100</v>
      </c>
      <c r="AD836" s="5" t="s">
        <v>53</v>
      </c>
      <c r="AE836" s="5" t="s">
        <v>442</v>
      </c>
      <c r="AF836" s="5" t="s">
        <v>55</v>
      </c>
      <c r="AG836" s="5" t="s">
        <v>56</v>
      </c>
      <c r="AH836" s="5" t="s">
        <v>57</v>
      </c>
      <c r="AI836" s="10">
        <v>1415</v>
      </c>
      <c r="AJ836" s="4" t="s">
        <v>61</v>
      </c>
      <c r="AK836" s="4" t="str">
        <f>VLOOKUP(A:A,'[1]2.5计划'!$D:$P,13,0)</f>
        <v>何莉莎</v>
      </c>
      <c r="AL836" s="3"/>
      <c r="AM836" s="3"/>
      <c r="AN836" s="3"/>
      <c r="AO836" s="3">
        <v>2011</v>
      </c>
      <c r="AP836" s="9">
        <v>351</v>
      </c>
      <c r="AQ836" s="3">
        <v>1660</v>
      </c>
      <c r="AR836" s="3">
        <v>84</v>
      </c>
      <c r="AS836" s="3">
        <v>1882</v>
      </c>
      <c r="AT836" s="3">
        <v>85</v>
      </c>
    </row>
    <row r="837" customHeight="1" spans="1:46">
      <c r="A837" s="3">
        <v>113344</v>
      </c>
      <c r="B837" s="4" t="s">
        <v>1813</v>
      </c>
      <c r="C837" s="3" t="s">
        <v>1814</v>
      </c>
      <c r="D837" s="5" t="s">
        <v>1815</v>
      </c>
      <c r="E837" s="5" t="s">
        <v>44</v>
      </c>
      <c r="F837" s="3">
        <v>1</v>
      </c>
      <c r="G837" s="5" t="s">
        <v>45</v>
      </c>
      <c r="H837" s="3">
        <v>104</v>
      </c>
      <c r="I837" s="5" t="s">
        <v>2336</v>
      </c>
      <c r="J837" s="3">
        <v>10408</v>
      </c>
      <c r="K837" s="5" t="s">
        <v>2337</v>
      </c>
      <c r="L837" s="9">
        <v>8</v>
      </c>
      <c r="M837" s="9">
        <v>5</v>
      </c>
      <c r="N837" s="9">
        <v>3</v>
      </c>
      <c r="O837" s="9">
        <v>2</v>
      </c>
      <c r="P837" s="10"/>
      <c r="Q837" s="3"/>
      <c r="R837" s="3">
        <v>71.5</v>
      </c>
      <c r="S837" s="3">
        <v>99</v>
      </c>
      <c r="T837" s="3">
        <v>99</v>
      </c>
      <c r="U837" s="3">
        <v>95</v>
      </c>
      <c r="V837" s="3"/>
      <c r="W837" s="5" t="s">
        <v>46</v>
      </c>
      <c r="X837" s="3" t="s">
        <v>47</v>
      </c>
      <c r="Y837" s="5" t="s">
        <v>48</v>
      </c>
      <c r="Z837" s="5" t="s">
        <v>49</v>
      </c>
      <c r="AA837" s="5" t="s">
        <v>164</v>
      </c>
      <c r="AB837" s="5" t="s">
        <v>51</v>
      </c>
      <c r="AC837" s="5" t="s">
        <v>52</v>
      </c>
      <c r="AD837" s="5" t="s">
        <v>126</v>
      </c>
      <c r="AE837" s="5" t="s">
        <v>64</v>
      </c>
      <c r="AF837" s="5" t="s">
        <v>55</v>
      </c>
      <c r="AG837" s="5" t="s">
        <v>56</v>
      </c>
      <c r="AH837" s="5" t="s">
        <v>57</v>
      </c>
      <c r="AI837" s="10">
        <v>84193</v>
      </c>
      <c r="AJ837" s="4" t="s">
        <v>113</v>
      </c>
      <c r="AK837" s="4" t="str">
        <f>VLOOKUP(A:A,'[1]2.5计划'!$D:$P,13,0)</f>
        <v>邓群</v>
      </c>
      <c r="AL837" s="3"/>
      <c r="AM837" s="3"/>
      <c r="AN837" s="3"/>
      <c r="AO837" s="3">
        <v>512</v>
      </c>
      <c r="AP837" s="9">
        <v>167</v>
      </c>
      <c r="AQ837" s="3">
        <v>345</v>
      </c>
      <c r="AR837" s="3">
        <v>85</v>
      </c>
      <c r="AS837" s="3">
        <v>394</v>
      </c>
      <c r="AT837" s="3">
        <v>79</v>
      </c>
    </row>
    <row r="838" customHeight="1" spans="1:46">
      <c r="A838" s="3">
        <v>110029</v>
      </c>
      <c r="B838" s="4" t="s">
        <v>588</v>
      </c>
      <c r="C838" s="3" t="s">
        <v>589</v>
      </c>
      <c r="D838" s="5" t="s">
        <v>82</v>
      </c>
      <c r="E838" s="5" t="s">
        <v>44</v>
      </c>
      <c r="F838" s="3">
        <v>1</v>
      </c>
      <c r="G838" s="5" t="s">
        <v>45</v>
      </c>
      <c r="H838" s="3">
        <v>123</v>
      </c>
      <c r="I838" s="5" t="s">
        <v>2376</v>
      </c>
      <c r="J838" s="3">
        <v>12304</v>
      </c>
      <c r="K838" s="5" t="s">
        <v>2474</v>
      </c>
      <c r="L838" s="9">
        <v>10</v>
      </c>
      <c r="M838" s="9">
        <v>8</v>
      </c>
      <c r="N838" s="9">
        <v>5</v>
      </c>
      <c r="O838" s="9">
        <v>3</v>
      </c>
      <c r="P838" s="10"/>
      <c r="Q838" s="3"/>
      <c r="R838" s="3">
        <v>10.1</v>
      </c>
      <c r="S838" s="3">
        <v>12.5</v>
      </c>
      <c r="T838" s="3">
        <v>12.5</v>
      </c>
      <c r="U838" s="3">
        <v>11.8</v>
      </c>
      <c r="V838" s="3"/>
      <c r="W838" s="5" t="s">
        <v>71</v>
      </c>
      <c r="X838" s="3" t="s">
        <v>47</v>
      </c>
      <c r="Y838" s="5" t="s">
        <v>73</v>
      </c>
      <c r="Z838" s="5" t="s">
        <v>122</v>
      </c>
      <c r="AA838" s="5" t="s">
        <v>164</v>
      </c>
      <c r="AB838" s="5" t="s">
        <v>51</v>
      </c>
      <c r="AC838" s="5" t="s">
        <v>52</v>
      </c>
      <c r="AD838" s="5" t="s">
        <v>126</v>
      </c>
      <c r="AE838" s="5" t="s">
        <v>64</v>
      </c>
      <c r="AF838" s="5" t="s">
        <v>95</v>
      </c>
      <c r="AG838" s="5" t="s">
        <v>56</v>
      </c>
      <c r="AH838" s="5" t="s">
        <v>57</v>
      </c>
      <c r="AI838" s="10">
        <v>70543</v>
      </c>
      <c r="AJ838" s="4" t="s">
        <v>142</v>
      </c>
      <c r="AK838" s="4" t="str">
        <f>VLOOKUP(A:A,'[1]2.5计划'!$D:$P,13,0)</f>
        <v>李忠英</v>
      </c>
      <c r="AL838" s="3"/>
      <c r="AM838" s="3"/>
      <c r="AN838" s="3"/>
      <c r="AO838" s="3">
        <v>534</v>
      </c>
      <c r="AP838" s="9">
        <v>104</v>
      </c>
      <c r="AQ838" s="3">
        <v>430</v>
      </c>
      <c r="AR838" s="3">
        <v>84</v>
      </c>
      <c r="AS838" s="3">
        <v>1419</v>
      </c>
      <c r="AT838" s="3">
        <v>85</v>
      </c>
    </row>
    <row r="839" customHeight="1" spans="1:46">
      <c r="A839" s="3">
        <v>50295</v>
      </c>
      <c r="B839" s="4" t="s">
        <v>692</v>
      </c>
      <c r="C839" s="3" t="s">
        <v>693</v>
      </c>
      <c r="D839" s="5" t="s">
        <v>88</v>
      </c>
      <c r="E839" s="5" t="s">
        <v>44</v>
      </c>
      <c r="F839" s="3">
        <v>1</v>
      </c>
      <c r="G839" s="5" t="s">
        <v>45</v>
      </c>
      <c r="H839" s="3">
        <v>103</v>
      </c>
      <c r="I839" s="5" t="s">
        <v>2341</v>
      </c>
      <c r="J839" s="3">
        <v>10301</v>
      </c>
      <c r="K839" s="5" t="s">
        <v>2441</v>
      </c>
      <c r="L839" s="9">
        <v>10</v>
      </c>
      <c r="M839" s="9">
        <v>8</v>
      </c>
      <c r="N839" s="9">
        <v>5</v>
      </c>
      <c r="O839" s="9">
        <v>3</v>
      </c>
      <c r="P839" s="10"/>
      <c r="Q839" s="3"/>
      <c r="R839" s="3">
        <v>6.15</v>
      </c>
      <c r="S839" s="3">
        <v>9.6</v>
      </c>
      <c r="T839" s="3">
        <v>9.6</v>
      </c>
      <c r="U839" s="3">
        <v>9</v>
      </c>
      <c r="V839" s="3"/>
      <c r="W839" s="5" t="s">
        <v>46</v>
      </c>
      <c r="X839" s="3" t="s">
        <v>47</v>
      </c>
      <c r="Y839" s="5" t="s">
        <v>73</v>
      </c>
      <c r="Z839" s="5" t="s">
        <v>49</v>
      </c>
      <c r="AA839" s="5" t="s">
        <v>50</v>
      </c>
      <c r="AB839" s="5" t="s">
        <v>51</v>
      </c>
      <c r="AC839" s="5" t="s">
        <v>52</v>
      </c>
      <c r="AD839" s="5" t="s">
        <v>63</v>
      </c>
      <c r="AE839" s="5" t="s">
        <v>179</v>
      </c>
      <c r="AF839" s="5" t="s">
        <v>95</v>
      </c>
      <c r="AG839" s="5" t="s">
        <v>56</v>
      </c>
      <c r="AH839" s="5" t="s">
        <v>57</v>
      </c>
      <c r="AI839" s="10">
        <v>5</v>
      </c>
      <c r="AJ839" s="4" t="s">
        <v>65</v>
      </c>
      <c r="AK839" s="4" t="str">
        <f>VLOOKUP(A:A,'[1]2.5计划'!$D:$P,13,0)</f>
        <v>邓群</v>
      </c>
      <c r="AL839" s="3"/>
      <c r="AM839" s="3"/>
      <c r="AN839" s="3"/>
      <c r="AO839" s="3">
        <v>712.5</v>
      </c>
      <c r="AP839" s="9">
        <v>339</v>
      </c>
      <c r="AQ839" s="3">
        <v>373.5</v>
      </c>
      <c r="AR839" s="3">
        <v>81</v>
      </c>
      <c r="AS839" s="3">
        <v>1252</v>
      </c>
      <c r="AT839" s="3">
        <v>84</v>
      </c>
    </row>
    <row r="840" customHeight="1" spans="1:46">
      <c r="A840" s="3">
        <v>31189</v>
      </c>
      <c r="B840" s="4" t="s">
        <v>2788</v>
      </c>
      <c r="C840" s="3" t="s">
        <v>2789</v>
      </c>
      <c r="D840" s="5" t="s">
        <v>2790</v>
      </c>
      <c r="E840" s="5" t="s">
        <v>130</v>
      </c>
      <c r="F840" s="3">
        <v>7</v>
      </c>
      <c r="G840" s="5" t="s">
        <v>1440</v>
      </c>
      <c r="H840" s="3">
        <v>703</v>
      </c>
      <c r="I840" s="5" t="s">
        <v>2547</v>
      </c>
      <c r="J840" s="3">
        <v>70301</v>
      </c>
      <c r="K840" s="5" t="s">
        <v>2791</v>
      </c>
      <c r="L840" s="9">
        <v>5</v>
      </c>
      <c r="M840" s="9">
        <v>3</v>
      </c>
      <c r="N840" s="9">
        <v>2</v>
      </c>
      <c r="O840" s="9">
        <v>2</v>
      </c>
      <c r="P840" s="10" t="s">
        <v>2417</v>
      </c>
      <c r="Q840" s="3"/>
      <c r="R840" s="3">
        <v>188</v>
      </c>
      <c r="S840" s="3">
        <v>238</v>
      </c>
      <c r="T840" s="3">
        <v>238</v>
      </c>
      <c r="U840" s="3">
        <v>235</v>
      </c>
      <c r="V840" s="3"/>
      <c r="W840" s="5" t="s">
        <v>71</v>
      </c>
      <c r="X840" s="3" t="s">
        <v>72</v>
      </c>
      <c r="Y840" s="5" t="s">
        <v>48</v>
      </c>
      <c r="Z840" s="5" t="s">
        <v>49</v>
      </c>
      <c r="AA840" s="5" t="s">
        <v>164</v>
      </c>
      <c r="AB840" s="5" t="s">
        <v>51</v>
      </c>
      <c r="AC840" s="5" t="s">
        <v>52</v>
      </c>
      <c r="AD840" s="5" t="s">
        <v>126</v>
      </c>
      <c r="AE840" s="5" t="s">
        <v>1480</v>
      </c>
      <c r="AF840" s="5" t="s">
        <v>77</v>
      </c>
      <c r="AG840" s="5" t="s">
        <v>56</v>
      </c>
      <c r="AH840" s="5" t="s">
        <v>57</v>
      </c>
      <c r="AI840" s="10">
        <v>93339</v>
      </c>
      <c r="AJ840" s="4" t="s">
        <v>2792</v>
      </c>
      <c r="AK840" s="4" t="str">
        <f>VLOOKUP(A:A,'[1]2.5计划'!$D:$P,13,0)</f>
        <v>赖习敏</v>
      </c>
      <c r="AL840" s="3"/>
      <c r="AM840" s="3"/>
      <c r="AN840" s="3"/>
      <c r="AO840" s="3">
        <v>217</v>
      </c>
      <c r="AP840" s="9">
        <v>10</v>
      </c>
      <c r="AQ840" s="3">
        <v>207</v>
      </c>
      <c r="AR840" s="3">
        <v>79</v>
      </c>
      <c r="AS840" s="3">
        <v>319</v>
      </c>
      <c r="AT840" s="3">
        <v>72</v>
      </c>
    </row>
    <row r="841" customHeight="1" spans="1:46">
      <c r="A841" s="3">
        <v>2783</v>
      </c>
      <c r="B841" s="4" t="s">
        <v>1501</v>
      </c>
      <c r="C841" s="3" t="s">
        <v>870</v>
      </c>
      <c r="D841" s="5" t="s">
        <v>1502</v>
      </c>
      <c r="E841" s="5" t="s">
        <v>112</v>
      </c>
      <c r="F841" s="3">
        <v>1</v>
      </c>
      <c r="G841" s="5" t="s">
        <v>45</v>
      </c>
      <c r="H841" s="3">
        <v>123</v>
      </c>
      <c r="I841" s="5" t="s">
        <v>2376</v>
      </c>
      <c r="J841" s="3">
        <v>12301</v>
      </c>
      <c r="K841" s="5" t="s">
        <v>2379</v>
      </c>
      <c r="L841" s="9">
        <v>10</v>
      </c>
      <c r="M841" s="9">
        <v>8</v>
      </c>
      <c r="N841" s="9">
        <v>5</v>
      </c>
      <c r="O841" s="9">
        <v>3</v>
      </c>
      <c r="P841" s="10"/>
      <c r="Q841" s="3"/>
      <c r="R841" s="3">
        <v>6.23</v>
      </c>
      <c r="S841" s="3">
        <v>9.6</v>
      </c>
      <c r="T841" s="3">
        <v>9.6</v>
      </c>
      <c r="U841" s="3"/>
      <c r="V841" s="3"/>
      <c r="W841" s="5" t="s">
        <v>71</v>
      </c>
      <c r="X841" s="3" t="s">
        <v>62</v>
      </c>
      <c r="Y841" s="5" t="s">
        <v>73</v>
      </c>
      <c r="Z841" s="5" t="s">
        <v>49</v>
      </c>
      <c r="AA841" s="5" t="s">
        <v>164</v>
      </c>
      <c r="AB841" s="3" t="s">
        <v>72</v>
      </c>
      <c r="AC841" s="5" t="s">
        <v>52</v>
      </c>
      <c r="AD841" s="5" t="s">
        <v>63</v>
      </c>
      <c r="AE841" s="3" t="s">
        <v>84</v>
      </c>
      <c r="AF841" s="5" t="s">
        <v>95</v>
      </c>
      <c r="AG841" s="5" t="s">
        <v>56</v>
      </c>
      <c r="AH841" s="5" t="s">
        <v>57</v>
      </c>
      <c r="AI841" s="10">
        <v>606</v>
      </c>
      <c r="AJ841" s="4" t="s">
        <v>542</v>
      </c>
      <c r="AK841" s="4" t="str">
        <f>VLOOKUP(A:A,'[1]2.5计划'!$D:$P,13,0)</f>
        <v>李忠英</v>
      </c>
      <c r="AL841" s="3"/>
      <c r="AM841" s="3"/>
      <c r="AN841" s="3"/>
      <c r="AO841" s="3">
        <v>407</v>
      </c>
      <c r="AP841" s="9">
        <v>102</v>
      </c>
      <c r="AQ841" s="3">
        <v>305</v>
      </c>
      <c r="AR841" s="3">
        <v>83</v>
      </c>
      <c r="AS841" s="3">
        <v>514</v>
      </c>
      <c r="AT841" s="3">
        <v>82</v>
      </c>
    </row>
    <row r="842" customHeight="1" spans="1:46">
      <c r="A842" s="3">
        <v>131807</v>
      </c>
      <c r="B842" s="4" t="s">
        <v>1102</v>
      </c>
      <c r="C842" s="3" t="s">
        <v>1103</v>
      </c>
      <c r="D842" s="5" t="s">
        <v>745</v>
      </c>
      <c r="E842" s="5" t="s">
        <v>224</v>
      </c>
      <c r="F842" s="3">
        <v>2</v>
      </c>
      <c r="G842" s="5" t="s">
        <v>336</v>
      </c>
      <c r="H842" s="3">
        <v>206</v>
      </c>
      <c r="I842" s="5" t="s">
        <v>2361</v>
      </c>
      <c r="J842" s="3">
        <v>20601</v>
      </c>
      <c r="K842" s="5" t="s">
        <v>2536</v>
      </c>
      <c r="L842" s="9">
        <v>8</v>
      </c>
      <c r="M842" s="9">
        <v>5</v>
      </c>
      <c r="N842" s="9">
        <v>3</v>
      </c>
      <c r="O842" s="9">
        <v>2</v>
      </c>
      <c r="P842" s="10"/>
      <c r="Q842" s="3"/>
      <c r="R842" s="3">
        <v>51.2</v>
      </c>
      <c r="S842" s="3">
        <v>128</v>
      </c>
      <c r="T842" s="3">
        <v>128</v>
      </c>
      <c r="U842" s="3">
        <v>126</v>
      </c>
      <c r="V842" s="3"/>
      <c r="W842" s="5" t="s">
        <v>46</v>
      </c>
      <c r="X842" s="3" t="s">
        <v>72</v>
      </c>
      <c r="Y842" s="5" t="s">
        <v>48</v>
      </c>
      <c r="Z842" s="5" t="s">
        <v>74</v>
      </c>
      <c r="AA842" s="5" t="s">
        <v>50</v>
      </c>
      <c r="AB842" s="3" t="s">
        <v>72</v>
      </c>
      <c r="AC842" s="5" t="s">
        <v>52</v>
      </c>
      <c r="AD842" s="5" t="s">
        <v>63</v>
      </c>
      <c r="AE842" s="5" t="s">
        <v>595</v>
      </c>
      <c r="AF842" s="5" t="s">
        <v>337</v>
      </c>
      <c r="AG842" s="5" t="s">
        <v>56</v>
      </c>
      <c r="AH842" s="5" t="s">
        <v>57</v>
      </c>
      <c r="AI842" s="10">
        <v>17905</v>
      </c>
      <c r="AJ842" s="4" t="s">
        <v>594</v>
      </c>
      <c r="AK842" s="4" t="e">
        <f>VLOOKUP(A:A,'[1]2.5计划'!$D:$P,13,0)</f>
        <v>#N/A</v>
      </c>
      <c r="AL842" s="3"/>
      <c r="AM842" s="3"/>
      <c r="AN842" s="3"/>
      <c r="AO842" s="3">
        <v>1179.74</v>
      </c>
      <c r="AP842" s="9">
        <v>742.05</v>
      </c>
      <c r="AQ842" s="3">
        <v>437.69</v>
      </c>
      <c r="AR842" s="3">
        <v>84</v>
      </c>
      <c r="AS842" s="3">
        <v>773.66</v>
      </c>
      <c r="AT842" s="3">
        <v>81</v>
      </c>
    </row>
    <row r="843" customHeight="1" spans="1:46">
      <c r="A843" s="3">
        <v>52369</v>
      </c>
      <c r="B843" s="4" t="s">
        <v>1106</v>
      </c>
      <c r="C843" s="3" t="s">
        <v>476</v>
      </c>
      <c r="D843" s="5" t="s">
        <v>1107</v>
      </c>
      <c r="E843" s="5" t="s">
        <v>130</v>
      </c>
      <c r="F843" s="3">
        <v>1</v>
      </c>
      <c r="G843" s="5" t="s">
        <v>45</v>
      </c>
      <c r="H843" s="3">
        <v>121</v>
      </c>
      <c r="I843" s="5" t="s">
        <v>2480</v>
      </c>
      <c r="J843" s="3">
        <v>12101</v>
      </c>
      <c r="K843" s="5" t="s">
        <v>2481</v>
      </c>
      <c r="L843" s="9">
        <v>10</v>
      </c>
      <c r="M843" s="9">
        <v>8</v>
      </c>
      <c r="N843" s="9">
        <v>5</v>
      </c>
      <c r="O843" s="9">
        <v>3</v>
      </c>
      <c r="P843" s="10"/>
      <c r="Q843" s="3"/>
      <c r="R843" s="3">
        <v>8.5</v>
      </c>
      <c r="S843" s="3">
        <v>10</v>
      </c>
      <c r="T843" s="3">
        <v>10</v>
      </c>
      <c r="U843" s="3"/>
      <c r="V843" s="3"/>
      <c r="W843" s="5" t="s">
        <v>46</v>
      </c>
      <c r="X843" s="3" t="s">
        <v>47</v>
      </c>
      <c r="Y843" s="5" t="s">
        <v>73</v>
      </c>
      <c r="Z843" s="5" t="s">
        <v>122</v>
      </c>
      <c r="AA843" s="5" t="s">
        <v>164</v>
      </c>
      <c r="AB843" s="5" t="s">
        <v>51</v>
      </c>
      <c r="AC843" s="5" t="s">
        <v>52</v>
      </c>
      <c r="AD843" s="5" t="s">
        <v>63</v>
      </c>
      <c r="AE843" s="3" t="s">
        <v>84</v>
      </c>
      <c r="AF843" s="5" t="s">
        <v>95</v>
      </c>
      <c r="AG843" s="5" t="s">
        <v>56</v>
      </c>
      <c r="AH843" s="5" t="s">
        <v>57</v>
      </c>
      <c r="AI843" s="10">
        <v>70939</v>
      </c>
      <c r="AJ843" s="4" t="s">
        <v>104</v>
      </c>
      <c r="AK843" s="4" t="str">
        <f>VLOOKUP(A:A,'[1]2.5计划'!$D:$P,13,0)</f>
        <v>邓群</v>
      </c>
      <c r="AL843" s="3"/>
      <c r="AM843" s="3"/>
      <c r="AN843" s="3"/>
      <c r="AO843" s="3">
        <v>802</v>
      </c>
      <c r="AP843" s="9">
        <v>413</v>
      </c>
      <c r="AQ843" s="3">
        <v>389</v>
      </c>
      <c r="AR843" s="3">
        <v>84</v>
      </c>
      <c r="AS843" s="3">
        <v>772</v>
      </c>
      <c r="AT843" s="3">
        <v>83</v>
      </c>
    </row>
    <row r="844" customHeight="1" spans="1:46">
      <c r="A844" s="3">
        <v>31950</v>
      </c>
      <c r="B844" s="4" t="s">
        <v>135</v>
      </c>
      <c r="C844" s="3" t="s">
        <v>568</v>
      </c>
      <c r="D844" s="5" t="s">
        <v>569</v>
      </c>
      <c r="E844" s="5" t="s">
        <v>44</v>
      </c>
      <c r="F844" s="3">
        <v>1</v>
      </c>
      <c r="G844" s="5" t="s">
        <v>45</v>
      </c>
      <c r="H844" s="3">
        <v>115</v>
      </c>
      <c r="I844" s="5" t="s">
        <v>2353</v>
      </c>
      <c r="J844" s="3">
        <v>11501</v>
      </c>
      <c r="K844" s="5" t="s">
        <v>2354</v>
      </c>
      <c r="L844" s="9">
        <v>10</v>
      </c>
      <c r="M844" s="9">
        <v>8</v>
      </c>
      <c r="N844" s="9">
        <v>5</v>
      </c>
      <c r="O844" s="9">
        <v>3</v>
      </c>
      <c r="P844" s="10"/>
      <c r="Q844" s="3"/>
      <c r="R844" s="3">
        <v>3.2</v>
      </c>
      <c r="S844" s="3">
        <v>9.5</v>
      </c>
      <c r="T844" s="3">
        <v>9.5</v>
      </c>
      <c r="U844" s="3">
        <v>8</v>
      </c>
      <c r="V844" s="3"/>
      <c r="W844" s="5" t="s">
        <v>46</v>
      </c>
      <c r="X844" s="3" t="s">
        <v>47</v>
      </c>
      <c r="Y844" s="5" t="s">
        <v>73</v>
      </c>
      <c r="Z844" s="5" t="s">
        <v>74</v>
      </c>
      <c r="AA844" s="5" t="s">
        <v>50</v>
      </c>
      <c r="AB844" s="5" t="s">
        <v>51</v>
      </c>
      <c r="AC844" s="5" t="s">
        <v>52</v>
      </c>
      <c r="AD844" s="5" t="s">
        <v>63</v>
      </c>
      <c r="AE844" s="5" t="s">
        <v>64</v>
      </c>
      <c r="AF844" s="5" t="s">
        <v>55</v>
      </c>
      <c r="AG844" s="5" t="s">
        <v>56</v>
      </c>
      <c r="AH844" s="5" t="s">
        <v>57</v>
      </c>
      <c r="AI844" s="10">
        <v>78485</v>
      </c>
      <c r="AJ844" s="4" t="s">
        <v>281</v>
      </c>
      <c r="AK844" s="4" t="str">
        <f>VLOOKUP(A:A,'[1]2.5计划'!$D:$P,13,0)</f>
        <v>邓群</v>
      </c>
      <c r="AL844" s="3"/>
      <c r="AM844" s="3"/>
      <c r="AN844" s="3"/>
      <c r="AO844" s="3">
        <v>827</v>
      </c>
      <c r="AP844" s="9">
        <v>277</v>
      </c>
      <c r="AQ844" s="3">
        <v>550</v>
      </c>
      <c r="AR844" s="3">
        <v>79</v>
      </c>
      <c r="AS844" s="3">
        <v>1461</v>
      </c>
      <c r="AT844" s="3">
        <v>85</v>
      </c>
    </row>
    <row r="845" customHeight="1" spans="1:46">
      <c r="A845" s="3">
        <v>46434</v>
      </c>
      <c r="B845" s="4" t="s">
        <v>1558</v>
      </c>
      <c r="C845" s="3" t="s">
        <v>1898</v>
      </c>
      <c r="D845" s="5" t="s">
        <v>903</v>
      </c>
      <c r="E845" s="5" t="s">
        <v>44</v>
      </c>
      <c r="F845" s="3">
        <v>1</v>
      </c>
      <c r="G845" s="5" t="s">
        <v>45</v>
      </c>
      <c r="H845" s="3">
        <v>125</v>
      </c>
      <c r="I845" s="5" t="s">
        <v>2326</v>
      </c>
      <c r="J845" s="3">
        <v>12511</v>
      </c>
      <c r="K845" s="5" t="s">
        <v>2383</v>
      </c>
      <c r="L845" s="9">
        <v>8</v>
      </c>
      <c r="M845" s="9">
        <v>5</v>
      </c>
      <c r="N845" s="9">
        <v>3</v>
      </c>
      <c r="O845" s="9">
        <v>2</v>
      </c>
      <c r="P845" s="10"/>
      <c r="Q845" s="3"/>
      <c r="R845" s="3">
        <v>3.25</v>
      </c>
      <c r="S845" s="3">
        <v>11.5</v>
      </c>
      <c r="T845" s="3">
        <v>11.5</v>
      </c>
      <c r="U845" s="3">
        <v>10.5</v>
      </c>
      <c r="V845" s="3"/>
      <c r="W845" s="5" t="s">
        <v>71</v>
      </c>
      <c r="X845" s="3" t="s">
        <v>47</v>
      </c>
      <c r="Y845" s="5" t="s">
        <v>73</v>
      </c>
      <c r="Z845" s="5" t="s">
        <v>74</v>
      </c>
      <c r="AA845" s="5" t="s">
        <v>164</v>
      </c>
      <c r="AB845" s="5" t="s">
        <v>51</v>
      </c>
      <c r="AC845" s="5" t="s">
        <v>52</v>
      </c>
      <c r="AD845" s="5" t="s">
        <v>63</v>
      </c>
      <c r="AE845" s="5" t="s">
        <v>134</v>
      </c>
      <c r="AF845" s="5" t="s">
        <v>55</v>
      </c>
      <c r="AG845" s="5" t="s">
        <v>56</v>
      </c>
      <c r="AH845" s="5" t="s">
        <v>57</v>
      </c>
      <c r="AI845" s="10">
        <v>4317</v>
      </c>
      <c r="AJ845" s="4" t="s">
        <v>903</v>
      </c>
      <c r="AK845" s="4" t="str">
        <f>VLOOKUP(A:A,'[1]2.5计划'!$D:$P,13,0)</f>
        <v>何莉莎</v>
      </c>
      <c r="AL845" s="3"/>
      <c r="AM845" s="3"/>
      <c r="AN845" s="3"/>
      <c r="AO845" s="3">
        <v>545</v>
      </c>
      <c r="AP845" s="9">
        <v>167</v>
      </c>
      <c r="AQ845" s="3">
        <v>378</v>
      </c>
      <c r="AR845" s="3">
        <v>85</v>
      </c>
      <c r="AS845" s="3">
        <v>367.5</v>
      </c>
      <c r="AT845" s="3">
        <v>73</v>
      </c>
    </row>
    <row r="846" customHeight="1" spans="1:46">
      <c r="A846" s="3">
        <v>52532</v>
      </c>
      <c r="B846" s="4" t="s">
        <v>2261</v>
      </c>
      <c r="C846" s="3" t="s">
        <v>2262</v>
      </c>
      <c r="D846" s="5" t="s">
        <v>659</v>
      </c>
      <c r="E846" s="5" t="s">
        <v>130</v>
      </c>
      <c r="F846" s="3">
        <v>3</v>
      </c>
      <c r="G846" s="5" t="s">
        <v>225</v>
      </c>
      <c r="H846" s="3">
        <v>304</v>
      </c>
      <c r="I846" s="5" t="s">
        <v>2644</v>
      </c>
      <c r="J846" s="3">
        <v>30403</v>
      </c>
      <c r="K846" s="5" t="s">
        <v>2793</v>
      </c>
      <c r="L846" s="9">
        <v>8</v>
      </c>
      <c r="M846" s="9">
        <v>5</v>
      </c>
      <c r="N846" s="9">
        <v>3</v>
      </c>
      <c r="O846" s="9">
        <v>2</v>
      </c>
      <c r="P846" s="10"/>
      <c r="Q846" s="3"/>
      <c r="R846" s="3">
        <v>39.235</v>
      </c>
      <c r="S846" s="3">
        <v>118</v>
      </c>
      <c r="T846" s="3">
        <v>118</v>
      </c>
      <c r="U846" s="3">
        <v>115</v>
      </c>
      <c r="V846" s="3"/>
      <c r="W846" s="5" t="s">
        <v>46</v>
      </c>
      <c r="X846" s="3" t="s">
        <v>72</v>
      </c>
      <c r="Y846" s="5" t="s">
        <v>73</v>
      </c>
      <c r="Z846" s="5" t="s">
        <v>74</v>
      </c>
      <c r="AA846" s="5" t="s">
        <v>164</v>
      </c>
      <c r="AB846" s="5" t="s">
        <v>51</v>
      </c>
      <c r="AC846" s="5" t="s">
        <v>52</v>
      </c>
      <c r="AD846" s="5" t="s">
        <v>126</v>
      </c>
      <c r="AE846" s="5" t="s">
        <v>400</v>
      </c>
      <c r="AF846" s="5" t="s">
        <v>77</v>
      </c>
      <c r="AG846" s="5" t="s">
        <v>56</v>
      </c>
      <c r="AH846" s="5" t="s">
        <v>57</v>
      </c>
      <c r="AI846" s="10">
        <v>25495</v>
      </c>
      <c r="AJ846" s="4" t="s">
        <v>401</v>
      </c>
      <c r="AK846" s="4" t="str">
        <f>VLOOKUP(A:A,'[1]2.5计划'!$D:$P,13,0)</f>
        <v>赖习敏</v>
      </c>
      <c r="AL846" s="3"/>
      <c r="AM846" s="3"/>
      <c r="AN846" s="3"/>
      <c r="AO846" s="3">
        <v>519</v>
      </c>
      <c r="AP846" s="9">
        <v>180</v>
      </c>
      <c r="AQ846" s="3">
        <v>339</v>
      </c>
      <c r="AR846" s="3">
        <v>85</v>
      </c>
      <c r="AS846" s="3">
        <v>192</v>
      </c>
      <c r="AT846" s="3">
        <v>64</v>
      </c>
    </row>
    <row r="847" customHeight="1" spans="1:46">
      <c r="A847" s="3">
        <v>2700</v>
      </c>
      <c r="B847" s="10" t="s">
        <v>1108</v>
      </c>
      <c r="C847" s="3" t="s">
        <v>1109</v>
      </c>
      <c r="D847" s="5" t="s">
        <v>739</v>
      </c>
      <c r="E847" s="5" t="s">
        <v>130</v>
      </c>
      <c r="F847" s="3">
        <v>6</v>
      </c>
      <c r="G847" s="5" t="s">
        <v>321</v>
      </c>
      <c r="H847" s="3">
        <v>601</v>
      </c>
      <c r="I847" s="5" t="s">
        <v>2367</v>
      </c>
      <c r="J847" s="3">
        <v>60101</v>
      </c>
      <c r="K847" s="5" t="s">
        <v>2368</v>
      </c>
      <c r="L847" s="9">
        <v>10</v>
      </c>
      <c r="M847" s="9">
        <v>8</v>
      </c>
      <c r="N847" s="9">
        <v>5</v>
      </c>
      <c r="O847" s="9">
        <v>3</v>
      </c>
      <c r="P847" s="10"/>
      <c r="Q847" s="3" t="s">
        <v>2794</v>
      </c>
      <c r="R847" s="3">
        <v>4.2</v>
      </c>
      <c r="S847" s="3">
        <v>5.5</v>
      </c>
      <c r="T847" s="3">
        <v>5.5</v>
      </c>
      <c r="U847" s="3"/>
      <c r="V847" s="3"/>
      <c r="W847" s="3" t="s">
        <v>72</v>
      </c>
      <c r="X847" s="3" t="s">
        <v>72</v>
      </c>
      <c r="Y847" s="5" t="s">
        <v>73</v>
      </c>
      <c r="Z847" s="5" t="s">
        <v>49</v>
      </c>
      <c r="AA847" s="5" t="s">
        <v>164</v>
      </c>
      <c r="AB847" s="5" t="s">
        <v>51</v>
      </c>
      <c r="AC847" s="5" t="s">
        <v>75</v>
      </c>
      <c r="AD847" s="5" t="s">
        <v>53</v>
      </c>
      <c r="AE847" s="5" t="s">
        <v>64</v>
      </c>
      <c r="AF847" s="5" t="s">
        <v>77</v>
      </c>
      <c r="AG847" s="5" t="s">
        <v>56</v>
      </c>
      <c r="AH847" s="5" t="s">
        <v>57</v>
      </c>
      <c r="AI847" s="10">
        <v>70555</v>
      </c>
      <c r="AJ847" s="4" t="s">
        <v>1047</v>
      </c>
      <c r="AK847" s="4" t="str">
        <f>VLOOKUP(A:A,'[1]2.5计划'!$D:$P,13,0)</f>
        <v>邓群</v>
      </c>
      <c r="AL847" s="3"/>
      <c r="AM847" s="3"/>
      <c r="AN847" s="3"/>
      <c r="AO847" s="3">
        <v>506</v>
      </c>
      <c r="AP847" s="9"/>
      <c r="AQ847" s="3">
        <v>506</v>
      </c>
      <c r="AR847" s="3">
        <v>84</v>
      </c>
      <c r="AS847" s="3">
        <v>768</v>
      </c>
      <c r="AT847" s="3">
        <v>81</v>
      </c>
    </row>
    <row r="848" customHeight="1" spans="1:46">
      <c r="A848" s="3">
        <v>49826</v>
      </c>
      <c r="B848" s="4" t="s">
        <v>2296</v>
      </c>
      <c r="C848" s="3" t="s">
        <v>2297</v>
      </c>
      <c r="D848" s="5" t="s">
        <v>2298</v>
      </c>
      <c r="E848" s="5" t="s">
        <v>44</v>
      </c>
      <c r="F848" s="3">
        <v>1</v>
      </c>
      <c r="G848" s="5" t="s">
        <v>45</v>
      </c>
      <c r="H848" s="3">
        <v>123</v>
      </c>
      <c r="I848" s="5" t="s">
        <v>2376</v>
      </c>
      <c r="J848" s="3">
        <v>12302</v>
      </c>
      <c r="K848" s="5" t="s">
        <v>2492</v>
      </c>
      <c r="L848" s="9">
        <v>8</v>
      </c>
      <c r="M848" s="9">
        <v>5</v>
      </c>
      <c r="N848" s="9">
        <v>3</v>
      </c>
      <c r="O848" s="9">
        <v>2</v>
      </c>
      <c r="P848" s="10"/>
      <c r="Q848" s="3"/>
      <c r="R848" s="3">
        <v>9.3</v>
      </c>
      <c r="S848" s="3">
        <v>12.8</v>
      </c>
      <c r="T848" s="3">
        <v>12.8</v>
      </c>
      <c r="U848" s="3"/>
      <c r="V848" s="3"/>
      <c r="W848" s="5" t="s">
        <v>71</v>
      </c>
      <c r="X848" s="3" t="s">
        <v>47</v>
      </c>
      <c r="Y848" s="5" t="s">
        <v>73</v>
      </c>
      <c r="Z848" s="5" t="s">
        <v>49</v>
      </c>
      <c r="AA848" s="5" t="s">
        <v>1194</v>
      </c>
      <c r="AB848" s="3" t="s">
        <v>72</v>
      </c>
      <c r="AC848" s="5" t="s">
        <v>52</v>
      </c>
      <c r="AD848" s="5" t="s">
        <v>63</v>
      </c>
      <c r="AE848" s="3" t="s">
        <v>84</v>
      </c>
      <c r="AF848" s="5" t="s">
        <v>55</v>
      </c>
      <c r="AG848" s="5" t="s">
        <v>56</v>
      </c>
      <c r="AH848" s="5" t="s">
        <v>57</v>
      </c>
      <c r="AI848" s="10">
        <v>3424</v>
      </c>
      <c r="AJ848" s="4" t="s">
        <v>407</v>
      </c>
      <c r="AK848" s="4" t="str">
        <f>VLOOKUP(A:A,'[1]2.5计划'!$D:$P,13,0)</f>
        <v>李忠英</v>
      </c>
      <c r="AL848" s="3"/>
      <c r="AM848" s="3"/>
      <c r="AN848" s="3"/>
      <c r="AO848" s="3">
        <v>317</v>
      </c>
      <c r="AP848" s="9">
        <v>102</v>
      </c>
      <c r="AQ848" s="3">
        <v>215</v>
      </c>
      <c r="AR848" s="3">
        <v>73</v>
      </c>
      <c r="AS848" s="3">
        <v>86</v>
      </c>
      <c r="AT848" s="3">
        <v>37</v>
      </c>
    </row>
    <row r="849" customHeight="1" spans="1:46">
      <c r="A849" s="3">
        <v>108833</v>
      </c>
      <c r="B849" s="4" t="s">
        <v>493</v>
      </c>
      <c r="C849" s="3" t="s">
        <v>494</v>
      </c>
      <c r="D849" s="5" t="s">
        <v>495</v>
      </c>
      <c r="E849" s="5" t="s">
        <v>44</v>
      </c>
      <c r="F849" s="3">
        <v>1</v>
      </c>
      <c r="G849" s="5" t="s">
        <v>45</v>
      </c>
      <c r="H849" s="3">
        <v>115</v>
      </c>
      <c r="I849" s="5" t="s">
        <v>2353</v>
      </c>
      <c r="J849" s="3">
        <v>11501</v>
      </c>
      <c r="K849" s="5" t="s">
        <v>2354</v>
      </c>
      <c r="L849" s="9">
        <v>4</v>
      </c>
      <c r="M849" s="9">
        <v>3</v>
      </c>
      <c r="N849" s="9">
        <v>2</v>
      </c>
      <c r="O849" s="9">
        <v>2</v>
      </c>
      <c r="P849" s="10"/>
      <c r="Q849" s="3"/>
      <c r="R849" s="3">
        <v>10.9</v>
      </c>
      <c r="S849" s="3">
        <v>21.8</v>
      </c>
      <c r="T849" s="3">
        <v>21.8</v>
      </c>
      <c r="U849" s="3">
        <v>21</v>
      </c>
      <c r="V849" s="3"/>
      <c r="W849" s="5" t="s">
        <v>46</v>
      </c>
      <c r="X849" s="3" t="s">
        <v>47</v>
      </c>
      <c r="Y849" s="5" t="s">
        <v>83</v>
      </c>
      <c r="Z849" s="5" t="s">
        <v>74</v>
      </c>
      <c r="AA849" s="5" t="s">
        <v>164</v>
      </c>
      <c r="AB849" s="5" t="s">
        <v>51</v>
      </c>
      <c r="AC849" s="5" t="s">
        <v>52</v>
      </c>
      <c r="AD849" s="5" t="s">
        <v>63</v>
      </c>
      <c r="AE849" s="5" t="s">
        <v>64</v>
      </c>
      <c r="AF849" s="5" t="s">
        <v>55</v>
      </c>
      <c r="AG849" s="5" t="s">
        <v>56</v>
      </c>
      <c r="AH849" s="5" t="s">
        <v>57</v>
      </c>
      <c r="AI849" s="10">
        <v>70543</v>
      </c>
      <c r="AJ849" s="4" t="s">
        <v>142</v>
      </c>
      <c r="AK849" s="4" t="str">
        <f>VLOOKUP(A:A,'[1]2.5计划'!$D:$P,13,0)</f>
        <v>邓群</v>
      </c>
      <c r="AL849" s="3"/>
      <c r="AM849" s="3"/>
      <c r="AN849" s="3"/>
      <c r="AO849" s="3">
        <v>998</v>
      </c>
      <c r="AP849" s="9">
        <v>543</v>
      </c>
      <c r="AQ849" s="3">
        <v>455</v>
      </c>
      <c r="AR849" s="3">
        <v>84</v>
      </c>
      <c r="AS849" s="3">
        <v>1667</v>
      </c>
      <c r="AT849" s="3">
        <v>86</v>
      </c>
    </row>
    <row r="850" customHeight="1" spans="1:46">
      <c r="A850" s="3">
        <v>117590</v>
      </c>
      <c r="B850" s="4" t="s">
        <v>2795</v>
      </c>
      <c r="C850" s="3" t="s">
        <v>2796</v>
      </c>
      <c r="D850" s="5" t="s">
        <v>601</v>
      </c>
      <c r="E850" s="5" t="s">
        <v>44</v>
      </c>
      <c r="F850" s="3">
        <v>1</v>
      </c>
      <c r="G850" s="5" t="s">
        <v>45</v>
      </c>
      <c r="H850" s="3">
        <v>113</v>
      </c>
      <c r="I850" s="5" t="s">
        <v>2471</v>
      </c>
      <c r="J850" s="3">
        <v>11303</v>
      </c>
      <c r="K850" s="5" t="s">
        <v>2472</v>
      </c>
      <c r="L850" s="9">
        <v>10</v>
      </c>
      <c r="M850" s="9">
        <v>8</v>
      </c>
      <c r="N850" s="9">
        <v>5</v>
      </c>
      <c r="O850" s="9">
        <v>3</v>
      </c>
      <c r="P850" s="4" t="s">
        <v>2797</v>
      </c>
      <c r="Q850" s="3"/>
      <c r="R850" s="3">
        <v>12.5</v>
      </c>
      <c r="S850" s="3">
        <v>28</v>
      </c>
      <c r="T850" s="3">
        <v>28</v>
      </c>
      <c r="U850" s="3"/>
      <c r="V850" s="3"/>
      <c r="W850" s="5" t="s">
        <v>46</v>
      </c>
      <c r="X850" s="3" t="s">
        <v>72</v>
      </c>
      <c r="Y850" s="5" t="s">
        <v>48</v>
      </c>
      <c r="Z850" s="5" t="s">
        <v>74</v>
      </c>
      <c r="AA850" s="5" t="s">
        <v>164</v>
      </c>
      <c r="AB850" s="3" t="s">
        <v>72</v>
      </c>
      <c r="AC850" s="5" t="s">
        <v>52</v>
      </c>
      <c r="AD850" s="5" t="s">
        <v>53</v>
      </c>
      <c r="AE850" s="5" t="s">
        <v>64</v>
      </c>
      <c r="AF850" s="5" t="s">
        <v>55</v>
      </c>
      <c r="AG850" s="5" t="s">
        <v>56</v>
      </c>
      <c r="AH850" s="5" t="s">
        <v>57</v>
      </c>
      <c r="AI850" s="10">
        <v>1534</v>
      </c>
      <c r="AJ850" s="4" t="s">
        <v>271</v>
      </c>
      <c r="AK850" s="4" t="str">
        <f>VLOOKUP(A:A,'[1]2.5计划'!$D:$P,13,0)</f>
        <v>李忠英</v>
      </c>
      <c r="AL850" s="3"/>
      <c r="AM850" s="3"/>
      <c r="AN850" s="3"/>
      <c r="AO850" s="3">
        <v>522</v>
      </c>
      <c r="AP850" s="9">
        <v>101</v>
      </c>
      <c r="AQ850" s="3">
        <v>421</v>
      </c>
      <c r="AR850" s="3">
        <v>84</v>
      </c>
      <c r="AS850" s="3">
        <v>431</v>
      </c>
      <c r="AT850" s="3">
        <v>74</v>
      </c>
    </row>
    <row r="851" customHeight="1" spans="1:46">
      <c r="A851" s="3">
        <v>103984</v>
      </c>
      <c r="B851" s="4" t="s">
        <v>1111</v>
      </c>
      <c r="C851" s="3" t="s">
        <v>1112</v>
      </c>
      <c r="D851" s="5" t="s">
        <v>1113</v>
      </c>
      <c r="E851" s="5" t="s">
        <v>44</v>
      </c>
      <c r="F851" s="3">
        <v>4</v>
      </c>
      <c r="G851" s="5" t="s">
        <v>70</v>
      </c>
      <c r="H851" s="3">
        <v>406</v>
      </c>
      <c r="I851" s="5" t="s">
        <v>2646</v>
      </c>
      <c r="J851" s="3">
        <v>40606</v>
      </c>
      <c r="K851" s="5" t="s">
        <v>2798</v>
      </c>
      <c r="L851" s="9">
        <v>10</v>
      </c>
      <c r="M851" s="9">
        <v>8</v>
      </c>
      <c r="N851" s="9">
        <v>5</v>
      </c>
      <c r="O851" s="9">
        <v>3</v>
      </c>
      <c r="P851" s="10"/>
      <c r="Q851" s="3"/>
      <c r="R851" s="3">
        <v>3.6</v>
      </c>
      <c r="S851" s="3">
        <v>8.5</v>
      </c>
      <c r="T851" s="3">
        <v>8.5</v>
      </c>
      <c r="U851" s="3"/>
      <c r="V851" s="3"/>
      <c r="W851" s="5" t="s">
        <v>71</v>
      </c>
      <c r="X851" s="3" t="s">
        <v>72</v>
      </c>
      <c r="Y851" s="5" t="s">
        <v>73</v>
      </c>
      <c r="Z851" s="5" t="s">
        <v>74</v>
      </c>
      <c r="AA851" s="5" t="s">
        <v>164</v>
      </c>
      <c r="AB851" s="5" t="s">
        <v>51</v>
      </c>
      <c r="AC851" s="5" t="s">
        <v>52</v>
      </c>
      <c r="AD851" s="5" t="s">
        <v>63</v>
      </c>
      <c r="AE851" s="5" t="s">
        <v>134</v>
      </c>
      <c r="AF851" s="5" t="s">
        <v>77</v>
      </c>
      <c r="AG851" s="5" t="s">
        <v>56</v>
      </c>
      <c r="AH851" s="5" t="s">
        <v>57</v>
      </c>
      <c r="AI851" s="10">
        <v>71648</v>
      </c>
      <c r="AJ851" s="4" t="s">
        <v>1113</v>
      </c>
      <c r="AK851" s="4" t="str">
        <f>VLOOKUP(A:A,'[1]2.5计划'!$D:$P,13,0)</f>
        <v>何玉英</v>
      </c>
      <c r="AL851" s="3"/>
      <c r="AM851" s="3"/>
      <c r="AN851" s="3"/>
      <c r="AO851" s="3">
        <v>1073</v>
      </c>
      <c r="AP851" s="9">
        <v>694</v>
      </c>
      <c r="AQ851" s="3">
        <v>379</v>
      </c>
      <c r="AR851" s="3">
        <v>84</v>
      </c>
      <c r="AS851" s="3">
        <v>765</v>
      </c>
      <c r="AT851" s="3">
        <v>85</v>
      </c>
    </row>
    <row r="852" customHeight="1" spans="1:46">
      <c r="A852" s="3">
        <v>39103</v>
      </c>
      <c r="B852" s="4" t="s">
        <v>90</v>
      </c>
      <c r="C852" s="3" t="s">
        <v>91</v>
      </c>
      <c r="D852" s="5" t="s">
        <v>92</v>
      </c>
      <c r="E852" s="5" t="s">
        <v>44</v>
      </c>
      <c r="F852" s="3">
        <v>1</v>
      </c>
      <c r="G852" s="5" t="s">
        <v>45</v>
      </c>
      <c r="H852" s="3">
        <v>106</v>
      </c>
      <c r="I852" s="5" t="s">
        <v>2357</v>
      </c>
      <c r="J852" s="3">
        <v>10611</v>
      </c>
      <c r="K852" s="5" t="s">
        <v>2358</v>
      </c>
      <c r="L852" s="9">
        <v>33</v>
      </c>
      <c r="M852" s="9">
        <v>25</v>
      </c>
      <c r="N852" s="9">
        <v>16</v>
      </c>
      <c r="O852" s="9">
        <v>11</v>
      </c>
      <c r="P852" s="10"/>
      <c r="Q852" s="3"/>
      <c r="R852" s="3">
        <v>34.8</v>
      </c>
      <c r="S852" s="3">
        <v>69</v>
      </c>
      <c r="T852" s="3">
        <v>69</v>
      </c>
      <c r="U852" s="3">
        <v>67</v>
      </c>
      <c r="V852" s="3"/>
      <c r="W852" s="5" t="s">
        <v>46</v>
      </c>
      <c r="X852" s="3" t="s">
        <v>47</v>
      </c>
      <c r="Y852" s="5" t="s">
        <v>48</v>
      </c>
      <c r="Z852" s="5" t="s">
        <v>74</v>
      </c>
      <c r="AA852" s="5" t="s">
        <v>50</v>
      </c>
      <c r="AB852" s="5" t="s">
        <v>51</v>
      </c>
      <c r="AC852" s="5" t="s">
        <v>52</v>
      </c>
      <c r="AD852" s="5" t="s">
        <v>93</v>
      </c>
      <c r="AE852" s="5" t="s">
        <v>94</v>
      </c>
      <c r="AF852" s="5" t="s">
        <v>95</v>
      </c>
      <c r="AG852" s="5" t="s">
        <v>56</v>
      </c>
      <c r="AH852" s="5" t="s">
        <v>57</v>
      </c>
      <c r="AI852" s="10">
        <v>79952</v>
      </c>
      <c r="AJ852" s="4" t="s">
        <v>96</v>
      </c>
      <c r="AK852" s="4" t="str">
        <f>VLOOKUP(A:A,'[1]2.5计划'!$D:$P,13,0)</f>
        <v>何莉莎</v>
      </c>
      <c r="AL852" s="3"/>
      <c r="AM852" s="3"/>
      <c r="AN852" s="3"/>
      <c r="AO852" s="3">
        <v>6216</v>
      </c>
      <c r="AP852" s="9">
        <v>3057</v>
      </c>
      <c r="AQ852" s="3">
        <v>3159</v>
      </c>
      <c r="AR852" s="3">
        <v>86</v>
      </c>
      <c r="AS852" s="3">
        <v>12647</v>
      </c>
      <c r="AT852" s="3">
        <v>86</v>
      </c>
    </row>
    <row r="853" customHeight="1" spans="1:46">
      <c r="A853" s="3">
        <v>1801</v>
      </c>
      <c r="B853" s="4" t="s">
        <v>532</v>
      </c>
      <c r="C853" s="3" t="s">
        <v>353</v>
      </c>
      <c r="D853" s="5" t="s">
        <v>533</v>
      </c>
      <c r="E853" s="5" t="s">
        <v>44</v>
      </c>
      <c r="F853" s="3">
        <v>1</v>
      </c>
      <c r="G853" s="5" t="s">
        <v>45</v>
      </c>
      <c r="H853" s="3">
        <v>103</v>
      </c>
      <c r="I853" s="5" t="s">
        <v>2341</v>
      </c>
      <c r="J853" s="3">
        <v>10304</v>
      </c>
      <c r="K853" s="5" t="s">
        <v>2359</v>
      </c>
      <c r="L853" s="9">
        <v>10</v>
      </c>
      <c r="M853" s="9">
        <v>8</v>
      </c>
      <c r="N853" s="9">
        <v>5</v>
      </c>
      <c r="O853" s="9">
        <v>3</v>
      </c>
      <c r="P853" s="10"/>
      <c r="Q853" s="3"/>
      <c r="R853" s="3">
        <v>8.2</v>
      </c>
      <c r="S853" s="3">
        <v>9</v>
      </c>
      <c r="T853" s="3">
        <v>9</v>
      </c>
      <c r="U853" s="3"/>
      <c r="V853" s="3"/>
      <c r="W853" s="5" t="s">
        <v>46</v>
      </c>
      <c r="X853" s="3" t="s">
        <v>47</v>
      </c>
      <c r="Y853" s="5" t="s">
        <v>73</v>
      </c>
      <c r="Z853" s="5" t="s">
        <v>133</v>
      </c>
      <c r="AA853" s="5" t="s">
        <v>164</v>
      </c>
      <c r="AB853" s="5" t="s">
        <v>51</v>
      </c>
      <c r="AC853" s="5" t="s">
        <v>52</v>
      </c>
      <c r="AD853" s="5" t="s">
        <v>93</v>
      </c>
      <c r="AE853" s="3" t="s">
        <v>84</v>
      </c>
      <c r="AF853" s="5" t="s">
        <v>55</v>
      </c>
      <c r="AG853" s="5" t="s">
        <v>56</v>
      </c>
      <c r="AH853" s="5" t="s">
        <v>57</v>
      </c>
      <c r="AI853" s="10">
        <v>21603</v>
      </c>
      <c r="AJ853" s="4" t="s">
        <v>183</v>
      </c>
      <c r="AK853" s="4" t="str">
        <f>VLOOKUP(A:A,'[1]2.5计划'!$D:$P,13,0)</f>
        <v>邓群</v>
      </c>
      <c r="AL853" s="3"/>
      <c r="AM853" s="3"/>
      <c r="AN853" s="3"/>
      <c r="AO853" s="3">
        <v>619</v>
      </c>
      <c r="AP853" s="9">
        <v>11</v>
      </c>
      <c r="AQ853" s="3">
        <v>608</v>
      </c>
      <c r="AR853" s="3">
        <v>82</v>
      </c>
      <c r="AS853" s="3">
        <v>1560</v>
      </c>
      <c r="AT853" s="3">
        <v>87</v>
      </c>
    </row>
    <row r="854" customHeight="1" spans="1:46">
      <c r="A854" s="3">
        <v>30283</v>
      </c>
      <c r="B854" s="4" t="s">
        <v>1929</v>
      </c>
      <c r="C854" s="3" t="s">
        <v>1930</v>
      </c>
      <c r="D854" s="5" t="s">
        <v>1931</v>
      </c>
      <c r="E854" s="5" t="s">
        <v>130</v>
      </c>
      <c r="F854" s="3">
        <v>1</v>
      </c>
      <c r="G854" s="5" t="s">
        <v>45</v>
      </c>
      <c r="H854" s="3">
        <v>108</v>
      </c>
      <c r="I854" s="5" t="s">
        <v>2372</v>
      </c>
      <c r="J854" s="3">
        <v>10813</v>
      </c>
      <c r="K854" s="5" t="s">
        <v>2540</v>
      </c>
      <c r="L854" s="9">
        <v>8</v>
      </c>
      <c r="M854" s="9">
        <v>5</v>
      </c>
      <c r="N854" s="9">
        <v>3</v>
      </c>
      <c r="O854" s="9">
        <v>2</v>
      </c>
      <c r="P854" s="10"/>
      <c r="Q854" s="3"/>
      <c r="R854" s="3">
        <v>8.67</v>
      </c>
      <c r="S854" s="3">
        <v>22.5</v>
      </c>
      <c r="T854" s="3">
        <v>22.5</v>
      </c>
      <c r="U854" s="3">
        <v>21</v>
      </c>
      <c r="V854" s="3"/>
      <c r="W854" s="5" t="s">
        <v>71</v>
      </c>
      <c r="X854" s="3" t="s">
        <v>47</v>
      </c>
      <c r="Y854" s="5" t="s">
        <v>83</v>
      </c>
      <c r="Z854" s="5" t="s">
        <v>74</v>
      </c>
      <c r="AA854" s="5" t="s">
        <v>164</v>
      </c>
      <c r="AB854" s="5" t="s">
        <v>51</v>
      </c>
      <c r="AC854" s="5" t="s">
        <v>52</v>
      </c>
      <c r="AD854" s="5" t="s">
        <v>63</v>
      </c>
      <c r="AE854" s="3" t="s">
        <v>84</v>
      </c>
      <c r="AF854" s="5" t="s">
        <v>55</v>
      </c>
      <c r="AG854" s="5" t="s">
        <v>56</v>
      </c>
      <c r="AH854" s="5" t="s">
        <v>57</v>
      </c>
      <c r="AI854" s="10">
        <v>606</v>
      </c>
      <c r="AJ854" s="4" t="s">
        <v>542</v>
      </c>
      <c r="AK854" s="4" t="str">
        <f>VLOOKUP(A:A,'[1]2.5计划'!$D:$P,13,0)</f>
        <v>李忠英</v>
      </c>
      <c r="AL854" s="3"/>
      <c r="AM854" s="3"/>
      <c r="AN854" s="3"/>
      <c r="AO854" s="3">
        <v>447</v>
      </c>
      <c r="AP854" s="9">
        <v>101</v>
      </c>
      <c r="AQ854" s="3">
        <v>346</v>
      </c>
      <c r="AR854" s="3">
        <v>83</v>
      </c>
      <c r="AS854" s="3">
        <v>352</v>
      </c>
      <c r="AT854" s="3">
        <v>71</v>
      </c>
    </row>
    <row r="855" customHeight="1" spans="1:46">
      <c r="A855" s="3">
        <v>110207</v>
      </c>
      <c r="B855" s="4" t="s">
        <v>2241</v>
      </c>
      <c r="C855" s="3" t="s">
        <v>887</v>
      </c>
      <c r="D855" s="5" t="s">
        <v>635</v>
      </c>
      <c r="E855" s="5" t="s">
        <v>130</v>
      </c>
      <c r="F855" s="3">
        <v>1</v>
      </c>
      <c r="G855" s="5" t="s">
        <v>45</v>
      </c>
      <c r="H855" s="3">
        <v>106</v>
      </c>
      <c r="I855" s="5" t="s">
        <v>2357</v>
      </c>
      <c r="J855" s="3">
        <v>10601</v>
      </c>
      <c r="K855" s="5" t="s">
        <v>2399</v>
      </c>
      <c r="L855" s="9">
        <v>8</v>
      </c>
      <c r="M855" s="9">
        <v>5</v>
      </c>
      <c r="N855" s="9">
        <v>3</v>
      </c>
      <c r="O855" s="9">
        <v>2</v>
      </c>
      <c r="P855" s="10"/>
      <c r="Q855" s="3"/>
      <c r="R855" s="3">
        <v>75.43</v>
      </c>
      <c r="S855" s="3">
        <v>99</v>
      </c>
      <c r="T855" s="3">
        <v>99</v>
      </c>
      <c r="U855" s="3">
        <v>93</v>
      </c>
      <c r="V855" s="3"/>
      <c r="W855" s="5" t="s">
        <v>46</v>
      </c>
      <c r="X855" s="3" t="s">
        <v>72</v>
      </c>
      <c r="Y855" s="5" t="s">
        <v>48</v>
      </c>
      <c r="Z855" s="5" t="s">
        <v>49</v>
      </c>
      <c r="AA855" s="5" t="s">
        <v>164</v>
      </c>
      <c r="AB855" s="5" t="s">
        <v>51</v>
      </c>
      <c r="AC855" s="5" t="s">
        <v>52</v>
      </c>
      <c r="AD855" s="5" t="s">
        <v>126</v>
      </c>
      <c r="AE855" s="3" t="s">
        <v>84</v>
      </c>
      <c r="AF855" s="5" t="s">
        <v>95</v>
      </c>
      <c r="AG855" s="5" t="s">
        <v>56</v>
      </c>
      <c r="AH855" s="5" t="s">
        <v>57</v>
      </c>
      <c r="AI855" s="10">
        <v>5</v>
      </c>
      <c r="AJ855" s="4" t="s">
        <v>65</v>
      </c>
      <c r="AK855" s="4" t="str">
        <f>VLOOKUP(A:A,'[1]2.5计划'!$D:$P,13,0)</f>
        <v>李忠英</v>
      </c>
      <c r="AL855" s="3"/>
      <c r="AM855" s="3"/>
      <c r="AN855" s="3"/>
      <c r="AO855" s="3">
        <v>448</v>
      </c>
      <c r="AP855" s="9">
        <v>99</v>
      </c>
      <c r="AQ855" s="3">
        <v>349</v>
      </c>
      <c r="AR855" s="3">
        <v>85</v>
      </c>
      <c r="AS855" s="3">
        <v>206</v>
      </c>
      <c r="AT855" s="3">
        <v>70</v>
      </c>
    </row>
    <row r="856" customHeight="1" spans="1:46">
      <c r="A856" s="3">
        <v>166007</v>
      </c>
      <c r="B856" s="4" t="s">
        <v>1784</v>
      </c>
      <c r="C856" s="3" t="s">
        <v>870</v>
      </c>
      <c r="D856" s="5" t="s">
        <v>1785</v>
      </c>
      <c r="E856" s="5" t="s">
        <v>44</v>
      </c>
      <c r="F856" s="3">
        <v>1</v>
      </c>
      <c r="G856" s="5" t="s">
        <v>45</v>
      </c>
      <c r="H856" s="3">
        <v>123</v>
      </c>
      <c r="I856" s="5" t="s">
        <v>2376</v>
      </c>
      <c r="J856" s="3">
        <v>12309</v>
      </c>
      <c r="K856" s="5" t="s">
        <v>2377</v>
      </c>
      <c r="L856" s="9">
        <v>8</v>
      </c>
      <c r="M856" s="9">
        <v>5</v>
      </c>
      <c r="N856" s="9">
        <v>3</v>
      </c>
      <c r="O856" s="9">
        <v>2</v>
      </c>
      <c r="P856" s="10"/>
      <c r="Q856" s="3"/>
      <c r="R856" s="3">
        <v>14.9</v>
      </c>
      <c r="S856" s="3">
        <v>29.8</v>
      </c>
      <c r="T856" s="3">
        <v>29.8</v>
      </c>
      <c r="U856" s="3">
        <v>28.5</v>
      </c>
      <c r="V856" s="3"/>
      <c r="W856" s="5" t="s">
        <v>71</v>
      </c>
      <c r="X856" s="3" t="s">
        <v>47</v>
      </c>
      <c r="Y856" s="5" t="s">
        <v>48</v>
      </c>
      <c r="Z856" s="5" t="s">
        <v>74</v>
      </c>
      <c r="AA856" s="5" t="s">
        <v>164</v>
      </c>
      <c r="AB856" s="3" t="s">
        <v>72</v>
      </c>
      <c r="AC856" s="5" t="s">
        <v>52</v>
      </c>
      <c r="AD856" s="3" t="s">
        <v>72</v>
      </c>
      <c r="AE856" s="3" t="s">
        <v>72</v>
      </c>
      <c r="AF856" s="3" t="s">
        <v>72</v>
      </c>
      <c r="AG856" s="5" t="s">
        <v>56</v>
      </c>
      <c r="AH856" s="5" t="s">
        <v>57</v>
      </c>
      <c r="AI856" s="10">
        <v>78485</v>
      </c>
      <c r="AJ856" s="4" t="s">
        <v>281</v>
      </c>
      <c r="AK856" s="4" t="str">
        <f>VLOOKUP(A:A,'[1]2.5计划'!$D:$P,13,0)</f>
        <v>何莉莎</v>
      </c>
      <c r="AL856" s="3"/>
      <c r="AM856" s="3"/>
      <c r="AN856" s="3"/>
      <c r="AO856" s="3">
        <v>333</v>
      </c>
      <c r="AP856" s="9">
        <v>68</v>
      </c>
      <c r="AQ856" s="3">
        <v>265</v>
      </c>
      <c r="AR856" s="3">
        <v>83</v>
      </c>
      <c r="AS856" s="3">
        <v>401</v>
      </c>
      <c r="AT856" s="3">
        <v>67</v>
      </c>
    </row>
    <row r="857" customHeight="1" spans="1:46">
      <c r="A857" s="3">
        <v>74899</v>
      </c>
      <c r="B857" s="4" t="s">
        <v>1660</v>
      </c>
      <c r="C857" s="3" t="s">
        <v>1661</v>
      </c>
      <c r="D857" s="5" t="s">
        <v>1662</v>
      </c>
      <c r="E857" s="5" t="s">
        <v>44</v>
      </c>
      <c r="F857" s="3">
        <v>1</v>
      </c>
      <c r="G857" s="5" t="s">
        <v>45</v>
      </c>
      <c r="H857" s="3">
        <v>118</v>
      </c>
      <c r="I857" s="5" t="s">
        <v>2338</v>
      </c>
      <c r="J857" s="3">
        <v>11801</v>
      </c>
      <c r="K857" s="5" t="s">
        <v>2339</v>
      </c>
      <c r="L857" s="9">
        <v>5</v>
      </c>
      <c r="M857" s="9">
        <v>3</v>
      </c>
      <c r="N857" s="9">
        <v>2</v>
      </c>
      <c r="O857" s="9">
        <v>2</v>
      </c>
      <c r="P857" s="10"/>
      <c r="Q857" s="3"/>
      <c r="R857" s="3">
        <v>255</v>
      </c>
      <c r="S857" s="3">
        <v>498</v>
      </c>
      <c r="T857" s="3">
        <v>498</v>
      </c>
      <c r="U857" s="3"/>
      <c r="V857" s="3"/>
      <c r="W857" s="5" t="s">
        <v>46</v>
      </c>
      <c r="X857" s="3" t="s">
        <v>47</v>
      </c>
      <c r="Y857" s="5" t="s">
        <v>48</v>
      </c>
      <c r="Z857" s="5" t="s">
        <v>74</v>
      </c>
      <c r="AA857" s="5" t="s">
        <v>164</v>
      </c>
      <c r="AB857" s="5" t="s">
        <v>51</v>
      </c>
      <c r="AC857" s="5" t="s">
        <v>125</v>
      </c>
      <c r="AD857" s="5" t="s">
        <v>126</v>
      </c>
      <c r="AE857" s="5" t="s">
        <v>117</v>
      </c>
      <c r="AF857" s="5" t="s">
        <v>55</v>
      </c>
      <c r="AG857" s="5" t="s">
        <v>56</v>
      </c>
      <c r="AH857" s="5" t="s">
        <v>57</v>
      </c>
      <c r="AI857" s="10">
        <v>70939</v>
      </c>
      <c r="AJ857" s="4" t="s">
        <v>104</v>
      </c>
      <c r="AK857" s="4" t="str">
        <f>VLOOKUP(A:A,'[1]2.5计划'!$D:$P,13,0)</f>
        <v>邓群</v>
      </c>
      <c r="AL857" s="3"/>
      <c r="AM857" s="3"/>
      <c r="AN857" s="3"/>
      <c r="AO857" s="3">
        <v>533</v>
      </c>
      <c r="AP857" s="9">
        <v>104</v>
      </c>
      <c r="AQ857" s="3">
        <v>429</v>
      </c>
      <c r="AR857" s="3">
        <v>85</v>
      </c>
      <c r="AS857" s="3">
        <v>443</v>
      </c>
      <c r="AT857" s="3">
        <v>78</v>
      </c>
    </row>
    <row r="858" customHeight="1" spans="1:46">
      <c r="A858" s="3">
        <v>130202</v>
      </c>
      <c r="B858" s="4" t="s">
        <v>1971</v>
      </c>
      <c r="C858" s="3" t="s">
        <v>1972</v>
      </c>
      <c r="D858" s="5" t="s">
        <v>396</v>
      </c>
      <c r="E858" s="5" t="s">
        <v>130</v>
      </c>
      <c r="F858" s="3">
        <v>3</v>
      </c>
      <c r="G858" s="5" t="s">
        <v>225</v>
      </c>
      <c r="H858" s="3">
        <v>302</v>
      </c>
      <c r="I858" s="5" t="s">
        <v>2355</v>
      </c>
      <c r="J858" s="3">
        <v>30201</v>
      </c>
      <c r="K858" s="5" t="s">
        <v>2455</v>
      </c>
      <c r="L858" s="9">
        <v>8</v>
      </c>
      <c r="M858" s="9">
        <v>5</v>
      </c>
      <c r="N858" s="9">
        <v>3</v>
      </c>
      <c r="O858" s="9">
        <v>2</v>
      </c>
      <c r="P858" s="10"/>
      <c r="Q858" s="3"/>
      <c r="R858" s="3">
        <v>65.84</v>
      </c>
      <c r="S858" s="3">
        <v>198</v>
      </c>
      <c r="T858" s="3">
        <v>198</v>
      </c>
      <c r="U858" s="3">
        <v>195</v>
      </c>
      <c r="V858" s="3"/>
      <c r="W858" s="3" t="s">
        <v>72</v>
      </c>
      <c r="X858" s="3" t="s">
        <v>72</v>
      </c>
      <c r="Y858" s="5" t="s">
        <v>48</v>
      </c>
      <c r="Z858" s="5" t="s">
        <v>74</v>
      </c>
      <c r="AA858" s="5" t="s">
        <v>164</v>
      </c>
      <c r="AB858" s="5" t="s">
        <v>51</v>
      </c>
      <c r="AC858" s="5" t="s">
        <v>52</v>
      </c>
      <c r="AD858" s="5" t="s">
        <v>126</v>
      </c>
      <c r="AE858" s="5" t="s">
        <v>400</v>
      </c>
      <c r="AF858" s="5" t="s">
        <v>77</v>
      </c>
      <c r="AG858" s="5" t="s">
        <v>56</v>
      </c>
      <c r="AH858" s="5" t="s">
        <v>57</v>
      </c>
      <c r="AI858" s="10">
        <v>25495</v>
      </c>
      <c r="AJ858" s="4" t="s">
        <v>401</v>
      </c>
      <c r="AK858" s="4" t="str">
        <f>VLOOKUP(A:A,'[1]2.5计划'!$D:$P,13,0)</f>
        <v>赖习敏</v>
      </c>
      <c r="AL858" s="3"/>
      <c r="AM858" s="3"/>
      <c r="AN858" s="3"/>
      <c r="AO858" s="3">
        <v>403</v>
      </c>
      <c r="AP858" s="9">
        <v>57</v>
      </c>
      <c r="AQ858" s="3">
        <v>346</v>
      </c>
      <c r="AR858" s="3">
        <v>84</v>
      </c>
      <c r="AS858" s="3">
        <v>342</v>
      </c>
      <c r="AT858" s="3">
        <v>64</v>
      </c>
    </row>
    <row r="859" customHeight="1" spans="1:46">
      <c r="A859" s="3">
        <v>22623</v>
      </c>
      <c r="B859" s="4" t="s">
        <v>1116</v>
      </c>
      <c r="C859" s="3" t="s">
        <v>1117</v>
      </c>
      <c r="D859" s="5" t="s">
        <v>61</v>
      </c>
      <c r="E859" s="5" t="s">
        <v>69</v>
      </c>
      <c r="F859" s="3">
        <v>2</v>
      </c>
      <c r="G859" s="5" t="s">
        <v>336</v>
      </c>
      <c r="H859" s="3">
        <v>206</v>
      </c>
      <c r="I859" s="5" t="s">
        <v>2361</v>
      </c>
      <c r="J859" s="3">
        <v>20603</v>
      </c>
      <c r="K859" s="5" t="s">
        <v>2362</v>
      </c>
      <c r="L859" s="9">
        <v>10</v>
      </c>
      <c r="M859" s="9">
        <v>8</v>
      </c>
      <c r="N859" s="9">
        <v>5</v>
      </c>
      <c r="O859" s="9">
        <v>3</v>
      </c>
      <c r="P859" s="10"/>
      <c r="Q859" s="3"/>
      <c r="R859" s="3">
        <v>16</v>
      </c>
      <c r="S859" s="3">
        <v>32</v>
      </c>
      <c r="T859" s="3">
        <v>32</v>
      </c>
      <c r="U859" s="3">
        <v>31</v>
      </c>
      <c r="V859" s="3"/>
      <c r="W859" s="3" t="s">
        <v>72</v>
      </c>
      <c r="X859" s="3" t="s">
        <v>72</v>
      </c>
      <c r="Y859" s="5" t="s">
        <v>73</v>
      </c>
      <c r="Z859" s="5" t="s">
        <v>74</v>
      </c>
      <c r="AA859" s="5" t="s">
        <v>164</v>
      </c>
      <c r="AB859" s="5" t="s">
        <v>51</v>
      </c>
      <c r="AC859" s="5" t="s">
        <v>52</v>
      </c>
      <c r="AD859" s="5" t="s">
        <v>63</v>
      </c>
      <c r="AE859" s="5" t="s">
        <v>64</v>
      </c>
      <c r="AF859" s="5" t="s">
        <v>337</v>
      </c>
      <c r="AG859" s="5" t="s">
        <v>56</v>
      </c>
      <c r="AH859" s="5" t="s">
        <v>57</v>
      </c>
      <c r="AI859" s="10">
        <v>5</v>
      </c>
      <c r="AJ859" s="4" t="s">
        <v>65</v>
      </c>
      <c r="AK859" s="4" t="e">
        <f>VLOOKUP(A:A,'[1]2.5计划'!$D:$P,13,0)</f>
        <v>#N/A</v>
      </c>
      <c r="AL859" s="3"/>
      <c r="AM859" s="3"/>
      <c r="AN859" s="3"/>
      <c r="AO859" s="3">
        <v>460</v>
      </c>
      <c r="AP859" s="9"/>
      <c r="AQ859" s="3">
        <v>460</v>
      </c>
      <c r="AR859" s="3">
        <v>86</v>
      </c>
      <c r="AS859" s="3">
        <v>763</v>
      </c>
      <c r="AT859" s="3">
        <v>81</v>
      </c>
    </row>
    <row r="860" customHeight="1" spans="1:46">
      <c r="A860" s="3">
        <v>1945</v>
      </c>
      <c r="B860" s="4" t="s">
        <v>443</v>
      </c>
      <c r="C860" s="3" t="s">
        <v>444</v>
      </c>
      <c r="D860" s="5" t="s">
        <v>795</v>
      </c>
      <c r="E860" s="5" t="s">
        <v>130</v>
      </c>
      <c r="F860" s="3">
        <v>1</v>
      </c>
      <c r="G860" s="5" t="s">
        <v>45</v>
      </c>
      <c r="H860" s="3">
        <v>123</v>
      </c>
      <c r="I860" s="5" t="s">
        <v>2376</v>
      </c>
      <c r="J860" s="3">
        <v>12305</v>
      </c>
      <c r="K860" s="5" t="s">
        <v>2475</v>
      </c>
      <c r="L860" s="9">
        <v>8</v>
      </c>
      <c r="M860" s="9">
        <v>5</v>
      </c>
      <c r="N860" s="9">
        <v>3</v>
      </c>
      <c r="O860" s="9">
        <v>2</v>
      </c>
      <c r="P860" s="10"/>
      <c r="Q860" s="3"/>
      <c r="R860" s="3">
        <v>1.9</v>
      </c>
      <c r="S860" s="3">
        <v>2.5</v>
      </c>
      <c r="T860" s="3">
        <v>2.5</v>
      </c>
      <c r="U860" s="3"/>
      <c r="V860" s="3"/>
      <c r="W860" s="5" t="s">
        <v>46</v>
      </c>
      <c r="X860" s="3" t="s">
        <v>47</v>
      </c>
      <c r="Y860" s="5" t="s">
        <v>73</v>
      </c>
      <c r="Z860" s="5" t="s">
        <v>49</v>
      </c>
      <c r="AA860" s="5" t="s">
        <v>164</v>
      </c>
      <c r="AB860" s="3" t="s">
        <v>72</v>
      </c>
      <c r="AC860" s="5" t="s">
        <v>100</v>
      </c>
      <c r="AD860" s="5" t="s">
        <v>63</v>
      </c>
      <c r="AE860" s="5" t="s">
        <v>64</v>
      </c>
      <c r="AF860" s="5" t="s">
        <v>55</v>
      </c>
      <c r="AG860" s="5" t="s">
        <v>56</v>
      </c>
      <c r="AH860" s="5" t="s">
        <v>57</v>
      </c>
      <c r="AI860" s="10">
        <v>84193</v>
      </c>
      <c r="AJ860" s="4" t="s">
        <v>113</v>
      </c>
      <c r="AK860" s="4" t="str">
        <f>VLOOKUP(A:A,'[1]2.5计划'!$D:$P,13,0)</f>
        <v>邓群</v>
      </c>
      <c r="AL860" s="3"/>
      <c r="AM860" s="3"/>
      <c r="AN860" s="3"/>
      <c r="AO860" s="3">
        <v>7964</v>
      </c>
      <c r="AP860" s="9">
        <v>7357</v>
      </c>
      <c r="AQ860" s="3">
        <v>607</v>
      </c>
      <c r="AR860" s="3">
        <v>78</v>
      </c>
      <c r="AS860" s="3">
        <v>462</v>
      </c>
      <c r="AT860" s="3">
        <v>70</v>
      </c>
    </row>
    <row r="861" customHeight="1" spans="1:46">
      <c r="A861" s="3">
        <v>101040</v>
      </c>
      <c r="B861" s="4" t="s">
        <v>2799</v>
      </c>
      <c r="C861" s="3" t="s">
        <v>998</v>
      </c>
      <c r="D861" s="5" t="s">
        <v>2800</v>
      </c>
      <c r="E861" s="5" t="s">
        <v>44</v>
      </c>
      <c r="F861" s="3">
        <v>1</v>
      </c>
      <c r="G861" s="5" t="s">
        <v>45</v>
      </c>
      <c r="H861" s="3">
        <v>101</v>
      </c>
      <c r="I861" s="5" t="s">
        <v>2331</v>
      </c>
      <c r="J861" s="3">
        <v>10102</v>
      </c>
      <c r="K861" s="5" t="s">
        <v>2454</v>
      </c>
      <c r="L861" s="9">
        <v>10</v>
      </c>
      <c r="M861" s="9">
        <v>8</v>
      </c>
      <c r="N861" s="9">
        <v>5</v>
      </c>
      <c r="O861" s="9">
        <v>3</v>
      </c>
      <c r="P861" s="4" t="s">
        <v>2797</v>
      </c>
      <c r="Q861" s="3"/>
      <c r="R861" s="3">
        <v>10.5</v>
      </c>
      <c r="S861" s="3">
        <v>24</v>
      </c>
      <c r="T861" s="3">
        <v>24</v>
      </c>
      <c r="U861" s="3">
        <v>22.5</v>
      </c>
      <c r="V861" s="3"/>
      <c r="W861" s="5" t="s">
        <v>46</v>
      </c>
      <c r="X861" s="3" t="s">
        <v>62</v>
      </c>
      <c r="Y861" s="5" t="s">
        <v>83</v>
      </c>
      <c r="Z861" s="5" t="s">
        <v>74</v>
      </c>
      <c r="AA861" s="5" t="s">
        <v>50</v>
      </c>
      <c r="AB861" s="5" t="s">
        <v>51</v>
      </c>
      <c r="AC861" s="5" t="s">
        <v>52</v>
      </c>
      <c r="AD861" s="5" t="s">
        <v>63</v>
      </c>
      <c r="AE861" s="3" t="s">
        <v>84</v>
      </c>
      <c r="AF861" s="5" t="s">
        <v>95</v>
      </c>
      <c r="AG861" s="5" t="s">
        <v>56</v>
      </c>
      <c r="AH861" s="5" t="s">
        <v>57</v>
      </c>
      <c r="AI861" s="10">
        <v>21603</v>
      </c>
      <c r="AJ861" s="4" t="s">
        <v>183</v>
      </c>
      <c r="AK861" s="4" t="str">
        <f>VLOOKUP(A:A,'[1]2.5计划'!$D:$P,13,0)</f>
        <v>李忠英</v>
      </c>
      <c r="AL861" s="3"/>
      <c r="AM861" s="3"/>
      <c r="AN861" s="3"/>
      <c r="AO861" s="3">
        <v>487</v>
      </c>
      <c r="AP861" s="9">
        <v>98</v>
      </c>
      <c r="AQ861" s="3">
        <v>389</v>
      </c>
      <c r="AR861" s="3">
        <v>83</v>
      </c>
      <c r="AS861" s="3">
        <v>1242</v>
      </c>
      <c r="AT861" s="3">
        <v>82</v>
      </c>
    </row>
    <row r="862" customHeight="1" spans="1:46">
      <c r="A862" s="3">
        <v>110737</v>
      </c>
      <c r="B862" s="4" t="s">
        <v>229</v>
      </c>
      <c r="C862" s="3" t="s">
        <v>230</v>
      </c>
      <c r="D862" s="5" t="s">
        <v>231</v>
      </c>
      <c r="E862" s="5" t="s">
        <v>44</v>
      </c>
      <c r="F862" s="3">
        <v>1</v>
      </c>
      <c r="G862" s="5" t="s">
        <v>45</v>
      </c>
      <c r="H862" s="3">
        <v>104</v>
      </c>
      <c r="I862" s="5" t="s">
        <v>2336</v>
      </c>
      <c r="J862" s="3">
        <v>10407</v>
      </c>
      <c r="K862" s="5" t="s">
        <v>2559</v>
      </c>
      <c r="L862" s="9">
        <v>9</v>
      </c>
      <c r="M862" s="9">
        <v>7</v>
      </c>
      <c r="N862" s="9">
        <v>5</v>
      </c>
      <c r="O862" s="9">
        <v>3</v>
      </c>
      <c r="P862" s="10"/>
      <c r="Q862" s="3"/>
      <c r="R862" s="3">
        <v>10.6</v>
      </c>
      <c r="S862" s="3">
        <v>25</v>
      </c>
      <c r="T862" s="3">
        <v>25</v>
      </c>
      <c r="U862" s="3"/>
      <c r="V862" s="3"/>
      <c r="W862" s="5" t="s">
        <v>46</v>
      </c>
      <c r="X862" s="3" t="s">
        <v>47</v>
      </c>
      <c r="Y862" s="5" t="s">
        <v>83</v>
      </c>
      <c r="Z862" s="5" t="s">
        <v>74</v>
      </c>
      <c r="AA862" s="5" t="s">
        <v>50</v>
      </c>
      <c r="AB862" s="5" t="s">
        <v>51</v>
      </c>
      <c r="AC862" s="5" t="s">
        <v>52</v>
      </c>
      <c r="AD862" s="5" t="s">
        <v>126</v>
      </c>
      <c r="AE862" s="3" t="s">
        <v>89</v>
      </c>
      <c r="AF862" s="5" t="s">
        <v>55</v>
      </c>
      <c r="AG862" s="5" t="s">
        <v>56</v>
      </c>
      <c r="AH862" s="5" t="s">
        <v>57</v>
      </c>
      <c r="AI862" s="10">
        <v>18074</v>
      </c>
      <c r="AJ862" s="4" t="s">
        <v>232</v>
      </c>
      <c r="AK862" s="4" t="str">
        <f>VLOOKUP(A:A,'[1]2.5计划'!$D:$P,13,0)</f>
        <v>何莉莎</v>
      </c>
      <c r="AL862" s="3"/>
      <c r="AM862" s="3"/>
      <c r="AN862" s="3"/>
      <c r="AO862" s="3">
        <v>1495</v>
      </c>
      <c r="AP862" s="9">
        <v>598</v>
      </c>
      <c r="AQ862" s="3">
        <v>897</v>
      </c>
      <c r="AR862" s="3">
        <v>86</v>
      </c>
      <c r="AS862" s="3">
        <v>3576</v>
      </c>
      <c r="AT862" s="3">
        <v>86</v>
      </c>
    </row>
    <row r="863" customHeight="1" spans="1:46">
      <c r="A863" s="3">
        <v>69187</v>
      </c>
      <c r="B863" s="4" t="s">
        <v>2267</v>
      </c>
      <c r="C863" s="3" t="s">
        <v>2268</v>
      </c>
      <c r="D863" s="5" t="s">
        <v>396</v>
      </c>
      <c r="E863" s="5" t="s">
        <v>130</v>
      </c>
      <c r="F863" s="3">
        <v>3</v>
      </c>
      <c r="G863" s="5" t="s">
        <v>225</v>
      </c>
      <c r="H863" s="3">
        <v>302</v>
      </c>
      <c r="I863" s="5" t="s">
        <v>2355</v>
      </c>
      <c r="J863" s="3">
        <v>30203</v>
      </c>
      <c r="K863" s="5" t="s">
        <v>2356</v>
      </c>
      <c r="L863" s="9">
        <v>5</v>
      </c>
      <c r="M863" s="9">
        <v>3</v>
      </c>
      <c r="N863" s="9">
        <v>2</v>
      </c>
      <c r="O863" s="9"/>
      <c r="P863" s="10"/>
      <c r="Q863" s="3"/>
      <c r="R863" s="3">
        <v>39.24</v>
      </c>
      <c r="S863" s="3">
        <v>118</v>
      </c>
      <c r="T863" s="3">
        <v>118</v>
      </c>
      <c r="U863" s="3"/>
      <c r="V863" s="3"/>
      <c r="W863" s="5" t="s">
        <v>46</v>
      </c>
      <c r="X863" s="3" t="s">
        <v>72</v>
      </c>
      <c r="Y863" s="5" t="s">
        <v>83</v>
      </c>
      <c r="Z863" s="5" t="s">
        <v>74</v>
      </c>
      <c r="AA863" s="5" t="s">
        <v>1194</v>
      </c>
      <c r="AB863" s="5" t="s">
        <v>51</v>
      </c>
      <c r="AC863" s="5" t="s">
        <v>52</v>
      </c>
      <c r="AD863" s="5" t="s">
        <v>126</v>
      </c>
      <c r="AE863" s="5" t="s">
        <v>400</v>
      </c>
      <c r="AF863" s="5" t="s">
        <v>77</v>
      </c>
      <c r="AG863" s="5" t="s">
        <v>56</v>
      </c>
      <c r="AH863" s="5" t="s">
        <v>57</v>
      </c>
      <c r="AI863" s="10">
        <v>25495</v>
      </c>
      <c r="AJ863" s="4" t="s">
        <v>401</v>
      </c>
      <c r="AK863" s="4" t="str">
        <f>VLOOKUP(A:A,'[1]2.5计划'!$D:$P,13,0)</f>
        <v>赖习敏</v>
      </c>
      <c r="AL863" s="3"/>
      <c r="AM863" s="3"/>
      <c r="AN863" s="3"/>
      <c r="AO863" s="3">
        <v>210</v>
      </c>
      <c r="AP863" s="9"/>
      <c r="AQ863" s="3">
        <v>210</v>
      </c>
      <c r="AR863" s="3">
        <v>66</v>
      </c>
      <c r="AS863" s="3">
        <v>177</v>
      </c>
      <c r="AT863" s="3">
        <v>50</v>
      </c>
    </row>
    <row r="864" customHeight="1" spans="1:46">
      <c r="A864" s="3">
        <v>838</v>
      </c>
      <c r="B864" s="4" t="s">
        <v>356</v>
      </c>
      <c r="C864" s="3" t="s">
        <v>357</v>
      </c>
      <c r="D864" s="5" t="s">
        <v>358</v>
      </c>
      <c r="E864" s="5" t="s">
        <v>112</v>
      </c>
      <c r="F864" s="3">
        <v>1</v>
      </c>
      <c r="G864" s="5" t="s">
        <v>45</v>
      </c>
      <c r="H864" s="3">
        <v>123</v>
      </c>
      <c r="I864" s="5" t="s">
        <v>2376</v>
      </c>
      <c r="J864" s="3">
        <v>12309</v>
      </c>
      <c r="K864" s="5" t="s">
        <v>2377</v>
      </c>
      <c r="L864" s="9">
        <v>6</v>
      </c>
      <c r="M864" s="9">
        <v>5</v>
      </c>
      <c r="N864" s="9">
        <v>3</v>
      </c>
      <c r="O864" s="9">
        <v>2</v>
      </c>
      <c r="P864" s="10"/>
      <c r="Q864" s="3"/>
      <c r="R864" s="3">
        <v>1.16</v>
      </c>
      <c r="S864" s="3">
        <v>2</v>
      </c>
      <c r="T864" s="3">
        <v>2</v>
      </c>
      <c r="U864" s="3"/>
      <c r="V864" s="3"/>
      <c r="W864" s="5" t="s">
        <v>71</v>
      </c>
      <c r="X864" s="3" t="s">
        <v>47</v>
      </c>
      <c r="Y864" s="5" t="s">
        <v>73</v>
      </c>
      <c r="Z864" s="5" t="s">
        <v>74</v>
      </c>
      <c r="AA864" s="5" t="s">
        <v>50</v>
      </c>
      <c r="AB864" s="5" t="s">
        <v>51</v>
      </c>
      <c r="AC864" s="5" t="s">
        <v>75</v>
      </c>
      <c r="AD864" s="5" t="s">
        <v>63</v>
      </c>
      <c r="AE864" s="3" t="s">
        <v>84</v>
      </c>
      <c r="AF864" s="5" t="s">
        <v>95</v>
      </c>
      <c r="AG864" s="5" t="s">
        <v>56</v>
      </c>
      <c r="AH864" s="5" t="s">
        <v>57</v>
      </c>
      <c r="AI864" s="10">
        <v>21603</v>
      </c>
      <c r="AJ864" s="4" t="s">
        <v>183</v>
      </c>
      <c r="AK864" s="4" t="str">
        <f>VLOOKUP(A:A,'[1]2.5计划'!$D:$P,13,0)</f>
        <v>邓群</v>
      </c>
      <c r="AL864" s="3"/>
      <c r="AM864" s="3"/>
      <c r="AN864" s="3"/>
      <c r="AO864" s="3">
        <v>2161</v>
      </c>
      <c r="AP864" s="9">
        <v>1548</v>
      </c>
      <c r="AQ864" s="3">
        <v>613</v>
      </c>
      <c r="AR864" s="3">
        <v>84</v>
      </c>
      <c r="AS864" s="3">
        <v>2357</v>
      </c>
      <c r="AT864" s="3">
        <v>87</v>
      </c>
    </row>
    <row r="865" customHeight="1" spans="1:46">
      <c r="A865" s="3">
        <v>62594</v>
      </c>
      <c r="B865" s="4" t="s">
        <v>2209</v>
      </c>
      <c r="C865" s="3" t="s">
        <v>2210</v>
      </c>
      <c r="D865" s="5" t="s">
        <v>2211</v>
      </c>
      <c r="E865" s="5" t="s">
        <v>44</v>
      </c>
      <c r="F865" s="3">
        <v>3</v>
      </c>
      <c r="G865" s="5" t="s">
        <v>225</v>
      </c>
      <c r="H865" s="3">
        <v>302</v>
      </c>
      <c r="I865" s="5" t="s">
        <v>2355</v>
      </c>
      <c r="J865" s="3">
        <v>30203</v>
      </c>
      <c r="K865" s="5" t="s">
        <v>2356</v>
      </c>
      <c r="L865" s="9">
        <v>5</v>
      </c>
      <c r="M865" s="9">
        <v>3</v>
      </c>
      <c r="N865" s="9">
        <v>2</v>
      </c>
      <c r="O865" s="9"/>
      <c r="P865" s="10"/>
      <c r="Q865" s="3" t="s">
        <v>2577</v>
      </c>
      <c r="R865" s="3">
        <v>414</v>
      </c>
      <c r="S865" s="3">
        <v>518</v>
      </c>
      <c r="T865" s="3">
        <v>518</v>
      </c>
      <c r="U865" s="3">
        <v>515</v>
      </c>
      <c r="V865" s="3"/>
      <c r="W865" s="5" t="s">
        <v>46</v>
      </c>
      <c r="X865" s="3" t="s">
        <v>72</v>
      </c>
      <c r="Y865" s="5" t="s">
        <v>48</v>
      </c>
      <c r="Z865" s="5" t="s">
        <v>49</v>
      </c>
      <c r="AA865" s="5" t="s">
        <v>164</v>
      </c>
      <c r="AB865" s="5" t="s">
        <v>51</v>
      </c>
      <c r="AC865" s="5" t="s">
        <v>52</v>
      </c>
      <c r="AD865" s="5" t="s">
        <v>93</v>
      </c>
      <c r="AE865" s="5" t="s">
        <v>94</v>
      </c>
      <c r="AF865" s="5" t="s">
        <v>77</v>
      </c>
      <c r="AG865" s="5" t="s">
        <v>56</v>
      </c>
      <c r="AH865" s="5" t="s">
        <v>57</v>
      </c>
      <c r="AI865" s="10">
        <v>23390</v>
      </c>
      <c r="AJ865" s="4" t="s">
        <v>2212</v>
      </c>
      <c r="AK865" s="4" t="str">
        <f>VLOOKUP(A:A,'[1]2.5计划'!$D:$P,13,0)</f>
        <v>赖习敏</v>
      </c>
      <c r="AL865" s="3"/>
      <c r="AM865" s="3"/>
      <c r="AN865" s="3"/>
      <c r="AO865" s="3">
        <v>144</v>
      </c>
      <c r="AP865" s="9"/>
      <c r="AQ865" s="3">
        <v>144</v>
      </c>
      <c r="AR865" s="3">
        <v>63</v>
      </c>
      <c r="AS865" s="3">
        <v>225</v>
      </c>
      <c r="AT865" s="3">
        <v>50</v>
      </c>
    </row>
    <row r="866" customHeight="1" spans="1:46">
      <c r="A866" s="3">
        <v>136006</v>
      </c>
      <c r="B866" s="4" t="s">
        <v>914</v>
      </c>
      <c r="C866" s="3" t="s">
        <v>2192</v>
      </c>
      <c r="D866" s="5" t="s">
        <v>1343</v>
      </c>
      <c r="E866" s="5" t="s">
        <v>44</v>
      </c>
      <c r="F866" s="3">
        <v>1</v>
      </c>
      <c r="G866" s="5" t="s">
        <v>45</v>
      </c>
      <c r="H866" s="3">
        <v>110</v>
      </c>
      <c r="I866" s="5" t="s">
        <v>2520</v>
      </c>
      <c r="J866" s="3">
        <v>11001</v>
      </c>
      <c r="K866" s="5" t="s">
        <v>2521</v>
      </c>
      <c r="L866" s="9">
        <v>5</v>
      </c>
      <c r="M866" s="9">
        <v>3</v>
      </c>
      <c r="N866" s="9">
        <v>2</v>
      </c>
      <c r="O866" s="9"/>
      <c r="P866" s="10"/>
      <c r="Q866" s="3"/>
      <c r="R866" s="3">
        <v>14.1</v>
      </c>
      <c r="S866" s="3">
        <v>38</v>
      </c>
      <c r="T866" s="3">
        <v>38</v>
      </c>
      <c r="U866" s="3">
        <v>36.5</v>
      </c>
      <c r="V866" s="3"/>
      <c r="W866" s="3" t="s">
        <v>72</v>
      </c>
      <c r="X866" s="3" t="s">
        <v>62</v>
      </c>
      <c r="Y866" s="5" t="s">
        <v>83</v>
      </c>
      <c r="Z866" s="5" t="s">
        <v>74</v>
      </c>
      <c r="AA866" s="5" t="s">
        <v>164</v>
      </c>
      <c r="AB866" s="3" t="s">
        <v>72</v>
      </c>
      <c r="AC866" s="5" t="s">
        <v>52</v>
      </c>
      <c r="AD866" s="5" t="s">
        <v>63</v>
      </c>
      <c r="AE866" s="3" t="s">
        <v>89</v>
      </c>
      <c r="AF866" s="5" t="s">
        <v>95</v>
      </c>
      <c r="AG866" s="5" t="s">
        <v>56</v>
      </c>
      <c r="AH866" s="5" t="s">
        <v>57</v>
      </c>
      <c r="AI866" s="10">
        <v>5629</v>
      </c>
      <c r="AJ866" s="4" t="s">
        <v>169</v>
      </c>
      <c r="AK866" s="4" t="str">
        <f>VLOOKUP(A:A,'[1]2.5计划'!$D:$P,13,0)</f>
        <v>邓群</v>
      </c>
      <c r="AL866" s="3"/>
      <c r="AM866" s="3"/>
      <c r="AN866" s="3"/>
      <c r="AO866" s="3">
        <v>216</v>
      </c>
      <c r="AP866" s="9"/>
      <c r="AQ866" s="3">
        <v>216</v>
      </c>
      <c r="AR866" s="3">
        <v>74</v>
      </c>
      <c r="AS866" s="3">
        <v>239</v>
      </c>
      <c r="AT866" s="3">
        <v>51</v>
      </c>
    </row>
    <row r="867" customHeight="1" spans="1:46">
      <c r="A867" s="3">
        <v>68184</v>
      </c>
      <c r="B867" s="4" t="s">
        <v>2118</v>
      </c>
      <c r="C867" s="3" t="s">
        <v>2119</v>
      </c>
      <c r="D867" s="5" t="s">
        <v>659</v>
      </c>
      <c r="E867" s="5" t="s">
        <v>130</v>
      </c>
      <c r="F867" s="3">
        <v>3</v>
      </c>
      <c r="G867" s="5" t="s">
        <v>225</v>
      </c>
      <c r="H867" s="3">
        <v>307</v>
      </c>
      <c r="I867" s="5" t="s">
        <v>2638</v>
      </c>
      <c r="J867" s="3">
        <v>30706</v>
      </c>
      <c r="K867" s="5" t="s">
        <v>2801</v>
      </c>
      <c r="L867" s="9">
        <v>5</v>
      </c>
      <c r="M867" s="9">
        <v>3</v>
      </c>
      <c r="N867" s="9">
        <v>2</v>
      </c>
      <c r="O867" s="9"/>
      <c r="P867" s="10"/>
      <c r="Q867" s="3"/>
      <c r="R867" s="3">
        <v>99.09</v>
      </c>
      <c r="S867" s="3">
        <v>298</v>
      </c>
      <c r="T867" s="3">
        <v>298</v>
      </c>
      <c r="U867" s="3">
        <v>295</v>
      </c>
      <c r="V867" s="3"/>
      <c r="W867" s="5" t="s">
        <v>46</v>
      </c>
      <c r="X867" s="3" t="s">
        <v>72</v>
      </c>
      <c r="Y867" s="5" t="s">
        <v>48</v>
      </c>
      <c r="Z867" s="5" t="s">
        <v>74</v>
      </c>
      <c r="AA867" s="5" t="s">
        <v>164</v>
      </c>
      <c r="AB867" s="5" t="s">
        <v>51</v>
      </c>
      <c r="AC867" s="5" t="s">
        <v>52</v>
      </c>
      <c r="AD867" s="5" t="s">
        <v>63</v>
      </c>
      <c r="AE867" s="5" t="s">
        <v>400</v>
      </c>
      <c r="AF867" s="5" t="s">
        <v>77</v>
      </c>
      <c r="AG867" s="5" t="s">
        <v>56</v>
      </c>
      <c r="AH867" s="5" t="s">
        <v>57</v>
      </c>
      <c r="AI867" s="10">
        <v>25495</v>
      </c>
      <c r="AJ867" s="4" t="s">
        <v>401</v>
      </c>
      <c r="AK867" s="4" t="str">
        <f>VLOOKUP(A:A,'[1]2.5计划'!$D:$P,13,0)</f>
        <v>赖习敏</v>
      </c>
      <c r="AL867" s="3"/>
      <c r="AM867" s="3"/>
      <c r="AN867" s="3"/>
      <c r="AO867" s="3">
        <v>398</v>
      </c>
      <c r="AP867" s="9">
        <v>1</v>
      </c>
      <c r="AQ867" s="3">
        <v>397</v>
      </c>
      <c r="AR867" s="3">
        <v>84</v>
      </c>
      <c r="AS867" s="3">
        <v>270</v>
      </c>
      <c r="AT867" s="3">
        <v>51</v>
      </c>
    </row>
    <row r="868" customHeight="1" spans="1:46">
      <c r="A868" s="3">
        <v>43973</v>
      </c>
      <c r="B868" s="4" t="s">
        <v>1675</v>
      </c>
      <c r="C868" s="3" t="s">
        <v>1676</v>
      </c>
      <c r="D868" s="5" t="s">
        <v>1144</v>
      </c>
      <c r="E868" s="5" t="s">
        <v>44</v>
      </c>
      <c r="F868" s="3">
        <v>1</v>
      </c>
      <c r="G868" s="5" t="s">
        <v>45</v>
      </c>
      <c r="H868" s="3">
        <v>104</v>
      </c>
      <c r="I868" s="5" t="s">
        <v>2336</v>
      </c>
      <c r="J868" s="3">
        <v>10401</v>
      </c>
      <c r="K868" s="5" t="s">
        <v>2378</v>
      </c>
      <c r="L868" s="9">
        <v>10</v>
      </c>
      <c r="M868" s="9">
        <v>8</v>
      </c>
      <c r="N868" s="9">
        <v>5</v>
      </c>
      <c r="O868" s="9">
        <v>3</v>
      </c>
      <c r="P868" s="10"/>
      <c r="Q868" s="3"/>
      <c r="R868" s="3">
        <v>16</v>
      </c>
      <c r="S868" s="3">
        <v>28</v>
      </c>
      <c r="T868" s="3">
        <v>28</v>
      </c>
      <c r="U868" s="3">
        <v>27</v>
      </c>
      <c r="V868" s="3"/>
      <c r="W868" s="5" t="s">
        <v>46</v>
      </c>
      <c r="X868" s="3" t="s">
        <v>47</v>
      </c>
      <c r="Y868" s="5" t="s">
        <v>83</v>
      </c>
      <c r="Z868" s="5" t="s">
        <v>74</v>
      </c>
      <c r="AA868" s="5" t="s">
        <v>164</v>
      </c>
      <c r="AB868" s="5" t="s">
        <v>51</v>
      </c>
      <c r="AC868" s="5" t="s">
        <v>52</v>
      </c>
      <c r="AD868" s="5" t="s">
        <v>53</v>
      </c>
      <c r="AE868" s="5" t="s">
        <v>290</v>
      </c>
      <c r="AF868" s="5" t="s">
        <v>95</v>
      </c>
      <c r="AG868" s="5" t="s">
        <v>56</v>
      </c>
      <c r="AH868" s="5" t="s">
        <v>57</v>
      </c>
      <c r="AI868" s="10">
        <v>72505</v>
      </c>
      <c r="AJ868" s="4" t="s">
        <v>1145</v>
      </c>
      <c r="AK868" s="4" t="str">
        <f>VLOOKUP(A:A,'[1]2.5计划'!$D:$P,13,0)</f>
        <v>何莉莎</v>
      </c>
      <c r="AL868" s="3"/>
      <c r="AM868" s="3"/>
      <c r="AN868" s="3"/>
      <c r="AO868" s="3">
        <v>336</v>
      </c>
      <c r="AP868" s="9"/>
      <c r="AQ868" s="3">
        <v>336</v>
      </c>
      <c r="AR868" s="3">
        <v>85</v>
      </c>
      <c r="AS868" s="3">
        <v>439</v>
      </c>
      <c r="AT868" s="3">
        <v>80</v>
      </c>
    </row>
    <row r="869" customHeight="1" spans="1:46">
      <c r="A869" s="3">
        <v>120359</v>
      </c>
      <c r="B869" s="4" t="s">
        <v>2802</v>
      </c>
      <c r="C869" s="3" t="s">
        <v>2803</v>
      </c>
      <c r="D869" s="5" t="s">
        <v>2804</v>
      </c>
      <c r="E869" s="5" t="s">
        <v>44</v>
      </c>
      <c r="F869" s="3">
        <v>1</v>
      </c>
      <c r="G869" s="5" t="s">
        <v>45</v>
      </c>
      <c r="H869" s="3">
        <v>118</v>
      </c>
      <c r="I869" s="5" t="s">
        <v>2338</v>
      </c>
      <c r="J869" s="3">
        <v>11805</v>
      </c>
      <c r="K869" s="5" t="s">
        <v>2407</v>
      </c>
      <c r="L869" s="9">
        <v>5</v>
      </c>
      <c r="M869" s="9">
        <v>3</v>
      </c>
      <c r="N869" s="9">
        <v>2</v>
      </c>
      <c r="O869" s="9">
        <v>2</v>
      </c>
      <c r="P869" s="4" t="s">
        <v>2805</v>
      </c>
      <c r="Q869" s="3"/>
      <c r="R869" s="3">
        <v>193.2</v>
      </c>
      <c r="S869" s="3">
        <v>322</v>
      </c>
      <c r="T869" s="3">
        <v>322</v>
      </c>
      <c r="U869" s="3"/>
      <c r="V869" s="3"/>
      <c r="W869" s="5" t="s">
        <v>46</v>
      </c>
      <c r="X869" s="3" t="s">
        <v>47</v>
      </c>
      <c r="Y869" s="5" t="s">
        <v>48</v>
      </c>
      <c r="Z869" s="5" t="s">
        <v>49</v>
      </c>
      <c r="AA869" s="5" t="s">
        <v>164</v>
      </c>
      <c r="AB869" s="5" t="s">
        <v>51</v>
      </c>
      <c r="AC869" s="5" t="s">
        <v>52</v>
      </c>
      <c r="AD869" s="5" t="s">
        <v>126</v>
      </c>
      <c r="AE869" s="5" t="s">
        <v>2806</v>
      </c>
      <c r="AF869" s="5" t="s">
        <v>55</v>
      </c>
      <c r="AG869" s="5" t="s">
        <v>56</v>
      </c>
      <c r="AH869" s="5" t="s">
        <v>57</v>
      </c>
      <c r="AI869" s="10">
        <v>67134</v>
      </c>
      <c r="AJ869" s="4" t="s">
        <v>2807</v>
      </c>
      <c r="AK869" s="4" t="str">
        <f>VLOOKUP(A:A,'[1]2.5计划'!$D:$P,13,0)</f>
        <v>何莉莎</v>
      </c>
      <c r="AL869" s="3"/>
      <c r="AM869" s="3"/>
      <c r="AN869" s="3"/>
      <c r="AO869" s="3">
        <v>354</v>
      </c>
      <c r="AP869" s="9"/>
      <c r="AQ869" s="3">
        <v>354</v>
      </c>
      <c r="AR869" s="3">
        <v>84</v>
      </c>
      <c r="AS869" s="3">
        <v>415</v>
      </c>
      <c r="AT869" s="3">
        <v>75</v>
      </c>
    </row>
    <row r="870" customHeight="1" spans="1:46">
      <c r="A870" s="3">
        <v>115435</v>
      </c>
      <c r="B870" s="4" t="s">
        <v>1943</v>
      </c>
      <c r="C870" s="3" t="s">
        <v>1944</v>
      </c>
      <c r="D870" s="5" t="s">
        <v>1779</v>
      </c>
      <c r="E870" s="5" t="s">
        <v>130</v>
      </c>
      <c r="F870" s="3">
        <v>3</v>
      </c>
      <c r="G870" s="5" t="s">
        <v>225</v>
      </c>
      <c r="H870" s="3">
        <v>304</v>
      </c>
      <c r="I870" s="5" t="s">
        <v>2644</v>
      </c>
      <c r="J870" s="3">
        <v>30403</v>
      </c>
      <c r="K870" s="5" t="s">
        <v>2793</v>
      </c>
      <c r="L870" s="9">
        <v>8</v>
      </c>
      <c r="M870" s="9">
        <v>5</v>
      </c>
      <c r="N870" s="9">
        <v>3</v>
      </c>
      <c r="O870" s="9">
        <v>2</v>
      </c>
      <c r="P870" s="10"/>
      <c r="Q870" s="3"/>
      <c r="R870" s="3">
        <v>75.62</v>
      </c>
      <c r="S870" s="3">
        <v>199</v>
      </c>
      <c r="T870" s="3">
        <v>199</v>
      </c>
      <c r="U870" s="3">
        <v>194</v>
      </c>
      <c r="V870" s="3"/>
      <c r="W870" s="5" t="s">
        <v>46</v>
      </c>
      <c r="X870" s="3" t="s">
        <v>72</v>
      </c>
      <c r="Y870" s="5" t="s">
        <v>83</v>
      </c>
      <c r="Z870" s="5" t="s">
        <v>74</v>
      </c>
      <c r="AA870" s="5" t="s">
        <v>164</v>
      </c>
      <c r="AB870" s="5" t="s">
        <v>51</v>
      </c>
      <c r="AC870" s="5" t="s">
        <v>52</v>
      </c>
      <c r="AD870" s="5" t="s">
        <v>63</v>
      </c>
      <c r="AE870" s="5" t="s">
        <v>1780</v>
      </c>
      <c r="AF870" s="5" t="s">
        <v>77</v>
      </c>
      <c r="AG870" s="5" t="s">
        <v>56</v>
      </c>
      <c r="AH870" s="5" t="s">
        <v>57</v>
      </c>
      <c r="AI870" s="10">
        <v>21891</v>
      </c>
      <c r="AJ870" s="4" t="s">
        <v>1101</v>
      </c>
      <c r="AK870" s="4" t="str">
        <f>VLOOKUP(A:A,'[1]2.5计划'!$D:$P,13,0)</f>
        <v>赖习敏</v>
      </c>
      <c r="AL870" s="3"/>
      <c r="AM870" s="3"/>
      <c r="AN870" s="3"/>
      <c r="AO870" s="3">
        <v>596</v>
      </c>
      <c r="AP870" s="9">
        <v>226</v>
      </c>
      <c r="AQ870" s="3">
        <v>370</v>
      </c>
      <c r="AR870" s="3">
        <v>82</v>
      </c>
      <c r="AS870" s="3">
        <v>350</v>
      </c>
      <c r="AT870" s="3">
        <v>69</v>
      </c>
    </row>
    <row r="871" customHeight="1" spans="1:46">
      <c r="A871" s="3">
        <v>141581</v>
      </c>
      <c r="B871" s="4" t="s">
        <v>1118</v>
      </c>
      <c r="C871" s="3" t="s">
        <v>1119</v>
      </c>
      <c r="D871" s="5" t="s">
        <v>1120</v>
      </c>
      <c r="E871" s="5" t="s">
        <v>44</v>
      </c>
      <c r="F871" s="3">
        <v>1</v>
      </c>
      <c r="G871" s="5" t="s">
        <v>45</v>
      </c>
      <c r="H871" s="3">
        <v>106</v>
      </c>
      <c r="I871" s="5" t="s">
        <v>2357</v>
      </c>
      <c r="J871" s="3">
        <v>10602</v>
      </c>
      <c r="K871" s="5" t="s">
        <v>2808</v>
      </c>
      <c r="L871" s="9">
        <v>10</v>
      </c>
      <c r="M871" s="9">
        <v>8</v>
      </c>
      <c r="N871" s="9">
        <v>5</v>
      </c>
      <c r="O871" s="9">
        <v>3</v>
      </c>
      <c r="P871" s="10"/>
      <c r="Q871" s="3" t="s">
        <v>2577</v>
      </c>
      <c r="R871" s="3">
        <v>22</v>
      </c>
      <c r="S871" s="3">
        <v>38</v>
      </c>
      <c r="T871" s="3">
        <v>38</v>
      </c>
      <c r="U871" s="3"/>
      <c r="V871" s="3"/>
      <c r="W871" s="3" t="s">
        <v>72</v>
      </c>
      <c r="X871" s="3" t="s">
        <v>47</v>
      </c>
      <c r="Y871" s="5" t="s">
        <v>83</v>
      </c>
      <c r="Z871" s="5" t="s">
        <v>74</v>
      </c>
      <c r="AA871" s="5" t="s">
        <v>164</v>
      </c>
      <c r="AB871" s="5" t="s">
        <v>51</v>
      </c>
      <c r="AC871" s="5" t="s">
        <v>52</v>
      </c>
      <c r="AD871" s="5" t="s">
        <v>63</v>
      </c>
      <c r="AE871" s="5" t="s">
        <v>1121</v>
      </c>
      <c r="AF871" s="5" t="s">
        <v>95</v>
      </c>
      <c r="AG871" s="5" t="s">
        <v>56</v>
      </c>
      <c r="AH871" s="5" t="s">
        <v>57</v>
      </c>
      <c r="AI871" s="10">
        <v>21552</v>
      </c>
      <c r="AJ871" s="4" t="s">
        <v>267</v>
      </c>
      <c r="AK871" s="4" t="str">
        <f>VLOOKUP(A:A,'[1]2.5计划'!$D:$P,13,0)</f>
        <v>何莉莎</v>
      </c>
      <c r="AL871" s="3"/>
      <c r="AM871" s="3"/>
      <c r="AN871" s="3"/>
      <c r="AO871" s="3">
        <v>605</v>
      </c>
      <c r="AP871" s="9">
        <v>201</v>
      </c>
      <c r="AQ871" s="3">
        <v>404</v>
      </c>
      <c r="AR871" s="3">
        <v>82</v>
      </c>
      <c r="AS871" s="3">
        <v>763</v>
      </c>
      <c r="AT871" s="3">
        <v>77</v>
      </c>
    </row>
    <row r="872" customHeight="1" spans="1:46">
      <c r="A872" s="3">
        <v>49941</v>
      </c>
      <c r="B872" s="4" t="s">
        <v>2809</v>
      </c>
      <c r="C872" s="3" t="s">
        <v>548</v>
      </c>
      <c r="D872" s="5" t="s">
        <v>147</v>
      </c>
      <c r="E872" s="5" t="s">
        <v>44</v>
      </c>
      <c r="F872" s="3">
        <v>1</v>
      </c>
      <c r="G872" s="5" t="s">
        <v>45</v>
      </c>
      <c r="H872" s="3">
        <v>118</v>
      </c>
      <c r="I872" s="5" t="s">
        <v>2338</v>
      </c>
      <c r="J872" s="3">
        <v>11806</v>
      </c>
      <c r="K872" s="5" t="s">
        <v>2652</v>
      </c>
      <c r="L872" s="9">
        <v>5</v>
      </c>
      <c r="M872" s="9">
        <v>3</v>
      </c>
      <c r="N872" s="9">
        <v>2</v>
      </c>
      <c r="O872" s="9"/>
      <c r="P872" s="10" t="s">
        <v>2374</v>
      </c>
      <c r="Q872" s="3"/>
      <c r="R872" s="3">
        <v>13.4</v>
      </c>
      <c r="S872" s="3">
        <v>24</v>
      </c>
      <c r="T872" s="3">
        <v>24</v>
      </c>
      <c r="U872" s="3">
        <v>22.5</v>
      </c>
      <c r="V872" s="3"/>
      <c r="W872" s="5" t="s">
        <v>46</v>
      </c>
      <c r="X872" s="3" t="s">
        <v>62</v>
      </c>
      <c r="Y872" s="5" t="s">
        <v>83</v>
      </c>
      <c r="Z872" s="5" t="s">
        <v>74</v>
      </c>
      <c r="AA872" s="5" t="s">
        <v>164</v>
      </c>
      <c r="AB872" s="3" t="s">
        <v>72</v>
      </c>
      <c r="AC872" s="5" t="s">
        <v>52</v>
      </c>
      <c r="AD872" s="5" t="s">
        <v>63</v>
      </c>
      <c r="AE872" s="5" t="s">
        <v>148</v>
      </c>
      <c r="AF872" s="5" t="s">
        <v>55</v>
      </c>
      <c r="AG872" s="5" t="s">
        <v>56</v>
      </c>
      <c r="AH872" s="5" t="s">
        <v>57</v>
      </c>
      <c r="AI872" s="10">
        <v>1441</v>
      </c>
      <c r="AJ872" s="4" t="s">
        <v>147</v>
      </c>
      <c r="AK872" s="4" t="str">
        <f>VLOOKUP(A:A,'[1]2.5计划'!$D:$P,13,0)</f>
        <v>何莉莎</v>
      </c>
      <c r="AL872" s="3"/>
      <c r="AM872" s="3"/>
      <c r="AN872" s="3"/>
      <c r="AO872" s="3">
        <v>326</v>
      </c>
      <c r="AP872" s="9"/>
      <c r="AQ872" s="3">
        <v>326</v>
      </c>
      <c r="AR872" s="3">
        <v>79</v>
      </c>
      <c r="AS872" s="3">
        <v>278</v>
      </c>
      <c r="AT872" s="3">
        <v>51</v>
      </c>
    </row>
    <row r="873" customHeight="1" spans="1:46">
      <c r="A873" s="3">
        <v>26495</v>
      </c>
      <c r="B873" s="4" t="s">
        <v>1435</v>
      </c>
      <c r="C873" s="3" t="s">
        <v>1436</v>
      </c>
      <c r="D873" s="5" t="s">
        <v>1187</v>
      </c>
      <c r="E873" s="5" t="s">
        <v>44</v>
      </c>
      <c r="F873" s="3">
        <v>1</v>
      </c>
      <c r="G873" s="5" t="s">
        <v>45</v>
      </c>
      <c r="H873" s="3">
        <v>108</v>
      </c>
      <c r="I873" s="5" t="s">
        <v>2372</v>
      </c>
      <c r="J873" s="3">
        <v>10803</v>
      </c>
      <c r="K873" s="5" t="s">
        <v>2810</v>
      </c>
      <c r="L873" s="9">
        <v>10</v>
      </c>
      <c r="M873" s="9">
        <v>8</v>
      </c>
      <c r="N873" s="9">
        <v>5</v>
      </c>
      <c r="O873" s="9">
        <v>3</v>
      </c>
      <c r="P873" s="10"/>
      <c r="Q873" s="3"/>
      <c r="R873" s="3">
        <v>28.56</v>
      </c>
      <c r="S873" s="3">
        <v>47.6</v>
      </c>
      <c r="T873" s="3">
        <v>47.6</v>
      </c>
      <c r="U873" s="3">
        <v>46</v>
      </c>
      <c r="V873" s="3"/>
      <c r="W873" s="5" t="s">
        <v>46</v>
      </c>
      <c r="X873" s="3" t="s">
        <v>62</v>
      </c>
      <c r="Y873" s="5" t="s">
        <v>48</v>
      </c>
      <c r="Z873" s="5" t="s">
        <v>49</v>
      </c>
      <c r="AA873" s="5" t="s">
        <v>164</v>
      </c>
      <c r="AB873" s="5" t="s">
        <v>51</v>
      </c>
      <c r="AC873" s="5" t="s">
        <v>52</v>
      </c>
      <c r="AD873" s="5" t="s">
        <v>53</v>
      </c>
      <c r="AE873" s="3" t="s">
        <v>89</v>
      </c>
      <c r="AF873" s="5" t="s">
        <v>55</v>
      </c>
      <c r="AG873" s="5" t="s">
        <v>56</v>
      </c>
      <c r="AH873" s="5" t="s">
        <v>57</v>
      </c>
      <c r="AI873" s="10">
        <v>70939</v>
      </c>
      <c r="AJ873" s="4" t="s">
        <v>104</v>
      </c>
      <c r="AK873" s="4" t="str">
        <f>VLOOKUP(A:A,'[1]2.5计划'!$D:$P,13,0)</f>
        <v>邓群</v>
      </c>
      <c r="AL873" s="3"/>
      <c r="AM873" s="3"/>
      <c r="AN873" s="3"/>
      <c r="AO873" s="3">
        <v>661</v>
      </c>
      <c r="AP873" s="9">
        <v>250</v>
      </c>
      <c r="AQ873" s="3">
        <v>411</v>
      </c>
      <c r="AR873" s="3">
        <v>84</v>
      </c>
      <c r="AS873" s="3">
        <v>553</v>
      </c>
      <c r="AT873" s="3">
        <v>72</v>
      </c>
    </row>
    <row r="874" customHeight="1" spans="1:46">
      <c r="A874" s="3">
        <v>26353</v>
      </c>
      <c r="B874" s="4" t="s">
        <v>1122</v>
      </c>
      <c r="C874" s="3" t="s">
        <v>632</v>
      </c>
      <c r="D874" s="5" t="s">
        <v>1123</v>
      </c>
      <c r="E874" s="5" t="s">
        <v>44</v>
      </c>
      <c r="F874" s="3">
        <v>1</v>
      </c>
      <c r="G874" s="5" t="s">
        <v>45</v>
      </c>
      <c r="H874" s="3">
        <v>107</v>
      </c>
      <c r="I874" s="5" t="s">
        <v>2334</v>
      </c>
      <c r="J874" s="3">
        <v>10702</v>
      </c>
      <c r="K874" s="5" t="s">
        <v>2335</v>
      </c>
      <c r="L874" s="9">
        <v>10</v>
      </c>
      <c r="M874" s="9">
        <v>8</v>
      </c>
      <c r="N874" s="9">
        <v>5</v>
      </c>
      <c r="O874" s="9">
        <v>3</v>
      </c>
      <c r="P874" s="10"/>
      <c r="Q874" s="3"/>
      <c r="R874" s="3">
        <v>5.8</v>
      </c>
      <c r="S874" s="3">
        <v>10</v>
      </c>
      <c r="T874" s="3">
        <v>10</v>
      </c>
      <c r="U874" s="3"/>
      <c r="V874" s="3"/>
      <c r="W874" s="5" t="s">
        <v>46</v>
      </c>
      <c r="X874" s="3" t="s">
        <v>62</v>
      </c>
      <c r="Y874" s="5" t="s">
        <v>73</v>
      </c>
      <c r="Z874" s="5" t="s">
        <v>74</v>
      </c>
      <c r="AA874" s="5" t="s">
        <v>164</v>
      </c>
      <c r="AB874" s="5" t="s">
        <v>51</v>
      </c>
      <c r="AC874" s="5" t="s">
        <v>52</v>
      </c>
      <c r="AD874" s="5" t="s">
        <v>53</v>
      </c>
      <c r="AE874" s="5" t="s">
        <v>64</v>
      </c>
      <c r="AF874" s="5" t="s">
        <v>95</v>
      </c>
      <c r="AG874" s="5" t="s">
        <v>56</v>
      </c>
      <c r="AH874" s="5" t="s">
        <v>57</v>
      </c>
      <c r="AI874" s="10">
        <v>70543</v>
      </c>
      <c r="AJ874" s="4" t="s">
        <v>142</v>
      </c>
      <c r="AK874" s="4" t="str">
        <f>VLOOKUP(A:A,'[1]2.5计划'!$D:$P,13,0)</f>
        <v>邓群</v>
      </c>
      <c r="AL874" s="3"/>
      <c r="AM874" s="3"/>
      <c r="AN874" s="3"/>
      <c r="AO874" s="3">
        <v>855</v>
      </c>
      <c r="AP874" s="9">
        <v>415</v>
      </c>
      <c r="AQ874" s="3">
        <v>440</v>
      </c>
      <c r="AR874" s="3">
        <v>84</v>
      </c>
      <c r="AS874" s="3">
        <v>762</v>
      </c>
      <c r="AT874" s="3">
        <v>80</v>
      </c>
    </row>
    <row r="875" customHeight="1" spans="1:46">
      <c r="A875" s="3">
        <v>55663</v>
      </c>
      <c r="B875" s="4" t="s">
        <v>1274</v>
      </c>
      <c r="C875" s="3" t="s">
        <v>1275</v>
      </c>
      <c r="D875" s="5" t="s">
        <v>1251</v>
      </c>
      <c r="E875" s="5" t="s">
        <v>130</v>
      </c>
      <c r="F875" s="3">
        <v>1</v>
      </c>
      <c r="G875" s="5" t="s">
        <v>45</v>
      </c>
      <c r="H875" s="3">
        <v>101</v>
      </c>
      <c r="I875" s="5" t="s">
        <v>2331</v>
      </c>
      <c r="J875" s="3">
        <v>10113</v>
      </c>
      <c r="K875" s="5" t="s">
        <v>2549</v>
      </c>
      <c r="L875" s="9">
        <v>10</v>
      </c>
      <c r="M875" s="9">
        <v>8</v>
      </c>
      <c r="N875" s="9">
        <v>5</v>
      </c>
      <c r="O875" s="9">
        <v>3</v>
      </c>
      <c r="P875" s="10"/>
      <c r="Q875" s="3"/>
      <c r="R875" s="3">
        <v>42.1</v>
      </c>
      <c r="S875" s="3">
        <v>48.1</v>
      </c>
      <c r="T875" s="3">
        <v>48.1</v>
      </c>
      <c r="U875" s="3">
        <v>47.5</v>
      </c>
      <c r="V875" s="3"/>
      <c r="W875" s="5" t="s">
        <v>71</v>
      </c>
      <c r="X875" s="3" t="s">
        <v>62</v>
      </c>
      <c r="Y875" s="5" t="s">
        <v>48</v>
      </c>
      <c r="Z875" s="5" t="s">
        <v>122</v>
      </c>
      <c r="AA875" s="5" t="s">
        <v>164</v>
      </c>
      <c r="AB875" s="5" t="s">
        <v>51</v>
      </c>
      <c r="AC875" s="5" t="s">
        <v>52</v>
      </c>
      <c r="AD875" s="5" t="s">
        <v>53</v>
      </c>
      <c r="AE875" s="3" t="s">
        <v>84</v>
      </c>
      <c r="AF875" s="5" t="s">
        <v>95</v>
      </c>
      <c r="AG875" s="5" t="s">
        <v>56</v>
      </c>
      <c r="AH875" s="5" t="s">
        <v>57</v>
      </c>
      <c r="AI875" s="10">
        <v>5629</v>
      </c>
      <c r="AJ875" s="4" t="s">
        <v>169</v>
      </c>
      <c r="AK875" s="4" t="str">
        <f>VLOOKUP(A:A,'[1]2.5计划'!$D:$P,13,0)</f>
        <v>邓群</v>
      </c>
      <c r="AL875" s="3"/>
      <c r="AM875" s="3"/>
      <c r="AN875" s="3"/>
      <c r="AO875" s="3">
        <v>423</v>
      </c>
      <c r="AP875" s="9">
        <v>13</v>
      </c>
      <c r="AQ875" s="3">
        <v>410</v>
      </c>
      <c r="AR875" s="3">
        <v>84</v>
      </c>
      <c r="AS875" s="3">
        <v>669</v>
      </c>
      <c r="AT875" s="3">
        <v>75</v>
      </c>
    </row>
    <row r="876" customHeight="1" spans="1:46">
      <c r="A876" s="3">
        <v>146398</v>
      </c>
      <c r="B876" s="4" t="s">
        <v>66</v>
      </c>
      <c r="C876" s="3" t="s">
        <v>67</v>
      </c>
      <c r="D876" s="5" t="s">
        <v>68</v>
      </c>
      <c r="E876" s="5" t="s">
        <v>69</v>
      </c>
      <c r="F876" s="3">
        <v>4</v>
      </c>
      <c r="G876" s="5" t="s">
        <v>70</v>
      </c>
      <c r="H876" s="3">
        <v>401</v>
      </c>
      <c r="I876" s="5" t="s">
        <v>2387</v>
      </c>
      <c r="J876" s="3">
        <v>40102</v>
      </c>
      <c r="K876" s="5" t="s">
        <v>2394</v>
      </c>
      <c r="L876" s="9">
        <v>43</v>
      </c>
      <c r="M876" s="9">
        <v>32</v>
      </c>
      <c r="N876" s="9">
        <v>21</v>
      </c>
      <c r="O876" s="9">
        <v>15</v>
      </c>
      <c r="P876" s="10"/>
      <c r="Q876" s="3"/>
      <c r="R876" s="3">
        <v>1.5</v>
      </c>
      <c r="S876" s="3">
        <v>3</v>
      </c>
      <c r="T876" s="3">
        <v>3</v>
      </c>
      <c r="U876" s="3"/>
      <c r="V876" s="3"/>
      <c r="W876" s="5" t="s">
        <v>71</v>
      </c>
      <c r="X876" s="3" t="s">
        <v>72</v>
      </c>
      <c r="Y876" s="5" t="s">
        <v>73</v>
      </c>
      <c r="Z876" s="5" t="s">
        <v>74</v>
      </c>
      <c r="AA876" s="5" t="s">
        <v>50</v>
      </c>
      <c r="AB876" s="5" t="s">
        <v>51</v>
      </c>
      <c r="AC876" s="5" t="s">
        <v>75</v>
      </c>
      <c r="AD876" s="5" t="s">
        <v>63</v>
      </c>
      <c r="AE876" s="5" t="s">
        <v>76</v>
      </c>
      <c r="AF876" s="5" t="s">
        <v>77</v>
      </c>
      <c r="AG876" s="5" t="s">
        <v>78</v>
      </c>
      <c r="AH876" s="5" t="s">
        <v>57</v>
      </c>
      <c r="AI876" s="10">
        <v>85534</v>
      </c>
      <c r="AJ876" s="4" t="s">
        <v>79</v>
      </c>
      <c r="AK876" s="4" t="str">
        <f>VLOOKUP(A:A,'[1]2.5计划'!$D:$P,13,0)</f>
        <v>何玉英</v>
      </c>
      <c r="AL876" s="3"/>
      <c r="AM876" s="3"/>
      <c r="AN876" s="3"/>
      <c r="AO876" s="3">
        <v>7829.5</v>
      </c>
      <c r="AP876" s="9">
        <v>4665</v>
      </c>
      <c r="AQ876" s="3">
        <v>3164.5</v>
      </c>
      <c r="AR876" s="3">
        <v>85</v>
      </c>
      <c r="AS876" s="3">
        <v>16450.1</v>
      </c>
      <c r="AT876" s="3">
        <v>86</v>
      </c>
    </row>
    <row r="877" customHeight="1" spans="1:46">
      <c r="A877" s="3">
        <v>23352</v>
      </c>
      <c r="B877" s="4" t="s">
        <v>1535</v>
      </c>
      <c r="C877" s="3" t="s">
        <v>1536</v>
      </c>
      <c r="D877" s="5" t="s">
        <v>1537</v>
      </c>
      <c r="E877" s="5" t="s">
        <v>130</v>
      </c>
      <c r="F877" s="3">
        <v>6</v>
      </c>
      <c r="G877" s="5" t="s">
        <v>321</v>
      </c>
      <c r="H877" s="3">
        <v>601</v>
      </c>
      <c r="I877" s="5" t="s">
        <v>2367</v>
      </c>
      <c r="J877" s="3">
        <v>60102</v>
      </c>
      <c r="K877" s="5" t="s">
        <v>2419</v>
      </c>
      <c r="L877" s="9">
        <v>10</v>
      </c>
      <c r="M877" s="9">
        <v>8</v>
      </c>
      <c r="N877" s="9">
        <v>5</v>
      </c>
      <c r="O877" s="9">
        <v>3</v>
      </c>
      <c r="P877" s="10"/>
      <c r="Q877" s="3"/>
      <c r="R877" s="3">
        <v>10.2</v>
      </c>
      <c r="S877" s="3">
        <v>15.8</v>
      </c>
      <c r="T877" s="3">
        <v>15.8</v>
      </c>
      <c r="U877" s="3"/>
      <c r="V877" s="3"/>
      <c r="W877" s="5" t="s">
        <v>71</v>
      </c>
      <c r="X877" s="3" t="s">
        <v>72</v>
      </c>
      <c r="Y877" s="5" t="s">
        <v>73</v>
      </c>
      <c r="Z877" s="5" t="s">
        <v>49</v>
      </c>
      <c r="AA877" s="5" t="s">
        <v>164</v>
      </c>
      <c r="AB877" s="5" t="s">
        <v>51</v>
      </c>
      <c r="AC877" s="5" t="s">
        <v>52</v>
      </c>
      <c r="AD877" s="5" t="s">
        <v>63</v>
      </c>
      <c r="AE877" s="3" t="s">
        <v>84</v>
      </c>
      <c r="AF877" s="5" t="s">
        <v>77</v>
      </c>
      <c r="AG877" s="5" t="s">
        <v>56</v>
      </c>
      <c r="AH877" s="5" t="s">
        <v>57</v>
      </c>
      <c r="AI877" s="10">
        <v>84193</v>
      </c>
      <c r="AJ877" s="4" t="s">
        <v>113</v>
      </c>
      <c r="AK877" s="4" t="str">
        <f>VLOOKUP(A:A,'[1]2.5计划'!$D:$P,13,0)</f>
        <v>邓群</v>
      </c>
      <c r="AL877" s="3"/>
      <c r="AM877" s="3"/>
      <c r="AN877" s="3"/>
      <c r="AO877" s="3">
        <v>583</v>
      </c>
      <c r="AP877" s="9">
        <v>263</v>
      </c>
      <c r="AQ877" s="3">
        <v>320</v>
      </c>
      <c r="AR877" s="3">
        <v>82</v>
      </c>
      <c r="AS877" s="3">
        <v>498</v>
      </c>
      <c r="AT877" s="3">
        <v>83</v>
      </c>
    </row>
    <row r="878" customHeight="1" spans="1:46">
      <c r="A878" s="3">
        <v>124092</v>
      </c>
      <c r="B878" s="4" t="s">
        <v>2277</v>
      </c>
      <c r="C878" s="3" t="s">
        <v>2278</v>
      </c>
      <c r="D878" s="3" t="s">
        <v>2279</v>
      </c>
      <c r="E878" s="5" t="s">
        <v>44</v>
      </c>
      <c r="F878" s="3">
        <v>1</v>
      </c>
      <c r="G878" s="5" t="s">
        <v>45</v>
      </c>
      <c r="H878" s="3">
        <v>123</v>
      </c>
      <c r="I878" s="5" t="s">
        <v>2376</v>
      </c>
      <c r="J878" s="3">
        <v>12302</v>
      </c>
      <c r="K878" s="5" t="s">
        <v>2492</v>
      </c>
      <c r="L878" s="9">
        <v>5</v>
      </c>
      <c r="M878" s="9">
        <v>3</v>
      </c>
      <c r="N878" s="9">
        <v>2</v>
      </c>
      <c r="O878" s="9"/>
      <c r="P878" s="10"/>
      <c r="Q878" s="3"/>
      <c r="R878" s="3">
        <v>224.5</v>
      </c>
      <c r="S878" s="3">
        <v>338</v>
      </c>
      <c r="T878" s="3">
        <v>338</v>
      </c>
      <c r="U878" s="3">
        <v>330</v>
      </c>
      <c r="V878" s="3"/>
      <c r="W878" s="5" t="s">
        <v>71</v>
      </c>
      <c r="X878" s="3" t="s">
        <v>47</v>
      </c>
      <c r="Y878" s="5" t="s">
        <v>48</v>
      </c>
      <c r="Z878" s="5" t="s">
        <v>49</v>
      </c>
      <c r="AA878" s="5" t="s">
        <v>164</v>
      </c>
      <c r="AB878" s="5" t="s">
        <v>51</v>
      </c>
      <c r="AC878" s="5" t="s">
        <v>52</v>
      </c>
      <c r="AD878" s="5" t="s">
        <v>108</v>
      </c>
      <c r="AE878" s="3" t="s">
        <v>89</v>
      </c>
      <c r="AF878" s="5" t="s">
        <v>95</v>
      </c>
      <c r="AG878" s="5" t="s">
        <v>56</v>
      </c>
      <c r="AH878" s="5" t="s">
        <v>57</v>
      </c>
      <c r="AI878" s="10">
        <v>70543</v>
      </c>
      <c r="AJ878" s="4" t="s">
        <v>142</v>
      </c>
      <c r="AK878" s="4" t="str">
        <f>VLOOKUP(A:A,'[1]2.5计划'!$D:$P,13,0)</f>
        <v>邓群</v>
      </c>
      <c r="AL878" s="3"/>
      <c r="AM878" s="3"/>
      <c r="AN878" s="3"/>
      <c r="AO878" s="3">
        <v>362</v>
      </c>
      <c r="AP878" s="9">
        <v>71</v>
      </c>
      <c r="AQ878" s="3">
        <v>291</v>
      </c>
      <c r="AR878" s="3">
        <v>82</v>
      </c>
      <c r="AS878" s="3">
        <v>159</v>
      </c>
      <c r="AT878" s="3">
        <v>51</v>
      </c>
    </row>
    <row r="879" customHeight="1" spans="1:46">
      <c r="A879" s="3">
        <v>155108</v>
      </c>
      <c r="B879" s="4" t="s">
        <v>490</v>
      </c>
      <c r="C879" s="3" t="s">
        <v>491</v>
      </c>
      <c r="D879" s="5" t="s">
        <v>492</v>
      </c>
      <c r="E879" s="5" t="s">
        <v>44</v>
      </c>
      <c r="F879" s="3">
        <v>1</v>
      </c>
      <c r="G879" s="5" t="s">
        <v>45</v>
      </c>
      <c r="H879" s="3">
        <v>115</v>
      </c>
      <c r="I879" s="5" t="s">
        <v>2353</v>
      </c>
      <c r="J879" s="3">
        <v>11501</v>
      </c>
      <c r="K879" s="5" t="s">
        <v>2354</v>
      </c>
      <c r="L879" s="9">
        <v>4</v>
      </c>
      <c r="M879" s="9">
        <v>3</v>
      </c>
      <c r="N879" s="9">
        <v>2</v>
      </c>
      <c r="O879" s="9">
        <v>2</v>
      </c>
      <c r="P879" s="10"/>
      <c r="Q879" s="3"/>
      <c r="R879" s="3">
        <v>16</v>
      </c>
      <c r="S879" s="3">
        <v>42</v>
      </c>
      <c r="T879" s="3">
        <v>42</v>
      </c>
      <c r="U879" s="3"/>
      <c r="V879" s="3"/>
      <c r="W879" s="5" t="s">
        <v>46</v>
      </c>
      <c r="X879" s="3" t="s">
        <v>72</v>
      </c>
      <c r="Y879" s="5" t="s">
        <v>48</v>
      </c>
      <c r="Z879" s="5" t="s">
        <v>74</v>
      </c>
      <c r="AA879" s="5" t="s">
        <v>50</v>
      </c>
      <c r="AB879" s="5" t="s">
        <v>51</v>
      </c>
      <c r="AC879" s="5" t="s">
        <v>52</v>
      </c>
      <c r="AD879" s="5" t="s">
        <v>63</v>
      </c>
      <c r="AE879" s="3" t="s">
        <v>72</v>
      </c>
      <c r="AF879" s="3" t="s">
        <v>72</v>
      </c>
      <c r="AG879" s="5" t="s">
        <v>56</v>
      </c>
      <c r="AH879" s="5" t="s">
        <v>57</v>
      </c>
      <c r="AI879" s="10">
        <v>18074</v>
      </c>
      <c r="AJ879" s="4" t="s">
        <v>232</v>
      </c>
      <c r="AK879" s="4" t="str">
        <f>VLOOKUP(A:A,'[1]2.5计划'!$D:$P,13,0)</f>
        <v>何莉莎</v>
      </c>
      <c r="AL879" s="3"/>
      <c r="AM879" s="3"/>
      <c r="AN879" s="3"/>
      <c r="AO879" s="3">
        <v>1799</v>
      </c>
      <c r="AP879" s="9">
        <v>270</v>
      </c>
      <c r="AQ879" s="3">
        <v>1529</v>
      </c>
      <c r="AR879" s="3">
        <v>84</v>
      </c>
      <c r="AS879" s="3">
        <v>1687</v>
      </c>
      <c r="AT879" s="3">
        <v>86</v>
      </c>
    </row>
    <row r="880" customHeight="1" spans="1:46">
      <c r="A880" s="3">
        <v>17379</v>
      </c>
      <c r="B880" s="4" t="s">
        <v>862</v>
      </c>
      <c r="C880" s="3" t="s">
        <v>863</v>
      </c>
      <c r="D880" s="5" t="s">
        <v>864</v>
      </c>
      <c r="E880" s="5" t="s">
        <v>44</v>
      </c>
      <c r="F880" s="3">
        <v>1</v>
      </c>
      <c r="G880" s="5" t="s">
        <v>45</v>
      </c>
      <c r="H880" s="3">
        <v>110</v>
      </c>
      <c r="I880" s="5" t="s">
        <v>2520</v>
      </c>
      <c r="J880" s="3">
        <v>11001</v>
      </c>
      <c r="K880" s="5" t="s">
        <v>2521</v>
      </c>
      <c r="L880" s="9">
        <v>10</v>
      </c>
      <c r="M880" s="9">
        <v>8</v>
      </c>
      <c r="N880" s="9">
        <v>5</v>
      </c>
      <c r="O880" s="9">
        <v>3</v>
      </c>
      <c r="P880" s="10"/>
      <c r="Q880" s="3"/>
      <c r="R880" s="3">
        <v>56.01</v>
      </c>
      <c r="S880" s="3">
        <v>60.8</v>
      </c>
      <c r="T880" s="3">
        <v>60.8</v>
      </c>
      <c r="U880" s="3"/>
      <c r="V880" s="3"/>
      <c r="W880" s="5" t="s">
        <v>46</v>
      </c>
      <c r="X880" s="3" t="s">
        <v>62</v>
      </c>
      <c r="Y880" s="5" t="s">
        <v>83</v>
      </c>
      <c r="Z880" s="5" t="s">
        <v>133</v>
      </c>
      <c r="AA880" s="5" t="s">
        <v>164</v>
      </c>
      <c r="AB880" s="5" t="s">
        <v>51</v>
      </c>
      <c r="AC880" s="5" t="s">
        <v>52</v>
      </c>
      <c r="AD880" s="5" t="s">
        <v>63</v>
      </c>
      <c r="AE880" s="3" t="s">
        <v>84</v>
      </c>
      <c r="AF880" s="5" t="s">
        <v>95</v>
      </c>
      <c r="AG880" s="5" t="s">
        <v>56</v>
      </c>
      <c r="AH880" s="5" t="s">
        <v>57</v>
      </c>
      <c r="AI880" s="10">
        <v>29695</v>
      </c>
      <c r="AJ880" s="4" t="s">
        <v>865</v>
      </c>
      <c r="AK880" s="4" t="str">
        <f>VLOOKUP(A:A,'[1]2.5计划'!$D:$P,13,0)</f>
        <v>李忠英</v>
      </c>
      <c r="AL880" s="3"/>
      <c r="AM880" s="3"/>
      <c r="AN880" s="3"/>
      <c r="AO880" s="3">
        <v>633</v>
      </c>
      <c r="AP880" s="9">
        <v>90</v>
      </c>
      <c r="AQ880" s="3">
        <v>543</v>
      </c>
      <c r="AR880" s="3">
        <v>86</v>
      </c>
      <c r="AS880" s="3">
        <v>988</v>
      </c>
      <c r="AT880" s="3">
        <v>78</v>
      </c>
    </row>
    <row r="881" customHeight="1" spans="1:46">
      <c r="A881" s="3">
        <v>35101</v>
      </c>
      <c r="B881" s="4" t="s">
        <v>205</v>
      </c>
      <c r="C881" s="3" t="s">
        <v>206</v>
      </c>
      <c r="D881" s="5" t="s">
        <v>147</v>
      </c>
      <c r="E881" s="5" t="s">
        <v>69</v>
      </c>
      <c r="F881" s="3">
        <v>1</v>
      </c>
      <c r="G881" s="5" t="s">
        <v>45</v>
      </c>
      <c r="H881" s="3">
        <v>102</v>
      </c>
      <c r="I881" s="5" t="s">
        <v>2348</v>
      </c>
      <c r="J881" s="3">
        <v>10202</v>
      </c>
      <c r="K881" s="5" t="s">
        <v>2384</v>
      </c>
      <c r="L881" s="9">
        <v>10</v>
      </c>
      <c r="M881" s="9">
        <v>8</v>
      </c>
      <c r="N881" s="9">
        <v>5</v>
      </c>
      <c r="O881" s="9">
        <v>4</v>
      </c>
      <c r="P881" s="10"/>
      <c r="Q881" s="3"/>
      <c r="R881" s="3">
        <v>14.9</v>
      </c>
      <c r="S881" s="3">
        <v>25</v>
      </c>
      <c r="T881" s="3">
        <v>25</v>
      </c>
      <c r="U881" s="3">
        <v>24</v>
      </c>
      <c r="V881" s="3"/>
      <c r="W881" s="5" t="s">
        <v>46</v>
      </c>
      <c r="X881" s="3" t="s">
        <v>47</v>
      </c>
      <c r="Y881" s="5" t="s">
        <v>48</v>
      </c>
      <c r="Z881" s="5" t="s">
        <v>74</v>
      </c>
      <c r="AA881" s="5" t="s">
        <v>50</v>
      </c>
      <c r="AB881" s="3" t="s">
        <v>72</v>
      </c>
      <c r="AC881" s="5" t="s">
        <v>100</v>
      </c>
      <c r="AD881" s="5" t="s">
        <v>63</v>
      </c>
      <c r="AE881" s="5" t="s">
        <v>148</v>
      </c>
      <c r="AF881" s="5" t="s">
        <v>55</v>
      </c>
      <c r="AG881" s="5" t="s">
        <v>56</v>
      </c>
      <c r="AH881" s="5" t="s">
        <v>57</v>
      </c>
      <c r="AI881" s="10">
        <v>1441</v>
      </c>
      <c r="AJ881" s="4" t="s">
        <v>147</v>
      </c>
      <c r="AK881" s="4" t="str">
        <f>VLOOKUP(A:A,'[1]2.5计划'!$D:$P,13,0)</f>
        <v>何莉莎</v>
      </c>
      <c r="AL881" s="3"/>
      <c r="AM881" s="3"/>
      <c r="AN881" s="3"/>
      <c r="AO881" s="3">
        <v>3017</v>
      </c>
      <c r="AP881" s="9">
        <v>1457</v>
      </c>
      <c r="AQ881" s="3">
        <v>1560</v>
      </c>
      <c r="AR881" s="3">
        <v>84</v>
      </c>
      <c r="AS881" s="3">
        <v>3937</v>
      </c>
      <c r="AT881" s="3">
        <v>85</v>
      </c>
    </row>
    <row r="882" customHeight="1" spans="1:46">
      <c r="A882" s="3">
        <v>155190</v>
      </c>
      <c r="B882" s="4" t="s">
        <v>2811</v>
      </c>
      <c r="C882" s="3" t="s">
        <v>2812</v>
      </c>
      <c r="D882" s="5" t="s">
        <v>2813</v>
      </c>
      <c r="E882" s="5" t="s">
        <v>44</v>
      </c>
      <c r="F882" s="3">
        <v>7</v>
      </c>
      <c r="G882" s="5" t="s">
        <v>1440</v>
      </c>
      <c r="H882" s="3">
        <v>702</v>
      </c>
      <c r="I882" s="5" t="s">
        <v>2501</v>
      </c>
      <c r="J882" s="3">
        <v>70212</v>
      </c>
      <c r="K882" s="5" t="s">
        <v>2814</v>
      </c>
      <c r="L882" s="9">
        <v>5</v>
      </c>
      <c r="M882" s="9">
        <v>4</v>
      </c>
      <c r="N882" s="9">
        <v>3</v>
      </c>
      <c r="O882" s="9">
        <v>2</v>
      </c>
      <c r="P882" s="10" t="s">
        <v>2503</v>
      </c>
      <c r="Q882" s="3"/>
      <c r="R882" s="3">
        <v>5.5</v>
      </c>
      <c r="S882" s="3">
        <v>19</v>
      </c>
      <c r="T882" s="3">
        <v>19</v>
      </c>
      <c r="U882" s="3">
        <v>17.5</v>
      </c>
      <c r="V882" s="3"/>
      <c r="W882" s="5" t="s">
        <v>71</v>
      </c>
      <c r="X882" s="3" t="s">
        <v>72</v>
      </c>
      <c r="Y882" s="5" t="s">
        <v>83</v>
      </c>
      <c r="Z882" s="5" t="s">
        <v>74</v>
      </c>
      <c r="AA882" s="5" t="s">
        <v>50</v>
      </c>
      <c r="AB882" s="5" t="s">
        <v>51</v>
      </c>
      <c r="AC882" s="5" t="s">
        <v>52</v>
      </c>
      <c r="AD882" s="5" t="s">
        <v>63</v>
      </c>
      <c r="AE882" s="5" t="s">
        <v>2815</v>
      </c>
      <c r="AF882" s="5" t="s">
        <v>77</v>
      </c>
      <c r="AG882" s="5" t="s">
        <v>78</v>
      </c>
      <c r="AH882" s="5" t="s">
        <v>57</v>
      </c>
      <c r="AI882" s="10">
        <v>92029</v>
      </c>
      <c r="AJ882" s="4" t="s">
        <v>2816</v>
      </c>
      <c r="AK882" s="4" t="str">
        <f>VLOOKUP(A:A,'[1]2.5计划'!$D:$P,13,0)</f>
        <v>赖习敏</v>
      </c>
      <c r="AL882" s="3"/>
      <c r="AM882" s="3"/>
      <c r="AN882" s="3"/>
      <c r="AO882" s="3">
        <v>890</v>
      </c>
      <c r="AP882" s="9">
        <v>397</v>
      </c>
      <c r="AQ882" s="3">
        <v>493</v>
      </c>
      <c r="AR882" s="3">
        <v>81</v>
      </c>
      <c r="AS882" s="3">
        <v>1942.9</v>
      </c>
      <c r="AT882" s="3">
        <v>85</v>
      </c>
    </row>
    <row r="883" customHeight="1" spans="1:46">
      <c r="A883" s="3">
        <v>9984</v>
      </c>
      <c r="B883" s="4" t="s">
        <v>66</v>
      </c>
      <c r="C883" s="3" t="s">
        <v>131</v>
      </c>
      <c r="D883" s="5" t="s">
        <v>132</v>
      </c>
      <c r="E883" s="5" t="s">
        <v>69</v>
      </c>
      <c r="F883" s="3">
        <v>4</v>
      </c>
      <c r="G883" s="5" t="s">
        <v>70</v>
      </c>
      <c r="H883" s="3">
        <v>401</v>
      </c>
      <c r="I883" s="5" t="s">
        <v>2387</v>
      </c>
      <c r="J883" s="3">
        <v>40102</v>
      </c>
      <c r="K883" s="5" t="s">
        <v>2394</v>
      </c>
      <c r="L883" s="9">
        <v>20</v>
      </c>
      <c r="M883" s="9">
        <v>15</v>
      </c>
      <c r="N883" s="9">
        <v>10</v>
      </c>
      <c r="O883" s="9">
        <v>7</v>
      </c>
      <c r="P883" s="10"/>
      <c r="Q883" s="3"/>
      <c r="R883" s="3">
        <v>0.55</v>
      </c>
      <c r="S883" s="3">
        <v>0.6</v>
      </c>
      <c r="T883" s="3">
        <v>0.6</v>
      </c>
      <c r="U883" s="3"/>
      <c r="V883" s="3"/>
      <c r="W883" s="3" t="s">
        <v>72</v>
      </c>
      <c r="X883" s="3" t="s">
        <v>72</v>
      </c>
      <c r="Y883" s="5" t="s">
        <v>73</v>
      </c>
      <c r="Z883" s="5" t="s">
        <v>133</v>
      </c>
      <c r="AA883" s="5" t="s">
        <v>50</v>
      </c>
      <c r="AB883" s="5" t="s">
        <v>51</v>
      </c>
      <c r="AC883" s="5" t="s">
        <v>75</v>
      </c>
      <c r="AD883" s="5" t="s">
        <v>63</v>
      </c>
      <c r="AE883" s="5" t="s">
        <v>134</v>
      </c>
      <c r="AF883" s="5" t="s">
        <v>77</v>
      </c>
      <c r="AG883" s="5" t="s">
        <v>56</v>
      </c>
      <c r="AH883" s="5" t="s">
        <v>57</v>
      </c>
      <c r="AI883" s="10">
        <v>1055</v>
      </c>
      <c r="AJ883" s="4" t="s">
        <v>132</v>
      </c>
      <c r="AK883" s="4" t="str">
        <f>VLOOKUP(A:A,'[1]2.5计划'!$D:$P,13,0)</f>
        <v>何玉英</v>
      </c>
      <c r="AL883" s="3"/>
      <c r="AM883" s="3"/>
      <c r="AN883" s="3"/>
      <c r="AO883" s="3">
        <v>6740.15</v>
      </c>
      <c r="AP883" s="9">
        <v>3150</v>
      </c>
      <c r="AQ883" s="3">
        <v>3590.15</v>
      </c>
      <c r="AR883" s="3">
        <v>81</v>
      </c>
      <c r="AS883" s="3">
        <v>7369.93</v>
      </c>
      <c r="AT883" s="3">
        <v>83</v>
      </c>
    </row>
    <row r="884" customHeight="1" spans="1:46">
      <c r="A884" s="3">
        <v>16372</v>
      </c>
      <c r="B884" s="4" t="s">
        <v>1124</v>
      </c>
      <c r="C884" s="3" t="s">
        <v>1125</v>
      </c>
      <c r="D884" s="5" t="s">
        <v>1126</v>
      </c>
      <c r="E884" s="5" t="s">
        <v>44</v>
      </c>
      <c r="F884" s="3">
        <v>1</v>
      </c>
      <c r="G884" s="5" t="s">
        <v>45</v>
      </c>
      <c r="H884" s="3">
        <v>115</v>
      </c>
      <c r="I884" s="5" t="s">
        <v>2353</v>
      </c>
      <c r="J884" s="3">
        <v>11505</v>
      </c>
      <c r="K884" s="5" t="s">
        <v>2619</v>
      </c>
      <c r="L884" s="9">
        <v>10</v>
      </c>
      <c r="M884" s="9">
        <v>8</v>
      </c>
      <c r="N884" s="9">
        <v>5</v>
      </c>
      <c r="O884" s="9">
        <v>3</v>
      </c>
      <c r="P884" s="10"/>
      <c r="Q884" s="3"/>
      <c r="R884" s="3">
        <v>4</v>
      </c>
      <c r="S884" s="3">
        <v>7</v>
      </c>
      <c r="T884" s="3">
        <v>7</v>
      </c>
      <c r="U884" s="3"/>
      <c r="V884" s="3"/>
      <c r="W884" s="5" t="s">
        <v>46</v>
      </c>
      <c r="X884" s="3" t="s">
        <v>62</v>
      </c>
      <c r="Y884" s="5" t="s">
        <v>73</v>
      </c>
      <c r="Z884" s="5" t="s">
        <v>74</v>
      </c>
      <c r="AA884" s="5" t="s">
        <v>164</v>
      </c>
      <c r="AB884" s="5" t="s">
        <v>51</v>
      </c>
      <c r="AC884" s="5" t="s">
        <v>52</v>
      </c>
      <c r="AD884" s="5" t="s">
        <v>63</v>
      </c>
      <c r="AE884" s="5" t="s">
        <v>64</v>
      </c>
      <c r="AF884" s="5" t="s">
        <v>95</v>
      </c>
      <c r="AG884" s="5" t="s">
        <v>56</v>
      </c>
      <c r="AH884" s="5" t="s">
        <v>57</v>
      </c>
      <c r="AI884" s="10">
        <v>70939</v>
      </c>
      <c r="AJ884" s="4" t="s">
        <v>104</v>
      </c>
      <c r="AK884" s="4" t="str">
        <f>VLOOKUP(A:A,'[1]2.5计划'!$D:$P,13,0)</f>
        <v>邓群</v>
      </c>
      <c r="AL884" s="3"/>
      <c r="AM884" s="3"/>
      <c r="AN884" s="3"/>
      <c r="AO884" s="3">
        <v>864</v>
      </c>
      <c r="AP884" s="9">
        <v>493</v>
      </c>
      <c r="AQ884" s="3">
        <v>371</v>
      </c>
      <c r="AR884" s="3">
        <v>85</v>
      </c>
      <c r="AS884" s="3">
        <v>761</v>
      </c>
      <c r="AT884" s="3">
        <v>82</v>
      </c>
    </row>
    <row r="885" customHeight="1" spans="1:46">
      <c r="A885" s="3">
        <v>135320</v>
      </c>
      <c r="B885" s="4" t="s">
        <v>484</v>
      </c>
      <c r="C885" s="3" t="s">
        <v>485</v>
      </c>
      <c r="D885" s="5" t="s">
        <v>324</v>
      </c>
      <c r="E885" s="5" t="s">
        <v>44</v>
      </c>
      <c r="F885" s="3">
        <v>1</v>
      </c>
      <c r="G885" s="5" t="s">
        <v>45</v>
      </c>
      <c r="H885" s="3">
        <v>113</v>
      </c>
      <c r="I885" s="5" t="s">
        <v>2471</v>
      </c>
      <c r="J885" s="3">
        <v>11302</v>
      </c>
      <c r="K885" s="5" t="s">
        <v>2532</v>
      </c>
      <c r="L885" s="9">
        <v>4</v>
      </c>
      <c r="M885" s="9">
        <v>3</v>
      </c>
      <c r="N885" s="9">
        <v>2</v>
      </c>
      <c r="O885" s="9">
        <v>2</v>
      </c>
      <c r="P885" s="10"/>
      <c r="Q885" s="3"/>
      <c r="R885" s="3">
        <v>10.5</v>
      </c>
      <c r="S885" s="3">
        <v>12</v>
      </c>
      <c r="T885" s="3">
        <v>12</v>
      </c>
      <c r="U885" s="3">
        <v>11.5</v>
      </c>
      <c r="V885" s="3"/>
      <c r="W885" s="3" t="s">
        <v>72</v>
      </c>
      <c r="X885" s="3" t="s">
        <v>47</v>
      </c>
      <c r="Y885" s="5" t="s">
        <v>73</v>
      </c>
      <c r="Z885" s="5" t="s">
        <v>122</v>
      </c>
      <c r="AA885" s="5" t="s">
        <v>50</v>
      </c>
      <c r="AB885" s="5" t="s">
        <v>51</v>
      </c>
      <c r="AC885" s="5" t="s">
        <v>52</v>
      </c>
      <c r="AD885" s="5" t="s">
        <v>93</v>
      </c>
      <c r="AE885" s="3" t="s">
        <v>84</v>
      </c>
      <c r="AF885" s="5" t="s">
        <v>55</v>
      </c>
      <c r="AG885" s="5" t="s">
        <v>56</v>
      </c>
      <c r="AH885" s="5" t="s">
        <v>57</v>
      </c>
      <c r="AI885" s="10">
        <v>78485</v>
      </c>
      <c r="AJ885" s="4" t="s">
        <v>281</v>
      </c>
      <c r="AK885" s="4" t="str">
        <f>VLOOKUP(A:A,'[1]2.5计划'!$D:$P,13,0)</f>
        <v>邓群</v>
      </c>
      <c r="AL885" s="3"/>
      <c r="AM885" s="3"/>
      <c r="AN885" s="3"/>
      <c r="AO885" s="3">
        <v>1081</v>
      </c>
      <c r="AP885" s="9">
        <v>579</v>
      </c>
      <c r="AQ885" s="3">
        <v>502</v>
      </c>
      <c r="AR885" s="3">
        <v>85</v>
      </c>
      <c r="AS885" s="3">
        <v>1699</v>
      </c>
      <c r="AT885" s="3">
        <v>86</v>
      </c>
    </row>
    <row r="886" customHeight="1" spans="1:46">
      <c r="A886" s="3">
        <v>153486</v>
      </c>
      <c r="B886" s="4" t="s">
        <v>1963</v>
      </c>
      <c r="C886" s="3" t="s">
        <v>1964</v>
      </c>
      <c r="D886" s="5" t="s">
        <v>1965</v>
      </c>
      <c r="E886" s="5" t="s">
        <v>44</v>
      </c>
      <c r="F886" s="3">
        <v>2</v>
      </c>
      <c r="G886" s="5" t="s">
        <v>336</v>
      </c>
      <c r="H886" s="3">
        <v>206</v>
      </c>
      <c r="I886" s="5" t="s">
        <v>2361</v>
      </c>
      <c r="J886" s="3">
        <v>20601</v>
      </c>
      <c r="K886" s="5" t="s">
        <v>2536</v>
      </c>
      <c r="L886" s="9">
        <v>8</v>
      </c>
      <c r="M886" s="9">
        <v>5</v>
      </c>
      <c r="N886" s="9">
        <v>3</v>
      </c>
      <c r="O886" s="9">
        <v>2</v>
      </c>
      <c r="P886" s="10"/>
      <c r="Q886" s="3"/>
      <c r="R886" s="3">
        <v>58.8</v>
      </c>
      <c r="S886" s="3">
        <v>158</v>
      </c>
      <c r="T886" s="3">
        <v>158</v>
      </c>
      <c r="U886" s="3">
        <v>155</v>
      </c>
      <c r="V886" s="3"/>
      <c r="W886" s="5" t="s">
        <v>46</v>
      </c>
      <c r="X886" s="3" t="s">
        <v>72</v>
      </c>
      <c r="Y886" s="5" t="s">
        <v>48</v>
      </c>
      <c r="Z886" s="5" t="s">
        <v>74</v>
      </c>
      <c r="AA886" s="5" t="s">
        <v>1194</v>
      </c>
      <c r="AB886" s="5" t="s">
        <v>51</v>
      </c>
      <c r="AC886" s="5" t="s">
        <v>100</v>
      </c>
      <c r="AD886" s="5" t="s">
        <v>63</v>
      </c>
      <c r="AE886" s="5" t="s">
        <v>1966</v>
      </c>
      <c r="AF886" s="5" t="s">
        <v>337</v>
      </c>
      <c r="AG886" s="5" t="s">
        <v>56</v>
      </c>
      <c r="AH886" s="5" t="s">
        <v>57</v>
      </c>
      <c r="AI886" s="10">
        <v>70543</v>
      </c>
      <c r="AJ886" s="4" t="s">
        <v>142</v>
      </c>
      <c r="AK886" s="4" t="e">
        <f>VLOOKUP(A:A,'[1]2.5计划'!$D:$P,13,0)</f>
        <v>#N/A</v>
      </c>
      <c r="AL886" s="3"/>
      <c r="AM886" s="3"/>
      <c r="AN886" s="3"/>
      <c r="AO886" s="3">
        <v>488</v>
      </c>
      <c r="AP886" s="9">
        <v>142</v>
      </c>
      <c r="AQ886" s="3">
        <v>346</v>
      </c>
      <c r="AR886" s="3">
        <v>84</v>
      </c>
      <c r="AS886" s="3">
        <v>343</v>
      </c>
      <c r="AT886" s="3">
        <v>72</v>
      </c>
    </row>
    <row r="887" customHeight="1" spans="1:46">
      <c r="A887" s="3">
        <v>137345</v>
      </c>
      <c r="B887" s="4" t="s">
        <v>1483</v>
      </c>
      <c r="C887" s="3" t="s">
        <v>1023</v>
      </c>
      <c r="D887" s="5" t="s">
        <v>215</v>
      </c>
      <c r="E887" s="5" t="s">
        <v>44</v>
      </c>
      <c r="F887" s="3">
        <v>1</v>
      </c>
      <c r="G887" s="5" t="s">
        <v>45</v>
      </c>
      <c r="H887" s="3">
        <v>110</v>
      </c>
      <c r="I887" s="5" t="s">
        <v>2520</v>
      </c>
      <c r="J887" s="3">
        <v>11005</v>
      </c>
      <c r="K887" s="5" t="s">
        <v>2533</v>
      </c>
      <c r="L887" s="9">
        <v>5</v>
      </c>
      <c r="M887" s="9">
        <v>3</v>
      </c>
      <c r="N887" s="9">
        <v>2</v>
      </c>
      <c r="O887" s="9">
        <v>2</v>
      </c>
      <c r="P887" s="10"/>
      <c r="Q887" s="3"/>
      <c r="R887" s="3">
        <v>207</v>
      </c>
      <c r="S887" s="3">
        <v>345</v>
      </c>
      <c r="T887" s="3">
        <v>345</v>
      </c>
      <c r="U887" s="3">
        <v>342</v>
      </c>
      <c r="V887" s="3"/>
      <c r="W887" s="5" t="s">
        <v>46</v>
      </c>
      <c r="X887" s="3" t="s">
        <v>62</v>
      </c>
      <c r="Y887" s="5" t="s">
        <v>83</v>
      </c>
      <c r="Z887" s="5" t="s">
        <v>49</v>
      </c>
      <c r="AA887" s="5" t="s">
        <v>164</v>
      </c>
      <c r="AB887" s="5" t="s">
        <v>51</v>
      </c>
      <c r="AC887" s="5" t="s">
        <v>52</v>
      </c>
      <c r="AD887" s="5" t="s">
        <v>126</v>
      </c>
      <c r="AE887" s="5" t="s">
        <v>64</v>
      </c>
      <c r="AF887" s="5" t="s">
        <v>95</v>
      </c>
      <c r="AG887" s="5" t="s">
        <v>56</v>
      </c>
      <c r="AH887" s="5" t="s">
        <v>57</v>
      </c>
      <c r="AI887" s="10">
        <v>5</v>
      </c>
      <c r="AJ887" s="4" t="s">
        <v>65</v>
      </c>
      <c r="AK887" s="4" t="str">
        <f>VLOOKUP(A:A,'[1]2.5计划'!$D:$P,13,0)</f>
        <v>李忠英</v>
      </c>
      <c r="AL887" s="3"/>
      <c r="AM887" s="3"/>
      <c r="AN887" s="3"/>
      <c r="AO887" s="3">
        <v>430</v>
      </c>
      <c r="AP887" s="9">
        <v>89</v>
      </c>
      <c r="AQ887" s="3">
        <v>341</v>
      </c>
      <c r="AR887" s="3">
        <v>85</v>
      </c>
      <c r="AS887" s="3">
        <v>242</v>
      </c>
      <c r="AT887" s="3">
        <v>68</v>
      </c>
    </row>
    <row r="888" customHeight="1" spans="1:46">
      <c r="A888" s="3">
        <v>41496</v>
      </c>
      <c r="B888" s="4" t="s">
        <v>1499</v>
      </c>
      <c r="C888" s="3" t="s">
        <v>2163</v>
      </c>
      <c r="D888" s="5" t="s">
        <v>61</v>
      </c>
      <c r="E888" s="5" t="s">
        <v>69</v>
      </c>
      <c r="F888" s="3">
        <v>2</v>
      </c>
      <c r="G888" s="5" t="s">
        <v>336</v>
      </c>
      <c r="H888" s="3">
        <v>206</v>
      </c>
      <c r="I888" s="5" t="s">
        <v>2361</v>
      </c>
      <c r="J888" s="3">
        <v>20601</v>
      </c>
      <c r="K888" s="5" t="s">
        <v>2536</v>
      </c>
      <c r="L888" s="9">
        <v>8</v>
      </c>
      <c r="M888" s="9">
        <v>5</v>
      </c>
      <c r="N888" s="9">
        <v>3</v>
      </c>
      <c r="O888" s="9">
        <v>2</v>
      </c>
      <c r="P888" s="10"/>
      <c r="Q888" s="3"/>
      <c r="R888" s="3">
        <v>19</v>
      </c>
      <c r="S888" s="3">
        <v>38</v>
      </c>
      <c r="T888" s="3">
        <v>38</v>
      </c>
      <c r="U888" s="3">
        <v>36</v>
      </c>
      <c r="V888" s="3"/>
      <c r="W888" s="5" t="s">
        <v>46</v>
      </c>
      <c r="X888" s="3" t="s">
        <v>72</v>
      </c>
      <c r="Y888" s="5" t="s">
        <v>73</v>
      </c>
      <c r="Z888" s="5" t="s">
        <v>74</v>
      </c>
      <c r="AA888" s="5" t="s">
        <v>164</v>
      </c>
      <c r="AB888" s="5" t="s">
        <v>51</v>
      </c>
      <c r="AC888" s="5" t="s">
        <v>100</v>
      </c>
      <c r="AD888" s="5" t="s">
        <v>63</v>
      </c>
      <c r="AE888" s="5" t="s">
        <v>64</v>
      </c>
      <c r="AF888" s="5" t="s">
        <v>337</v>
      </c>
      <c r="AG888" s="5" t="s">
        <v>56</v>
      </c>
      <c r="AH888" s="5" t="s">
        <v>57</v>
      </c>
      <c r="AI888" s="10">
        <v>5</v>
      </c>
      <c r="AJ888" s="4" t="s">
        <v>65</v>
      </c>
      <c r="AK888" s="4" t="e">
        <f>VLOOKUP(A:A,'[1]2.5计划'!$D:$P,13,0)</f>
        <v>#N/A</v>
      </c>
      <c r="AL888" s="3"/>
      <c r="AM888" s="3"/>
      <c r="AN888" s="3"/>
      <c r="AO888" s="3">
        <v>412.05</v>
      </c>
      <c r="AP888" s="9"/>
      <c r="AQ888" s="3">
        <v>412.05</v>
      </c>
      <c r="AR888" s="3">
        <v>84</v>
      </c>
      <c r="AS888" s="3">
        <v>258.05</v>
      </c>
      <c r="AT888" s="3">
        <v>71</v>
      </c>
    </row>
    <row r="889" customHeight="1" spans="1:46">
      <c r="A889" s="3">
        <v>105230</v>
      </c>
      <c r="B889" s="4" t="s">
        <v>508</v>
      </c>
      <c r="C889" s="3" t="s">
        <v>509</v>
      </c>
      <c r="D889" s="5" t="s">
        <v>367</v>
      </c>
      <c r="E889" s="5" t="s">
        <v>130</v>
      </c>
      <c r="F889" s="3">
        <v>1</v>
      </c>
      <c r="G889" s="5" t="s">
        <v>45</v>
      </c>
      <c r="H889" s="3">
        <v>123</v>
      </c>
      <c r="I889" s="5" t="s">
        <v>2376</v>
      </c>
      <c r="J889" s="3">
        <v>12304</v>
      </c>
      <c r="K889" s="5" t="s">
        <v>2474</v>
      </c>
      <c r="L889" s="9">
        <v>5</v>
      </c>
      <c r="M889" s="9">
        <v>4</v>
      </c>
      <c r="N889" s="9">
        <v>3</v>
      </c>
      <c r="O889" s="9">
        <v>2</v>
      </c>
      <c r="P889" s="10"/>
      <c r="Q889" s="3"/>
      <c r="R889" s="3">
        <v>26</v>
      </c>
      <c r="S889" s="3">
        <v>75</v>
      </c>
      <c r="T889" s="3">
        <v>75</v>
      </c>
      <c r="U889" s="3">
        <v>73</v>
      </c>
      <c r="V889" s="3"/>
      <c r="W889" s="5" t="s">
        <v>46</v>
      </c>
      <c r="X889" s="3" t="s">
        <v>47</v>
      </c>
      <c r="Y889" s="5" t="s">
        <v>48</v>
      </c>
      <c r="Z889" s="5" t="s">
        <v>74</v>
      </c>
      <c r="AA889" s="5" t="s">
        <v>50</v>
      </c>
      <c r="AB889" s="5" t="s">
        <v>51</v>
      </c>
      <c r="AC889" s="5" t="s">
        <v>52</v>
      </c>
      <c r="AD889" s="5" t="s">
        <v>63</v>
      </c>
      <c r="AE889" s="5" t="s">
        <v>392</v>
      </c>
      <c r="AF889" s="5" t="s">
        <v>55</v>
      </c>
      <c r="AG889" s="5" t="s">
        <v>56</v>
      </c>
      <c r="AH889" s="5" t="s">
        <v>57</v>
      </c>
      <c r="AI889" s="10">
        <v>5</v>
      </c>
      <c r="AJ889" s="4" t="s">
        <v>65</v>
      </c>
      <c r="AK889" s="4" t="str">
        <f>VLOOKUP(A:A,'[1]2.5计划'!$D:$P,13,0)</f>
        <v>何莉莎</v>
      </c>
      <c r="AL889" s="3"/>
      <c r="AM889" s="3"/>
      <c r="AN889" s="3"/>
      <c r="AO889" s="3">
        <v>2223</v>
      </c>
      <c r="AP889" s="9">
        <v>1339</v>
      </c>
      <c r="AQ889" s="3">
        <v>884</v>
      </c>
      <c r="AR889" s="3">
        <v>83</v>
      </c>
      <c r="AS889" s="3">
        <v>1623</v>
      </c>
      <c r="AT889" s="3">
        <v>70</v>
      </c>
    </row>
    <row r="890" customHeight="1" spans="1:46">
      <c r="A890" s="3">
        <v>108625</v>
      </c>
      <c r="B890" s="4" t="s">
        <v>453</v>
      </c>
      <c r="C890" s="3" t="s">
        <v>2189</v>
      </c>
      <c r="D890" s="5" t="s">
        <v>147</v>
      </c>
      <c r="E890" s="5" t="s">
        <v>44</v>
      </c>
      <c r="F890" s="3">
        <v>1</v>
      </c>
      <c r="G890" s="5" t="s">
        <v>45</v>
      </c>
      <c r="H890" s="3">
        <v>128</v>
      </c>
      <c r="I890" s="5" t="s">
        <v>2363</v>
      </c>
      <c r="J890" s="3">
        <v>12801</v>
      </c>
      <c r="K890" s="5" t="s">
        <v>2457</v>
      </c>
      <c r="L890" s="9">
        <v>8</v>
      </c>
      <c r="M890" s="9">
        <v>5</v>
      </c>
      <c r="N890" s="9">
        <v>3</v>
      </c>
      <c r="O890" s="9">
        <v>2</v>
      </c>
      <c r="P890" s="10"/>
      <c r="Q890" s="3"/>
      <c r="R890" s="3">
        <v>12.6</v>
      </c>
      <c r="S890" s="3">
        <v>19.5</v>
      </c>
      <c r="T890" s="3">
        <v>19.5</v>
      </c>
      <c r="U890" s="3">
        <v>19</v>
      </c>
      <c r="V890" s="3"/>
      <c r="W890" s="5" t="s">
        <v>46</v>
      </c>
      <c r="X890" s="3" t="s">
        <v>72</v>
      </c>
      <c r="Y890" s="5" t="s">
        <v>83</v>
      </c>
      <c r="Z890" s="5" t="s">
        <v>49</v>
      </c>
      <c r="AA890" s="5" t="s">
        <v>164</v>
      </c>
      <c r="AB890" s="5" t="s">
        <v>51</v>
      </c>
      <c r="AC890" s="5" t="s">
        <v>52</v>
      </c>
      <c r="AD890" s="5" t="s">
        <v>53</v>
      </c>
      <c r="AE890" s="5" t="s">
        <v>148</v>
      </c>
      <c r="AF890" s="5" t="s">
        <v>55</v>
      </c>
      <c r="AG890" s="5" t="s">
        <v>56</v>
      </c>
      <c r="AH890" s="5" t="s">
        <v>57</v>
      </c>
      <c r="AI890" s="10">
        <v>1441</v>
      </c>
      <c r="AJ890" s="4" t="s">
        <v>147</v>
      </c>
      <c r="AK890" s="4" t="str">
        <f>VLOOKUP(A:A,'[1]2.5计划'!$D:$P,13,0)</f>
        <v>何莉莎</v>
      </c>
      <c r="AL890" s="3"/>
      <c r="AM890" s="3"/>
      <c r="AN890" s="3"/>
      <c r="AO890" s="3">
        <v>593</v>
      </c>
      <c r="AP890" s="9">
        <v>154</v>
      </c>
      <c r="AQ890" s="3">
        <v>439</v>
      </c>
      <c r="AR890" s="3">
        <v>84</v>
      </c>
      <c r="AS890" s="3">
        <v>240</v>
      </c>
      <c r="AT890" s="3">
        <v>65</v>
      </c>
    </row>
    <row r="891" customHeight="1" spans="1:46">
      <c r="A891" s="3">
        <v>152211</v>
      </c>
      <c r="B891" s="4" t="s">
        <v>735</v>
      </c>
      <c r="C891" s="3" t="s">
        <v>1467</v>
      </c>
      <c r="D891" s="5" t="s">
        <v>737</v>
      </c>
      <c r="E891" s="5" t="s">
        <v>44</v>
      </c>
      <c r="F891" s="3">
        <v>1</v>
      </c>
      <c r="G891" s="5" t="s">
        <v>45</v>
      </c>
      <c r="H891" s="3">
        <v>107</v>
      </c>
      <c r="I891" s="5" t="s">
        <v>2334</v>
      </c>
      <c r="J891" s="3">
        <v>10718</v>
      </c>
      <c r="K891" s="5" t="s">
        <v>2430</v>
      </c>
      <c r="L891" s="9">
        <v>10</v>
      </c>
      <c r="M891" s="9">
        <v>8</v>
      </c>
      <c r="N891" s="9">
        <v>5</v>
      </c>
      <c r="O891" s="9">
        <v>3</v>
      </c>
      <c r="P891" s="10"/>
      <c r="Q891" s="3"/>
      <c r="R891" s="3">
        <v>40.8</v>
      </c>
      <c r="S891" s="3">
        <v>48.8</v>
      </c>
      <c r="T891" s="3">
        <v>48.8</v>
      </c>
      <c r="U891" s="3">
        <v>48.3</v>
      </c>
      <c r="V891" s="3"/>
      <c r="W891" s="5" t="s">
        <v>46</v>
      </c>
      <c r="X891" s="3" t="s">
        <v>62</v>
      </c>
      <c r="Y891" s="5" t="s">
        <v>83</v>
      </c>
      <c r="Z891" s="5" t="s">
        <v>122</v>
      </c>
      <c r="AA891" s="5" t="s">
        <v>164</v>
      </c>
      <c r="AB891" s="5" t="s">
        <v>51</v>
      </c>
      <c r="AC891" s="5" t="s">
        <v>52</v>
      </c>
      <c r="AD891" s="5" t="s">
        <v>53</v>
      </c>
      <c r="AE891" s="5" t="s">
        <v>1178</v>
      </c>
      <c r="AF891" s="5" t="s">
        <v>55</v>
      </c>
      <c r="AG891" s="5" t="s">
        <v>56</v>
      </c>
      <c r="AH891" s="5" t="s">
        <v>57</v>
      </c>
      <c r="AI891" s="10">
        <v>5629</v>
      </c>
      <c r="AJ891" s="4" t="s">
        <v>169</v>
      </c>
      <c r="AK891" s="4" t="str">
        <f>VLOOKUP(A:A,'[1]2.5计划'!$D:$P,13,0)</f>
        <v>李忠英</v>
      </c>
      <c r="AL891" s="3"/>
      <c r="AM891" s="3"/>
      <c r="AN891" s="3"/>
      <c r="AO891" s="3">
        <v>452</v>
      </c>
      <c r="AP891" s="9">
        <v>86</v>
      </c>
      <c r="AQ891" s="3">
        <v>366</v>
      </c>
      <c r="AR891" s="3">
        <v>85</v>
      </c>
      <c r="AS891" s="3">
        <v>534</v>
      </c>
      <c r="AT891" s="3">
        <v>74</v>
      </c>
    </row>
    <row r="892" customHeight="1" spans="1:46">
      <c r="A892" s="3">
        <v>121314</v>
      </c>
      <c r="B892" s="4" t="s">
        <v>2238</v>
      </c>
      <c r="C892" s="3" t="s">
        <v>2239</v>
      </c>
      <c r="D892" s="5" t="s">
        <v>396</v>
      </c>
      <c r="E892" s="5" t="s">
        <v>130</v>
      </c>
      <c r="F892" s="3">
        <v>3</v>
      </c>
      <c r="G892" s="5" t="s">
        <v>225</v>
      </c>
      <c r="H892" s="3">
        <v>302</v>
      </c>
      <c r="I892" s="5" t="s">
        <v>2355</v>
      </c>
      <c r="J892" s="3">
        <v>30205</v>
      </c>
      <c r="K892" s="5" t="s">
        <v>2447</v>
      </c>
      <c r="L892" s="9">
        <v>5</v>
      </c>
      <c r="M892" s="9">
        <v>3</v>
      </c>
      <c r="N892" s="9">
        <v>2</v>
      </c>
      <c r="O892" s="9"/>
      <c r="P892" s="10"/>
      <c r="Q892" s="3"/>
      <c r="R892" s="3">
        <v>75.81</v>
      </c>
      <c r="S892" s="3">
        <v>228</v>
      </c>
      <c r="T892" s="3">
        <v>228</v>
      </c>
      <c r="U892" s="3">
        <v>225</v>
      </c>
      <c r="V892" s="3"/>
      <c r="W892" s="5" t="s">
        <v>46</v>
      </c>
      <c r="X892" s="3" t="s">
        <v>72</v>
      </c>
      <c r="Y892" s="5" t="s">
        <v>48</v>
      </c>
      <c r="Z892" s="5" t="s">
        <v>74</v>
      </c>
      <c r="AA892" s="5" t="s">
        <v>1194</v>
      </c>
      <c r="AB892" s="5" t="s">
        <v>51</v>
      </c>
      <c r="AC892" s="5" t="s">
        <v>52</v>
      </c>
      <c r="AD892" s="5" t="s">
        <v>93</v>
      </c>
      <c r="AE892" s="5" t="s">
        <v>400</v>
      </c>
      <c r="AF892" s="5" t="s">
        <v>77</v>
      </c>
      <c r="AG892" s="5" t="s">
        <v>56</v>
      </c>
      <c r="AH892" s="5" t="s">
        <v>57</v>
      </c>
      <c r="AI892" s="10">
        <v>25495</v>
      </c>
      <c r="AJ892" s="4" t="s">
        <v>401</v>
      </c>
      <c r="AK892" s="4" t="str">
        <f>VLOOKUP(A:A,'[1]2.5计划'!$D:$P,13,0)</f>
        <v>赖习敏</v>
      </c>
      <c r="AL892" s="3"/>
      <c r="AM892" s="3"/>
      <c r="AN892" s="3"/>
      <c r="AO892" s="3">
        <v>506</v>
      </c>
      <c r="AP892" s="9">
        <v>91</v>
      </c>
      <c r="AQ892" s="3">
        <v>415</v>
      </c>
      <c r="AR892" s="3">
        <v>81</v>
      </c>
      <c r="AS892" s="3">
        <v>209</v>
      </c>
      <c r="AT892" s="3">
        <v>51</v>
      </c>
    </row>
    <row r="893" customHeight="1" spans="1:46">
      <c r="A893" s="3">
        <v>134529</v>
      </c>
      <c r="B893" s="4" t="s">
        <v>1571</v>
      </c>
      <c r="C893" s="3" t="s">
        <v>1572</v>
      </c>
      <c r="D893" s="5" t="s">
        <v>745</v>
      </c>
      <c r="E893" s="5" t="s">
        <v>224</v>
      </c>
      <c r="F893" s="3">
        <v>2</v>
      </c>
      <c r="G893" s="5" t="s">
        <v>336</v>
      </c>
      <c r="H893" s="3">
        <v>206</v>
      </c>
      <c r="I893" s="5" t="s">
        <v>2361</v>
      </c>
      <c r="J893" s="3">
        <v>20608</v>
      </c>
      <c r="K893" s="5" t="s">
        <v>2760</v>
      </c>
      <c r="L893" s="9">
        <v>8</v>
      </c>
      <c r="M893" s="9">
        <v>5</v>
      </c>
      <c r="N893" s="9">
        <v>3</v>
      </c>
      <c r="O893" s="9">
        <v>2</v>
      </c>
      <c r="P893" s="10"/>
      <c r="Q893" s="3"/>
      <c r="R893" s="3">
        <v>32</v>
      </c>
      <c r="S893" s="3">
        <v>80</v>
      </c>
      <c r="T893" s="3">
        <v>80</v>
      </c>
      <c r="U893" s="3"/>
      <c r="V893" s="3"/>
      <c r="W893" s="5" t="s">
        <v>46</v>
      </c>
      <c r="X893" s="3" t="s">
        <v>72</v>
      </c>
      <c r="Y893" s="5" t="s">
        <v>48</v>
      </c>
      <c r="Z893" s="5" t="s">
        <v>74</v>
      </c>
      <c r="AA893" s="5" t="s">
        <v>164</v>
      </c>
      <c r="AB893" s="3" t="s">
        <v>72</v>
      </c>
      <c r="AC893" s="5" t="s">
        <v>52</v>
      </c>
      <c r="AD893" s="5" t="s">
        <v>93</v>
      </c>
      <c r="AE893" s="5" t="s">
        <v>595</v>
      </c>
      <c r="AF893" s="5" t="s">
        <v>337</v>
      </c>
      <c r="AG893" s="5" t="s">
        <v>56</v>
      </c>
      <c r="AH893" s="5" t="s">
        <v>57</v>
      </c>
      <c r="AI893" s="10">
        <v>17905</v>
      </c>
      <c r="AJ893" s="4" t="s">
        <v>594</v>
      </c>
      <c r="AK893" s="4" t="e">
        <f>VLOOKUP(A:A,'[1]2.5计划'!$D:$P,13,0)</f>
        <v>#N/A</v>
      </c>
      <c r="AL893" s="3"/>
      <c r="AM893" s="3"/>
      <c r="AN893" s="3"/>
      <c r="AO893" s="3">
        <v>1044.7</v>
      </c>
      <c r="AP893" s="9">
        <v>692</v>
      </c>
      <c r="AQ893" s="3">
        <v>352.7</v>
      </c>
      <c r="AR893" s="3">
        <v>82</v>
      </c>
      <c r="AS893" s="3">
        <v>484.4</v>
      </c>
      <c r="AT893" s="3">
        <v>78</v>
      </c>
    </row>
    <row r="894" customHeight="1" spans="1:46">
      <c r="A894" s="3">
        <v>110038</v>
      </c>
      <c r="B894" s="4" t="s">
        <v>216</v>
      </c>
      <c r="C894" s="3" t="s">
        <v>217</v>
      </c>
      <c r="D894" s="5" t="s">
        <v>218</v>
      </c>
      <c r="E894" s="5" t="s">
        <v>44</v>
      </c>
      <c r="F894" s="3">
        <v>1</v>
      </c>
      <c r="G894" s="5" t="s">
        <v>45</v>
      </c>
      <c r="H894" s="3">
        <v>104</v>
      </c>
      <c r="I894" s="5" t="s">
        <v>2336</v>
      </c>
      <c r="J894" s="3">
        <v>10410</v>
      </c>
      <c r="K894" s="5" t="s">
        <v>2381</v>
      </c>
      <c r="L894" s="9">
        <v>10</v>
      </c>
      <c r="M894" s="9">
        <v>7</v>
      </c>
      <c r="N894" s="9">
        <v>5</v>
      </c>
      <c r="O894" s="9">
        <v>3</v>
      </c>
      <c r="P894" s="10"/>
      <c r="Q894" s="3"/>
      <c r="R894" s="3">
        <v>12.5</v>
      </c>
      <c r="S894" s="3">
        <v>15.8</v>
      </c>
      <c r="T894" s="3">
        <v>15.8</v>
      </c>
      <c r="U894" s="3">
        <v>15</v>
      </c>
      <c r="V894" s="3"/>
      <c r="W894" s="3" t="s">
        <v>72</v>
      </c>
      <c r="X894" s="3" t="s">
        <v>47</v>
      </c>
      <c r="Y894" s="5" t="s">
        <v>73</v>
      </c>
      <c r="Z894" s="5" t="s">
        <v>49</v>
      </c>
      <c r="AA894" s="5" t="s">
        <v>50</v>
      </c>
      <c r="AB894" s="5" t="s">
        <v>51</v>
      </c>
      <c r="AC894" s="5" t="s">
        <v>52</v>
      </c>
      <c r="AD894" s="5" t="s">
        <v>126</v>
      </c>
      <c r="AE894" s="3" t="s">
        <v>89</v>
      </c>
      <c r="AF894" s="5" t="s">
        <v>55</v>
      </c>
      <c r="AG894" s="5" t="s">
        <v>56</v>
      </c>
      <c r="AH894" s="5" t="s">
        <v>57</v>
      </c>
      <c r="AI894" s="10">
        <v>70543</v>
      </c>
      <c r="AJ894" s="4" t="s">
        <v>142</v>
      </c>
      <c r="AK894" s="4" t="str">
        <f>VLOOKUP(A:A,'[1]2.5计划'!$D:$P,13,0)</f>
        <v>邓群</v>
      </c>
      <c r="AL894" s="3"/>
      <c r="AM894" s="3"/>
      <c r="AN894" s="3"/>
      <c r="AO894" s="3">
        <v>3016</v>
      </c>
      <c r="AP894" s="9">
        <v>2281</v>
      </c>
      <c r="AQ894" s="3">
        <v>735</v>
      </c>
      <c r="AR894" s="3">
        <v>85</v>
      </c>
      <c r="AS894" s="3">
        <v>3718</v>
      </c>
      <c r="AT894" s="3">
        <v>86</v>
      </c>
    </row>
    <row r="895" customHeight="1" spans="1:46">
      <c r="A895" s="3">
        <v>1645</v>
      </c>
      <c r="B895" s="4" t="s">
        <v>1594</v>
      </c>
      <c r="C895" s="3" t="s">
        <v>272</v>
      </c>
      <c r="D895" s="5" t="s">
        <v>182</v>
      </c>
      <c r="E895" s="5" t="s">
        <v>44</v>
      </c>
      <c r="F895" s="3">
        <v>1</v>
      </c>
      <c r="G895" s="5" t="s">
        <v>45</v>
      </c>
      <c r="H895" s="3">
        <v>113</v>
      </c>
      <c r="I895" s="5" t="s">
        <v>2471</v>
      </c>
      <c r="J895" s="3">
        <v>11305</v>
      </c>
      <c r="K895" s="5" t="s">
        <v>2817</v>
      </c>
      <c r="L895" s="9">
        <v>10</v>
      </c>
      <c r="M895" s="9">
        <v>8</v>
      </c>
      <c r="N895" s="9">
        <v>5</v>
      </c>
      <c r="O895" s="9">
        <v>3</v>
      </c>
      <c r="P895" s="10"/>
      <c r="Q895" s="3"/>
      <c r="R895" s="3">
        <v>11.45</v>
      </c>
      <c r="S895" s="3">
        <v>14</v>
      </c>
      <c r="T895" s="3">
        <v>14</v>
      </c>
      <c r="U895" s="3"/>
      <c r="V895" s="3"/>
      <c r="W895" s="5" t="s">
        <v>46</v>
      </c>
      <c r="X895" s="3" t="s">
        <v>47</v>
      </c>
      <c r="Y895" s="5" t="s">
        <v>83</v>
      </c>
      <c r="Z895" s="5" t="s">
        <v>122</v>
      </c>
      <c r="AA895" s="5" t="s">
        <v>164</v>
      </c>
      <c r="AB895" s="5" t="s">
        <v>51</v>
      </c>
      <c r="AC895" s="5" t="s">
        <v>52</v>
      </c>
      <c r="AD895" s="5" t="s">
        <v>53</v>
      </c>
      <c r="AE895" s="3" t="s">
        <v>84</v>
      </c>
      <c r="AF895" s="5" t="s">
        <v>55</v>
      </c>
      <c r="AG895" s="5" t="s">
        <v>56</v>
      </c>
      <c r="AH895" s="5" t="s">
        <v>57</v>
      </c>
      <c r="AI895" s="10">
        <v>21603</v>
      </c>
      <c r="AJ895" s="4" t="s">
        <v>183</v>
      </c>
      <c r="AK895" s="4" t="str">
        <f>VLOOKUP(A:A,'[1]2.5计划'!$D:$P,13,0)</f>
        <v>邓群</v>
      </c>
      <c r="AL895" s="3"/>
      <c r="AM895" s="3"/>
      <c r="AN895" s="3"/>
      <c r="AO895" s="3">
        <v>631</v>
      </c>
      <c r="AP895" s="9">
        <v>316</v>
      </c>
      <c r="AQ895" s="3">
        <v>315</v>
      </c>
      <c r="AR895" s="3">
        <v>83</v>
      </c>
      <c r="AS895" s="3">
        <v>475</v>
      </c>
      <c r="AT895" s="3">
        <v>81</v>
      </c>
    </row>
    <row r="896" customHeight="1" spans="1:46">
      <c r="A896" s="3">
        <v>25313</v>
      </c>
      <c r="B896" s="4" t="s">
        <v>2233</v>
      </c>
      <c r="C896" s="3" t="s">
        <v>995</v>
      </c>
      <c r="D896" s="5" t="s">
        <v>545</v>
      </c>
      <c r="E896" s="5" t="s">
        <v>44</v>
      </c>
      <c r="F896" s="3">
        <v>1</v>
      </c>
      <c r="G896" s="5" t="s">
        <v>45</v>
      </c>
      <c r="H896" s="3">
        <v>127</v>
      </c>
      <c r="I896" s="5" t="s">
        <v>2530</v>
      </c>
      <c r="J896" s="3">
        <v>12701</v>
      </c>
      <c r="K896" s="5" t="s">
        <v>2541</v>
      </c>
      <c r="L896" s="9">
        <v>5</v>
      </c>
      <c r="M896" s="9">
        <v>3</v>
      </c>
      <c r="N896" s="9">
        <v>2</v>
      </c>
      <c r="O896" s="9"/>
      <c r="P896" s="10"/>
      <c r="Q896" s="3"/>
      <c r="R896" s="3">
        <v>19.5</v>
      </c>
      <c r="S896" s="3">
        <v>27.7</v>
      </c>
      <c r="T896" s="3">
        <v>27.7</v>
      </c>
      <c r="U896" s="3">
        <v>27</v>
      </c>
      <c r="V896" s="3"/>
      <c r="W896" s="5" t="s">
        <v>46</v>
      </c>
      <c r="X896" s="3" t="s">
        <v>62</v>
      </c>
      <c r="Y896" s="5" t="s">
        <v>48</v>
      </c>
      <c r="Z896" s="5" t="s">
        <v>49</v>
      </c>
      <c r="AA896" s="5" t="s">
        <v>1194</v>
      </c>
      <c r="AB896" s="5" t="s">
        <v>51</v>
      </c>
      <c r="AC896" s="5" t="s">
        <v>52</v>
      </c>
      <c r="AD896" s="5" t="s">
        <v>53</v>
      </c>
      <c r="AE896" s="5" t="s">
        <v>766</v>
      </c>
      <c r="AF896" s="5" t="s">
        <v>55</v>
      </c>
      <c r="AG896" s="5" t="s">
        <v>56</v>
      </c>
      <c r="AH896" s="5" t="s">
        <v>57</v>
      </c>
      <c r="AI896" s="10">
        <v>70543</v>
      </c>
      <c r="AJ896" s="4" t="s">
        <v>142</v>
      </c>
      <c r="AK896" s="4" t="str">
        <f>VLOOKUP(A:A,'[1]2.5计划'!$D:$P,13,0)</f>
        <v>邓群</v>
      </c>
      <c r="AL896" s="3"/>
      <c r="AM896" s="3"/>
      <c r="AN896" s="3"/>
      <c r="AO896" s="3">
        <v>526</v>
      </c>
      <c r="AP896" s="9">
        <v>105</v>
      </c>
      <c r="AQ896" s="3">
        <v>421</v>
      </c>
      <c r="AR896" s="3">
        <v>83</v>
      </c>
      <c r="AS896" s="3">
        <v>218</v>
      </c>
      <c r="AT896" s="3">
        <v>51</v>
      </c>
    </row>
    <row r="897" customHeight="1" spans="1:46">
      <c r="A897" s="3">
        <v>10352</v>
      </c>
      <c r="B897" s="4" t="s">
        <v>1363</v>
      </c>
      <c r="C897" s="3" t="s">
        <v>1364</v>
      </c>
      <c r="D897" s="5" t="s">
        <v>635</v>
      </c>
      <c r="E897" s="5" t="s">
        <v>44</v>
      </c>
      <c r="F897" s="3">
        <v>1</v>
      </c>
      <c r="G897" s="5" t="s">
        <v>45</v>
      </c>
      <c r="H897" s="3">
        <v>101</v>
      </c>
      <c r="I897" s="5" t="s">
        <v>2331</v>
      </c>
      <c r="J897" s="3">
        <v>10109</v>
      </c>
      <c r="K897" s="5" t="s">
        <v>2818</v>
      </c>
      <c r="L897" s="9">
        <v>10</v>
      </c>
      <c r="M897" s="9">
        <v>8</v>
      </c>
      <c r="N897" s="9">
        <v>5</v>
      </c>
      <c r="O897" s="9">
        <v>3</v>
      </c>
      <c r="P897" s="10"/>
      <c r="Q897" s="3"/>
      <c r="R897" s="3">
        <v>45</v>
      </c>
      <c r="S897" s="3">
        <v>50.8</v>
      </c>
      <c r="T897" s="3">
        <v>50.8</v>
      </c>
      <c r="U897" s="3">
        <v>50.5</v>
      </c>
      <c r="V897" s="3"/>
      <c r="W897" s="5" t="s">
        <v>46</v>
      </c>
      <c r="X897" s="3" t="s">
        <v>62</v>
      </c>
      <c r="Y897" s="5" t="s">
        <v>48</v>
      </c>
      <c r="Z897" s="5" t="s">
        <v>122</v>
      </c>
      <c r="AA897" s="5" t="s">
        <v>50</v>
      </c>
      <c r="AB897" s="5" t="s">
        <v>51</v>
      </c>
      <c r="AC897" s="5" t="s">
        <v>52</v>
      </c>
      <c r="AD897" s="5" t="s">
        <v>63</v>
      </c>
      <c r="AE897" s="3" t="s">
        <v>89</v>
      </c>
      <c r="AF897" s="5" t="s">
        <v>95</v>
      </c>
      <c r="AG897" s="5" t="s">
        <v>56</v>
      </c>
      <c r="AH897" s="5" t="s">
        <v>57</v>
      </c>
      <c r="AI897" s="10">
        <v>70939</v>
      </c>
      <c r="AJ897" s="4" t="s">
        <v>104</v>
      </c>
      <c r="AK897" s="4" t="str">
        <f>VLOOKUP(A:A,'[1]2.5计划'!$D:$P,13,0)</f>
        <v>邓群</v>
      </c>
      <c r="AL897" s="3"/>
      <c r="AM897" s="3"/>
      <c r="AN897" s="3"/>
      <c r="AO897" s="3">
        <v>778</v>
      </c>
      <c r="AP897" s="9">
        <v>383</v>
      </c>
      <c r="AQ897" s="3">
        <v>395</v>
      </c>
      <c r="AR897" s="3">
        <v>83</v>
      </c>
      <c r="AS897" s="3">
        <v>598</v>
      </c>
      <c r="AT897" s="3">
        <v>69</v>
      </c>
    </row>
    <row r="898" customHeight="1" spans="1:46">
      <c r="A898" s="3">
        <v>131590</v>
      </c>
      <c r="B898" s="4" t="s">
        <v>1872</v>
      </c>
      <c r="C898" s="3" t="s">
        <v>1873</v>
      </c>
      <c r="D898" s="5" t="s">
        <v>137</v>
      </c>
      <c r="E898" s="5" t="s">
        <v>44</v>
      </c>
      <c r="F898" s="3">
        <v>1</v>
      </c>
      <c r="G898" s="5" t="s">
        <v>45</v>
      </c>
      <c r="H898" s="3">
        <v>128</v>
      </c>
      <c r="I898" s="5" t="s">
        <v>2363</v>
      </c>
      <c r="J898" s="3">
        <v>12801</v>
      </c>
      <c r="K898" s="5" t="s">
        <v>2457</v>
      </c>
      <c r="L898" s="9">
        <v>8</v>
      </c>
      <c r="M898" s="9">
        <v>5</v>
      </c>
      <c r="N898" s="9">
        <v>3</v>
      </c>
      <c r="O898" s="9">
        <v>2</v>
      </c>
      <c r="P898" s="10"/>
      <c r="Q898" s="3"/>
      <c r="R898" s="3">
        <v>12.5</v>
      </c>
      <c r="S898" s="3">
        <v>28.6</v>
      </c>
      <c r="T898" s="3">
        <v>28.6</v>
      </c>
      <c r="U898" s="3">
        <v>28</v>
      </c>
      <c r="V898" s="3"/>
      <c r="W898" s="5" t="s">
        <v>46</v>
      </c>
      <c r="X898" s="3" t="s">
        <v>47</v>
      </c>
      <c r="Y898" s="5" t="s">
        <v>83</v>
      </c>
      <c r="Z898" s="5" t="s">
        <v>74</v>
      </c>
      <c r="AA898" s="5" t="s">
        <v>164</v>
      </c>
      <c r="AB898" s="5" t="s">
        <v>51</v>
      </c>
      <c r="AC898" s="5" t="s">
        <v>52</v>
      </c>
      <c r="AD898" s="5" t="s">
        <v>53</v>
      </c>
      <c r="AE898" s="3" t="s">
        <v>84</v>
      </c>
      <c r="AF898" s="5" t="s">
        <v>55</v>
      </c>
      <c r="AG898" s="5" t="s">
        <v>56</v>
      </c>
      <c r="AH898" s="5" t="s">
        <v>57</v>
      </c>
      <c r="AI898" s="10">
        <v>71149</v>
      </c>
      <c r="AJ898" s="4" t="s">
        <v>138</v>
      </c>
      <c r="AK898" s="4" t="str">
        <f>VLOOKUP(A:A,'[1]2.5计划'!$D:$P,13,0)</f>
        <v>何莉莎</v>
      </c>
      <c r="AL898" s="3"/>
      <c r="AM898" s="3"/>
      <c r="AN898" s="3"/>
      <c r="AO898" s="3">
        <v>495</v>
      </c>
      <c r="AP898" s="9">
        <v>132</v>
      </c>
      <c r="AQ898" s="3">
        <v>363</v>
      </c>
      <c r="AR898" s="3">
        <v>85</v>
      </c>
      <c r="AS898" s="3">
        <v>376</v>
      </c>
      <c r="AT898" s="3">
        <v>73</v>
      </c>
    </row>
    <row r="899" customHeight="1" spans="1:46">
      <c r="A899" s="3">
        <v>106851</v>
      </c>
      <c r="B899" s="4" t="s">
        <v>2116</v>
      </c>
      <c r="C899" s="3" t="s">
        <v>2117</v>
      </c>
      <c r="D899" s="5" t="s">
        <v>61</v>
      </c>
      <c r="E899" s="5" t="s">
        <v>44</v>
      </c>
      <c r="F899" s="3">
        <v>1</v>
      </c>
      <c r="G899" s="5" t="s">
        <v>45</v>
      </c>
      <c r="H899" s="3">
        <v>102</v>
      </c>
      <c r="I899" s="5" t="s">
        <v>2348</v>
      </c>
      <c r="J899" s="3">
        <v>10202</v>
      </c>
      <c r="K899" s="5" t="s">
        <v>2384</v>
      </c>
      <c r="L899" s="9">
        <v>8</v>
      </c>
      <c r="M899" s="9">
        <v>5</v>
      </c>
      <c r="N899" s="9">
        <v>3</v>
      </c>
      <c r="O899" s="9">
        <v>2</v>
      </c>
      <c r="P899" s="10"/>
      <c r="Q899" s="3"/>
      <c r="R899" s="3">
        <v>10.08</v>
      </c>
      <c r="S899" s="3">
        <v>18.5</v>
      </c>
      <c r="T899" s="3">
        <v>18.5</v>
      </c>
      <c r="U899" s="3"/>
      <c r="V899" s="3"/>
      <c r="W899" s="5" t="s">
        <v>46</v>
      </c>
      <c r="X899" s="3" t="s">
        <v>72</v>
      </c>
      <c r="Y899" s="5" t="s">
        <v>83</v>
      </c>
      <c r="Z899" s="5" t="s">
        <v>74</v>
      </c>
      <c r="AA899" s="5" t="s">
        <v>164</v>
      </c>
      <c r="AB899" s="3" t="s">
        <v>72</v>
      </c>
      <c r="AC899" s="5" t="s">
        <v>52</v>
      </c>
      <c r="AD899" s="5" t="s">
        <v>53</v>
      </c>
      <c r="AE899" s="5" t="s">
        <v>64</v>
      </c>
      <c r="AF899" s="5" t="s">
        <v>55</v>
      </c>
      <c r="AG899" s="5" t="s">
        <v>56</v>
      </c>
      <c r="AH899" s="5" t="s">
        <v>57</v>
      </c>
      <c r="AI899" s="10">
        <v>5</v>
      </c>
      <c r="AJ899" s="4" t="s">
        <v>65</v>
      </c>
      <c r="AK899" s="4" t="str">
        <f>VLOOKUP(A:A,'[1]2.5计划'!$D:$P,13,0)</f>
        <v>李忠英</v>
      </c>
      <c r="AL899" s="3"/>
      <c r="AM899" s="3"/>
      <c r="AN899" s="3"/>
      <c r="AO899" s="3">
        <v>373</v>
      </c>
      <c r="AP899" s="9">
        <v>84</v>
      </c>
      <c r="AQ899" s="3">
        <v>289</v>
      </c>
      <c r="AR899" s="3">
        <v>84</v>
      </c>
      <c r="AS899" s="3">
        <v>270</v>
      </c>
      <c r="AT899" s="3">
        <v>65</v>
      </c>
    </row>
    <row r="900" customHeight="1" spans="1:46">
      <c r="A900" s="3">
        <v>66789</v>
      </c>
      <c r="B900" s="4" t="s">
        <v>2819</v>
      </c>
      <c r="C900" s="3" t="s">
        <v>2820</v>
      </c>
      <c r="D900" s="5" t="s">
        <v>780</v>
      </c>
      <c r="E900" s="5" t="s">
        <v>44</v>
      </c>
      <c r="F900" s="3">
        <v>1</v>
      </c>
      <c r="G900" s="5" t="s">
        <v>45</v>
      </c>
      <c r="H900" s="3">
        <v>107</v>
      </c>
      <c r="I900" s="5" t="s">
        <v>2334</v>
      </c>
      <c r="J900" s="3">
        <v>10719</v>
      </c>
      <c r="K900" s="5" t="s">
        <v>2621</v>
      </c>
      <c r="L900" s="9">
        <v>10</v>
      </c>
      <c r="M900" s="9">
        <v>8</v>
      </c>
      <c r="N900" s="9">
        <v>5</v>
      </c>
      <c r="O900" s="9">
        <v>3</v>
      </c>
      <c r="P900" s="4" t="s">
        <v>2797</v>
      </c>
      <c r="Q900" s="3"/>
      <c r="R900" s="3">
        <v>41</v>
      </c>
      <c r="S900" s="3">
        <v>50.8</v>
      </c>
      <c r="T900" s="3">
        <v>50.8</v>
      </c>
      <c r="U900" s="3">
        <v>49</v>
      </c>
      <c r="V900" s="3"/>
      <c r="W900" s="5" t="s">
        <v>46</v>
      </c>
      <c r="X900" s="3" t="s">
        <v>62</v>
      </c>
      <c r="Y900" s="5" t="s">
        <v>73</v>
      </c>
      <c r="Z900" s="5" t="s">
        <v>122</v>
      </c>
      <c r="AA900" s="5" t="s">
        <v>164</v>
      </c>
      <c r="AB900" s="5" t="s">
        <v>51</v>
      </c>
      <c r="AC900" s="5" t="s">
        <v>52</v>
      </c>
      <c r="AD900" s="5" t="s">
        <v>63</v>
      </c>
      <c r="AE900" s="5" t="s">
        <v>64</v>
      </c>
      <c r="AF900" s="5" t="s">
        <v>55</v>
      </c>
      <c r="AG900" s="5" t="s">
        <v>56</v>
      </c>
      <c r="AH900" s="5" t="s">
        <v>57</v>
      </c>
      <c r="AI900" s="10">
        <v>70939</v>
      </c>
      <c r="AJ900" s="4" t="s">
        <v>104</v>
      </c>
      <c r="AK900" s="4" t="str">
        <f>VLOOKUP(A:A,'[1]2.5计划'!$D:$P,13,0)</f>
        <v>李忠英</v>
      </c>
      <c r="AL900" s="3"/>
      <c r="AM900" s="3"/>
      <c r="AN900" s="3"/>
      <c r="AO900" s="3">
        <v>511</v>
      </c>
      <c r="AP900" s="9">
        <v>83</v>
      </c>
      <c r="AQ900" s="3">
        <v>428</v>
      </c>
      <c r="AR900" s="3">
        <v>80</v>
      </c>
      <c r="AS900" s="3">
        <v>482</v>
      </c>
      <c r="AT900" s="3">
        <v>69</v>
      </c>
    </row>
    <row r="901" customHeight="1" spans="1:46">
      <c r="A901" s="3">
        <v>134061</v>
      </c>
      <c r="B901" s="4" t="s">
        <v>1131</v>
      </c>
      <c r="C901" s="3" t="s">
        <v>1132</v>
      </c>
      <c r="D901" s="5" t="s">
        <v>137</v>
      </c>
      <c r="E901" s="5" t="s">
        <v>44</v>
      </c>
      <c r="F901" s="3">
        <v>1</v>
      </c>
      <c r="G901" s="5" t="s">
        <v>45</v>
      </c>
      <c r="H901" s="3">
        <v>118</v>
      </c>
      <c r="I901" s="5" t="s">
        <v>2338</v>
      </c>
      <c r="J901" s="3">
        <v>11806</v>
      </c>
      <c r="K901" s="5" t="s">
        <v>2652</v>
      </c>
      <c r="L901" s="9">
        <v>10</v>
      </c>
      <c r="M901" s="9">
        <v>8</v>
      </c>
      <c r="N901" s="9">
        <v>5</v>
      </c>
      <c r="O901" s="9">
        <v>3</v>
      </c>
      <c r="P901" s="10"/>
      <c r="Q901" s="3"/>
      <c r="R901" s="3">
        <v>7.5</v>
      </c>
      <c r="S901" s="3">
        <v>19</v>
      </c>
      <c r="T901" s="3">
        <v>19</v>
      </c>
      <c r="U901" s="3">
        <v>18</v>
      </c>
      <c r="V901" s="3"/>
      <c r="W901" s="5" t="s">
        <v>46</v>
      </c>
      <c r="X901" s="3" t="s">
        <v>47</v>
      </c>
      <c r="Y901" s="5" t="s">
        <v>83</v>
      </c>
      <c r="Z901" s="5" t="s">
        <v>74</v>
      </c>
      <c r="AA901" s="5" t="s">
        <v>164</v>
      </c>
      <c r="AB901" s="5" t="s">
        <v>51</v>
      </c>
      <c r="AC901" s="5" t="s">
        <v>52</v>
      </c>
      <c r="AD901" s="5" t="s">
        <v>53</v>
      </c>
      <c r="AE901" s="3" t="s">
        <v>84</v>
      </c>
      <c r="AF901" s="5" t="s">
        <v>55</v>
      </c>
      <c r="AG901" s="5" t="s">
        <v>56</v>
      </c>
      <c r="AH901" s="5" t="s">
        <v>57</v>
      </c>
      <c r="AI901" s="10">
        <v>71149</v>
      </c>
      <c r="AJ901" s="4" t="s">
        <v>138</v>
      </c>
      <c r="AK901" s="4" t="str">
        <f>VLOOKUP(A:A,'[1]2.5计划'!$D:$P,13,0)</f>
        <v>何莉莎</v>
      </c>
      <c r="AL901" s="3"/>
      <c r="AM901" s="3"/>
      <c r="AN901" s="3"/>
      <c r="AO901" s="3">
        <v>618</v>
      </c>
      <c r="AP901" s="9">
        <v>177</v>
      </c>
      <c r="AQ901" s="3">
        <v>441</v>
      </c>
      <c r="AR901" s="3">
        <v>80</v>
      </c>
      <c r="AS901" s="3">
        <v>757</v>
      </c>
      <c r="AT901" s="3">
        <v>79</v>
      </c>
    </row>
    <row r="902" customHeight="1" spans="1:46">
      <c r="A902" s="3">
        <v>59379</v>
      </c>
      <c r="B902" s="4" t="s">
        <v>213</v>
      </c>
      <c r="C902" s="3" t="s">
        <v>740</v>
      </c>
      <c r="D902" s="5" t="s">
        <v>741</v>
      </c>
      <c r="E902" s="5" t="s">
        <v>130</v>
      </c>
      <c r="F902" s="3">
        <v>1</v>
      </c>
      <c r="G902" s="5" t="s">
        <v>45</v>
      </c>
      <c r="H902" s="3">
        <v>105</v>
      </c>
      <c r="I902" s="5" t="s">
        <v>2321</v>
      </c>
      <c r="J902" s="3">
        <v>10503</v>
      </c>
      <c r="K902" s="5" t="s">
        <v>2330</v>
      </c>
      <c r="L902" s="9">
        <v>10</v>
      </c>
      <c r="M902" s="9">
        <v>8</v>
      </c>
      <c r="N902" s="9">
        <v>5</v>
      </c>
      <c r="O902" s="9">
        <v>3</v>
      </c>
      <c r="P902" s="10"/>
      <c r="Q902" s="3"/>
      <c r="R902" s="3">
        <v>6</v>
      </c>
      <c r="S902" s="3">
        <v>8.5</v>
      </c>
      <c r="T902" s="3">
        <v>8.5</v>
      </c>
      <c r="U902" s="3"/>
      <c r="V902" s="3"/>
      <c r="W902" s="5" t="s">
        <v>46</v>
      </c>
      <c r="X902" s="3" t="s">
        <v>62</v>
      </c>
      <c r="Y902" s="5" t="s">
        <v>73</v>
      </c>
      <c r="Z902" s="5" t="s">
        <v>49</v>
      </c>
      <c r="AA902" s="5" t="s">
        <v>164</v>
      </c>
      <c r="AB902" s="5" t="s">
        <v>51</v>
      </c>
      <c r="AC902" s="5" t="s">
        <v>52</v>
      </c>
      <c r="AD902" s="5" t="s">
        <v>53</v>
      </c>
      <c r="AE902" s="5" t="s">
        <v>742</v>
      </c>
      <c r="AF902" s="5" t="s">
        <v>55</v>
      </c>
      <c r="AG902" s="5" t="s">
        <v>56</v>
      </c>
      <c r="AH902" s="5" t="s">
        <v>57</v>
      </c>
      <c r="AI902" s="10">
        <v>1534</v>
      </c>
      <c r="AJ902" s="4" t="s">
        <v>271</v>
      </c>
      <c r="AK902" s="4" t="str">
        <f>VLOOKUP(A:A,'[1]2.5计划'!$D:$P,13,0)</f>
        <v>邓群</v>
      </c>
      <c r="AL902" s="3"/>
      <c r="AM902" s="3"/>
      <c r="AN902" s="3"/>
      <c r="AO902" s="3">
        <v>1130</v>
      </c>
      <c r="AP902" s="9">
        <v>724</v>
      </c>
      <c r="AQ902" s="3">
        <v>406</v>
      </c>
      <c r="AR902" s="3">
        <v>81</v>
      </c>
      <c r="AS902" s="3">
        <v>1148</v>
      </c>
      <c r="AT902" s="3">
        <v>85</v>
      </c>
    </row>
    <row r="903" customHeight="1" spans="1:46">
      <c r="A903" s="3">
        <v>147152</v>
      </c>
      <c r="B903" s="4" t="s">
        <v>2038</v>
      </c>
      <c r="C903" s="3" t="s">
        <v>2039</v>
      </c>
      <c r="D903" s="5" t="s">
        <v>2040</v>
      </c>
      <c r="E903" s="5" t="s">
        <v>44</v>
      </c>
      <c r="F903" s="3">
        <v>3</v>
      </c>
      <c r="G903" s="5" t="s">
        <v>225</v>
      </c>
      <c r="H903" s="3">
        <v>301</v>
      </c>
      <c r="I903" s="5" t="s">
        <v>2426</v>
      </c>
      <c r="J903" s="3">
        <v>30101</v>
      </c>
      <c r="K903" s="5" t="s">
        <v>2426</v>
      </c>
      <c r="L903" s="9">
        <v>8</v>
      </c>
      <c r="M903" s="9">
        <v>5</v>
      </c>
      <c r="N903" s="9">
        <v>3</v>
      </c>
      <c r="O903" s="9">
        <v>2</v>
      </c>
      <c r="P903" s="10"/>
      <c r="Q903" s="3"/>
      <c r="R903" s="3">
        <v>5.4</v>
      </c>
      <c r="S903" s="3">
        <v>14.5</v>
      </c>
      <c r="T903" s="3">
        <v>14.5</v>
      </c>
      <c r="U903" s="3"/>
      <c r="V903" s="3"/>
      <c r="W903" s="3" t="s">
        <v>72</v>
      </c>
      <c r="X903" s="3" t="s">
        <v>72</v>
      </c>
      <c r="Y903" s="5" t="s">
        <v>83</v>
      </c>
      <c r="Z903" s="5" t="s">
        <v>74</v>
      </c>
      <c r="AA903" s="5" t="s">
        <v>164</v>
      </c>
      <c r="AB903" s="3" t="s">
        <v>72</v>
      </c>
      <c r="AC903" s="5" t="s">
        <v>75</v>
      </c>
      <c r="AD903" s="5" t="s">
        <v>126</v>
      </c>
      <c r="AE903" s="5" t="s">
        <v>134</v>
      </c>
      <c r="AF903" s="5" t="s">
        <v>337</v>
      </c>
      <c r="AG903" s="5" t="s">
        <v>56</v>
      </c>
      <c r="AH903" s="5" t="s">
        <v>57</v>
      </c>
      <c r="AI903" s="10">
        <v>93266</v>
      </c>
      <c r="AJ903" s="4" t="s">
        <v>2041</v>
      </c>
      <c r="AK903" s="4" t="str">
        <f>VLOOKUP(A:A,'[1]2.5计划'!$D:$P,13,0)</f>
        <v>王晓燕</v>
      </c>
      <c r="AL903" s="3"/>
      <c r="AM903" s="3"/>
      <c r="AN903" s="3"/>
      <c r="AO903" s="3">
        <v>576</v>
      </c>
      <c r="AP903" s="9">
        <v>181</v>
      </c>
      <c r="AQ903" s="3">
        <v>395</v>
      </c>
      <c r="AR903" s="3">
        <v>82</v>
      </c>
      <c r="AS903" s="3">
        <v>313</v>
      </c>
      <c r="AT903" s="3">
        <v>70</v>
      </c>
    </row>
    <row r="904" customHeight="1" spans="1:46">
      <c r="A904" s="3">
        <v>146396</v>
      </c>
      <c r="B904" s="4" t="s">
        <v>2075</v>
      </c>
      <c r="C904" s="3" t="s">
        <v>2076</v>
      </c>
      <c r="D904" s="5" t="s">
        <v>68</v>
      </c>
      <c r="E904" s="5" t="s">
        <v>130</v>
      </c>
      <c r="F904" s="3">
        <v>4</v>
      </c>
      <c r="G904" s="5" t="s">
        <v>70</v>
      </c>
      <c r="H904" s="3">
        <v>401</v>
      </c>
      <c r="I904" s="5" t="s">
        <v>2387</v>
      </c>
      <c r="J904" s="3">
        <v>40102</v>
      </c>
      <c r="K904" s="5" t="s">
        <v>2394</v>
      </c>
      <c r="L904" s="9">
        <v>8</v>
      </c>
      <c r="M904" s="9">
        <v>5</v>
      </c>
      <c r="N904" s="9">
        <v>3</v>
      </c>
      <c r="O904" s="9">
        <v>2</v>
      </c>
      <c r="P904" s="10"/>
      <c r="Q904" s="3"/>
      <c r="R904" s="3">
        <v>3.75</v>
      </c>
      <c r="S904" s="3">
        <v>6.5</v>
      </c>
      <c r="T904" s="3">
        <v>6.5</v>
      </c>
      <c r="U904" s="3"/>
      <c r="V904" s="3"/>
      <c r="W904" s="5" t="s">
        <v>71</v>
      </c>
      <c r="X904" s="3" t="s">
        <v>72</v>
      </c>
      <c r="Y904" s="5" t="s">
        <v>73</v>
      </c>
      <c r="Z904" s="5" t="s">
        <v>74</v>
      </c>
      <c r="AA904" s="5" t="s">
        <v>164</v>
      </c>
      <c r="AB904" s="3" t="s">
        <v>72</v>
      </c>
      <c r="AC904" s="5" t="s">
        <v>75</v>
      </c>
      <c r="AD904" s="5" t="s">
        <v>63</v>
      </c>
      <c r="AE904" s="5" t="s">
        <v>76</v>
      </c>
      <c r="AF904" s="5" t="s">
        <v>77</v>
      </c>
      <c r="AG904" s="5" t="s">
        <v>78</v>
      </c>
      <c r="AH904" s="5" t="s">
        <v>57</v>
      </c>
      <c r="AI904" s="10">
        <v>85534</v>
      </c>
      <c r="AJ904" s="4" t="s">
        <v>79</v>
      </c>
      <c r="AK904" s="4" t="str">
        <f>VLOOKUP(A:A,'[1]2.5计划'!$D:$P,13,0)</f>
        <v>何玉英</v>
      </c>
      <c r="AL904" s="3"/>
      <c r="AM904" s="3"/>
      <c r="AN904" s="3"/>
      <c r="AO904" s="3">
        <v>487</v>
      </c>
      <c r="AP904" s="9">
        <v>121</v>
      </c>
      <c r="AQ904" s="3">
        <v>366</v>
      </c>
      <c r="AR904" s="3">
        <v>86</v>
      </c>
      <c r="AS904" s="3">
        <v>290</v>
      </c>
      <c r="AT904" s="3">
        <v>70</v>
      </c>
    </row>
    <row r="905" customHeight="1" spans="1:46">
      <c r="A905" s="3">
        <v>729</v>
      </c>
      <c r="B905" s="4" t="s">
        <v>1859</v>
      </c>
      <c r="C905" s="3" t="s">
        <v>1860</v>
      </c>
      <c r="D905" s="5" t="s">
        <v>1861</v>
      </c>
      <c r="E905" s="5" t="s">
        <v>44</v>
      </c>
      <c r="F905" s="3">
        <v>1</v>
      </c>
      <c r="G905" s="5" t="s">
        <v>45</v>
      </c>
      <c r="H905" s="3">
        <v>128</v>
      </c>
      <c r="I905" s="5" t="s">
        <v>2363</v>
      </c>
      <c r="J905" s="3">
        <v>12801</v>
      </c>
      <c r="K905" s="5" t="s">
        <v>2457</v>
      </c>
      <c r="L905" s="9">
        <v>10</v>
      </c>
      <c r="M905" s="9">
        <v>8</v>
      </c>
      <c r="N905" s="9">
        <v>5</v>
      </c>
      <c r="O905" s="9">
        <v>3</v>
      </c>
      <c r="P905" s="10"/>
      <c r="Q905" s="3"/>
      <c r="R905" s="3">
        <v>10.3</v>
      </c>
      <c r="S905" s="3">
        <v>13</v>
      </c>
      <c r="T905" s="3">
        <v>13</v>
      </c>
      <c r="U905" s="3"/>
      <c r="V905" s="3"/>
      <c r="W905" s="5" t="s">
        <v>46</v>
      </c>
      <c r="X905" s="3" t="s">
        <v>47</v>
      </c>
      <c r="Y905" s="5" t="s">
        <v>73</v>
      </c>
      <c r="Z905" s="5" t="s">
        <v>49</v>
      </c>
      <c r="AA905" s="5" t="s">
        <v>164</v>
      </c>
      <c r="AB905" s="3" t="s">
        <v>72</v>
      </c>
      <c r="AC905" s="5" t="s">
        <v>52</v>
      </c>
      <c r="AD905" s="5" t="s">
        <v>63</v>
      </c>
      <c r="AE905" s="3" t="s">
        <v>84</v>
      </c>
      <c r="AF905" s="5" t="s">
        <v>95</v>
      </c>
      <c r="AG905" s="5" t="s">
        <v>56</v>
      </c>
      <c r="AH905" s="5" t="s">
        <v>57</v>
      </c>
      <c r="AI905" s="10">
        <v>1534</v>
      </c>
      <c r="AJ905" s="4" t="s">
        <v>271</v>
      </c>
      <c r="AK905" s="4" t="str">
        <f>VLOOKUP(A:A,'[1]2.5计划'!$D:$P,13,0)</f>
        <v>李忠英</v>
      </c>
      <c r="AL905" s="3"/>
      <c r="AM905" s="3"/>
      <c r="AN905" s="3"/>
      <c r="AO905" s="3">
        <v>323</v>
      </c>
      <c r="AP905" s="9">
        <v>81</v>
      </c>
      <c r="AQ905" s="3">
        <v>242</v>
      </c>
      <c r="AR905" s="3">
        <v>84</v>
      </c>
      <c r="AS905" s="3">
        <v>378</v>
      </c>
      <c r="AT905" s="3">
        <v>73</v>
      </c>
    </row>
    <row r="906" customHeight="1" spans="1:46">
      <c r="A906" s="3">
        <v>53945</v>
      </c>
      <c r="B906" s="4" t="s">
        <v>1133</v>
      </c>
      <c r="C906" s="3" t="s">
        <v>1134</v>
      </c>
      <c r="D906" s="5" t="s">
        <v>1135</v>
      </c>
      <c r="E906" s="5" t="s">
        <v>44</v>
      </c>
      <c r="F906" s="3">
        <v>1</v>
      </c>
      <c r="G906" s="5" t="s">
        <v>45</v>
      </c>
      <c r="H906" s="3">
        <v>121</v>
      </c>
      <c r="I906" s="5" t="s">
        <v>2480</v>
      </c>
      <c r="J906" s="3">
        <v>12107</v>
      </c>
      <c r="K906" s="5" t="s">
        <v>2568</v>
      </c>
      <c r="L906" s="9">
        <v>10</v>
      </c>
      <c r="M906" s="9">
        <v>8</v>
      </c>
      <c r="N906" s="9">
        <v>5</v>
      </c>
      <c r="O906" s="9">
        <v>3</v>
      </c>
      <c r="P906" s="4" t="s">
        <v>2821</v>
      </c>
      <c r="Q906" s="3"/>
      <c r="R906" s="3">
        <v>31.9</v>
      </c>
      <c r="S906" s="3">
        <v>44.4</v>
      </c>
      <c r="T906" s="3">
        <v>44.4</v>
      </c>
      <c r="U906" s="3">
        <v>42.5</v>
      </c>
      <c r="V906" s="3"/>
      <c r="W906" s="5" t="s">
        <v>46</v>
      </c>
      <c r="X906" s="3" t="s">
        <v>62</v>
      </c>
      <c r="Y906" s="5" t="s">
        <v>73</v>
      </c>
      <c r="Z906" s="5" t="s">
        <v>49</v>
      </c>
      <c r="AA906" s="5" t="s">
        <v>164</v>
      </c>
      <c r="AB906" s="5" t="s">
        <v>51</v>
      </c>
      <c r="AC906" s="5" t="s">
        <v>52</v>
      </c>
      <c r="AD906" s="5" t="s">
        <v>63</v>
      </c>
      <c r="AE906" s="5" t="s">
        <v>1136</v>
      </c>
      <c r="AF906" s="5" t="s">
        <v>95</v>
      </c>
      <c r="AG906" s="5" t="s">
        <v>56</v>
      </c>
      <c r="AH906" s="5" t="s">
        <v>57</v>
      </c>
      <c r="AI906" s="10">
        <v>16471</v>
      </c>
      <c r="AJ906" s="4" t="s">
        <v>1137</v>
      </c>
      <c r="AK906" s="4" t="str">
        <f>VLOOKUP(A:A,'[1]2.5计划'!$D:$P,13,0)</f>
        <v>何玉英</v>
      </c>
      <c r="AL906" s="3"/>
      <c r="AM906" s="3"/>
      <c r="AN906" s="3"/>
      <c r="AO906" s="3">
        <v>918</v>
      </c>
      <c r="AP906" s="9">
        <v>463</v>
      </c>
      <c r="AQ906" s="3">
        <v>455</v>
      </c>
      <c r="AR906" s="3">
        <v>80</v>
      </c>
      <c r="AS906" s="3">
        <v>756</v>
      </c>
      <c r="AT906" s="3">
        <v>66</v>
      </c>
    </row>
    <row r="907" customHeight="1" spans="1:46">
      <c r="A907" s="3">
        <v>94192</v>
      </c>
      <c r="B907" s="4" t="s">
        <v>1521</v>
      </c>
      <c r="C907" s="5" t="s">
        <v>1522</v>
      </c>
      <c r="D907" s="5" t="s">
        <v>61</v>
      </c>
      <c r="E907" s="5" t="s">
        <v>69</v>
      </c>
      <c r="F907" s="3">
        <v>2</v>
      </c>
      <c r="G907" s="5" t="s">
        <v>336</v>
      </c>
      <c r="H907" s="3">
        <v>206</v>
      </c>
      <c r="I907" s="5" t="s">
        <v>2361</v>
      </c>
      <c r="J907" s="3">
        <v>20608</v>
      </c>
      <c r="K907" s="5" t="s">
        <v>2760</v>
      </c>
      <c r="L907" s="9">
        <v>8</v>
      </c>
      <c r="M907" s="9">
        <v>5</v>
      </c>
      <c r="N907" s="9">
        <v>3</v>
      </c>
      <c r="O907" s="9">
        <v>2</v>
      </c>
      <c r="P907" s="10"/>
      <c r="Q907" s="3"/>
      <c r="R907" s="3">
        <v>6</v>
      </c>
      <c r="S907" s="3">
        <v>9</v>
      </c>
      <c r="T907" s="3">
        <v>9</v>
      </c>
      <c r="U907" s="3">
        <v>8.5</v>
      </c>
      <c r="V907" s="3"/>
      <c r="W907" s="3" t="s">
        <v>72</v>
      </c>
      <c r="X907" s="3" t="s">
        <v>72</v>
      </c>
      <c r="Y907" s="5" t="s">
        <v>73</v>
      </c>
      <c r="Z907" s="5" t="s">
        <v>49</v>
      </c>
      <c r="AA907" s="5" t="s">
        <v>164</v>
      </c>
      <c r="AB907" s="3" t="s">
        <v>72</v>
      </c>
      <c r="AC907" s="5" t="s">
        <v>52</v>
      </c>
      <c r="AD907" s="5" t="s">
        <v>63</v>
      </c>
      <c r="AE907" s="5" t="s">
        <v>64</v>
      </c>
      <c r="AF907" s="5" t="s">
        <v>337</v>
      </c>
      <c r="AG907" s="5" t="s">
        <v>56</v>
      </c>
      <c r="AH907" s="5" t="s">
        <v>57</v>
      </c>
      <c r="AI907" s="10">
        <v>5</v>
      </c>
      <c r="AJ907" s="4" t="s">
        <v>65</v>
      </c>
      <c r="AK907" s="4" t="e">
        <f>VLOOKUP(A:A,'[1]2.5计划'!$D:$P,13,0)</f>
        <v>#N/A</v>
      </c>
      <c r="AL907" s="3"/>
      <c r="AM907" s="3"/>
      <c r="AN907" s="3"/>
      <c r="AO907" s="3">
        <v>455.94</v>
      </c>
      <c r="AP907" s="9"/>
      <c r="AQ907" s="3">
        <v>455.94</v>
      </c>
      <c r="AR907" s="3">
        <v>86</v>
      </c>
      <c r="AS907" s="3">
        <v>501.07</v>
      </c>
      <c r="AT907" s="3">
        <v>80</v>
      </c>
    </row>
    <row r="908" customHeight="1" spans="1:46">
      <c r="A908" s="3">
        <v>70874</v>
      </c>
      <c r="B908" s="4" t="s">
        <v>832</v>
      </c>
      <c r="C908" s="3" t="s">
        <v>727</v>
      </c>
      <c r="D908" s="5" t="s">
        <v>61</v>
      </c>
      <c r="E908" s="5" t="s">
        <v>44</v>
      </c>
      <c r="F908" s="3">
        <v>1</v>
      </c>
      <c r="G908" s="5" t="s">
        <v>45</v>
      </c>
      <c r="H908" s="3">
        <v>105</v>
      </c>
      <c r="I908" s="5" t="s">
        <v>2321</v>
      </c>
      <c r="J908" s="3">
        <v>10508</v>
      </c>
      <c r="K908" s="5" t="s">
        <v>2406</v>
      </c>
      <c r="L908" s="9">
        <v>10</v>
      </c>
      <c r="M908" s="9">
        <v>8</v>
      </c>
      <c r="N908" s="9">
        <v>5</v>
      </c>
      <c r="O908" s="9">
        <v>3</v>
      </c>
      <c r="P908" s="10"/>
      <c r="Q908" s="3"/>
      <c r="R908" s="3">
        <v>5.99</v>
      </c>
      <c r="S908" s="3">
        <v>13.8</v>
      </c>
      <c r="T908" s="3">
        <v>13.8</v>
      </c>
      <c r="U908" s="3"/>
      <c r="V908" s="3"/>
      <c r="W908" s="3" t="s">
        <v>72</v>
      </c>
      <c r="X908" s="3" t="s">
        <v>47</v>
      </c>
      <c r="Y908" s="5" t="s">
        <v>83</v>
      </c>
      <c r="Z908" s="5" t="s">
        <v>74</v>
      </c>
      <c r="AA908" s="5" t="s">
        <v>164</v>
      </c>
      <c r="AB908" s="5" t="s">
        <v>51</v>
      </c>
      <c r="AC908" s="5" t="s">
        <v>52</v>
      </c>
      <c r="AD908" s="5" t="s">
        <v>53</v>
      </c>
      <c r="AE908" s="5" t="s">
        <v>64</v>
      </c>
      <c r="AF908" s="5" t="s">
        <v>55</v>
      </c>
      <c r="AG908" s="5" t="s">
        <v>56</v>
      </c>
      <c r="AH908" s="5" t="s">
        <v>57</v>
      </c>
      <c r="AI908" s="10">
        <v>5</v>
      </c>
      <c r="AJ908" s="4" t="s">
        <v>65</v>
      </c>
      <c r="AK908" s="4" t="str">
        <f>VLOOKUP(A:A,'[1]2.5计划'!$D:$P,13,0)</f>
        <v>李忠英</v>
      </c>
      <c r="AL908" s="3"/>
      <c r="AM908" s="3"/>
      <c r="AN908" s="3"/>
      <c r="AO908" s="3">
        <v>530</v>
      </c>
      <c r="AP908" s="9">
        <v>81</v>
      </c>
      <c r="AQ908" s="3">
        <v>449</v>
      </c>
      <c r="AR908" s="3">
        <v>84</v>
      </c>
      <c r="AS908" s="3">
        <v>1019</v>
      </c>
      <c r="AT908" s="3">
        <v>84</v>
      </c>
    </row>
    <row r="909" customHeight="1" spans="1:46">
      <c r="A909" s="3">
        <v>152618</v>
      </c>
      <c r="B909" s="4" t="s">
        <v>2058</v>
      </c>
      <c r="C909" s="3" t="s">
        <v>2059</v>
      </c>
      <c r="D909" s="5" t="s">
        <v>662</v>
      </c>
      <c r="E909" s="5" t="s">
        <v>44</v>
      </c>
      <c r="F909" s="3">
        <v>4</v>
      </c>
      <c r="G909" s="5" t="s">
        <v>70</v>
      </c>
      <c r="H909" s="3">
        <v>401</v>
      </c>
      <c r="I909" s="5" t="s">
        <v>2387</v>
      </c>
      <c r="J909" s="3">
        <v>40101</v>
      </c>
      <c r="K909" s="5" t="s">
        <v>2526</v>
      </c>
      <c r="L909" s="9">
        <v>8</v>
      </c>
      <c r="M909" s="9">
        <v>5</v>
      </c>
      <c r="N909" s="9">
        <v>3</v>
      </c>
      <c r="O909" s="9">
        <v>2</v>
      </c>
      <c r="P909" s="10"/>
      <c r="Q909" s="3"/>
      <c r="R909" s="3">
        <v>6</v>
      </c>
      <c r="S909" s="3">
        <v>12</v>
      </c>
      <c r="T909" s="3">
        <v>12</v>
      </c>
      <c r="U909" s="3"/>
      <c r="V909" s="3"/>
      <c r="W909" s="5" t="s">
        <v>71</v>
      </c>
      <c r="X909" s="3" t="s">
        <v>72</v>
      </c>
      <c r="Y909" s="5" t="s">
        <v>73</v>
      </c>
      <c r="Z909" s="5" t="s">
        <v>74</v>
      </c>
      <c r="AA909" s="5" t="s">
        <v>164</v>
      </c>
      <c r="AB909" s="3" t="s">
        <v>72</v>
      </c>
      <c r="AC909" s="5" t="s">
        <v>75</v>
      </c>
      <c r="AD909" s="5" t="s">
        <v>93</v>
      </c>
      <c r="AE909" s="5" t="s">
        <v>537</v>
      </c>
      <c r="AF909" s="5" t="s">
        <v>77</v>
      </c>
      <c r="AG909" s="5" t="s">
        <v>56</v>
      </c>
      <c r="AH909" s="5" t="s">
        <v>57</v>
      </c>
      <c r="AI909" s="10">
        <v>18036</v>
      </c>
      <c r="AJ909" s="4" t="s">
        <v>210</v>
      </c>
      <c r="AK909" s="4" t="str">
        <f>VLOOKUP(A:A,'[1]2.5计划'!$D:$P,13,0)</f>
        <v>李忠英</v>
      </c>
      <c r="AL909" s="3"/>
      <c r="AM909" s="3"/>
      <c r="AN909" s="3"/>
      <c r="AO909" s="3">
        <v>448</v>
      </c>
      <c r="AP909" s="9">
        <v>81</v>
      </c>
      <c r="AQ909" s="3">
        <v>367</v>
      </c>
      <c r="AR909" s="3">
        <v>81</v>
      </c>
      <c r="AS909" s="3">
        <v>299</v>
      </c>
      <c r="AT909" s="3">
        <v>77</v>
      </c>
    </row>
    <row r="910" customHeight="1" spans="1:46">
      <c r="A910" s="3">
        <v>54408</v>
      </c>
      <c r="B910" s="4" t="s">
        <v>1720</v>
      </c>
      <c r="C910" s="3" t="s">
        <v>1721</v>
      </c>
      <c r="D910" s="5" t="s">
        <v>1722</v>
      </c>
      <c r="E910" s="5" t="s">
        <v>44</v>
      </c>
      <c r="F910" s="3">
        <v>1</v>
      </c>
      <c r="G910" s="5" t="s">
        <v>45</v>
      </c>
      <c r="H910" s="3">
        <v>119</v>
      </c>
      <c r="I910" s="5" t="s">
        <v>2400</v>
      </c>
      <c r="J910" s="3">
        <v>11904</v>
      </c>
      <c r="K910" s="5" t="s">
        <v>2632</v>
      </c>
      <c r="L910" s="9">
        <v>6</v>
      </c>
      <c r="M910" s="9">
        <v>5</v>
      </c>
      <c r="N910" s="9">
        <v>3</v>
      </c>
      <c r="O910" s="9"/>
      <c r="P910" s="10"/>
      <c r="Q910" s="3"/>
      <c r="R910" s="3">
        <v>26.2</v>
      </c>
      <c r="S910" s="3">
        <v>29</v>
      </c>
      <c r="T910" s="3">
        <v>29</v>
      </c>
      <c r="U910" s="3"/>
      <c r="V910" s="3"/>
      <c r="W910" s="3" t="s">
        <v>72</v>
      </c>
      <c r="X910" s="3" t="s">
        <v>62</v>
      </c>
      <c r="Y910" s="5" t="s">
        <v>73</v>
      </c>
      <c r="Z910" s="5" t="s">
        <v>133</v>
      </c>
      <c r="AA910" s="5" t="s">
        <v>1194</v>
      </c>
      <c r="AB910" s="3" t="s">
        <v>72</v>
      </c>
      <c r="AC910" s="5" t="s">
        <v>52</v>
      </c>
      <c r="AD910" s="5" t="s">
        <v>63</v>
      </c>
      <c r="AE910" s="3" t="s">
        <v>84</v>
      </c>
      <c r="AF910" s="5" t="s">
        <v>55</v>
      </c>
      <c r="AG910" s="5" t="s">
        <v>56</v>
      </c>
      <c r="AH910" s="5" t="s">
        <v>57</v>
      </c>
      <c r="AI910" s="10">
        <v>19656</v>
      </c>
      <c r="AJ910" s="4" t="s">
        <v>85</v>
      </c>
      <c r="AK910" s="4" t="str">
        <f>VLOOKUP(A:A,'[1]2.5计划'!$D:$P,13,0)</f>
        <v>李忠英</v>
      </c>
      <c r="AL910" s="3"/>
      <c r="AM910" s="3"/>
      <c r="AN910" s="3"/>
      <c r="AO910" s="3">
        <v>550</v>
      </c>
      <c r="AP910" s="9">
        <v>81</v>
      </c>
      <c r="AQ910" s="3">
        <v>469</v>
      </c>
      <c r="AR910" s="3">
        <v>83</v>
      </c>
      <c r="AS910" s="3">
        <v>422</v>
      </c>
      <c r="AT910" s="3">
        <v>48</v>
      </c>
    </row>
    <row r="911" customHeight="1" spans="1:46">
      <c r="A911" s="3">
        <v>165051</v>
      </c>
      <c r="B911" s="4" t="s">
        <v>617</v>
      </c>
      <c r="C911" s="3" t="s">
        <v>752</v>
      </c>
      <c r="D911" s="5" t="s">
        <v>753</v>
      </c>
      <c r="E911" s="5" t="s">
        <v>44</v>
      </c>
      <c r="F911" s="3">
        <v>1</v>
      </c>
      <c r="G911" s="5" t="s">
        <v>45</v>
      </c>
      <c r="H911" s="3">
        <v>111</v>
      </c>
      <c r="I911" s="5" t="s">
        <v>2385</v>
      </c>
      <c r="J911" s="3">
        <v>11102</v>
      </c>
      <c r="K911" s="5" t="s">
        <v>2822</v>
      </c>
      <c r="L911" s="9">
        <v>10</v>
      </c>
      <c r="M911" s="9">
        <v>8</v>
      </c>
      <c r="N911" s="9">
        <v>5</v>
      </c>
      <c r="O911" s="9">
        <v>3</v>
      </c>
      <c r="P911" s="10"/>
      <c r="Q911" s="3"/>
      <c r="R911" s="3">
        <v>5.8</v>
      </c>
      <c r="S911" s="3">
        <v>8.5</v>
      </c>
      <c r="T911" s="3">
        <v>8.5</v>
      </c>
      <c r="U911" s="3">
        <v>8</v>
      </c>
      <c r="V911" s="3"/>
      <c r="W911" s="5" t="s">
        <v>71</v>
      </c>
      <c r="X911" s="3" t="s">
        <v>47</v>
      </c>
      <c r="Y911" s="5" t="s">
        <v>73</v>
      </c>
      <c r="Z911" s="5" t="s">
        <v>49</v>
      </c>
      <c r="AA911" s="5" t="s">
        <v>50</v>
      </c>
      <c r="AB911" s="3" t="s">
        <v>72</v>
      </c>
      <c r="AC911" s="5" t="s">
        <v>52</v>
      </c>
      <c r="AD911" s="3" t="s">
        <v>72</v>
      </c>
      <c r="AE911" s="3" t="s">
        <v>72</v>
      </c>
      <c r="AF911" s="3" t="s">
        <v>72</v>
      </c>
      <c r="AG911" s="5" t="s">
        <v>56</v>
      </c>
      <c r="AH911" s="5" t="s">
        <v>57</v>
      </c>
      <c r="AI911" s="10">
        <v>13597</v>
      </c>
      <c r="AJ911" s="4" t="s">
        <v>192</v>
      </c>
      <c r="AK911" s="4" t="str">
        <f>VLOOKUP(A:A,'[1]2.5计划'!$D:$P,13,0)</f>
        <v>邓群</v>
      </c>
      <c r="AL911" s="3"/>
      <c r="AM911" s="3"/>
      <c r="AN911" s="3"/>
      <c r="AO911" s="3">
        <v>473</v>
      </c>
      <c r="AP911" s="9">
        <v>97</v>
      </c>
      <c r="AQ911" s="3">
        <v>376</v>
      </c>
      <c r="AR911" s="3">
        <v>79</v>
      </c>
      <c r="AS911" s="3">
        <v>1137</v>
      </c>
      <c r="AT911" s="3">
        <v>80</v>
      </c>
    </row>
    <row r="912" customHeight="1" spans="1:46">
      <c r="A912" s="3">
        <v>153689</v>
      </c>
      <c r="B912" s="4" t="s">
        <v>1794</v>
      </c>
      <c r="C912" s="3" t="s">
        <v>1795</v>
      </c>
      <c r="D912" s="5" t="s">
        <v>576</v>
      </c>
      <c r="E912" s="5" t="s">
        <v>44</v>
      </c>
      <c r="F912" s="3">
        <v>1</v>
      </c>
      <c r="G912" s="5" t="s">
        <v>45</v>
      </c>
      <c r="H912" s="3">
        <v>111</v>
      </c>
      <c r="I912" s="5" t="s">
        <v>2385</v>
      </c>
      <c r="J912" s="3">
        <v>11101</v>
      </c>
      <c r="K912" s="5" t="s">
        <v>2392</v>
      </c>
      <c r="L912" s="9">
        <v>10</v>
      </c>
      <c r="M912" s="9">
        <v>8</v>
      </c>
      <c r="N912" s="9">
        <v>5</v>
      </c>
      <c r="O912" s="9">
        <v>3</v>
      </c>
      <c r="P912" s="10"/>
      <c r="Q912" s="3"/>
      <c r="R912" s="3">
        <v>12.6</v>
      </c>
      <c r="S912" s="3">
        <v>23</v>
      </c>
      <c r="T912" s="3">
        <v>23</v>
      </c>
      <c r="U912" s="3">
        <v>22.5</v>
      </c>
      <c r="V912" s="3"/>
      <c r="W912" s="5" t="s">
        <v>71</v>
      </c>
      <c r="X912" s="3" t="s">
        <v>72</v>
      </c>
      <c r="Y912" s="5" t="s">
        <v>83</v>
      </c>
      <c r="Z912" s="5" t="s">
        <v>74</v>
      </c>
      <c r="AA912" s="5" t="s">
        <v>164</v>
      </c>
      <c r="AB912" s="3" t="s">
        <v>72</v>
      </c>
      <c r="AC912" s="5" t="s">
        <v>52</v>
      </c>
      <c r="AD912" s="5" t="s">
        <v>63</v>
      </c>
      <c r="AE912" s="3" t="s">
        <v>72</v>
      </c>
      <c r="AF912" s="3" t="s">
        <v>72</v>
      </c>
      <c r="AG912" s="5" t="s">
        <v>56</v>
      </c>
      <c r="AH912" s="5" t="s">
        <v>57</v>
      </c>
      <c r="AI912" s="10">
        <v>5</v>
      </c>
      <c r="AJ912" s="4" t="s">
        <v>65</v>
      </c>
      <c r="AK912" s="4" t="str">
        <f>VLOOKUP(A:A,'[1]2.5计划'!$D:$P,13,0)</f>
        <v>邓群</v>
      </c>
      <c r="AL912" s="3"/>
      <c r="AM912" s="3"/>
      <c r="AN912" s="3"/>
      <c r="AO912" s="3">
        <v>401</v>
      </c>
      <c r="AP912" s="9"/>
      <c r="AQ912" s="3">
        <v>401</v>
      </c>
      <c r="AR912" s="3">
        <v>85</v>
      </c>
      <c r="AS912" s="3">
        <v>398</v>
      </c>
      <c r="AT912" s="3">
        <v>74</v>
      </c>
    </row>
    <row r="913" customHeight="1" spans="1:46">
      <c r="A913" s="3">
        <v>1375</v>
      </c>
      <c r="B913" s="4" t="s">
        <v>1599</v>
      </c>
      <c r="C913" s="3" t="s">
        <v>1405</v>
      </c>
      <c r="D913" s="5" t="s">
        <v>1406</v>
      </c>
      <c r="E913" s="5" t="s">
        <v>130</v>
      </c>
      <c r="F913" s="3">
        <v>1</v>
      </c>
      <c r="G913" s="5" t="s">
        <v>45</v>
      </c>
      <c r="H913" s="3">
        <v>118</v>
      </c>
      <c r="I913" s="5" t="s">
        <v>2338</v>
      </c>
      <c r="J913" s="3">
        <v>11806</v>
      </c>
      <c r="K913" s="5" t="s">
        <v>2652</v>
      </c>
      <c r="L913" s="9">
        <v>8</v>
      </c>
      <c r="M913" s="9">
        <v>5</v>
      </c>
      <c r="N913" s="9">
        <v>3</v>
      </c>
      <c r="O913" s="9">
        <v>2</v>
      </c>
      <c r="P913" s="10"/>
      <c r="Q913" s="3"/>
      <c r="R913" s="3">
        <v>12.5</v>
      </c>
      <c r="S913" s="3">
        <v>19.8</v>
      </c>
      <c r="T913" s="3">
        <v>19.8</v>
      </c>
      <c r="U913" s="3">
        <v>18.8</v>
      </c>
      <c r="V913" s="3"/>
      <c r="W913" s="5" t="s">
        <v>46</v>
      </c>
      <c r="X913" s="3" t="s">
        <v>47</v>
      </c>
      <c r="Y913" s="5" t="s">
        <v>83</v>
      </c>
      <c r="Z913" s="5" t="s">
        <v>49</v>
      </c>
      <c r="AA913" s="5" t="s">
        <v>164</v>
      </c>
      <c r="AB913" s="5" t="s">
        <v>51</v>
      </c>
      <c r="AC913" s="5" t="s">
        <v>52</v>
      </c>
      <c r="AD913" s="5" t="s">
        <v>53</v>
      </c>
      <c r="AE913" s="5" t="s">
        <v>64</v>
      </c>
      <c r="AF913" s="5" t="s">
        <v>55</v>
      </c>
      <c r="AG913" s="5" t="s">
        <v>56</v>
      </c>
      <c r="AH913" s="5" t="s">
        <v>57</v>
      </c>
      <c r="AI913" s="10">
        <v>5</v>
      </c>
      <c r="AJ913" s="4" t="s">
        <v>65</v>
      </c>
      <c r="AK913" s="4" t="str">
        <f>VLOOKUP(A:A,'[1]2.5计划'!$D:$P,13,0)</f>
        <v>李忠英</v>
      </c>
      <c r="AL913" s="3"/>
      <c r="AM913" s="3"/>
      <c r="AN913" s="3"/>
      <c r="AO913" s="3">
        <v>426</v>
      </c>
      <c r="AP913" s="9">
        <v>81</v>
      </c>
      <c r="AQ913" s="3">
        <v>345</v>
      </c>
      <c r="AR913" s="3">
        <v>83</v>
      </c>
      <c r="AS913" s="3">
        <v>473</v>
      </c>
      <c r="AT913" s="3">
        <v>77</v>
      </c>
    </row>
    <row r="914" customHeight="1" spans="1:46">
      <c r="A914" s="3">
        <v>39248</v>
      </c>
      <c r="B914" s="4" t="s">
        <v>2823</v>
      </c>
      <c r="C914" s="3" t="s">
        <v>2824</v>
      </c>
      <c r="D914" s="5" t="s">
        <v>147</v>
      </c>
      <c r="E914" s="5" t="s">
        <v>44</v>
      </c>
      <c r="F914" s="3">
        <v>1</v>
      </c>
      <c r="G914" s="5" t="s">
        <v>45</v>
      </c>
      <c r="H914" s="3">
        <v>117</v>
      </c>
      <c r="I914" s="5" t="s">
        <v>2343</v>
      </c>
      <c r="J914" s="3">
        <v>11704</v>
      </c>
      <c r="K914" s="5" t="s">
        <v>2380</v>
      </c>
      <c r="L914" s="9">
        <v>5</v>
      </c>
      <c r="M914" s="9">
        <v>3</v>
      </c>
      <c r="N914" s="9">
        <v>2</v>
      </c>
      <c r="O914" s="9"/>
      <c r="P914" s="10" t="s">
        <v>2374</v>
      </c>
      <c r="Q914" s="3"/>
      <c r="R914" s="3">
        <v>40.8</v>
      </c>
      <c r="S914" s="3">
        <v>68</v>
      </c>
      <c r="T914" s="3">
        <v>68</v>
      </c>
      <c r="U914" s="3">
        <v>66</v>
      </c>
      <c r="V914" s="3"/>
      <c r="W914" s="5" t="s">
        <v>46</v>
      </c>
      <c r="X914" s="3" t="s">
        <v>62</v>
      </c>
      <c r="Y914" s="5" t="s">
        <v>48</v>
      </c>
      <c r="Z914" s="5" t="s">
        <v>49</v>
      </c>
      <c r="AA914" s="5" t="s">
        <v>164</v>
      </c>
      <c r="AB914" s="5" t="s">
        <v>51</v>
      </c>
      <c r="AC914" s="5" t="s">
        <v>52</v>
      </c>
      <c r="AD914" s="5" t="s">
        <v>63</v>
      </c>
      <c r="AE914" s="5" t="s">
        <v>148</v>
      </c>
      <c r="AF914" s="5" t="s">
        <v>55</v>
      </c>
      <c r="AG914" s="5" t="s">
        <v>56</v>
      </c>
      <c r="AH914" s="5" t="s">
        <v>57</v>
      </c>
      <c r="AI914" s="10">
        <v>1441</v>
      </c>
      <c r="AJ914" s="4" t="s">
        <v>147</v>
      </c>
      <c r="AK914" s="4" t="str">
        <f>VLOOKUP(A:A,'[1]2.5计划'!$D:$P,13,0)</f>
        <v>何莉莎</v>
      </c>
      <c r="AL914" s="3"/>
      <c r="AM914" s="3"/>
      <c r="AN914" s="3"/>
      <c r="AO914" s="3">
        <v>518</v>
      </c>
      <c r="AP914" s="9"/>
      <c r="AQ914" s="3">
        <v>518</v>
      </c>
      <c r="AR914" s="3">
        <v>84</v>
      </c>
      <c r="AS914" s="3">
        <v>412</v>
      </c>
      <c r="AT914" s="3">
        <v>51</v>
      </c>
    </row>
    <row r="915" customHeight="1" spans="1:46">
      <c r="A915" s="3">
        <v>4646</v>
      </c>
      <c r="B915" s="4" t="s">
        <v>1143</v>
      </c>
      <c r="C915" s="3" t="s">
        <v>727</v>
      </c>
      <c r="D915" s="5" t="s">
        <v>1144</v>
      </c>
      <c r="E915" s="5" t="s">
        <v>44</v>
      </c>
      <c r="F915" s="3">
        <v>1</v>
      </c>
      <c r="G915" s="5" t="s">
        <v>45</v>
      </c>
      <c r="H915" s="3">
        <v>115</v>
      </c>
      <c r="I915" s="5" t="s">
        <v>2353</v>
      </c>
      <c r="J915" s="3">
        <v>11502</v>
      </c>
      <c r="K915" s="5" t="s">
        <v>2637</v>
      </c>
      <c r="L915" s="9">
        <v>10</v>
      </c>
      <c r="M915" s="9">
        <v>8</v>
      </c>
      <c r="N915" s="9">
        <v>5</v>
      </c>
      <c r="O915" s="9">
        <v>3</v>
      </c>
      <c r="P915" s="10"/>
      <c r="Q915" s="3"/>
      <c r="R915" s="3">
        <v>19</v>
      </c>
      <c r="S915" s="3">
        <v>32</v>
      </c>
      <c r="T915" s="3">
        <v>32</v>
      </c>
      <c r="U915" s="3">
        <v>30</v>
      </c>
      <c r="V915" s="3"/>
      <c r="W915" s="5" t="s">
        <v>46</v>
      </c>
      <c r="X915" s="3" t="s">
        <v>47</v>
      </c>
      <c r="Y915" s="5" t="s">
        <v>48</v>
      </c>
      <c r="Z915" s="5" t="s">
        <v>74</v>
      </c>
      <c r="AA915" s="5" t="s">
        <v>164</v>
      </c>
      <c r="AB915" s="5" t="s">
        <v>51</v>
      </c>
      <c r="AC915" s="5" t="s">
        <v>52</v>
      </c>
      <c r="AD915" s="5" t="s">
        <v>63</v>
      </c>
      <c r="AE915" s="5" t="s">
        <v>290</v>
      </c>
      <c r="AF915" s="5" t="s">
        <v>55</v>
      </c>
      <c r="AG915" s="5" t="s">
        <v>56</v>
      </c>
      <c r="AH915" s="5" t="s">
        <v>57</v>
      </c>
      <c r="AI915" s="10">
        <v>72505</v>
      </c>
      <c r="AJ915" s="4" t="s">
        <v>1145</v>
      </c>
      <c r="AK915" s="4" t="str">
        <f>VLOOKUP(A:A,'[1]2.5计划'!$D:$P,13,0)</f>
        <v>何莉莎</v>
      </c>
      <c r="AL915" s="3"/>
      <c r="AM915" s="3"/>
      <c r="AN915" s="3"/>
      <c r="AO915" s="3">
        <v>474</v>
      </c>
      <c r="AP915" s="9">
        <v>99</v>
      </c>
      <c r="AQ915" s="3">
        <v>375</v>
      </c>
      <c r="AR915" s="3">
        <v>81</v>
      </c>
      <c r="AS915" s="3">
        <v>754</v>
      </c>
      <c r="AT915" s="3">
        <v>83</v>
      </c>
    </row>
    <row r="916" customHeight="1" spans="1:46">
      <c r="A916" s="3">
        <v>105008</v>
      </c>
      <c r="B916" s="4" t="s">
        <v>1146</v>
      </c>
      <c r="C916" s="3" t="s">
        <v>1147</v>
      </c>
      <c r="D916" s="5" t="s">
        <v>1148</v>
      </c>
      <c r="E916" s="5" t="s">
        <v>44</v>
      </c>
      <c r="F916" s="3">
        <v>1</v>
      </c>
      <c r="G916" s="5" t="s">
        <v>45</v>
      </c>
      <c r="H916" s="3">
        <v>123</v>
      </c>
      <c r="I916" s="5" t="s">
        <v>2376</v>
      </c>
      <c r="J916" s="3">
        <v>12314</v>
      </c>
      <c r="K916" s="5" t="s">
        <v>2756</v>
      </c>
      <c r="L916" s="9">
        <v>10</v>
      </c>
      <c r="M916" s="9">
        <v>8</v>
      </c>
      <c r="N916" s="9">
        <v>5</v>
      </c>
      <c r="O916" s="9">
        <v>3</v>
      </c>
      <c r="P916" s="10"/>
      <c r="Q916" s="3"/>
      <c r="R916" s="3">
        <v>20</v>
      </c>
      <c r="S916" s="3">
        <v>36.5</v>
      </c>
      <c r="T916" s="3">
        <v>36.5</v>
      </c>
      <c r="U916" s="3">
        <v>34.5</v>
      </c>
      <c r="V916" s="3"/>
      <c r="W916" s="5" t="s">
        <v>71</v>
      </c>
      <c r="X916" s="3" t="s">
        <v>72</v>
      </c>
      <c r="Y916" s="5" t="s">
        <v>83</v>
      </c>
      <c r="Z916" s="5" t="s">
        <v>74</v>
      </c>
      <c r="AA916" s="5" t="s">
        <v>164</v>
      </c>
      <c r="AB916" s="5" t="s">
        <v>51</v>
      </c>
      <c r="AC916" s="5" t="s">
        <v>52</v>
      </c>
      <c r="AD916" s="5" t="s">
        <v>63</v>
      </c>
      <c r="AE916" s="3" t="s">
        <v>84</v>
      </c>
      <c r="AF916" s="5" t="s">
        <v>55</v>
      </c>
      <c r="AG916" s="5" t="s">
        <v>56</v>
      </c>
      <c r="AH916" s="5" t="s">
        <v>57</v>
      </c>
      <c r="AI916" s="10">
        <v>21099</v>
      </c>
      <c r="AJ916" s="4" t="s">
        <v>1149</v>
      </c>
      <c r="AK916" s="4" t="str">
        <f>VLOOKUP(A:A,'[1]2.5计划'!$D:$P,13,0)</f>
        <v>何莉莎</v>
      </c>
      <c r="AL916" s="3"/>
      <c r="AM916" s="3"/>
      <c r="AN916" s="3"/>
      <c r="AO916" s="3">
        <v>350</v>
      </c>
      <c r="AP916" s="9"/>
      <c r="AQ916" s="3">
        <v>350</v>
      </c>
      <c r="AR916" s="3">
        <v>75</v>
      </c>
      <c r="AS916" s="3">
        <v>752</v>
      </c>
      <c r="AT916" s="3">
        <v>80</v>
      </c>
    </row>
    <row r="917" customHeight="1" spans="1:46">
      <c r="A917" s="3">
        <v>43016</v>
      </c>
      <c r="B917" s="4" t="s">
        <v>187</v>
      </c>
      <c r="C917" s="3" t="s">
        <v>188</v>
      </c>
      <c r="D917" s="5" t="s">
        <v>189</v>
      </c>
      <c r="E917" s="5" t="s">
        <v>44</v>
      </c>
      <c r="F917" s="3">
        <v>1</v>
      </c>
      <c r="G917" s="5" t="s">
        <v>45</v>
      </c>
      <c r="H917" s="3">
        <v>101</v>
      </c>
      <c r="I917" s="5" t="s">
        <v>2331</v>
      </c>
      <c r="J917" s="3">
        <v>10103</v>
      </c>
      <c r="K917" s="5" t="s">
        <v>2560</v>
      </c>
      <c r="L917" s="9">
        <v>12</v>
      </c>
      <c r="M917" s="9">
        <v>9</v>
      </c>
      <c r="N917" s="9">
        <v>6</v>
      </c>
      <c r="O917" s="9">
        <v>4</v>
      </c>
      <c r="P917" s="10"/>
      <c r="Q917" s="3"/>
      <c r="R917" s="3">
        <v>12</v>
      </c>
      <c r="S917" s="3">
        <v>27</v>
      </c>
      <c r="T917" s="3">
        <v>27</v>
      </c>
      <c r="U917" s="3">
        <v>26</v>
      </c>
      <c r="V917" s="3"/>
      <c r="W917" s="5" t="s">
        <v>46</v>
      </c>
      <c r="X917" s="3" t="s">
        <v>62</v>
      </c>
      <c r="Y917" s="5" t="s">
        <v>48</v>
      </c>
      <c r="Z917" s="5" t="s">
        <v>74</v>
      </c>
      <c r="AA917" s="5" t="s">
        <v>50</v>
      </c>
      <c r="AB917" s="5" t="s">
        <v>51</v>
      </c>
      <c r="AC917" s="5" t="s">
        <v>52</v>
      </c>
      <c r="AD917" s="5" t="s">
        <v>63</v>
      </c>
      <c r="AE917" s="5" t="s">
        <v>94</v>
      </c>
      <c r="AF917" s="5" t="s">
        <v>95</v>
      </c>
      <c r="AG917" s="5" t="s">
        <v>56</v>
      </c>
      <c r="AH917" s="5" t="s">
        <v>57</v>
      </c>
      <c r="AI917" s="10">
        <v>1038</v>
      </c>
      <c r="AJ917" s="4" t="s">
        <v>189</v>
      </c>
      <c r="AK917" s="4" t="str">
        <f>VLOOKUP(A:A,'[1]2.5计划'!$D:$P,13,0)</f>
        <v>何玉英</v>
      </c>
      <c r="AL917" s="3"/>
      <c r="AM917" s="3"/>
      <c r="AN917" s="3"/>
      <c r="AO917" s="3">
        <v>3899.5</v>
      </c>
      <c r="AP917" s="9">
        <v>2830</v>
      </c>
      <c r="AQ917" s="3">
        <v>1069.5</v>
      </c>
      <c r="AR917" s="3">
        <v>85</v>
      </c>
      <c r="AS917" s="3">
        <v>4742.5</v>
      </c>
      <c r="AT917" s="3">
        <v>86</v>
      </c>
    </row>
    <row r="918" customHeight="1" spans="1:46">
      <c r="A918" s="3">
        <v>109250</v>
      </c>
      <c r="B918" s="4" t="s">
        <v>1090</v>
      </c>
      <c r="C918" s="3" t="s">
        <v>1091</v>
      </c>
      <c r="D918" s="5" t="s">
        <v>61</v>
      </c>
      <c r="E918" s="5" t="s">
        <v>44</v>
      </c>
      <c r="F918" s="3">
        <v>1</v>
      </c>
      <c r="G918" s="5" t="s">
        <v>45</v>
      </c>
      <c r="H918" s="3">
        <v>128</v>
      </c>
      <c r="I918" s="5" t="s">
        <v>2363</v>
      </c>
      <c r="J918" s="3">
        <v>12808</v>
      </c>
      <c r="K918" s="5" t="s">
        <v>2411</v>
      </c>
      <c r="L918" s="9">
        <v>10</v>
      </c>
      <c r="M918" s="9">
        <v>8</v>
      </c>
      <c r="N918" s="9">
        <v>5</v>
      </c>
      <c r="O918" s="9">
        <v>3</v>
      </c>
      <c r="P918" s="10"/>
      <c r="Q918" s="3"/>
      <c r="R918" s="3">
        <v>9.5</v>
      </c>
      <c r="S918" s="3">
        <v>15</v>
      </c>
      <c r="T918" s="3">
        <v>15</v>
      </c>
      <c r="U918" s="3">
        <v>14</v>
      </c>
      <c r="V918" s="3"/>
      <c r="W918" s="5" t="s">
        <v>46</v>
      </c>
      <c r="X918" s="3" t="s">
        <v>62</v>
      </c>
      <c r="Y918" s="5" t="s">
        <v>73</v>
      </c>
      <c r="Z918" s="5" t="s">
        <v>49</v>
      </c>
      <c r="AA918" s="5" t="s">
        <v>164</v>
      </c>
      <c r="AB918" s="5" t="s">
        <v>51</v>
      </c>
      <c r="AC918" s="5" t="s">
        <v>52</v>
      </c>
      <c r="AD918" s="5" t="s">
        <v>63</v>
      </c>
      <c r="AE918" s="5" t="s">
        <v>64</v>
      </c>
      <c r="AF918" s="5" t="s">
        <v>55</v>
      </c>
      <c r="AG918" s="5" t="s">
        <v>56</v>
      </c>
      <c r="AH918" s="5" t="s">
        <v>57</v>
      </c>
      <c r="AI918" s="10">
        <v>5</v>
      </c>
      <c r="AJ918" s="4" t="s">
        <v>65</v>
      </c>
      <c r="AK918" s="4" t="str">
        <f>VLOOKUP(A:A,'[1]2.5计划'!$D:$P,13,0)</f>
        <v>李忠英</v>
      </c>
      <c r="AL918" s="3"/>
      <c r="AM918" s="3"/>
      <c r="AN918" s="3"/>
      <c r="AO918" s="3">
        <v>800</v>
      </c>
      <c r="AP918" s="9">
        <v>78</v>
      </c>
      <c r="AQ918" s="3">
        <v>722</v>
      </c>
      <c r="AR918" s="3">
        <v>84</v>
      </c>
      <c r="AS918" s="3">
        <v>787</v>
      </c>
      <c r="AT918" s="3">
        <v>61</v>
      </c>
    </row>
    <row r="919" customHeight="1" spans="1:46">
      <c r="A919" s="3">
        <v>154590</v>
      </c>
      <c r="B919" s="4" t="s">
        <v>1564</v>
      </c>
      <c r="C919" s="3" t="s">
        <v>1858</v>
      </c>
      <c r="D919" s="5" t="s">
        <v>1382</v>
      </c>
      <c r="E919" s="5" t="s">
        <v>44</v>
      </c>
      <c r="F919" s="3">
        <v>4</v>
      </c>
      <c r="G919" s="5" t="s">
        <v>70</v>
      </c>
      <c r="H919" s="3">
        <v>401</v>
      </c>
      <c r="I919" s="5" t="s">
        <v>2387</v>
      </c>
      <c r="J919" s="3">
        <v>40101</v>
      </c>
      <c r="K919" s="5" t="s">
        <v>2526</v>
      </c>
      <c r="L919" s="9">
        <v>8</v>
      </c>
      <c r="M919" s="9">
        <v>5</v>
      </c>
      <c r="N919" s="9">
        <v>3</v>
      </c>
      <c r="O919" s="9">
        <v>2</v>
      </c>
      <c r="P919" s="10"/>
      <c r="Q919" s="3"/>
      <c r="R919" s="3">
        <v>5</v>
      </c>
      <c r="S919" s="3">
        <v>10</v>
      </c>
      <c r="T919" s="3">
        <v>10</v>
      </c>
      <c r="U919" s="3">
        <v>9</v>
      </c>
      <c r="V919" s="3"/>
      <c r="W919" s="5" t="s">
        <v>71</v>
      </c>
      <c r="X919" s="3" t="s">
        <v>72</v>
      </c>
      <c r="Y919" s="5" t="s">
        <v>73</v>
      </c>
      <c r="Z919" s="5" t="s">
        <v>74</v>
      </c>
      <c r="AA919" s="5" t="s">
        <v>50</v>
      </c>
      <c r="AB919" s="5" t="s">
        <v>51</v>
      </c>
      <c r="AC919" s="5" t="s">
        <v>75</v>
      </c>
      <c r="AD919" s="5" t="s">
        <v>63</v>
      </c>
      <c r="AE919" s="5" t="s">
        <v>1383</v>
      </c>
      <c r="AF919" s="5" t="s">
        <v>77</v>
      </c>
      <c r="AG919" s="5" t="s">
        <v>78</v>
      </c>
      <c r="AH919" s="5" t="s">
        <v>57</v>
      </c>
      <c r="AI919" s="10">
        <v>91708</v>
      </c>
      <c r="AJ919" s="4" t="s">
        <v>1382</v>
      </c>
      <c r="AK919" s="4" t="str">
        <f>VLOOKUP(A:A,'[1]2.5计划'!$D:$P,13,0)</f>
        <v>何玉英</v>
      </c>
      <c r="AL919" s="3"/>
      <c r="AM919" s="3"/>
      <c r="AN919" s="3"/>
      <c r="AO919" s="3">
        <v>523</v>
      </c>
      <c r="AP919" s="9">
        <v>232</v>
      </c>
      <c r="AQ919" s="3">
        <v>291</v>
      </c>
      <c r="AR919" s="3">
        <v>84</v>
      </c>
      <c r="AS919" s="3">
        <v>379</v>
      </c>
      <c r="AT919" s="3">
        <v>70</v>
      </c>
    </row>
    <row r="920" customHeight="1" spans="1:46">
      <c r="A920" s="3">
        <v>162586</v>
      </c>
      <c r="B920" s="4" t="s">
        <v>1603</v>
      </c>
      <c r="C920" s="3" t="s">
        <v>1604</v>
      </c>
      <c r="D920" s="5" t="s">
        <v>1605</v>
      </c>
      <c r="E920" s="5" t="s">
        <v>44</v>
      </c>
      <c r="F920" s="3">
        <v>1</v>
      </c>
      <c r="G920" s="5" t="s">
        <v>45</v>
      </c>
      <c r="H920" s="3">
        <v>104</v>
      </c>
      <c r="I920" s="5" t="s">
        <v>2336</v>
      </c>
      <c r="J920" s="3">
        <v>10408</v>
      </c>
      <c r="K920" s="5" t="s">
        <v>2337</v>
      </c>
      <c r="L920" s="9">
        <v>8</v>
      </c>
      <c r="M920" s="9">
        <v>5</v>
      </c>
      <c r="N920" s="9">
        <v>3</v>
      </c>
      <c r="O920" s="9">
        <v>2</v>
      </c>
      <c r="P920" s="10"/>
      <c r="Q920" s="3"/>
      <c r="R920" s="3">
        <v>4.8</v>
      </c>
      <c r="S920" s="3">
        <v>10.5</v>
      </c>
      <c r="T920" s="3">
        <v>10.5</v>
      </c>
      <c r="U920" s="3"/>
      <c r="V920" s="3"/>
      <c r="W920" s="5" t="s">
        <v>71</v>
      </c>
      <c r="X920" s="3" t="s">
        <v>47</v>
      </c>
      <c r="Y920" s="5" t="s">
        <v>73</v>
      </c>
      <c r="Z920" s="5" t="s">
        <v>74</v>
      </c>
      <c r="AA920" s="5" t="s">
        <v>164</v>
      </c>
      <c r="AB920" s="3" t="s">
        <v>72</v>
      </c>
      <c r="AC920" s="5" t="s">
        <v>52</v>
      </c>
      <c r="AD920" s="3" t="s">
        <v>72</v>
      </c>
      <c r="AE920" s="3" t="s">
        <v>72</v>
      </c>
      <c r="AF920" s="3" t="s">
        <v>72</v>
      </c>
      <c r="AG920" s="5" t="s">
        <v>56</v>
      </c>
      <c r="AH920" s="5" t="s">
        <v>57</v>
      </c>
      <c r="AI920" s="10">
        <v>70543</v>
      </c>
      <c r="AJ920" s="4" t="s">
        <v>142</v>
      </c>
      <c r="AK920" s="4" t="str">
        <f>VLOOKUP(A:A,'[1]2.5计划'!$D:$P,13,0)</f>
        <v>邓群</v>
      </c>
      <c r="AL920" s="3"/>
      <c r="AM920" s="3"/>
      <c r="AN920" s="3"/>
      <c r="AO920" s="3">
        <v>653</v>
      </c>
      <c r="AP920" s="9">
        <v>249</v>
      </c>
      <c r="AQ920" s="3">
        <v>404</v>
      </c>
      <c r="AR920" s="3">
        <v>81</v>
      </c>
      <c r="AS920" s="3">
        <v>468</v>
      </c>
      <c r="AT920" s="3">
        <v>70</v>
      </c>
    </row>
    <row r="921" customHeight="1" spans="1:46">
      <c r="A921" s="3">
        <v>148890</v>
      </c>
      <c r="B921" s="4" t="s">
        <v>1599</v>
      </c>
      <c r="C921" s="3" t="s">
        <v>524</v>
      </c>
      <c r="D921" s="5" t="s">
        <v>61</v>
      </c>
      <c r="E921" s="5" t="s">
        <v>44</v>
      </c>
      <c r="F921" s="3">
        <v>1</v>
      </c>
      <c r="G921" s="5" t="s">
        <v>45</v>
      </c>
      <c r="H921" s="3">
        <v>118</v>
      </c>
      <c r="I921" s="5" t="s">
        <v>2338</v>
      </c>
      <c r="J921" s="3">
        <v>11806</v>
      </c>
      <c r="K921" s="5" t="s">
        <v>2652</v>
      </c>
      <c r="L921" s="9">
        <v>10</v>
      </c>
      <c r="M921" s="9">
        <v>8</v>
      </c>
      <c r="N921" s="9">
        <v>5</v>
      </c>
      <c r="O921" s="9">
        <v>3</v>
      </c>
      <c r="P921" s="10"/>
      <c r="Q921" s="3"/>
      <c r="R921" s="3">
        <v>10.6</v>
      </c>
      <c r="S921" s="3">
        <v>18</v>
      </c>
      <c r="T921" s="3">
        <v>18</v>
      </c>
      <c r="U921" s="3"/>
      <c r="V921" s="3"/>
      <c r="W921" s="5" t="s">
        <v>46</v>
      </c>
      <c r="X921" s="3" t="s">
        <v>72</v>
      </c>
      <c r="Y921" s="5" t="s">
        <v>83</v>
      </c>
      <c r="Z921" s="5" t="s">
        <v>74</v>
      </c>
      <c r="AA921" s="5" t="s">
        <v>164</v>
      </c>
      <c r="AB921" s="3" t="s">
        <v>72</v>
      </c>
      <c r="AC921" s="5" t="s">
        <v>52</v>
      </c>
      <c r="AD921" s="5" t="s">
        <v>53</v>
      </c>
      <c r="AE921" s="5" t="s">
        <v>557</v>
      </c>
      <c r="AF921" s="5" t="s">
        <v>55</v>
      </c>
      <c r="AG921" s="5" t="s">
        <v>56</v>
      </c>
      <c r="AH921" s="5" t="s">
        <v>57</v>
      </c>
      <c r="AI921" s="10">
        <v>5</v>
      </c>
      <c r="AJ921" s="4" t="s">
        <v>65</v>
      </c>
      <c r="AK921" s="4" t="str">
        <f>VLOOKUP(A:A,'[1]2.5计划'!$D:$P,13,0)</f>
        <v>李忠英</v>
      </c>
      <c r="AL921" s="3"/>
      <c r="AM921" s="3"/>
      <c r="AN921" s="3"/>
      <c r="AO921" s="3">
        <v>737</v>
      </c>
      <c r="AP921" s="9">
        <v>77</v>
      </c>
      <c r="AQ921" s="3">
        <v>660</v>
      </c>
      <c r="AR921" s="3">
        <v>85</v>
      </c>
      <c r="AS921" s="3">
        <v>428</v>
      </c>
      <c r="AT921" s="3">
        <v>62</v>
      </c>
    </row>
    <row r="922" customHeight="1" spans="1:46">
      <c r="A922" s="3">
        <v>140679</v>
      </c>
      <c r="B922" s="4" t="s">
        <v>1245</v>
      </c>
      <c r="C922" s="3" t="s">
        <v>1246</v>
      </c>
      <c r="D922" s="5" t="s">
        <v>972</v>
      </c>
      <c r="E922" s="5" t="s">
        <v>130</v>
      </c>
      <c r="F922" s="3">
        <v>4</v>
      </c>
      <c r="G922" s="5" t="s">
        <v>70</v>
      </c>
      <c r="H922" s="3">
        <v>401</v>
      </c>
      <c r="I922" s="5" t="s">
        <v>2387</v>
      </c>
      <c r="J922" s="3">
        <v>40112</v>
      </c>
      <c r="K922" s="5" t="s">
        <v>2662</v>
      </c>
      <c r="L922" s="9">
        <v>10</v>
      </c>
      <c r="M922" s="9">
        <v>8</v>
      </c>
      <c r="N922" s="9">
        <v>5</v>
      </c>
      <c r="O922" s="9">
        <v>3</v>
      </c>
      <c r="P922" s="4" t="s">
        <v>2729</v>
      </c>
      <c r="Q922" s="3" t="s">
        <v>2825</v>
      </c>
      <c r="R922" s="3">
        <v>22</v>
      </c>
      <c r="S922" s="3">
        <v>58</v>
      </c>
      <c r="T922" s="3">
        <v>58</v>
      </c>
      <c r="U922" s="3">
        <v>55</v>
      </c>
      <c r="V922" s="3"/>
      <c r="W922" s="3" t="s">
        <v>72</v>
      </c>
      <c r="X922" s="3" t="s">
        <v>72</v>
      </c>
      <c r="Y922" s="5" t="s">
        <v>83</v>
      </c>
      <c r="Z922" s="5" t="s">
        <v>74</v>
      </c>
      <c r="AA922" s="5" t="s">
        <v>164</v>
      </c>
      <c r="AB922" s="3" t="s">
        <v>72</v>
      </c>
      <c r="AC922" s="5" t="s">
        <v>52</v>
      </c>
      <c r="AD922" s="3" t="s">
        <v>72</v>
      </c>
      <c r="AE922" s="3" t="s">
        <v>72</v>
      </c>
      <c r="AF922" s="3" t="s">
        <v>72</v>
      </c>
      <c r="AG922" s="5" t="s">
        <v>56</v>
      </c>
      <c r="AH922" s="5" t="s">
        <v>57</v>
      </c>
      <c r="AI922" s="10">
        <v>85534</v>
      </c>
      <c r="AJ922" s="4" t="s">
        <v>79</v>
      </c>
      <c r="AK922" s="4" t="str">
        <f>VLOOKUP(A:A,'[1]2.5计划'!$D:$P,13,0)</f>
        <v>何玉英</v>
      </c>
      <c r="AL922" s="3"/>
      <c r="AM922" s="3"/>
      <c r="AN922" s="3"/>
      <c r="AO922" s="3">
        <v>770</v>
      </c>
      <c r="AP922" s="9">
        <v>432</v>
      </c>
      <c r="AQ922" s="3">
        <v>338</v>
      </c>
      <c r="AR922" s="3">
        <v>85</v>
      </c>
      <c r="AS922" s="3">
        <v>692</v>
      </c>
      <c r="AT922" s="3">
        <v>77</v>
      </c>
    </row>
    <row r="923" customHeight="1" spans="1:46">
      <c r="A923" s="3">
        <v>43464</v>
      </c>
      <c r="B923" s="4" t="s">
        <v>2120</v>
      </c>
      <c r="C923" s="3" t="s">
        <v>2121</v>
      </c>
      <c r="D923" s="5" t="s">
        <v>2122</v>
      </c>
      <c r="E923" s="5" t="s">
        <v>44</v>
      </c>
      <c r="F923" s="3">
        <v>1</v>
      </c>
      <c r="G923" s="5" t="s">
        <v>45</v>
      </c>
      <c r="H923" s="3">
        <v>125</v>
      </c>
      <c r="I923" s="5" t="s">
        <v>2326</v>
      </c>
      <c r="J923" s="3">
        <v>12503</v>
      </c>
      <c r="K923" s="5" t="s">
        <v>2340</v>
      </c>
      <c r="L923" s="9">
        <v>5</v>
      </c>
      <c r="M923" s="9">
        <v>3</v>
      </c>
      <c r="N923" s="9">
        <v>2</v>
      </c>
      <c r="O923" s="9"/>
      <c r="P923" s="10"/>
      <c r="Q923" s="3"/>
      <c r="R923" s="3">
        <v>63</v>
      </c>
      <c r="S923" s="3">
        <v>82</v>
      </c>
      <c r="T923" s="3">
        <v>82</v>
      </c>
      <c r="U923" s="3">
        <v>81</v>
      </c>
      <c r="V923" s="3"/>
      <c r="W923" s="3" t="s">
        <v>72</v>
      </c>
      <c r="X923" s="3" t="s">
        <v>62</v>
      </c>
      <c r="Y923" s="5" t="s">
        <v>48</v>
      </c>
      <c r="Z923" s="5" t="s">
        <v>49</v>
      </c>
      <c r="AA923" s="5" t="s">
        <v>164</v>
      </c>
      <c r="AB923" s="5" t="s">
        <v>51</v>
      </c>
      <c r="AC923" s="5" t="s">
        <v>52</v>
      </c>
      <c r="AD923" s="5" t="s">
        <v>93</v>
      </c>
      <c r="AE923" s="5" t="s">
        <v>103</v>
      </c>
      <c r="AF923" s="5" t="s">
        <v>95</v>
      </c>
      <c r="AG923" s="5" t="s">
        <v>56</v>
      </c>
      <c r="AH923" s="5" t="s">
        <v>57</v>
      </c>
      <c r="AI923" s="10">
        <v>79388</v>
      </c>
      <c r="AJ923" s="4" t="s">
        <v>527</v>
      </c>
      <c r="AK923" s="4" t="str">
        <f>VLOOKUP(A:A,'[1]2.5计划'!$D:$P,13,0)</f>
        <v>邓群</v>
      </c>
      <c r="AL923" s="3"/>
      <c r="AM923" s="3"/>
      <c r="AN923" s="3"/>
      <c r="AO923" s="3">
        <v>436</v>
      </c>
      <c r="AP923" s="9">
        <v>78</v>
      </c>
      <c r="AQ923" s="3">
        <v>358</v>
      </c>
      <c r="AR923" s="3">
        <v>84</v>
      </c>
      <c r="AS923" s="3">
        <v>269</v>
      </c>
      <c r="AT923" s="3">
        <v>51</v>
      </c>
    </row>
    <row r="924" customHeight="1" spans="1:46">
      <c r="A924" s="3">
        <v>81936</v>
      </c>
      <c r="B924" s="4" t="s">
        <v>2232</v>
      </c>
      <c r="C924" s="3" t="s">
        <v>185</v>
      </c>
      <c r="D924" s="5" t="s">
        <v>737</v>
      </c>
      <c r="E924" s="5" t="s">
        <v>44</v>
      </c>
      <c r="F924" s="3">
        <v>1</v>
      </c>
      <c r="G924" s="5" t="s">
        <v>45</v>
      </c>
      <c r="H924" s="3">
        <v>118</v>
      </c>
      <c r="I924" s="5" t="s">
        <v>2338</v>
      </c>
      <c r="J924" s="3">
        <v>11806</v>
      </c>
      <c r="K924" s="5" t="s">
        <v>2652</v>
      </c>
      <c r="L924" s="9">
        <v>8</v>
      </c>
      <c r="M924" s="9">
        <v>5</v>
      </c>
      <c r="N924" s="9">
        <v>3</v>
      </c>
      <c r="O924" s="9">
        <v>2</v>
      </c>
      <c r="P924" s="10"/>
      <c r="Q924" s="3"/>
      <c r="R924" s="3">
        <v>30.5</v>
      </c>
      <c r="S924" s="3">
        <v>40.9</v>
      </c>
      <c r="T924" s="3">
        <v>40.9</v>
      </c>
      <c r="U924" s="3"/>
      <c r="V924" s="3"/>
      <c r="W924" s="5" t="s">
        <v>46</v>
      </c>
      <c r="X924" s="3" t="s">
        <v>47</v>
      </c>
      <c r="Y924" s="5" t="s">
        <v>48</v>
      </c>
      <c r="Z924" s="5" t="s">
        <v>49</v>
      </c>
      <c r="AA924" s="5" t="s">
        <v>1194</v>
      </c>
      <c r="AB924" s="3" t="s">
        <v>72</v>
      </c>
      <c r="AC924" s="5" t="s">
        <v>52</v>
      </c>
      <c r="AD924" s="5" t="s">
        <v>63</v>
      </c>
      <c r="AE924" s="5" t="s">
        <v>64</v>
      </c>
      <c r="AF924" s="5" t="s">
        <v>55</v>
      </c>
      <c r="AG924" s="5" t="s">
        <v>56</v>
      </c>
      <c r="AH924" s="5" t="s">
        <v>57</v>
      </c>
      <c r="AI924" s="10">
        <v>70555</v>
      </c>
      <c r="AJ924" s="4" t="s">
        <v>1047</v>
      </c>
      <c r="AK924" s="4" t="str">
        <f>VLOOKUP(A:A,'[1]2.5计划'!$D:$P,13,0)</f>
        <v>李忠英</v>
      </c>
      <c r="AL924" s="3"/>
      <c r="AM924" s="3"/>
      <c r="AN924" s="3"/>
      <c r="AO924" s="3">
        <v>323</v>
      </c>
      <c r="AP924" s="9">
        <v>76</v>
      </c>
      <c r="AQ924" s="3">
        <v>247</v>
      </c>
      <c r="AR924" s="3">
        <v>81</v>
      </c>
      <c r="AS924" s="3">
        <v>218</v>
      </c>
      <c r="AT924" s="3">
        <v>60</v>
      </c>
    </row>
    <row r="925" customHeight="1" spans="1:46">
      <c r="A925" s="3">
        <v>29060</v>
      </c>
      <c r="B925" s="4" t="s">
        <v>1472</v>
      </c>
      <c r="C925" s="3" t="s">
        <v>1473</v>
      </c>
      <c r="D925" s="3" t="s">
        <v>1474</v>
      </c>
      <c r="E925" s="5" t="s">
        <v>44</v>
      </c>
      <c r="F925" s="3">
        <v>1</v>
      </c>
      <c r="G925" s="5" t="s">
        <v>45</v>
      </c>
      <c r="H925" s="3">
        <v>103</v>
      </c>
      <c r="I925" s="5" t="s">
        <v>2341</v>
      </c>
      <c r="J925" s="3">
        <v>10303</v>
      </c>
      <c r="K925" s="5" t="s">
        <v>2826</v>
      </c>
      <c r="L925" s="9">
        <v>8</v>
      </c>
      <c r="M925" s="9">
        <v>5</v>
      </c>
      <c r="N925" s="9">
        <v>3</v>
      </c>
      <c r="O925" s="9"/>
      <c r="P925" s="10"/>
      <c r="Q925" s="3"/>
      <c r="R925" s="3">
        <v>212</v>
      </c>
      <c r="S925" s="3">
        <v>255</v>
      </c>
      <c r="T925" s="3">
        <v>255</v>
      </c>
      <c r="U925" s="3">
        <v>252</v>
      </c>
      <c r="V925" s="3"/>
      <c r="W925" s="5" t="s">
        <v>46</v>
      </c>
      <c r="X925" s="3" t="s">
        <v>62</v>
      </c>
      <c r="Y925" s="5" t="s">
        <v>48</v>
      </c>
      <c r="Z925" s="5" t="s">
        <v>122</v>
      </c>
      <c r="AA925" s="5" t="s">
        <v>50</v>
      </c>
      <c r="AB925" s="5" t="s">
        <v>51</v>
      </c>
      <c r="AC925" s="5" t="s">
        <v>52</v>
      </c>
      <c r="AD925" s="5" t="s">
        <v>108</v>
      </c>
      <c r="AE925" s="5" t="s">
        <v>103</v>
      </c>
      <c r="AF925" s="5" t="s">
        <v>95</v>
      </c>
      <c r="AG925" s="5" t="s">
        <v>56</v>
      </c>
      <c r="AH925" s="5" t="s">
        <v>57</v>
      </c>
      <c r="AI925" s="10">
        <v>6987</v>
      </c>
      <c r="AJ925" s="4" t="s">
        <v>1203</v>
      </c>
      <c r="AK925" s="4" t="str">
        <f>VLOOKUP(A:A,'[1]2.5计划'!$D:$P,13,0)</f>
        <v>李忠英</v>
      </c>
      <c r="AL925" s="3"/>
      <c r="AM925" s="3"/>
      <c r="AN925" s="3"/>
      <c r="AO925" s="3">
        <v>425</v>
      </c>
      <c r="AP925" s="9">
        <v>75</v>
      </c>
      <c r="AQ925" s="3">
        <v>350</v>
      </c>
      <c r="AR925" s="3">
        <v>84</v>
      </c>
      <c r="AS925" s="3">
        <v>532</v>
      </c>
      <c r="AT925" s="3">
        <v>78</v>
      </c>
    </row>
    <row r="926" customHeight="1" spans="1:46">
      <c r="A926" s="3">
        <v>1510</v>
      </c>
      <c r="B926" s="4" t="s">
        <v>643</v>
      </c>
      <c r="C926" s="3" t="s">
        <v>644</v>
      </c>
      <c r="D926" s="5" t="s">
        <v>218</v>
      </c>
      <c r="E926" s="5" t="s">
        <v>44</v>
      </c>
      <c r="F926" s="3">
        <v>1</v>
      </c>
      <c r="G926" s="5" t="s">
        <v>45</v>
      </c>
      <c r="H926" s="3">
        <v>115</v>
      </c>
      <c r="I926" s="5" t="s">
        <v>2353</v>
      </c>
      <c r="J926" s="3">
        <v>11501</v>
      </c>
      <c r="K926" s="5" t="s">
        <v>2354</v>
      </c>
      <c r="L926" s="9">
        <v>10</v>
      </c>
      <c r="M926" s="9">
        <v>8</v>
      </c>
      <c r="N926" s="9">
        <v>5</v>
      </c>
      <c r="O926" s="9">
        <v>3</v>
      </c>
      <c r="P926" s="10"/>
      <c r="Q926" s="3"/>
      <c r="R926" s="3">
        <v>5</v>
      </c>
      <c r="S926" s="3">
        <v>8</v>
      </c>
      <c r="T926" s="3">
        <v>8</v>
      </c>
      <c r="U926" s="3">
        <v>7.6</v>
      </c>
      <c r="V926" s="3"/>
      <c r="W926" s="5" t="s">
        <v>46</v>
      </c>
      <c r="X926" s="3" t="s">
        <v>47</v>
      </c>
      <c r="Y926" s="5" t="s">
        <v>73</v>
      </c>
      <c r="Z926" s="5" t="s">
        <v>49</v>
      </c>
      <c r="AA926" s="5" t="s">
        <v>164</v>
      </c>
      <c r="AB926" s="5" t="s">
        <v>51</v>
      </c>
      <c r="AC926" s="5" t="s">
        <v>52</v>
      </c>
      <c r="AD926" s="5" t="s">
        <v>126</v>
      </c>
      <c r="AE926" s="3" t="s">
        <v>84</v>
      </c>
      <c r="AF926" s="5" t="s">
        <v>55</v>
      </c>
      <c r="AG926" s="5" t="s">
        <v>56</v>
      </c>
      <c r="AH926" s="5" t="s">
        <v>57</v>
      </c>
      <c r="AI926" s="10">
        <v>70543</v>
      </c>
      <c r="AJ926" s="4" t="s">
        <v>142</v>
      </c>
      <c r="AK926" s="4" t="str">
        <f>VLOOKUP(A:A,'[1]2.5计划'!$D:$P,13,0)</f>
        <v>邓群</v>
      </c>
      <c r="AL926" s="3"/>
      <c r="AM926" s="3"/>
      <c r="AN926" s="3"/>
      <c r="AO926" s="3">
        <v>715</v>
      </c>
      <c r="AP926" s="9">
        <v>255</v>
      </c>
      <c r="AQ926" s="3">
        <v>460</v>
      </c>
      <c r="AR926" s="3">
        <v>84</v>
      </c>
      <c r="AS926" s="3">
        <v>1338</v>
      </c>
      <c r="AT926" s="3">
        <v>85</v>
      </c>
    </row>
    <row r="927" customHeight="1" spans="1:46">
      <c r="A927" s="3">
        <v>17261</v>
      </c>
      <c r="B927" s="4" t="s">
        <v>1904</v>
      </c>
      <c r="C927" s="3" t="s">
        <v>1905</v>
      </c>
      <c r="D927" s="5" t="s">
        <v>918</v>
      </c>
      <c r="E927" s="5" t="s">
        <v>44</v>
      </c>
      <c r="F927" s="3">
        <v>1</v>
      </c>
      <c r="G927" s="5" t="s">
        <v>45</v>
      </c>
      <c r="H927" s="3">
        <v>121</v>
      </c>
      <c r="I927" s="5" t="s">
        <v>2480</v>
      </c>
      <c r="J927" s="3">
        <v>12106</v>
      </c>
      <c r="K927" s="5" t="s">
        <v>2648</v>
      </c>
      <c r="L927" s="9">
        <v>8</v>
      </c>
      <c r="M927" s="9">
        <v>5</v>
      </c>
      <c r="N927" s="9">
        <v>3</v>
      </c>
      <c r="O927" s="9">
        <v>2</v>
      </c>
      <c r="P927" s="10"/>
      <c r="Q927" s="3"/>
      <c r="R927" s="3">
        <v>147.3</v>
      </c>
      <c r="S927" s="3">
        <v>157</v>
      </c>
      <c r="T927" s="3">
        <v>157</v>
      </c>
      <c r="U927" s="3">
        <v>156</v>
      </c>
      <c r="V927" s="3"/>
      <c r="W927" s="5" t="s">
        <v>46</v>
      </c>
      <c r="X927" s="3" t="s">
        <v>62</v>
      </c>
      <c r="Y927" s="5" t="s">
        <v>48</v>
      </c>
      <c r="Z927" s="5" t="s">
        <v>133</v>
      </c>
      <c r="AA927" s="5" t="s">
        <v>164</v>
      </c>
      <c r="AB927" s="5" t="s">
        <v>51</v>
      </c>
      <c r="AC927" s="5" t="s">
        <v>52</v>
      </c>
      <c r="AD927" s="5" t="s">
        <v>53</v>
      </c>
      <c r="AE927" s="3" t="s">
        <v>84</v>
      </c>
      <c r="AF927" s="5" t="s">
        <v>95</v>
      </c>
      <c r="AG927" s="5" t="s">
        <v>56</v>
      </c>
      <c r="AH927" s="5" t="s">
        <v>57</v>
      </c>
      <c r="AI927" s="10">
        <v>6</v>
      </c>
      <c r="AJ927" s="4" t="s">
        <v>584</v>
      </c>
      <c r="AK927" s="4" t="str">
        <f>VLOOKUP(A:A,'[1]2.5计划'!$D:$P,13,0)</f>
        <v>李忠英</v>
      </c>
      <c r="AL927" s="3"/>
      <c r="AM927" s="3"/>
      <c r="AN927" s="3"/>
      <c r="AO927" s="3">
        <v>377</v>
      </c>
      <c r="AP927" s="9">
        <v>68</v>
      </c>
      <c r="AQ927" s="3">
        <v>309</v>
      </c>
      <c r="AR927" s="3">
        <v>83</v>
      </c>
      <c r="AS927" s="3">
        <v>363</v>
      </c>
      <c r="AT927" s="3">
        <v>74</v>
      </c>
    </row>
    <row r="928" customHeight="1" spans="1:46">
      <c r="A928" s="3">
        <v>135143</v>
      </c>
      <c r="B928" s="4" t="s">
        <v>1141</v>
      </c>
      <c r="C928" s="3" t="s">
        <v>1142</v>
      </c>
      <c r="D928" s="5" t="s">
        <v>61</v>
      </c>
      <c r="E928" s="5" t="s">
        <v>44</v>
      </c>
      <c r="F928" s="3">
        <v>1</v>
      </c>
      <c r="G928" s="5" t="s">
        <v>45</v>
      </c>
      <c r="H928" s="3">
        <v>117</v>
      </c>
      <c r="I928" s="5" t="s">
        <v>2343</v>
      </c>
      <c r="J928" s="3">
        <v>11704</v>
      </c>
      <c r="K928" s="5" t="s">
        <v>2380</v>
      </c>
      <c r="L928" s="9">
        <v>10</v>
      </c>
      <c r="M928" s="9">
        <v>8</v>
      </c>
      <c r="N928" s="9">
        <v>5</v>
      </c>
      <c r="O928" s="9">
        <v>3</v>
      </c>
      <c r="P928" s="10"/>
      <c r="Q928" s="3"/>
      <c r="R928" s="3">
        <v>6.5</v>
      </c>
      <c r="S928" s="3">
        <v>15</v>
      </c>
      <c r="T928" s="3">
        <v>15</v>
      </c>
      <c r="U928" s="3">
        <v>14</v>
      </c>
      <c r="V928" s="3"/>
      <c r="W928" s="5" t="s">
        <v>46</v>
      </c>
      <c r="X928" s="3" t="s">
        <v>47</v>
      </c>
      <c r="Y928" s="5" t="s">
        <v>83</v>
      </c>
      <c r="Z928" s="5" t="s">
        <v>74</v>
      </c>
      <c r="AA928" s="5" t="s">
        <v>164</v>
      </c>
      <c r="AB928" s="5" t="s">
        <v>51</v>
      </c>
      <c r="AC928" s="5" t="s">
        <v>52</v>
      </c>
      <c r="AD928" s="5" t="s">
        <v>63</v>
      </c>
      <c r="AE928" s="5" t="s">
        <v>64</v>
      </c>
      <c r="AF928" s="5" t="s">
        <v>55</v>
      </c>
      <c r="AG928" s="5" t="s">
        <v>56</v>
      </c>
      <c r="AH928" s="5" t="s">
        <v>57</v>
      </c>
      <c r="AI928" s="10">
        <v>5</v>
      </c>
      <c r="AJ928" s="4" t="s">
        <v>65</v>
      </c>
      <c r="AK928" s="4" t="str">
        <f>VLOOKUP(A:A,'[1]2.5计划'!$D:$P,13,0)</f>
        <v>李忠英</v>
      </c>
      <c r="AL928" s="3"/>
      <c r="AM928" s="3"/>
      <c r="AN928" s="3"/>
      <c r="AO928" s="3">
        <v>528</v>
      </c>
      <c r="AP928" s="9">
        <v>67</v>
      </c>
      <c r="AQ928" s="3">
        <v>461</v>
      </c>
      <c r="AR928" s="3">
        <v>85</v>
      </c>
      <c r="AS928" s="3">
        <v>754</v>
      </c>
      <c r="AT928" s="3">
        <v>85</v>
      </c>
    </row>
    <row r="929" customHeight="1" spans="1:46">
      <c r="A929" s="3">
        <v>47238</v>
      </c>
      <c r="B929" s="4" t="s">
        <v>2060</v>
      </c>
      <c r="C929" s="3" t="s">
        <v>2061</v>
      </c>
      <c r="D929" s="5" t="s">
        <v>2062</v>
      </c>
      <c r="E929" s="5" t="s">
        <v>130</v>
      </c>
      <c r="F929" s="3">
        <v>1</v>
      </c>
      <c r="G929" s="5" t="s">
        <v>45</v>
      </c>
      <c r="H929" s="3">
        <v>125</v>
      </c>
      <c r="I929" s="5" t="s">
        <v>2326</v>
      </c>
      <c r="J929" s="3">
        <v>12508</v>
      </c>
      <c r="K929" s="5" t="s">
        <v>2783</v>
      </c>
      <c r="L929" s="9">
        <v>8</v>
      </c>
      <c r="M929" s="9">
        <v>5</v>
      </c>
      <c r="N929" s="9">
        <v>3</v>
      </c>
      <c r="O929" s="9">
        <v>2</v>
      </c>
      <c r="P929" s="10"/>
      <c r="Q929" s="3"/>
      <c r="R929" s="3">
        <v>49.8</v>
      </c>
      <c r="S929" s="3">
        <v>69</v>
      </c>
      <c r="T929" s="3">
        <v>69</v>
      </c>
      <c r="U929" s="3">
        <v>65.6</v>
      </c>
      <c r="V929" s="3"/>
      <c r="W929" s="5" t="s">
        <v>71</v>
      </c>
      <c r="X929" s="3" t="s">
        <v>47</v>
      </c>
      <c r="Y929" s="5" t="s">
        <v>48</v>
      </c>
      <c r="Z929" s="5" t="s">
        <v>49</v>
      </c>
      <c r="AA929" s="5" t="s">
        <v>164</v>
      </c>
      <c r="AB929" s="5" t="s">
        <v>51</v>
      </c>
      <c r="AC929" s="5" t="s">
        <v>52</v>
      </c>
      <c r="AD929" s="5" t="s">
        <v>108</v>
      </c>
      <c r="AE929" s="3" t="s">
        <v>84</v>
      </c>
      <c r="AF929" s="5" t="s">
        <v>95</v>
      </c>
      <c r="AG929" s="5" t="s">
        <v>56</v>
      </c>
      <c r="AH929" s="5" t="s">
        <v>57</v>
      </c>
      <c r="AI929" s="10">
        <v>19656</v>
      </c>
      <c r="AJ929" s="4" t="s">
        <v>85</v>
      </c>
      <c r="AK929" s="4" t="str">
        <f>VLOOKUP(A:A,'[1]2.5计划'!$D:$P,13,0)</f>
        <v>李忠英</v>
      </c>
      <c r="AL929" s="3"/>
      <c r="AM929" s="3"/>
      <c r="AN929" s="3"/>
      <c r="AO929" s="3">
        <v>416</v>
      </c>
      <c r="AP929" s="9">
        <v>64</v>
      </c>
      <c r="AQ929" s="3">
        <v>352</v>
      </c>
      <c r="AR929" s="3">
        <v>85</v>
      </c>
      <c r="AS929" s="3">
        <v>299</v>
      </c>
      <c r="AT929" s="3">
        <v>66</v>
      </c>
    </row>
    <row r="930" customHeight="1" spans="1:46">
      <c r="A930" s="3">
        <v>24135</v>
      </c>
      <c r="B930" s="4" t="s">
        <v>2157</v>
      </c>
      <c r="C930" s="3" t="s">
        <v>2158</v>
      </c>
      <c r="D930" s="5" t="s">
        <v>2159</v>
      </c>
      <c r="E930" s="5" t="s">
        <v>44</v>
      </c>
      <c r="F930" s="3">
        <v>4</v>
      </c>
      <c r="G930" s="5" t="s">
        <v>70</v>
      </c>
      <c r="H930" s="3">
        <v>407</v>
      </c>
      <c r="I930" s="5" t="s">
        <v>2483</v>
      </c>
      <c r="J930" s="3">
        <v>40701</v>
      </c>
      <c r="K930" s="5" t="s">
        <v>2484</v>
      </c>
      <c r="L930" s="9">
        <v>8</v>
      </c>
      <c r="M930" s="9">
        <v>5</v>
      </c>
      <c r="N930" s="9">
        <v>3</v>
      </c>
      <c r="O930" s="9">
        <v>2</v>
      </c>
      <c r="P930" s="10"/>
      <c r="Q930" s="3"/>
      <c r="R930" s="3">
        <v>27.93</v>
      </c>
      <c r="S930" s="3">
        <v>47.9</v>
      </c>
      <c r="T930" s="3">
        <v>47.9</v>
      </c>
      <c r="U930" s="3">
        <v>47</v>
      </c>
      <c r="V930" s="3"/>
      <c r="W930" s="3" t="s">
        <v>72</v>
      </c>
      <c r="X930" s="3" t="s">
        <v>72</v>
      </c>
      <c r="Y930" s="5" t="s">
        <v>83</v>
      </c>
      <c r="Z930" s="5" t="s">
        <v>74</v>
      </c>
      <c r="AA930" s="5" t="s">
        <v>164</v>
      </c>
      <c r="AB930" s="3" t="s">
        <v>72</v>
      </c>
      <c r="AC930" s="5" t="s">
        <v>52</v>
      </c>
      <c r="AD930" s="5" t="s">
        <v>108</v>
      </c>
      <c r="AE930" s="5" t="s">
        <v>94</v>
      </c>
      <c r="AF930" s="5" t="s">
        <v>77</v>
      </c>
      <c r="AG930" s="5" t="s">
        <v>56</v>
      </c>
      <c r="AH930" s="5" t="s">
        <v>57</v>
      </c>
      <c r="AI930" s="10">
        <v>5637</v>
      </c>
      <c r="AJ930" s="4" t="s">
        <v>2160</v>
      </c>
      <c r="AK930" s="4" t="str">
        <f>VLOOKUP(A:A,'[1]2.5计划'!$D:$P,13,0)</f>
        <v>赖习敏</v>
      </c>
      <c r="AL930" s="3"/>
      <c r="AM930" s="3"/>
      <c r="AN930" s="3"/>
      <c r="AO930" s="3">
        <v>388</v>
      </c>
      <c r="AP930" s="9"/>
      <c r="AQ930" s="3">
        <v>388</v>
      </c>
      <c r="AR930" s="3">
        <v>84</v>
      </c>
      <c r="AS930" s="3">
        <v>259</v>
      </c>
      <c r="AT930" s="3">
        <v>74</v>
      </c>
    </row>
    <row r="931" customHeight="1" spans="1:46">
      <c r="A931" s="3">
        <v>49969</v>
      </c>
      <c r="B931" s="4" t="s">
        <v>338</v>
      </c>
      <c r="C931" s="3" t="s">
        <v>393</v>
      </c>
      <c r="D931" s="5" t="s">
        <v>43</v>
      </c>
      <c r="E931" s="5" t="s">
        <v>69</v>
      </c>
      <c r="F931" s="3">
        <v>1</v>
      </c>
      <c r="G931" s="5" t="s">
        <v>45</v>
      </c>
      <c r="H931" s="3">
        <v>102</v>
      </c>
      <c r="I931" s="5" t="s">
        <v>2348</v>
      </c>
      <c r="J931" s="3">
        <v>10201</v>
      </c>
      <c r="K931" s="5" t="s">
        <v>2349</v>
      </c>
      <c r="L931" s="9">
        <v>6</v>
      </c>
      <c r="M931" s="9">
        <v>4</v>
      </c>
      <c r="N931" s="9">
        <v>3</v>
      </c>
      <c r="O931" s="9">
        <v>2</v>
      </c>
      <c r="P931" s="10"/>
      <c r="Q931" s="3"/>
      <c r="R931" s="3">
        <v>19</v>
      </c>
      <c r="S931" s="3">
        <v>24</v>
      </c>
      <c r="T931" s="3">
        <v>24</v>
      </c>
      <c r="U931" s="3"/>
      <c r="V931" s="3"/>
      <c r="W931" s="5" t="s">
        <v>46</v>
      </c>
      <c r="X931" s="3" t="s">
        <v>47</v>
      </c>
      <c r="Y931" s="5" t="s">
        <v>83</v>
      </c>
      <c r="Z931" s="5" t="s">
        <v>49</v>
      </c>
      <c r="AA931" s="5" t="s">
        <v>50</v>
      </c>
      <c r="AB931" s="3" t="s">
        <v>72</v>
      </c>
      <c r="AC931" s="5" t="s">
        <v>100</v>
      </c>
      <c r="AD931" s="5" t="s">
        <v>53</v>
      </c>
      <c r="AE931" s="5" t="s">
        <v>54</v>
      </c>
      <c r="AF931" s="5" t="s">
        <v>55</v>
      </c>
      <c r="AG931" s="5" t="s">
        <v>56</v>
      </c>
      <c r="AH931" s="5" t="s">
        <v>57</v>
      </c>
      <c r="AI931" s="10">
        <v>1014</v>
      </c>
      <c r="AJ931" s="4" t="s">
        <v>58</v>
      </c>
      <c r="AK931" s="4" t="str">
        <f>VLOOKUP(A:A,'[1]2.5计划'!$D:$P,13,0)</f>
        <v>何莉莎</v>
      </c>
      <c r="AL931" s="3"/>
      <c r="AM931" s="3"/>
      <c r="AN931" s="3"/>
      <c r="AO931" s="3">
        <v>1635</v>
      </c>
      <c r="AP931" s="9">
        <v>387</v>
      </c>
      <c r="AQ931" s="3">
        <v>1248</v>
      </c>
      <c r="AR931" s="3">
        <v>78</v>
      </c>
      <c r="AS931" s="3">
        <v>2163</v>
      </c>
      <c r="AT931" s="3">
        <v>87</v>
      </c>
    </row>
    <row r="932" customHeight="1" spans="1:46">
      <c r="A932" s="3">
        <v>69771</v>
      </c>
      <c r="B932" s="4" t="s">
        <v>1845</v>
      </c>
      <c r="C932" s="5" t="s">
        <v>1846</v>
      </c>
      <c r="D932" s="5" t="s">
        <v>61</v>
      </c>
      <c r="E932" s="5" t="s">
        <v>1798</v>
      </c>
      <c r="F932" s="3">
        <v>2</v>
      </c>
      <c r="G932" s="5" t="s">
        <v>336</v>
      </c>
      <c r="H932" s="3">
        <v>206</v>
      </c>
      <c r="I932" s="5" t="s">
        <v>2361</v>
      </c>
      <c r="J932" s="3">
        <v>20603</v>
      </c>
      <c r="K932" s="5" t="s">
        <v>2362</v>
      </c>
      <c r="L932" s="9">
        <v>8</v>
      </c>
      <c r="M932" s="9">
        <v>5</v>
      </c>
      <c r="N932" s="9">
        <v>3</v>
      </c>
      <c r="O932" s="9">
        <v>2</v>
      </c>
      <c r="P932" s="10"/>
      <c r="Q932" s="3"/>
      <c r="R932" s="3">
        <v>24.5</v>
      </c>
      <c r="S932" s="3">
        <v>49</v>
      </c>
      <c r="T932" s="3">
        <v>49</v>
      </c>
      <c r="U932" s="3">
        <v>47</v>
      </c>
      <c r="V932" s="3"/>
      <c r="W932" s="5" t="s">
        <v>46</v>
      </c>
      <c r="X932" s="3" t="s">
        <v>72</v>
      </c>
      <c r="Y932" s="5" t="s">
        <v>73</v>
      </c>
      <c r="Z932" s="5" t="s">
        <v>74</v>
      </c>
      <c r="AA932" s="5" t="s">
        <v>164</v>
      </c>
      <c r="AB932" s="5" t="s">
        <v>51</v>
      </c>
      <c r="AC932" s="5" t="s">
        <v>52</v>
      </c>
      <c r="AD932" s="5" t="s">
        <v>53</v>
      </c>
      <c r="AE932" s="5" t="s">
        <v>64</v>
      </c>
      <c r="AF932" s="5" t="s">
        <v>337</v>
      </c>
      <c r="AG932" s="5" t="s">
        <v>56</v>
      </c>
      <c r="AH932" s="5" t="s">
        <v>57</v>
      </c>
      <c r="AI932" s="10">
        <v>5</v>
      </c>
      <c r="AJ932" s="4" t="s">
        <v>65</v>
      </c>
      <c r="AK932" s="4" t="e">
        <f>VLOOKUP(A:A,'[1]2.5计划'!$D:$P,13,0)</f>
        <v>#N/A</v>
      </c>
      <c r="AL932" s="3"/>
      <c r="AM932" s="3"/>
      <c r="AN932" s="3"/>
      <c r="AO932" s="3">
        <v>471</v>
      </c>
      <c r="AP932" s="9"/>
      <c r="AQ932" s="3">
        <v>471</v>
      </c>
      <c r="AR932" s="3">
        <v>84</v>
      </c>
      <c r="AS932" s="3">
        <v>380</v>
      </c>
      <c r="AT932" s="3">
        <v>74</v>
      </c>
    </row>
    <row r="933" customHeight="1" spans="1:46">
      <c r="A933" s="3">
        <v>119012</v>
      </c>
      <c r="B933" s="4" t="s">
        <v>2190</v>
      </c>
      <c r="C933" s="3" t="s">
        <v>2191</v>
      </c>
      <c r="D933" s="5" t="s">
        <v>116</v>
      </c>
      <c r="E933" s="5" t="s">
        <v>44</v>
      </c>
      <c r="F933" s="3">
        <v>6</v>
      </c>
      <c r="G933" s="5" t="s">
        <v>321</v>
      </c>
      <c r="H933" s="3">
        <v>601</v>
      </c>
      <c r="I933" s="5" t="s">
        <v>2367</v>
      </c>
      <c r="J933" s="3">
        <v>60101</v>
      </c>
      <c r="K933" s="5" t="s">
        <v>2368</v>
      </c>
      <c r="L933" s="9">
        <v>8</v>
      </c>
      <c r="M933" s="9">
        <v>5</v>
      </c>
      <c r="N933" s="9">
        <v>3</v>
      </c>
      <c r="O933" s="9">
        <v>2</v>
      </c>
      <c r="P933" s="10"/>
      <c r="Q933" s="3"/>
      <c r="R933" s="3">
        <v>3.82</v>
      </c>
      <c r="S933" s="3">
        <v>10.9</v>
      </c>
      <c r="T933" s="3">
        <v>10.9</v>
      </c>
      <c r="U933" s="3">
        <v>10</v>
      </c>
      <c r="V933" s="3"/>
      <c r="W933" s="3" t="s">
        <v>72</v>
      </c>
      <c r="X933" s="3" t="s">
        <v>72</v>
      </c>
      <c r="Y933" s="5" t="s">
        <v>73</v>
      </c>
      <c r="Z933" s="5" t="s">
        <v>74</v>
      </c>
      <c r="AA933" s="5" t="s">
        <v>164</v>
      </c>
      <c r="AB933" s="3" t="s">
        <v>72</v>
      </c>
      <c r="AC933" s="5" t="s">
        <v>75</v>
      </c>
      <c r="AD933" s="5" t="s">
        <v>63</v>
      </c>
      <c r="AE933" s="5" t="s">
        <v>117</v>
      </c>
      <c r="AF933" s="5" t="s">
        <v>77</v>
      </c>
      <c r="AG933" s="5" t="s">
        <v>56</v>
      </c>
      <c r="AH933" s="5" t="s">
        <v>57</v>
      </c>
      <c r="AI933" s="10">
        <v>13251</v>
      </c>
      <c r="AJ933" s="4" t="s">
        <v>118</v>
      </c>
      <c r="AK933" s="4" t="str">
        <f>VLOOKUP(A:A,'[1]2.5计划'!$D:$P,13,0)</f>
        <v>赖习敏</v>
      </c>
      <c r="AL933" s="3"/>
      <c r="AM933" s="3"/>
      <c r="AN933" s="3"/>
      <c r="AO933" s="3">
        <v>379</v>
      </c>
      <c r="AP933" s="9"/>
      <c r="AQ933" s="3">
        <v>379</v>
      </c>
      <c r="AR933" s="3">
        <v>72</v>
      </c>
      <c r="AS933" s="3">
        <v>240</v>
      </c>
      <c r="AT933" s="3">
        <v>59</v>
      </c>
    </row>
    <row r="934" customHeight="1" spans="1:46">
      <c r="A934" s="3">
        <v>26264</v>
      </c>
      <c r="B934" s="4" t="s">
        <v>797</v>
      </c>
      <c r="C934" s="3" t="s">
        <v>798</v>
      </c>
      <c r="D934" s="5" t="s">
        <v>799</v>
      </c>
      <c r="E934" s="5" t="s">
        <v>44</v>
      </c>
      <c r="F934" s="3">
        <v>1</v>
      </c>
      <c r="G934" s="5" t="s">
        <v>45</v>
      </c>
      <c r="H934" s="3">
        <v>104</v>
      </c>
      <c r="I934" s="5" t="s">
        <v>2336</v>
      </c>
      <c r="J934" s="3">
        <v>10402</v>
      </c>
      <c r="K934" s="5" t="s">
        <v>2408</v>
      </c>
      <c r="L934" s="9">
        <v>10</v>
      </c>
      <c r="M934" s="9">
        <v>8</v>
      </c>
      <c r="N934" s="9">
        <v>5</v>
      </c>
      <c r="O934" s="9">
        <v>3</v>
      </c>
      <c r="P934" s="10"/>
      <c r="Q934" s="3"/>
      <c r="R934" s="3">
        <v>3.8</v>
      </c>
      <c r="S934" s="3">
        <v>7</v>
      </c>
      <c r="T934" s="3">
        <v>7</v>
      </c>
      <c r="U934" s="3"/>
      <c r="V934" s="3"/>
      <c r="W934" s="5" t="s">
        <v>46</v>
      </c>
      <c r="X934" s="3" t="s">
        <v>62</v>
      </c>
      <c r="Y934" s="5" t="s">
        <v>73</v>
      </c>
      <c r="Z934" s="5" t="s">
        <v>74</v>
      </c>
      <c r="AA934" s="5" t="s">
        <v>164</v>
      </c>
      <c r="AB934" s="3" t="s">
        <v>72</v>
      </c>
      <c r="AC934" s="5" t="s">
        <v>52</v>
      </c>
      <c r="AD934" s="5" t="s">
        <v>63</v>
      </c>
      <c r="AE934" s="3" t="s">
        <v>84</v>
      </c>
      <c r="AF934" s="5" t="s">
        <v>95</v>
      </c>
      <c r="AG934" s="5" t="s">
        <v>56</v>
      </c>
      <c r="AH934" s="5" t="s">
        <v>57</v>
      </c>
      <c r="AI934" s="10">
        <v>21603</v>
      </c>
      <c r="AJ934" s="4" t="s">
        <v>183</v>
      </c>
      <c r="AK934" s="4" t="str">
        <f>VLOOKUP(A:A,'[1]2.5计划'!$D:$P,13,0)</f>
        <v>邓群</v>
      </c>
      <c r="AL934" s="3"/>
      <c r="AM934" s="3"/>
      <c r="AN934" s="3"/>
      <c r="AO934" s="3">
        <v>1123</v>
      </c>
      <c r="AP934" s="9">
        <v>612</v>
      </c>
      <c r="AQ934" s="3">
        <v>511</v>
      </c>
      <c r="AR934" s="3">
        <v>84</v>
      </c>
      <c r="AS934" s="3">
        <v>1064</v>
      </c>
      <c r="AT934" s="3">
        <v>71</v>
      </c>
    </row>
    <row r="935" customHeight="1" spans="1:46">
      <c r="A935" s="3">
        <v>114497</v>
      </c>
      <c r="B935" s="4" t="s">
        <v>836</v>
      </c>
      <c r="C935" s="3" t="s">
        <v>2276</v>
      </c>
      <c r="D935" s="5" t="s">
        <v>838</v>
      </c>
      <c r="E935" s="5" t="s">
        <v>44</v>
      </c>
      <c r="F935" s="3">
        <v>1</v>
      </c>
      <c r="G935" s="5" t="s">
        <v>45</v>
      </c>
      <c r="H935" s="3">
        <v>111</v>
      </c>
      <c r="I935" s="5" t="s">
        <v>2385</v>
      </c>
      <c r="J935" s="3">
        <v>11105</v>
      </c>
      <c r="K935" s="5" t="s">
        <v>2512</v>
      </c>
      <c r="L935" s="9">
        <v>3</v>
      </c>
      <c r="M935" s="9">
        <v>2</v>
      </c>
      <c r="N935" s="9">
        <v>2</v>
      </c>
      <c r="O935" s="9"/>
      <c r="P935" s="10"/>
      <c r="Q935" s="3" t="s">
        <v>2577</v>
      </c>
      <c r="R935" s="3">
        <v>184</v>
      </c>
      <c r="S935" s="3">
        <v>198</v>
      </c>
      <c r="T935" s="3">
        <v>198</v>
      </c>
      <c r="U935" s="3"/>
      <c r="V935" s="3"/>
      <c r="W935" s="5" t="s">
        <v>71</v>
      </c>
      <c r="X935" s="3" t="s">
        <v>47</v>
      </c>
      <c r="Y935" s="5" t="s">
        <v>48</v>
      </c>
      <c r="Z935" s="5" t="s">
        <v>133</v>
      </c>
      <c r="AA935" s="5" t="s">
        <v>164</v>
      </c>
      <c r="AB935" s="5" t="s">
        <v>51</v>
      </c>
      <c r="AC935" s="5" t="s">
        <v>52</v>
      </c>
      <c r="AD935" s="5" t="s">
        <v>126</v>
      </c>
      <c r="AE935" s="3" t="s">
        <v>84</v>
      </c>
      <c r="AF935" s="5" t="s">
        <v>95</v>
      </c>
      <c r="AG935" s="5" t="s">
        <v>56</v>
      </c>
      <c r="AH935" s="5" t="s">
        <v>57</v>
      </c>
      <c r="AI935" s="10">
        <v>5629</v>
      </c>
      <c r="AJ935" s="4" t="s">
        <v>169</v>
      </c>
      <c r="AK935" s="4" t="str">
        <f>VLOOKUP(A:A,'[1]2.5计划'!$D:$P,13,0)</f>
        <v>邓群</v>
      </c>
      <c r="AL935" s="3"/>
      <c r="AM935" s="3"/>
      <c r="AN935" s="3"/>
      <c r="AO935" s="3">
        <v>421.6</v>
      </c>
      <c r="AP935" s="9">
        <v>76</v>
      </c>
      <c r="AQ935" s="3">
        <v>345.6</v>
      </c>
      <c r="AR935" s="3">
        <v>85</v>
      </c>
      <c r="AS935" s="3">
        <v>161.6</v>
      </c>
      <c r="AT935" s="3">
        <v>65</v>
      </c>
    </row>
    <row r="936" customHeight="1" spans="1:46">
      <c r="A936" s="3">
        <v>1898</v>
      </c>
      <c r="B936" s="4" t="s">
        <v>1920</v>
      </c>
      <c r="C936" s="3" t="s">
        <v>1921</v>
      </c>
      <c r="D936" s="5" t="s">
        <v>1922</v>
      </c>
      <c r="E936" s="5" t="s">
        <v>130</v>
      </c>
      <c r="F936" s="3">
        <v>1</v>
      </c>
      <c r="G936" s="5" t="s">
        <v>45</v>
      </c>
      <c r="H936" s="3">
        <v>103</v>
      </c>
      <c r="I936" s="5" t="s">
        <v>2341</v>
      </c>
      <c r="J936" s="3">
        <v>10304</v>
      </c>
      <c r="K936" s="5" t="s">
        <v>2359</v>
      </c>
      <c r="L936" s="9">
        <v>10</v>
      </c>
      <c r="M936" s="9">
        <v>8</v>
      </c>
      <c r="N936" s="9">
        <v>5</v>
      </c>
      <c r="O936" s="9">
        <v>3</v>
      </c>
      <c r="P936" s="10"/>
      <c r="Q936" s="3"/>
      <c r="R936" s="3">
        <v>13.3</v>
      </c>
      <c r="S936" s="3">
        <v>15</v>
      </c>
      <c r="T936" s="3">
        <v>15</v>
      </c>
      <c r="U936" s="3"/>
      <c r="V936" s="3"/>
      <c r="W936" s="5" t="s">
        <v>71</v>
      </c>
      <c r="X936" s="3" t="s">
        <v>47</v>
      </c>
      <c r="Y936" s="5" t="s">
        <v>83</v>
      </c>
      <c r="Z936" s="5" t="s">
        <v>122</v>
      </c>
      <c r="AA936" s="5" t="s">
        <v>164</v>
      </c>
      <c r="AB936" s="3" t="s">
        <v>72</v>
      </c>
      <c r="AC936" s="5" t="s">
        <v>52</v>
      </c>
      <c r="AD936" s="5" t="s">
        <v>53</v>
      </c>
      <c r="AE936" s="3" t="s">
        <v>89</v>
      </c>
      <c r="AF936" s="5" t="s">
        <v>55</v>
      </c>
      <c r="AG936" s="5" t="s">
        <v>56</v>
      </c>
      <c r="AH936" s="5" t="s">
        <v>57</v>
      </c>
      <c r="AI936" s="10">
        <v>70939</v>
      </c>
      <c r="AJ936" s="4" t="s">
        <v>104</v>
      </c>
      <c r="AK936" s="4" t="str">
        <f>VLOOKUP(A:A,'[1]2.5计划'!$D:$P,13,0)</f>
        <v>李忠英</v>
      </c>
      <c r="AL936" s="3"/>
      <c r="AM936" s="3"/>
      <c r="AN936" s="3"/>
      <c r="AO936" s="3">
        <v>329</v>
      </c>
      <c r="AP936" s="9">
        <v>62</v>
      </c>
      <c r="AQ936" s="3">
        <v>267</v>
      </c>
      <c r="AR936" s="3">
        <v>80</v>
      </c>
      <c r="AS936" s="3">
        <v>355</v>
      </c>
      <c r="AT936" s="3">
        <v>80</v>
      </c>
    </row>
    <row r="937" customHeight="1" spans="1:46">
      <c r="A937" s="3">
        <v>34337</v>
      </c>
      <c r="B937" s="4" t="s">
        <v>2280</v>
      </c>
      <c r="C937" s="3" t="s">
        <v>199</v>
      </c>
      <c r="D937" s="5" t="s">
        <v>809</v>
      </c>
      <c r="E937" s="5" t="s">
        <v>130</v>
      </c>
      <c r="F937" s="3">
        <v>1</v>
      </c>
      <c r="G937" s="5" t="s">
        <v>45</v>
      </c>
      <c r="H937" s="3">
        <v>115</v>
      </c>
      <c r="I937" s="5" t="s">
        <v>2353</v>
      </c>
      <c r="J937" s="3">
        <v>11501</v>
      </c>
      <c r="K937" s="5" t="s">
        <v>2354</v>
      </c>
      <c r="L937" s="9">
        <v>6</v>
      </c>
      <c r="M937" s="9">
        <v>5</v>
      </c>
      <c r="N937" s="9">
        <v>3</v>
      </c>
      <c r="O937" s="9"/>
      <c r="P937" s="10"/>
      <c r="Q937" s="3" t="s">
        <v>2577</v>
      </c>
      <c r="R937" s="3">
        <v>24.5</v>
      </c>
      <c r="S937" s="3">
        <v>45</v>
      </c>
      <c r="T937" s="3">
        <v>45</v>
      </c>
      <c r="U937" s="3"/>
      <c r="V937" s="3"/>
      <c r="W937" s="5" t="s">
        <v>46</v>
      </c>
      <c r="X937" s="3" t="s">
        <v>47</v>
      </c>
      <c r="Y937" s="5" t="s">
        <v>48</v>
      </c>
      <c r="Z937" s="5" t="s">
        <v>74</v>
      </c>
      <c r="AA937" s="5" t="s">
        <v>1194</v>
      </c>
      <c r="AB937" s="3" t="s">
        <v>72</v>
      </c>
      <c r="AC937" s="5" t="s">
        <v>52</v>
      </c>
      <c r="AD937" s="5" t="s">
        <v>53</v>
      </c>
      <c r="AE937" s="5" t="s">
        <v>1738</v>
      </c>
      <c r="AF937" s="5" t="s">
        <v>55</v>
      </c>
      <c r="AG937" s="5" t="s">
        <v>56</v>
      </c>
      <c r="AH937" s="5" t="s">
        <v>57</v>
      </c>
      <c r="AI937" s="10">
        <v>1556</v>
      </c>
      <c r="AJ937" s="4" t="s">
        <v>809</v>
      </c>
      <c r="AK937" s="4" t="str">
        <f>VLOOKUP(A:A,'[1]2.5计划'!$D:$P,13,0)</f>
        <v>何莉莎</v>
      </c>
      <c r="AL937" s="3"/>
      <c r="AM937" s="3"/>
      <c r="AN937" s="3"/>
      <c r="AO937" s="3">
        <v>217.9</v>
      </c>
      <c r="AP937" s="9"/>
      <c r="AQ937" s="3">
        <v>217.9</v>
      </c>
      <c r="AR937" s="3">
        <v>78</v>
      </c>
      <c r="AS937" s="3">
        <v>154</v>
      </c>
      <c r="AT937" s="3">
        <v>51</v>
      </c>
    </row>
    <row r="938" customHeight="1" spans="1:46">
      <c r="A938" s="3">
        <v>154506</v>
      </c>
      <c r="B938" s="4" t="s">
        <v>1442</v>
      </c>
      <c r="C938" s="3" t="s">
        <v>1443</v>
      </c>
      <c r="D938" s="5" t="s">
        <v>1444</v>
      </c>
      <c r="E938" s="5" t="s">
        <v>44</v>
      </c>
      <c r="F938" s="3">
        <v>1</v>
      </c>
      <c r="G938" s="5" t="s">
        <v>45</v>
      </c>
      <c r="H938" s="3">
        <v>115</v>
      </c>
      <c r="I938" s="5" t="s">
        <v>2353</v>
      </c>
      <c r="J938" s="3">
        <v>11505</v>
      </c>
      <c r="K938" s="5" t="s">
        <v>2619</v>
      </c>
      <c r="L938" s="9">
        <v>10</v>
      </c>
      <c r="M938" s="9">
        <v>8</v>
      </c>
      <c r="N938" s="9">
        <v>5</v>
      </c>
      <c r="O938" s="9">
        <v>3</v>
      </c>
      <c r="P938" s="10"/>
      <c r="Q938" s="3"/>
      <c r="R938" s="3">
        <v>58.2</v>
      </c>
      <c r="S938" s="3">
        <v>65.8</v>
      </c>
      <c r="T938" s="3">
        <v>65.8</v>
      </c>
      <c r="U938" s="3">
        <v>65</v>
      </c>
      <c r="V938" s="3"/>
      <c r="W938" s="5" t="s">
        <v>46</v>
      </c>
      <c r="X938" s="3" t="s">
        <v>62</v>
      </c>
      <c r="Y938" s="5" t="s">
        <v>83</v>
      </c>
      <c r="Z938" s="5" t="s">
        <v>122</v>
      </c>
      <c r="AA938" s="5" t="s">
        <v>164</v>
      </c>
      <c r="AB938" s="3" t="s">
        <v>72</v>
      </c>
      <c r="AC938" s="5" t="s">
        <v>52</v>
      </c>
      <c r="AD938" s="5" t="s">
        <v>93</v>
      </c>
      <c r="AE938" s="5" t="s">
        <v>1445</v>
      </c>
      <c r="AF938" s="5" t="s">
        <v>95</v>
      </c>
      <c r="AG938" s="5" t="s">
        <v>56</v>
      </c>
      <c r="AH938" s="5" t="s">
        <v>57</v>
      </c>
      <c r="AI938" s="10">
        <v>1534</v>
      </c>
      <c r="AJ938" s="4" t="s">
        <v>271</v>
      </c>
      <c r="AK938" s="4" t="str">
        <f>VLOOKUP(A:A,'[1]2.5计划'!$D:$P,13,0)</f>
        <v>邓群</v>
      </c>
      <c r="AL938" s="3"/>
      <c r="AM938" s="3"/>
      <c r="AN938" s="3"/>
      <c r="AO938" s="3">
        <v>700</v>
      </c>
      <c r="AP938" s="9">
        <v>345</v>
      </c>
      <c r="AQ938" s="3">
        <v>355</v>
      </c>
      <c r="AR938" s="3">
        <v>85</v>
      </c>
      <c r="AS938" s="3">
        <v>551</v>
      </c>
      <c r="AT938" s="3">
        <v>78</v>
      </c>
    </row>
    <row r="939" customHeight="1" spans="1:46">
      <c r="A939" s="3">
        <v>2078</v>
      </c>
      <c r="B939" s="4" t="s">
        <v>602</v>
      </c>
      <c r="C939" s="3" t="s">
        <v>237</v>
      </c>
      <c r="D939" s="5" t="s">
        <v>551</v>
      </c>
      <c r="E939" s="5" t="s">
        <v>130</v>
      </c>
      <c r="F939" s="3">
        <v>1</v>
      </c>
      <c r="G939" s="5" t="s">
        <v>45</v>
      </c>
      <c r="H939" s="3">
        <v>106</v>
      </c>
      <c r="I939" s="5" t="s">
        <v>2357</v>
      </c>
      <c r="J939" s="3">
        <v>10607</v>
      </c>
      <c r="K939" s="5" t="s">
        <v>2398</v>
      </c>
      <c r="L939" s="9">
        <v>10</v>
      </c>
      <c r="M939" s="9">
        <v>8</v>
      </c>
      <c r="N939" s="9">
        <v>5</v>
      </c>
      <c r="O939" s="9">
        <v>3</v>
      </c>
      <c r="P939" s="10"/>
      <c r="Q939" s="3"/>
      <c r="R939" s="3">
        <v>5.15</v>
      </c>
      <c r="S939" s="3">
        <v>6.5</v>
      </c>
      <c r="T939" s="3">
        <v>6.5</v>
      </c>
      <c r="U939" s="3"/>
      <c r="V939" s="3"/>
      <c r="W939" s="5" t="s">
        <v>46</v>
      </c>
      <c r="X939" s="3" t="s">
        <v>47</v>
      </c>
      <c r="Y939" s="5" t="s">
        <v>83</v>
      </c>
      <c r="Z939" s="5" t="s">
        <v>49</v>
      </c>
      <c r="AA939" s="5" t="s">
        <v>164</v>
      </c>
      <c r="AB939" s="3" t="s">
        <v>72</v>
      </c>
      <c r="AC939" s="5" t="s">
        <v>52</v>
      </c>
      <c r="AD939" s="5" t="s">
        <v>63</v>
      </c>
      <c r="AE939" s="5" t="s">
        <v>64</v>
      </c>
      <c r="AF939" s="5" t="s">
        <v>95</v>
      </c>
      <c r="AG939" s="5" t="s">
        <v>56</v>
      </c>
      <c r="AH939" s="5" t="s">
        <v>57</v>
      </c>
      <c r="AI939" s="10">
        <v>1580</v>
      </c>
      <c r="AJ939" s="4" t="s">
        <v>504</v>
      </c>
      <c r="AK939" s="4" t="str">
        <f>VLOOKUP(A:A,'[1]2.5计划'!$D:$P,13,0)</f>
        <v>邓群</v>
      </c>
      <c r="AL939" s="3"/>
      <c r="AM939" s="3"/>
      <c r="AN939" s="3"/>
      <c r="AO939" s="3">
        <v>1217</v>
      </c>
      <c r="AP939" s="9">
        <v>718</v>
      </c>
      <c r="AQ939" s="3">
        <v>499</v>
      </c>
      <c r="AR939" s="3">
        <v>85</v>
      </c>
      <c r="AS939" s="3">
        <v>1411</v>
      </c>
      <c r="AT939" s="3">
        <v>85</v>
      </c>
    </row>
    <row r="940" customHeight="1" spans="1:46">
      <c r="A940" s="3">
        <v>11446</v>
      </c>
      <c r="B940" s="4" t="s">
        <v>1591</v>
      </c>
      <c r="C940" s="3" t="s">
        <v>1539</v>
      </c>
      <c r="D940" s="5" t="s">
        <v>1592</v>
      </c>
      <c r="E940" s="5" t="s">
        <v>44</v>
      </c>
      <c r="F940" s="3">
        <v>1</v>
      </c>
      <c r="G940" s="5" t="s">
        <v>45</v>
      </c>
      <c r="H940" s="3">
        <v>103</v>
      </c>
      <c r="I940" s="5" t="s">
        <v>2341</v>
      </c>
      <c r="J940" s="3">
        <v>10301</v>
      </c>
      <c r="K940" s="5" t="s">
        <v>2441</v>
      </c>
      <c r="L940" s="9">
        <v>8</v>
      </c>
      <c r="M940" s="9">
        <v>5</v>
      </c>
      <c r="N940" s="9">
        <v>3</v>
      </c>
      <c r="O940" s="9">
        <v>2</v>
      </c>
      <c r="P940" s="10"/>
      <c r="Q940" s="3"/>
      <c r="R940" s="3">
        <v>11</v>
      </c>
      <c r="S940" s="3">
        <v>22.5</v>
      </c>
      <c r="T940" s="3">
        <v>22.5</v>
      </c>
      <c r="U940" s="3"/>
      <c r="V940" s="3"/>
      <c r="W940" s="5" t="s">
        <v>46</v>
      </c>
      <c r="X940" s="3" t="s">
        <v>47</v>
      </c>
      <c r="Y940" s="5" t="s">
        <v>83</v>
      </c>
      <c r="Z940" s="5" t="s">
        <v>74</v>
      </c>
      <c r="AA940" s="5" t="s">
        <v>164</v>
      </c>
      <c r="AB940" s="5" t="s">
        <v>51</v>
      </c>
      <c r="AC940" s="5" t="s">
        <v>52</v>
      </c>
      <c r="AD940" s="5" t="s">
        <v>63</v>
      </c>
      <c r="AE940" s="5" t="s">
        <v>64</v>
      </c>
      <c r="AF940" s="5" t="s">
        <v>55</v>
      </c>
      <c r="AG940" s="5" t="s">
        <v>56</v>
      </c>
      <c r="AH940" s="5" t="s">
        <v>57</v>
      </c>
      <c r="AI940" s="10">
        <v>5</v>
      </c>
      <c r="AJ940" s="4" t="s">
        <v>65</v>
      </c>
      <c r="AK940" s="4" t="str">
        <f>VLOOKUP(A:A,'[1]2.5计划'!$D:$P,13,0)</f>
        <v>李忠英</v>
      </c>
      <c r="AL940" s="3"/>
      <c r="AM940" s="3"/>
      <c r="AN940" s="3"/>
      <c r="AO940" s="3">
        <v>457</v>
      </c>
      <c r="AP940" s="9">
        <v>57</v>
      </c>
      <c r="AQ940" s="3">
        <v>400</v>
      </c>
      <c r="AR940" s="3">
        <v>84</v>
      </c>
      <c r="AS940" s="3">
        <v>477</v>
      </c>
      <c r="AT940" s="3">
        <v>72</v>
      </c>
    </row>
    <row r="941" customHeight="1" spans="1:46">
      <c r="A941" s="3">
        <v>933</v>
      </c>
      <c r="B941" s="4" t="s">
        <v>617</v>
      </c>
      <c r="C941" s="3" t="s">
        <v>618</v>
      </c>
      <c r="D941" s="5" t="s">
        <v>619</v>
      </c>
      <c r="E941" s="5" t="s">
        <v>112</v>
      </c>
      <c r="F941" s="3">
        <v>1</v>
      </c>
      <c r="G941" s="5" t="s">
        <v>45</v>
      </c>
      <c r="H941" s="3">
        <v>111</v>
      </c>
      <c r="I941" s="5" t="s">
        <v>2385</v>
      </c>
      <c r="J941" s="3">
        <v>11102</v>
      </c>
      <c r="K941" s="5" t="s">
        <v>2822</v>
      </c>
      <c r="L941" s="9">
        <v>10</v>
      </c>
      <c r="M941" s="9">
        <v>8</v>
      </c>
      <c r="N941" s="9">
        <v>5</v>
      </c>
      <c r="O941" s="9">
        <v>3</v>
      </c>
      <c r="P941" s="10"/>
      <c r="Q941" s="3"/>
      <c r="R941" s="3">
        <v>4.8</v>
      </c>
      <c r="S941" s="3">
        <v>6.5</v>
      </c>
      <c r="T941" s="3">
        <v>6.5</v>
      </c>
      <c r="U941" s="3"/>
      <c r="V941" s="3"/>
      <c r="W941" s="5" t="s">
        <v>71</v>
      </c>
      <c r="X941" s="3" t="s">
        <v>47</v>
      </c>
      <c r="Y941" s="5" t="s">
        <v>73</v>
      </c>
      <c r="Z941" s="5" t="s">
        <v>49</v>
      </c>
      <c r="AA941" s="5" t="s">
        <v>50</v>
      </c>
      <c r="AB941" s="3" t="s">
        <v>72</v>
      </c>
      <c r="AC941" s="5" t="s">
        <v>52</v>
      </c>
      <c r="AD941" s="5" t="s">
        <v>63</v>
      </c>
      <c r="AE941" s="3" t="s">
        <v>89</v>
      </c>
      <c r="AF941" s="5" t="s">
        <v>95</v>
      </c>
      <c r="AG941" s="5" t="s">
        <v>56</v>
      </c>
      <c r="AH941" s="5" t="s">
        <v>57</v>
      </c>
      <c r="AI941" s="10">
        <v>21603</v>
      </c>
      <c r="AJ941" s="4" t="s">
        <v>183</v>
      </c>
      <c r="AK941" s="4" t="str">
        <f>VLOOKUP(A:A,'[1]2.5计划'!$D:$P,13,0)</f>
        <v>邓群</v>
      </c>
      <c r="AL941" s="3"/>
      <c r="AM941" s="3"/>
      <c r="AN941" s="3"/>
      <c r="AO941" s="3">
        <v>1237</v>
      </c>
      <c r="AP941" s="9">
        <v>892</v>
      </c>
      <c r="AQ941" s="3">
        <v>345</v>
      </c>
      <c r="AR941" s="3">
        <v>82</v>
      </c>
      <c r="AS941" s="3">
        <v>1387</v>
      </c>
      <c r="AT941" s="3">
        <v>83</v>
      </c>
    </row>
    <row r="942" customHeight="1" spans="1:46">
      <c r="A942" s="3">
        <v>125563</v>
      </c>
      <c r="B942" s="4" t="s">
        <v>430</v>
      </c>
      <c r="C942" s="3" t="s">
        <v>431</v>
      </c>
      <c r="D942" s="5" t="s">
        <v>427</v>
      </c>
      <c r="E942" s="5" t="s">
        <v>44</v>
      </c>
      <c r="F942" s="3">
        <v>1</v>
      </c>
      <c r="G942" s="5" t="s">
        <v>45</v>
      </c>
      <c r="H942" s="3">
        <v>106</v>
      </c>
      <c r="I942" s="5" t="s">
        <v>2357</v>
      </c>
      <c r="J942" s="3">
        <v>10601</v>
      </c>
      <c r="K942" s="5" t="s">
        <v>2399</v>
      </c>
      <c r="L942" s="9">
        <v>5</v>
      </c>
      <c r="M942" s="9">
        <v>4</v>
      </c>
      <c r="N942" s="9">
        <v>3</v>
      </c>
      <c r="O942" s="9">
        <v>2</v>
      </c>
      <c r="P942" s="10"/>
      <c r="Q942" s="3"/>
      <c r="R942" s="3">
        <v>22.5</v>
      </c>
      <c r="S942" s="3">
        <v>28.8</v>
      </c>
      <c r="T942" s="3">
        <v>28.8</v>
      </c>
      <c r="U942" s="3">
        <v>27.5</v>
      </c>
      <c r="V942" s="3"/>
      <c r="W942" s="5" t="s">
        <v>46</v>
      </c>
      <c r="X942" s="3" t="s">
        <v>47</v>
      </c>
      <c r="Y942" s="5" t="s">
        <v>73</v>
      </c>
      <c r="Z942" s="5" t="s">
        <v>49</v>
      </c>
      <c r="AA942" s="5" t="s">
        <v>164</v>
      </c>
      <c r="AB942" s="5" t="s">
        <v>51</v>
      </c>
      <c r="AC942" s="5" t="s">
        <v>52</v>
      </c>
      <c r="AD942" s="5" t="s">
        <v>126</v>
      </c>
      <c r="AE942" s="5" t="s">
        <v>117</v>
      </c>
      <c r="AF942" s="5" t="s">
        <v>95</v>
      </c>
      <c r="AG942" s="5" t="s">
        <v>56</v>
      </c>
      <c r="AH942" s="5" t="s">
        <v>57</v>
      </c>
      <c r="AI942" s="10">
        <v>21603</v>
      </c>
      <c r="AJ942" s="4" t="s">
        <v>183</v>
      </c>
      <c r="AK942" s="4" t="str">
        <f>VLOOKUP(A:A,'[1]2.5计划'!$D:$P,13,0)</f>
        <v>邓群</v>
      </c>
      <c r="AL942" s="3"/>
      <c r="AM942" s="3"/>
      <c r="AN942" s="3"/>
      <c r="AO942" s="3">
        <v>2037</v>
      </c>
      <c r="AP942" s="9">
        <v>1236</v>
      </c>
      <c r="AQ942" s="3">
        <v>801</v>
      </c>
      <c r="AR942" s="3">
        <v>84</v>
      </c>
      <c r="AS942" s="3">
        <v>1935</v>
      </c>
      <c r="AT942" s="3">
        <v>85</v>
      </c>
    </row>
    <row r="943" customHeight="1" spans="1:46">
      <c r="A943" s="3">
        <v>74375</v>
      </c>
      <c r="B943" s="4" t="s">
        <v>2145</v>
      </c>
      <c r="C943" s="3" t="s">
        <v>2146</v>
      </c>
      <c r="D943" s="5" t="s">
        <v>1672</v>
      </c>
      <c r="E943" s="5" t="s">
        <v>44</v>
      </c>
      <c r="F943" s="3">
        <v>1</v>
      </c>
      <c r="G943" s="5" t="s">
        <v>45</v>
      </c>
      <c r="H943" s="3">
        <v>123</v>
      </c>
      <c r="I943" s="5" t="s">
        <v>2376</v>
      </c>
      <c r="J943" s="3">
        <v>12304</v>
      </c>
      <c r="K943" s="5" t="s">
        <v>2474</v>
      </c>
      <c r="L943" s="9">
        <v>8</v>
      </c>
      <c r="M943" s="9">
        <v>5</v>
      </c>
      <c r="N943" s="9">
        <v>3</v>
      </c>
      <c r="O943" s="9">
        <v>2</v>
      </c>
      <c r="P943" s="10"/>
      <c r="Q943" s="3"/>
      <c r="R943" s="3">
        <v>14.56</v>
      </c>
      <c r="S943" s="3">
        <v>29.8</v>
      </c>
      <c r="T943" s="3">
        <v>29.8</v>
      </c>
      <c r="U943" s="3">
        <v>28</v>
      </c>
      <c r="V943" s="3"/>
      <c r="W943" s="5" t="s">
        <v>46</v>
      </c>
      <c r="X943" s="3" t="s">
        <v>47</v>
      </c>
      <c r="Y943" s="5" t="s">
        <v>48</v>
      </c>
      <c r="Z943" s="5" t="s">
        <v>74</v>
      </c>
      <c r="AA943" s="5" t="s">
        <v>164</v>
      </c>
      <c r="AB943" s="5" t="s">
        <v>51</v>
      </c>
      <c r="AC943" s="5" t="s">
        <v>52</v>
      </c>
      <c r="AD943" s="5" t="s">
        <v>53</v>
      </c>
      <c r="AE943" s="3" t="s">
        <v>84</v>
      </c>
      <c r="AF943" s="5" t="s">
        <v>95</v>
      </c>
      <c r="AG943" s="5" t="s">
        <v>56</v>
      </c>
      <c r="AH943" s="5" t="s">
        <v>57</v>
      </c>
      <c r="AI943" s="10">
        <v>5629</v>
      </c>
      <c r="AJ943" s="4" t="s">
        <v>169</v>
      </c>
      <c r="AK943" s="4" t="str">
        <f>VLOOKUP(A:A,'[1]2.5计划'!$D:$P,13,0)</f>
        <v>邓群</v>
      </c>
      <c r="AL943" s="3"/>
      <c r="AM943" s="3"/>
      <c r="AN943" s="3"/>
      <c r="AO943" s="3">
        <v>596</v>
      </c>
      <c r="AP943" s="9">
        <v>160</v>
      </c>
      <c r="AQ943" s="3">
        <v>436</v>
      </c>
      <c r="AR943" s="3">
        <v>85</v>
      </c>
      <c r="AS943" s="3">
        <v>262</v>
      </c>
      <c r="AT943" s="3">
        <v>72</v>
      </c>
    </row>
    <row r="944" customHeight="1" spans="1:46">
      <c r="A944" s="3">
        <v>89117</v>
      </c>
      <c r="B944" s="4" t="s">
        <v>2219</v>
      </c>
      <c r="C944" s="3" t="s">
        <v>2049</v>
      </c>
      <c r="D944" s="5" t="s">
        <v>61</v>
      </c>
      <c r="E944" s="5" t="s">
        <v>44</v>
      </c>
      <c r="F944" s="3">
        <v>1</v>
      </c>
      <c r="G944" s="5" t="s">
        <v>45</v>
      </c>
      <c r="H944" s="3">
        <v>127</v>
      </c>
      <c r="I944" s="5" t="s">
        <v>2530</v>
      </c>
      <c r="J944" s="3">
        <v>12701</v>
      </c>
      <c r="K944" s="5" t="s">
        <v>2541</v>
      </c>
      <c r="L944" s="9">
        <v>8</v>
      </c>
      <c r="M944" s="9">
        <v>5</v>
      </c>
      <c r="N944" s="9">
        <v>3</v>
      </c>
      <c r="O944" s="9"/>
      <c r="P944" s="10"/>
      <c r="Q944" s="3"/>
      <c r="R944" s="3">
        <v>19.1</v>
      </c>
      <c r="S944" s="3">
        <v>29.6</v>
      </c>
      <c r="T944" s="3">
        <v>29.6</v>
      </c>
      <c r="U944" s="3"/>
      <c r="V944" s="3"/>
      <c r="W944" s="5" t="s">
        <v>46</v>
      </c>
      <c r="X944" s="3" t="s">
        <v>62</v>
      </c>
      <c r="Y944" s="5" t="s">
        <v>48</v>
      </c>
      <c r="Z944" s="5" t="s">
        <v>49</v>
      </c>
      <c r="AA944" s="5" t="s">
        <v>164</v>
      </c>
      <c r="AB944" s="3" t="s">
        <v>72</v>
      </c>
      <c r="AC944" s="5" t="s">
        <v>52</v>
      </c>
      <c r="AD944" s="5" t="s">
        <v>53</v>
      </c>
      <c r="AE944" s="5" t="s">
        <v>64</v>
      </c>
      <c r="AF944" s="5" t="s">
        <v>55</v>
      </c>
      <c r="AG944" s="5" t="s">
        <v>56</v>
      </c>
      <c r="AH944" s="5" t="s">
        <v>57</v>
      </c>
      <c r="AI944" s="10">
        <v>5</v>
      </c>
      <c r="AJ944" s="4" t="s">
        <v>65</v>
      </c>
      <c r="AK944" s="4" t="str">
        <f>VLOOKUP(A:A,'[1]2.5计划'!$D:$P,13,0)</f>
        <v>李忠英</v>
      </c>
      <c r="AL944" s="3"/>
      <c r="AM944" s="3"/>
      <c r="AN944" s="3"/>
      <c r="AO944" s="3">
        <v>472</v>
      </c>
      <c r="AP944" s="9">
        <v>57</v>
      </c>
      <c r="AQ944" s="3">
        <v>415</v>
      </c>
      <c r="AR944" s="3">
        <v>80</v>
      </c>
      <c r="AS944" s="3">
        <v>223</v>
      </c>
      <c r="AT944" s="3">
        <v>42</v>
      </c>
    </row>
    <row r="945" customHeight="1" spans="1:46">
      <c r="A945" s="3">
        <v>9083</v>
      </c>
      <c r="B945" s="4" t="s">
        <v>2220</v>
      </c>
      <c r="C945" s="3" t="s">
        <v>2221</v>
      </c>
      <c r="D945" s="5" t="s">
        <v>737</v>
      </c>
      <c r="E945" s="5" t="s">
        <v>44</v>
      </c>
      <c r="F945" s="3">
        <v>1</v>
      </c>
      <c r="G945" s="5" t="s">
        <v>45</v>
      </c>
      <c r="H945" s="3">
        <v>105</v>
      </c>
      <c r="I945" s="5" t="s">
        <v>2321</v>
      </c>
      <c r="J945" s="3">
        <v>10505</v>
      </c>
      <c r="K945" s="5" t="s">
        <v>2322</v>
      </c>
      <c r="L945" s="9">
        <v>6</v>
      </c>
      <c r="M945" s="9">
        <v>5</v>
      </c>
      <c r="N945" s="9">
        <v>3</v>
      </c>
      <c r="O945" s="9"/>
      <c r="P945" s="10"/>
      <c r="Q945" s="3"/>
      <c r="R945" s="3">
        <v>11.6</v>
      </c>
      <c r="S945" s="3">
        <v>29</v>
      </c>
      <c r="T945" s="3">
        <v>29</v>
      </c>
      <c r="U945" s="3">
        <v>27</v>
      </c>
      <c r="V945" s="3"/>
      <c r="W945" s="5" t="s">
        <v>46</v>
      </c>
      <c r="X945" s="3" t="s">
        <v>47</v>
      </c>
      <c r="Y945" s="5" t="s">
        <v>48</v>
      </c>
      <c r="Z945" s="5" t="s">
        <v>74</v>
      </c>
      <c r="AA945" s="5" t="s">
        <v>164</v>
      </c>
      <c r="AB945" s="5" t="s">
        <v>51</v>
      </c>
      <c r="AC945" s="5" t="s">
        <v>52</v>
      </c>
      <c r="AD945" s="5" t="s">
        <v>63</v>
      </c>
      <c r="AE945" s="5" t="s">
        <v>64</v>
      </c>
      <c r="AF945" s="5" t="s">
        <v>55</v>
      </c>
      <c r="AG945" s="5" t="s">
        <v>56</v>
      </c>
      <c r="AH945" s="5" t="s">
        <v>57</v>
      </c>
      <c r="AI945" s="10">
        <v>18036</v>
      </c>
      <c r="AJ945" s="4" t="s">
        <v>210</v>
      </c>
      <c r="AK945" s="4" t="str">
        <f>VLOOKUP(A:A,'[1]2.5计划'!$D:$P,13,0)</f>
        <v>邓群</v>
      </c>
      <c r="AL945" s="3"/>
      <c r="AM945" s="3"/>
      <c r="AN945" s="3"/>
      <c r="AO945" s="3">
        <v>446</v>
      </c>
      <c r="AP945" s="9">
        <v>4</v>
      </c>
      <c r="AQ945" s="3">
        <v>442</v>
      </c>
      <c r="AR945" s="3">
        <v>79</v>
      </c>
      <c r="AS945" s="3">
        <v>222</v>
      </c>
      <c r="AT945" s="3">
        <v>52</v>
      </c>
    </row>
    <row r="946" customHeight="1" spans="1:46">
      <c r="A946" s="3">
        <v>55639</v>
      </c>
      <c r="B946" s="4" t="s">
        <v>1816</v>
      </c>
      <c r="C946" s="3" t="s">
        <v>1817</v>
      </c>
      <c r="D946" s="3" t="s">
        <v>1818</v>
      </c>
      <c r="E946" s="5" t="s">
        <v>112</v>
      </c>
      <c r="F946" s="3">
        <v>1</v>
      </c>
      <c r="G946" s="5" t="s">
        <v>45</v>
      </c>
      <c r="H946" s="3">
        <v>111</v>
      </c>
      <c r="I946" s="5" t="s">
        <v>2385</v>
      </c>
      <c r="J946" s="3">
        <v>11103</v>
      </c>
      <c r="K946" s="5" t="s">
        <v>2386</v>
      </c>
      <c r="L946" s="9">
        <v>8</v>
      </c>
      <c r="M946" s="9">
        <v>5</v>
      </c>
      <c r="N946" s="9">
        <v>3</v>
      </c>
      <c r="O946" s="9">
        <v>2</v>
      </c>
      <c r="P946" s="10"/>
      <c r="Q946" s="3"/>
      <c r="R946" s="3">
        <v>30.5</v>
      </c>
      <c r="S946" s="3">
        <v>35</v>
      </c>
      <c r="T946" s="3">
        <v>35</v>
      </c>
      <c r="U946" s="3"/>
      <c r="V946" s="3"/>
      <c r="W946" s="5" t="s">
        <v>71</v>
      </c>
      <c r="X946" s="3" t="s">
        <v>62</v>
      </c>
      <c r="Y946" s="5" t="s">
        <v>48</v>
      </c>
      <c r="Z946" s="5" t="s">
        <v>122</v>
      </c>
      <c r="AA946" s="5" t="s">
        <v>164</v>
      </c>
      <c r="AB946" s="5" t="s">
        <v>51</v>
      </c>
      <c r="AC946" s="5" t="s">
        <v>52</v>
      </c>
      <c r="AD946" s="5" t="s">
        <v>108</v>
      </c>
      <c r="AE946" s="3" t="s">
        <v>84</v>
      </c>
      <c r="AF946" s="5" t="s">
        <v>95</v>
      </c>
      <c r="AG946" s="5" t="s">
        <v>56</v>
      </c>
      <c r="AH946" s="5" t="s">
        <v>57</v>
      </c>
      <c r="AI946" s="10">
        <v>80573</v>
      </c>
      <c r="AJ946" s="4" t="s">
        <v>895</v>
      </c>
      <c r="AK946" s="4" t="str">
        <f>VLOOKUP(A:A,'[1]2.5计划'!$D:$P,13,0)</f>
        <v>李忠英</v>
      </c>
      <c r="AL946" s="3"/>
      <c r="AM946" s="3"/>
      <c r="AN946" s="3"/>
      <c r="AO946" s="3">
        <v>377</v>
      </c>
      <c r="AP946" s="9">
        <v>56</v>
      </c>
      <c r="AQ946" s="3">
        <v>321</v>
      </c>
      <c r="AR946" s="3">
        <v>86</v>
      </c>
      <c r="AS946" s="3">
        <v>393</v>
      </c>
      <c r="AT946" s="3">
        <v>78</v>
      </c>
    </row>
    <row r="947" customHeight="1" spans="1:46">
      <c r="A947" s="3">
        <v>14285</v>
      </c>
      <c r="B947" s="4" t="s">
        <v>789</v>
      </c>
      <c r="C947" s="3" t="s">
        <v>237</v>
      </c>
      <c r="D947" s="5" t="s">
        <v>790</v>
      </c>
      <c r="E947" s="5" t="s">
        <v>130</v>
      </c>
      <c r="F947" s="3">
        <v>6</v>
      </c>
      <c r="G947" s="5" t="s">
        <v>321</v>
      </c>
      <c r="H947" s="3">
        <v>601</v>
      </c>
      <c r="I947" s="5" t="s">
        <v>2367</v>
      </c>
      <c r="J947" s="3">
        <v>60103</v>
      </c>
      <c r="K947" s="5" t="s">
        <v>2827</v>
      </c>
      <c r="L947" s="9">
        <v>10</v>
      </c>
      <c r="M947" s="9">
        <v>8</v>
      </c>
      <c r="N947" s="9">
        <v>5</v>
      </c>
      <c r="O947" s="9">
        <v>3</v>
      </c>
      <c r="P947" s="10"/>
      <c r="Q947" s="3"/>
      <c r="R947" s="3">
        <v>4.5</v>
      </c>
      <c r="S947" s="3">
        <v>6.5</v>
      </c>
      <c r="T947" s="3">
        <v>6.5</v>
      </c>
      <c r="U947" s="3"/>
      <c r="V947" s="3"/>
      <c r="W947" s="3" t="s">
        <v>72</v>
      </c>
      <c r="X947" s="3" t="s">
        <v>72</v>
      </c>
      <c r="Y947" s="5" t="s">
        <v>73</v>
      </c>
      <c r="Z947" s="5" t="s">
        <v>49</v>
      </c>
      <c r="AA947" s="5" t="s">
        <v>164</v>
      </c>
      <c r="AB947" s="3" t="s">
        <v>72</v>
      </c>
      <c r="AC947" s="5" t="s">
        <v>75</v>
      </c>
      <c r="AD947" s="5" t="s">
        <v>63</v>
      </c>
      <c r="AE947" s="3" t="s">
        <v>84</v>
      </c>
      <c r="AF947" s="5" t="s">
        <v>77</v>
      </c>
      <c r="AG947" s="5" t="s">
        <v>56</v>
      </c>
      <c r="AH947" s="5" t="s">
        <v>57</v>
      </c>
      <c r="AI947" s="10">
        <v>5629</v>
      </c>
      <c r="AJ947" s="4" t="s">
        <v>169</v>
      </c>
      <c r="AK947" s="4" t="str">
        <f>VLOOKUP(A:A,'[1]2.5计划'!$D:$P,13,0)</f>
        <v>邓群</v>
      </c>
      <c r="AL947" s="3"/>
      <c r="AM947" s="3"/>
      <c r="AN947" s="3"/>
      <c r="AO947" s="3">
        <v>1555</v>
      </c>
      <c r="AP947" s="9">
        <v>954</v>
      </c>
      <c r="AQ947" s="3">
        <v>601</v>
      </c>
      <c r="AR947" s="3">
        <v>84</v>
      </c>
      <c r="AS947" s="3">
        <v>1079</v>
      </c>
      <c r="AT947" s="3">
        <v>64</v>
      </c>
    </row>
    <row r="948" customHeight="1" spans="1:46">
      <c r="A948" s="3">
        <v>136485</v>
      </c>
      <c r="B948" s="4" t="s">
        <v>1906</v>
      </c>
      <c r="C948" s="3" t="s">
        <v>1907</v>
      </c>
      <c r="D948" s="5" t="s">
        <v>215</v>
      </c>
      <c r="E948" s="5" t="s">
        <v>44</v>
      </c>
      <c r="F948" s="3">
        <v>1</v>
      </c>
      <c r="G948" s="5" t="s">
        <v>45</v>
      </c>
      <c r="H948" s="3">
        <v>110</v>
      </c>
      <c r="I948" s="5" t="s">
        <v>2520</v>
      </c>
      <c r="J948" s="3">
        <v>11005</v>
      </c>
      <c r="K948" s="5" t="s">
        <v>2533</v>
      </c>
      <c r="L948" s="9">
        <v>8</v>
      </c>
      <c r="M948" s="9">
        <v>5</v>
      </c>
      <c r="N948" s="9">
        <v>3</v>
      </c>
      <c r="O948" s="9">
        <v>2</v>
      </c>
      <c r="P948" s="10"/>
      <c r="Q948" s="3"/>
      <c r="R948" s="3">
        <v>28.8</v>
      </c>
      <c r="S948" s="3">
        <v>48</v>
      </c>
      <c r="T948" s="3">
        <v>48</v>
      </c>
      <c r="U948" s="3"/>
      <c r="V948" s="3"/>
      <c r="W948" s="5" t="s">
        <v>46</v>
      </c>
      <c r="X948" s="3" t="s">
        <v>62</v>
      </c>
      <c r="Y948" s="5" t="s">
        <v>73</v>
      </c>
      <c r="Z948" s="5" t="s">
        <v>49</v>
      </c>
      <c r="AA948" s="5" t="s">
        <v>164</v>
      </c>
      <c r="AB948" s="5" t="s">
        <v>51</v>
      </c>
      <c r="AC948" s="5" t="s">
        <v>52</v>
      </c>
      <c r="AD948" s="5" t="s">
        <v>126</v>
      </c>
      <c r="AE948" s="5" t="s">
        <v>64</v>
      </c>
      <c r="AF948" s="5" t="s">
        <v>95</v>
      </c>
      <c r="AG948" s="5" t="s">
        <v>56</v>
      </c>
      <c r="AH948" s="5" t="s">
        <v>57</v>
      </c>
      <c r="AI948" s="10">
        <v>5</v>
      </c>
      <c r="AJ948" s="4" t="s">
        <v>65</v>
      </c>
      <c r="AK948" s="4" t="str">
        <f>VLOOKUP(A:A,'[1]2.5计划'!$D:$P,13,0)</f>
        <v>李忠英</v>
      </c>
      <c r="AL948" s="3"/>
      <c r="AM948" s="3"/>
      <c r="AN948" s="3"/>
      <c r="AO948" s="3">
        <v>419</v>
      </c>
      <c r="AP948" s="9">
        <v>56</v>
      </c>
      <c r="AQ948" s="3">
        <v>363</v>
      </c>
      <c r="AR948" s="3">
        <v>85</v>
      </c>
      <c r="AS948" s="3">
        <v>363</v>
      </c>
      <c r="AT948" s="3">
        <v>79</v>
      </c>
    </row>
    <row r="949" customHeight="1" spans="1:46">
      <c r="A949" s="3">
        <v>22606</v>
      </c>
      <c r="B949" s="4" t="s">
        <v>1056</v>
      </c>
      <c r="C949" s="3" t="s">
        <v>578</v>
      </c>
      <c r="D949" s="5" t="s">
        <v>1057</v>
      </c>
      <c r="E949" s="5" t="s">
        <v>44</v>
      </c>
      <c r="F949" s="3">
        <v>1</v>
      </c>
      <c r="G949" s="5" t="s">
        <v>45</v>
      </c>
      <c r="H949" s="3">
        <v>123</v>
      </c>
      <c r="I949" s="5" t="s">
        <v>2376</v>
      </c>
      <c r="J949" s="3">
        <v>12304</v>
      </c>
      <c r="K949" s="5" t="s">
        <v>2474</v>
      </c>
      <c r="L949" s="9">
        <v>10</v>
      </c>
      <c r="M949" s="9">
        <v>8</v>
      </c>
      <c r="N949" s="9">
        <v>5</v>
      </c>
      <c r="O949" s="9">
        <v>3</v>
      </c>
      <c r="P949" s="10"/>
      <c r="Q949" s="3"/>
      <c r="R949" s="3">
        <v>14.4</v>
      </c>
      <c r="S949" s="3">
        <v>17.9</v>
      </c>
      <c r="T949" s="3">
        <v>17.9</v>
      </c>
      <c r="U949" s="3">
        <v>17.5</v>
      </c>
      <c r="V949" s="3"/>
      <c r="W949" s="5" t="s">
        <v>46</v>
      </c>
      <c r="X949" s="3" t="s">
        <v>62</v>
      </c>
      <c r="Y949" s="5" t="s">
        <v>83</v>
      </c>
      <c r="Z949" s="5" t="s">
        <v>122</v>
      </c>
      <c r="AA949" s="5" t="s">
        <v>164</v>
      </c>
      <c r="AB949" s="5" t="s">
        <v>51</v>
      </c>
      <c r="AC949" s="5" t="s">
        <v>52</v>
      </c>
      <c r="AD949" s="5" t="s">
        <v>63</v>
      </c>
      <c r="AE949" s="5" t="s">
        <v>64</v>
      </c>
      <c r="AF949" s="5" t="s">
        <v>95</v>
      </c>
      <c r="AG949" s="5" t="s">
        <v>56</v>
      </c>
      <c r="AH949" s="5" t="s">
        <v>57</v>
      </c>
      <c r="AI949" s="10">
        <v>5</v>
      </c>
      <c r="AJ949" s="4" t="s">
        <v>65</v>
      </c>
      <c r="AK949" s="4" t="str">
        <f>VLOOKUP(A:A,'[1]2.5计划'!$D:$P,13,0)</f>
        <v>李忠英</v>
      </c>
      <c r="AL949" s="3"/>
      <c r="AM949" s="3"/>
      <c r="AN949" s="3"/>
      <c r="AO949" s="3">
        <v>451</v>
      </c>
      <c r="AP949" s="9">
        <v>55</v>
      </c>
      <c r="AQ949" s="3">
        <v>396</v>
      </c>
      <c r="AR949" s="3">
        <v>82</v>
      </c>
      <c r="AS949" s="3">
        <v>805</v>
      </c>
      <c r="AT949" s="3">
        <v>78</v>
      </c>
    </row>
    <row r="950" customHeight="1" spans="1:46">
      <c r="A950" s="3">
        <v>75276</v>
      </c>
      <c r="B950" s="4" t="s">
        <v>775</v>
      </c>
      <c r="C950" s="3" t="s">
        <v>776</v>
      </c>
      <c r="D950" s="5" t="s">
        <v>777</v>
      </c>
      <c r="E950" s="5" t="s">
        <v>130</v>
      </c>
      <c r="F950" s="3">
        <v>6</v>
      </c>
      <c r="G950" s="5" t="s">
        <v>321</v>
      </c>
      <c r="H950" s="3">
        <v>601</v>
      </c>
      <c r="I950" s="5" t="s">
        <v>2367</v>
      </c>
      <c r="J950" s="3">
        <v>60101</v>
      </c>
      <c r="K950" s="5" t="s">
        <v>2368</v>
      </c>
      <c r="L950" s="9">
        <v>10</v>
      </c>
      <c r="M950" s="9">
        <v>8</v>
      </c>
      <c r="N950" s="9">
        <v>5</v>
      </c>
      <c r="O950" s="9">
        <v>3</v>
      </c>
      <c r="P950" s="19"/>
      <c r="Q950" s="3"/>
      <c r="R950" s="3">
        <v>3</v>
      </c>
      <c r="S950" s="3">
        <v>6</v>
      </c>
      <c r="T950" s="3">
        <v>6</v>
      </c>
      <c r="U950" s="3"/>
      <c r="V950" s="3"/>
      <c r="W950" s="5" t="s">
        <v>71</v>
      </c>
      <c r="X950" s="3" t="s">
        <v>72</v>
      </c>
      <c r="Y950" s="5" t="s">
        <v>73</v>
      </c>
      <c r="Z950" s="5" t="s">
        <v>74</v>
      </c>
      <c r="AA950" s="5" t="s">
        <v>50</v>
      </c>
      <c r="AB950" s="5" t="s">
        <v>51</v>
      </c>
      <c r="AC950" s="5" t="s">
        <v>75</v>
      </c>
      <c r="AD950" s="5" t="s">
        <v>63</v>
      </c>
      <c r="AE950" s="5" t="s">
        <v>76</v>
      </c>
      <c r="AF950" s="5" t="s">
        <v>77</v>
      </c>
      <c r="AG950" s="5" t="s">
        <v>56</v>
      </c>
      <c r="AH950" s="5" t="s">
        <v>57</v>
      </c>
      <c r="AI950" s="10">
        <v>85534</v>
      </c>
      <c r="AJ950" s="4" t="s">
        <v>79</v>
      </c>
      <c r="AK950" s="4" t="str">
        <f>VLOOKUP(A:A,'[1]2.5计划'!$D:$P,13,0)</f>
        <v>何玉英</v>
      </c>
      <c r="AL950" s="3"/>
      <c r="AM950" s="3"/>
      <c r="AN950" s="3"/>
      <c r="AO950" s="3">
        <v>1002</v>
      </c>
      <c r="AP950" s="9">
        <v>610</v>
      </c>
      <c r="AQ950" s="3">
        <v>392</v>
      </c>
      <c r="AR950" s="3">
        <v>82</v>
      </c>
      <c r="AS950" s="3">
        <v>1103</v>
      </c>
      <c r="AT950" s="3">
        <v>80</v>
      </c>
    </row>
    <row r="951" customHeight="1" spans="1:46">
      <c r="A951" s="3">
        <v>16634</v>
      </c>
      <c r="B951" s="4" t="s">
        <v>1160</v>
      </c>
      <c r="C951" s="3" t="s">
        <v>1161</v>
      </c>
      <c r="D951" s="5" t="s">
        <v>926</v>
      </c>
      <c r="E951" s="5" t="s">
        <v>44</v>
      </c>
      <c r="F951" s="3">
        <v>1</v>
      </c>
      <c r="G951" s="5" t="s">
        <v>45</v>
      </c>
      <c r="H951" s="3">
        <v>107</v>
      </c>
      <c r="I951" s="5" t="s">
        <v>2334</v>
      </c>
      <c r="J951" s="3">
        <v>10715</v>
      </c>
      <c r="K951" s="5" t="s">
        <v>2436</v>
      </c>
      <c r="L951" s="9">
        <v>10</v>
      </c>
      <c r="M951" s="9">
        <v>8</v>
      </c>
      <c r="N951" s="9">
        <v>5</v>
      </c>
      <c r="O951" s="9">
        <v>3</v>
      </c>
      <c r="P951" s="10"/>
      <c r="Q951" s="3"/>
      <c r="R951" s="3">
        <v>41</v>
      </c>
      <c r="S951" s="3">
        <v>44.9</v>
      </c>
      <c r="T951" s="3">
        <v>44.9</v>
      </c>
      <c r="U951" s="3"/>
      <c r="V951" s="3"/>
      <c r="W951" s="5" t="s">
        <v>46</v>
      </c>
      <c r="X951" s="3" t="s">
        <v>62</v>
      </c>
      <c r="Y951" s="5" t="s">
        <v>48</v>
      </c>
      <c r="Z951" s="5" t="s">
        <v>133</v>
      </c>
      <c r="AA951" s="5" t="s">
        <v>164</v>
      </c>
      <c r="AB951" s="5" t="s">
        <v>51</v>
      </c>
      <c r="AC951" s="5" t="s">
        <v>52</v>
      </c>
      <c r="AD951" s="5" t="s">
        <v>63</v>
      </c>
      <c r="AE951" s="3" t="s">
        <v>84</v>
      </c>
      <c r="AF951" s="5" t="s">
        <v>95</v>
      </c>
      <c r="AG951" s="5" t="s">
        <v>56</v>
      </c>
      <c r="AH951" s="5" t="s">
        <v>57</v>
      </c>
      <c r="AI951" s="10">
        <v>5629</v>
      </c>
      <c r="AJ951" s="4" t="s">
        <v>169</v>
      </c>
      <c r="AK951" s="4" t="str">
        <f>VLOOKUP(A:A,'[1]2.5计划'!$D:$P,13,0)</f>
        <v>邓群</v>
      </c>
      <c r="AL951" s="3"/>
      <c r="AM951" s="3"/>
      <c r="AN951" s="3"/>
      <c r="AO951" s="3">
        <v>827</v>
      </c>
      <c r="AP951" s="9">
        <v>373</v>
      </c>
      <c r="AQ951" s="3">
        <v>454</v>
      </c>
      <c r="AR951" s="3">
        <v>83</v>
      </c>
      <c r="AS951" s="3">
        <v>743</v>
      </c>
      <c r="AT951" s="3">
        <v>71</v>
      </c>
    </row>
    <row r="952" customHeight="1" spans="1:46">
      <c r="A952" s="3">
        <v>94655</v>
      </c>
      <c r="B952" s="4" t="s">
        <v>2828</v>
      </c>
      <c r="C952" s="3" t="s">
        <v>2829</v>
      </c>
      <c r="D952" s="5" t="s">
        <v>2237</v>
      </c>
      <c r="E952" s="5" t="s">
        <v>44</v>
      </c>
      <c r="F952" s="3">
        <v>3</v>
      </c>
      <c r="G952" s="5" t="s">
        <v>225</v>
      </c>
      <c r="H952" s="3">
        <v>306</v>
      </c>
      <c r="I952" s="5" t="s">
        <v>2715</v>
      </c>
      <c r="J952" s="3">
        <v>30601</v>
      </c>
      <c r="K952" s="5" t="s">
        <v>2754</v>
      </c>
      <c r="L952" s="9">
        <v>10</v>
      </c>
      <c r="M952" s="9">
        <v>8</v>
      </c>
      <c r="N952" s="9">
        <v>5</v>
      </c>
      <c r="O952" s="9">
        <v>3</v>
      </c>
      <c r="P952" s="4" t="s">
        <v>2797</v>
      </c>
      <c r="Q952" s="3"/>
      <c r="R952" s="3">
        <v>48</v>
      </c>
      <c r="S952" s="3">
        <v>69.8</v>
      </c>
      <c r="T952" s="3">
        <v>69.8</v>
      </c>
      <c r="U952" s="3">
        <v>66.5</v>
      </c>
      <c r="V952" s="3"/>
      <c r="W952" s="5" t="s">
        <v>46</v>
      </c>
      <c r="X952" s="3" t="s">
        <v>72</v>
      </c>
      <c r="Y952" s="5" t="s">
        <v>73</v>
      </c>
      <c r="Z952" s="5" t="s">
        <v>49</v>
      </c>
      <c r="AA952" s="5" t="s">
        <v>164</v>
      </c>
      <c r="AB952" s="5" t="s">
        <v>51</v>
      </c>
      <c r="AC952" s="5" t="s">
        <v>52</v>
      </c>
      <c r="AD952" s="5" t="s">
        <v>126</v>
      </c>
      <c r="AE952" s="3" t="s">
        <v>84</v>
      </c>
      <c r="AF952" s="5" t="s">
        <v>77</v>
      </c>
      <c r="AG952" s="5" t="s">
        <v>56</v>
      </c>
      <c r="AH952" s="5" t="s">
        <v>57</v>
      </c>
      <c r="AI952" s="10">
        <v>21603</v>
      </c>
      <c r="AJ952" s="4" t="s">
        <v>183</v>
      </c>
      <c r="AK952" s="4" t="str">
        <f>VLOOKUP(A:A,'[1]2.5计划'!$D:$P,13,0)</f>
        <v>李忠英</v>
      </c>
      <c r="AL952" s="3"/>
      <c r="AM952" s="3"/>
      <c r="AN952" s="3"/>
      <c r="AO952" s="3">
        <v>398</v>
      </c>
      <c r="AP952" s="9">
        <v>54</v>
      </c>
      <c r="AQ952" s="3">
        <v>344</v>
      </c>
      <c r="AR952" s="3">
        <v>84</v>
      </c>
      <c r="AS952" s="3">
        <v>473</v>
      </c>
      <c r="AT952" s="3">
        <v>81</v>
      </c>
    </row>
    <row r="953" customHeight="1" spans="1:46">
      <c r="A953" s="3">
        <v>39911</v>
      </c>
      <c r="B953" s="4" t="s">
        <v>2284</v>
      </c>
      <c r="C953" s="3" t="s">
        <v>2285</v>
      </c>
      <c r="D953" s="5" t="s">
        <v>61</v>
      </c>
      <c r="E953" s="5" t="s">
        <v>44</v>
      </c>
      <c r="F953" s="3">
        <v>1</v>
      </c>
      <c r="G953" s="5" t="s">
        <v>45</v>
      </c>
      <c r="H953" s="3">
        <v>104</v>
      </c>
      <c r="I953" s="5" t="s">
        <v>2336</v>
      </c>
      <c r="J953" s="3">
        <v>10407</v>
      </c>
      <c r="K953" s="5" t="s">
        <v>2559</v>
      </c>
      <c r="L953" s="9">
        <v>10</v>
      </c>
      <c r="M953" s="9">
        <v>8</v>
      </c>
      <c r="N953" s="9">
        <v>5</v>
      </c>
      <c r="O953" s="9">
        <v>3</v>
      </c>
      <c r="P953" s="10"/>
      <c r="Q953" s="3"/>
      <c r="R953" s="3">
        <v>12.67</v>
      </c>
      <c r="S953" s="3">
        <v>19.5</v>
      </c>
      <c r="T953" s="3">
        <v>19.5</v>
      </c>
      <c r="U953" s="3"/>
      <c r="V953" s="3"/>
      <c r="W953" s="5" t="s">
        <v>46</v>
      </c>
      <c r="X953" s="3" t="s">
        <v>47</v>
      </c>
      <c r="Y953" s="5" t="s">
        <v>83</v>
      </c>
      <c r="Z953" s="5" t="s">
        <v>49</v>
      </c>
      <c r="AA953" s="5" t="s">
        <v>164</v>
      </c>
      <c r="AB953" s="5" t="s">
        <v>51</v>
      </c>
      <c r="AC953" s="5" t="s">
        <v>52</v>
      </c>
      <c r="AD953" s="5" t="s">
        <v>53</v>
      </c>
      <c r="AE953" s="5" t="s">
        <v>64</v>
      </c>
      <c r="AF953" s="5" t="s">
        <v>55</v>
      </c>
      <c r="AG953" s="5" t="s">
        <v>56</v>
      </c>
      <c r="AH953" s="5" t="s">
        <v>57</v>
      </c>
      <c r="AI953" s="10">
        <v>5</v>
      </c>
      <c r="AJ953" s="4" t="s">
        <v>65</v>
      </c>
      <c r="AK953" s="4" t="str">
        <f>VLOOKUP(A:A,'[1]2.5计划'!$D:$P,13,0)</f>
        <v>李忠英</v>
      </c>
      <c r="AL953" s="3"/>
      <c r="AM953" s="3"/>
      <c r="AN953" s="3"/>
      <c r="AO953" s="3">
        <v>405</v>
      </c>
      <c r="AP953" s="9">
        <v>52</v>
      </c>
      <c r="AQ953" s="3">
        <v>353</v>
      </c>
      <c r="AR953" s="3">
        <v>85</v>
      </c>
      <c r="AS953" s="3">
        <v>142</v>
      </c>
      <c r="AT953" s="3">
        <v>39</v>
      </c>
    </row>
    <row r="954" customHeight="1" spans="1:46">
      <c r="A954" s="3">
        <v>132559</v>
      </c>
      <c r="B954" s="4" t="s">
        <v>1469</v>
      </c>
      <c r="C954" s="3" t="s">
        <v>1470</v>
      </c>
      <c r="D954" s="5" t="s">
        <v>1471</v>
      </c>
      <c r="E954" s="5" t="s">
        <v>130</v>
      </c>
      <c r="F954" s="3">
        <v>1</v>
      </c>
      <c r="G954" s="5" t="s">
        <v>45</v>
      </c>
      <c r="H954" s="3">
        <v>125</v>
      </c>
      <c r="I954" s="5" t="s">
        <v>2326</v>
      </c>
      <c r="J954" s="3">
        <v>12506</v>
      </c>
      <c r="K954" s="5" t="s">
        <v>2606</v>
      </c>
      <c r="L954" s="9">
        <v>10</v>
      </c>
      <c r="M954" s="9">
        <v>8</v>
      </c>
      <c r="N954" s="9">
        <v>5</v>
      </c>
      <c r="O954" s="9">
        <v>3</v>
      </c>
      <c r="P954" s="10"/>
      <c r="Q954" s="3"/>
      <c r="R954" s="3">
        <v>45</v>
      </c>
      <c r="S954" s="3">
        <v>69</v>
      </c>
      <c r="T954" s="3">
        <v>69</v>
      </c>
      <c r="U954" s="3">
        <v>65</v>
      </c>
      <c r="V954" s="3"/>
      <c r="W954" s="5" t="s">
        <v>46</v>
      </c>
      <c r="X954" s="3" t="s">
        <v>47</v>
      </c>
      <c r="Y954" s="5" t="s">
        <v>48</v>
      </c>
      <c r="Z954" s="5" t="s">
        <v>49</v>
      </c>
      <c r="AA954" s="5" t="s">
        <v>164</v>
      </c>
      <c r="AB954" s="5" t="s">
        <v>51</v>
      </c>
      <c r="AC954" s="5" t="s">
        <v>52</v>
      </c>
      <c r="AD954" s="5" t="s">
        <v>63</v>
      </c>
      <c r="AE954" s="3" t="s">
        <v>499</v>
      </c>
      <c r="AF954" s="5" t="s">
        <v>95</v>
      </c>
      <c r="AG954" s="5" t="s">
        <v>78</v>
      </c>
      <c r="AH954" s="5" t="s">
        <v>57</v>
      </c>
      <c r="AI954" s="10">
        <v>5629</v>
      </c>
      <c r="AJ954" s="4" t="s">
        <v>169</v>
      </c>
      <c r="AK954" s="4" t="str">
        <f>VLOOKUP(A:A,'[1]2.5计划'!$D:$P,13,0)</f>
        <v>邓群</v>
      </c>
      <c r="AL954" s="3"/>
      <c r="AM954" s="3"/>
      <c r="AN954" s="3"/>
      <c r="AO954" s="3">
        <v>675</v>
      </c>
      <c r="AP954" s="9">
        <v>284</v>
      </c>
      <c r="AQ954" s="3">
        <v>391</v>
      </c>
      <c r="AR954" s="3">
        <v>84</v>
      </c>
      <c r="AS954" s="3">
        <v>532</v>
      </c>
      <c r="AT954" s="3">
        <v>76</v>
      </c>
    </row>
    <row r="955" customHeight="1" spans="1:46">
      <c r="A955" s="3">
        <v>48061</v>
      </c>
      <c r="B955" s="4" t="s">
        <v>2259</v>
      </c>
      <c r="C955" s="3" t="s">
        <v>1147</v>
      </c>
      <c r="D955" s="5" t="s">
        <v>2260</v>
      </c>
      <c r="E955" s="5" t="s">
        <v>44</v>
      </c>
      <c r="F955" s="3">
        <v>6</v>
      </c>
      <c r="G955" s="5" t="s">
        <v>321</v>
      </c>
      <c r="H955" s="3">
        <v>601</v>
      </c>
      <c r="I955" s="5" t="s">
        <v>2367</v>
      </c>
      <c r="J955" s="3">
        <v>60101</v>
      </c>
      <c r="K955" s="5" t="s">
        <v>2368</v>
      </c>
      <c r="L955" s="9">
        <v>8</v>
      </c>
      <c r="M955" s="9">
        <v>5</v>
      </c>
      <c r="N955" s="9">
        <v>3</v>
      </c>
      <c r="O955" s="9">
        <v>2</v>
      </c>
      <c r="P955" s="10"/>
      <c r="Q955" s="3"/>
      <c r="R955" s="3">
        <v>26.6</v>
      </c>
      <c r="S955" s="3">
        <v>39.8</v>
      </c>
      <c r="T955" s="3">
        <v>39.8</v>
      </c>
      <c r="U955" s="3">
        <v>38.8</v>
      </c>
      <c r="V955" s="3"/>
      <c r="W955" s="3" t="s">
        <v>72</v>
      </c>
      <c r="X955" s="3" t="s">
        <v>72</v>
      </c>
      <c r="Y955" s="5" t="s">
        <v>48</v>
      </c>
      <c r="Z955" s="5" t="s">
        <v>49</v>
      </c>
      <c r="AA955" s="5" t="s">
        <v>164</v>
      </c>
      <c r="AB955" s="5" t="s">
        <v>51</v>
      </c>
      <c r="AC955" s="5" t="s">
        <v>52</v>
      </c>
      <c r="AD955" s="5" t="s">
        <v>93</v>
      </c>
      <c r="AE955" s="5" t="s">
        <v>489</v>
      </c>
      <c r="AF955" s="5" t="s">
        <v>77</v>
      </c>
      <c r="AG955" s="5" t="s">
        <v>56</v>
      </c>
      <c r="AH955" s="5" t="s">
        <v>57</v>
      </c>
      <c r="AI955" s="10">
        <v>5629</v>
      </c>
      <c r="AJ955" s="4" t="s">
        <v>169</v>
      </c>
      <c r="AK955" s="4" t="str">
        <f>VLOOKUP(A:A,'[1]2.5计划'!$D:$P,13,0)</f>
        <v>邓群</v>
      </c>
      <c r="AL955" s="3"/>
      <c r="AM955" s="3"/>
      <c r="AN955" s="3"/>
      <c r="AO955" s="3">
        <v>556</v>
      </c>
      <c r="AP955" s="9">
        <v>141</v>
      </c>
      <c r="AQ955" s="3">
        <v>415</v>
      </c>
      <c r="AR955" s="3">
        <v>83</v>
      </c>
      <c r="AS955" s="3">
        <v>193</v>
      </c>
      <c r="AT955" s="3">
        <v>61</v>
      </c>
    </row>
    <row r="956" customHeight="1" spans="1:46">
      <c r="A956" s="3">
        <v>41409</v>
      </c>
      <c r="B956" s="4" t="s">
        <v>1523</v>
      </c>
      <c r="C956" s="3" t="s">
        <v>953</v>
      </c>
      <c r="D956" s="5" t="s">
        <v>1525</v>
      </c>
      <c r="E956" s="5" t="s">
        <v>44</v>
      </c>
      <c r="F956" s="3">
        <v>1</v>
      </c>
      <c r="G956" s="5" t="s">
        <v>45</v>
      </c>
      <c r="H956" s="3">
        <v>106</v>
      </c>
      <c r="I956" s="5" t="s">
        <v>2357</v>
      </c>
      <c r="J956" s="3">
        <v>10611</v>
      </c>
      <c r="K956" s="5" t="s">
        <v>2358</v>
      </c>
      <c r="L956" s="9">
        <v>10</v>
      </c>
      <c r="M956" s="9">
        <v>8</v>
      </c>
      <c r="N956" s="9">
        <v>5</v>
      </c>
      <c r="O956" s="9">
        <v>3</v>
      </c>
      <c r="P956" s="10"/>
      <c r="Q956" s="3"/>
      <c r="R956" s="3">
        <v>19.4</v>
      </c>
      <c r="S956" s="3">
        <v>29</v>
      </c>
      <c r="T956" s="3">
        <v>29</v>
      </c>
      <c r="U956" s="3"/>
      <c r="V956" s="3"/>
      <c r="W956" s="5" t="s">
        <v>46</v>
      </c>
      <c r="X956" s="3" t="s">
        <v>47</v>
      </c>
      <c r="Y956" s="5" t="s">
        <v>73</v>
      </c>
      <c r="Z956" s="5" t="s">
        <v>49</v>
      </c>
      <c r="AA956" s="5" t="s">
        <v>164</v>
      </c>
      <c r="AB956" s="5" t="s">
        <v>51</v>
      </c>
      <c r="AC956" s="5" t="s">
        <v>52</v>
      </c>
      <c r="AD956" s="5" t="s">
        <v>126</v>
      </c>
      <c r="AE956" s="3" t="s">
        <v>84</v>
      </c>
      <c r="AF956" s="5" t="s">
        <v>95</v>
      </c>
      <c r="AG956" s="5" t="s">
        <v>56</v>
      </c>
      <c r="AH956" s="5" t="s">
        <v>57</v>
      </c>
      <c r="AI956" s="10">
        <v>13597</v>
      </c>
      <c r="AJ956" s="4" t="s">
        <v>192</v>
      </c>
      <c r="AK956" s="4" t="str">
        <f>VLOOKUP(A:A,'[1]2.5计划'!$D:$P,13,0)</f>
        <v>邓群</v>
      </c>
      <c r="AL956" s="3"/>
      <c r="AM956" s="3"/>
      <c r="AN956" s="3"/>
      <c r="AO956" s="3">
        <v>616</v>
      </c>
      <c r="AP956" s="9">
        <v>276</v>
      </c>
      <c r="AQ956" s="3">
        <v>340</v>
      </c>
      <c r="AR956" s="3">
        <v>85</v>
      </c>
      <c r="AS956" s="3">
        <v>446</v>
      </c>
      <c r="AT956" s="3">
        <v>83</v>
      </c>
    </row>
    <row r="957" customHeight="1" spans="1:46">
      <c r="A957" s="3">
        <v>124623</v>
      </c>
      <c r="B957" s="4" t="s">
        <v>1422</v>
      </c>
      <c r="C957" s="3" t="s">
        <v>593</v>
      </c>
      <c r="D957" s="5" t="s">
        <v>745</v>
      </c>
      <c r="E957" s="5" t="s">
        <v>44</v>
      </c>
      <c r="F957" s="3">
        <v>2</v>
      </c>
      <c r="G957" s="5" t="s">
        <v>336</v>
      </c>
      <c r="H957" s="3">
        <v>206</v>
      </c>
      <c r="I957" s="5" t="s">
        <v>2361</v>
      </c>
      <c r="J957" s="3">
        <v>20603</v>
      </c>
      <c r="K957" s="5" t="s">
        <v>2362</v>
      </c>
      <c r="L957" s="9">
        <v>10</v>
      </c>
      <c r="M957" s="9">
        <v>8</v>
      </c>
      <c r="N957" s="9">
        <v>5</v>
      </c>
      <c r="O957" s="9">
        <v>3</v>
      </c>
      <c r="P957" s="10"/>
      <c r="Q957" s="3"/>
      <c r="R957" s="3">
        <v>28</v>
      </c>
      <c r="S957" s="3">
        <v>70</v>
      </c>
      <c r="T957" s="3">
        <v>70</v>
      </c>
      <c r="U957" s="3"/>
      <c r="V957" s="3"/>
      <c r="W957" s="3" t="s">
        <v>72</v>
      </c>
      <c r="X957" s="3" t="s">
        <v>72</v>
      </c>
      <c r="Y957" s="5" t="s">
        <v>83</v>
      </c>
      <c r="Z957" s="5" t="s">
        <v>74</v>
      </c>
      <c r="AA957" s="5" t="s">
        <v>50</v>
      </c>
      <c r="AB957" s="3" t="s">
        <v>72</v>
      </c>
      <c r="AC957" s="5" t="s">
        <v>52</v>
      </c>
      <c r="AD957" s="5" t="s">
        <v>93</v>
      </c>
      <c r="AE957" s="5" t="s">
        <v>595</v>
      </c>
      <c r="AF957" s="5" t="s">
        <v>337</v>
      </c>
      <c r="AG957" s="5" t="s">
        <v>56</v>
      </c>
      <c r="AH957" s="5" t="s">
        <v>57</v>
      </c>
      <c r="AI957" s="10">
        <v>17905</v>
      </c>
      <c r="AJ957" s="4" t="s">
        <v>594</v>
      </c>
      <c r="AK957" s="4" t="e">
        <f>VLOOKUP(A:A,'[1]2.5计划'!$D:$P,13,0)</f>
        <v>#N/A</v>
      </c>
      <c r="AL957" s="3"/>
      <c r="AM957" s="3"/>
      <c r="AN957" s="3"/>
      <c r="AO957" s="3">
        <v>950.2</v>
      </c>
      <c r="AP957" s="9">
        <v>590</v>
      </c>
      <c r="AQ957" s="3">
        <v>360.2</v>
      </c>
      <c r="AR957" s="3">
        <v>83</v>
      </c>
      <c r="AS957" s="3">
        <v>563.81</v>
      </c>
      <c r="AT957" s="3">
        <v>80</v>
      </c>
    </row>
    <row r="958" customHeight="1" spans="1:46">
      <c r="A958" s="3">
        <v>124627</v>
      </c>
      <c r="B958" s="4" t="s">
        <v>2166</v>
      </c>
      <c r="C958" s="3" t="s">
        <v>2167</v>
      </c>
      <c r="D958" s="5" t="s">
        <v>745</v>
      </c>
      <c r="E958" s="5" t="s">
        <v>44</v>
      </c>
      <c r="F958" s="3">
        <v>2</v>
      </c>
      <c r="G958" s="5" t="s">
        <v>336</v>
      </c>
      <c r="H958" s="3">
        <v>206</v>
      </c>
      <c r="I958" s="5" t="s">
        <v>2361</v>
      </c>
      <c r="J958" s="3">
        <v>20603</v>
      </c>
      <c r="K958" s="5" t="s">
        <v>2362</v>
      </c>
      <c r="L958" s="9">
        <v>6</v>
      </c>
      <c r="M958" s="9">
        <v>5</v>
      </c>
      <c r="N958" s="9">
        <v>3</v>
      </c>
      <c r="O958" s="9"/>
      <c r="P958" s="10"/>
      <c r="Q958" s="3"/>
      <c r="R958" s="3">
        <v>96</v>
      </c>
      <c r="S958" s="3">
        <v>240</v>
      </c>
      <c r="T958" s="3">
        <v>240</v>
      </c>
      <c r="U958" s="3"/>
      <c r="V958" s="3"/>
      <c r="W958" s="5" t="s">
        <v>46</v>
      </c>
      <c r="X958" s="3" t="s">
        <v>72</v>
      </c>
      <c r="Y958" s="5" t="s">
        <v>48</v>
      </c>
      <c r="Z958" s="5" t="s">
        <v>74</v>
      </c>
      <c r="AA958" s="5" t="s">
        <v>164</v>
      </c>
      <c r="AB958" s="3" t="s">
        <v>72</v>
      </c>
      <c r="AC958" s="5" t="s">
        <v>52</v>
      </c>
      <c r="AD958" s="5" t="s">
        <v>93</v>
      </c>
      <c r="AE958" s="5" t="s">
        <v>595</v>
      </c>
      <c r="AF958" s="5" t="s">
        <v>337</v>
      </c>
      <c r="AG958" s="5" t="s">
        <v>56</v>
      </c>
      <c r="AH958" s="5" t="s">
        <v>57</v>
      </c>
      <c r="AI958" s="10">
        <v>17905</v>
      </c>
      <c r="AJ958" s="4" t="s">
        <v>594</v>
      </c>
      <c r="AK958" s="4" t="e">
        <f>VLOOKUP(A:A,'[1]2.5计划'!$D:$P,13,0)</f>
        <v>#N/A</v>
      </c>
      <c r="AL958" s="3"/>
      <c r="AM958" s="3"/>
      <c r="AN958" s="3"/>
      <c r="AO958" s="3">
        <v>479.15</v>
      </c>
      <c r="AP958" s="9">
        <v>213</v>
      </c>
      <c r="AQ958" s="3">
        <v>266.15</v>
      </c>
      <c r="AR958" s="3">
        <v>67</v>
      </c>
      <c r="AS958" s="3">
        <v>253.75</v>
      </c>
      <c r="AT958" s="3">
        <v>52</v>
      </c>
    </row>
    <row r="959" customHeight="1" spans="1:46">
      <c r="A959" s="3">
        <v>135545</v>
      </c>
      <c r="B959" s="4" t="s">
        <v>1361</v>
      </c>
      <c r="C959" s="3" t="s">
        <v>1385</v>
      </c>
      <c r="D959" s="5" t="s">
        <v>61</v>
      </c>
      <c r="E959" s="5" t="s">
        <v>44</v>
      </c>
      <c r="F959" s="3">
        <v>1</v>
      </c>
      <c r="G959" s="5" t="s">
        <v>45</v>
      </c>
      <c r="H959" s="3">
        <v>125</v>
      </c>
      <c r="I959" s="5" t="s">
        <v>2326</v>
      </c>
      <c r="J959" s="3">
        <v>12501</v>
      </c>
      <c r="K959" s="5" t="s">
        <v>2437</v>
      </c>
      <c r="L959" s="9">
        <v>10</v>
      </c>
      <c r="M959" s="9">
        <v>8</v>
      </c>
      <c r="N959" s="9">
        <v>5</v>
      </c>
      <c r="O959" s="9">
        <v>3</v>
      </c>
      <c r="P959" s="10"/>
      <c r="Q959" s="3"/>
      <c r="R959" s="3">
        <v>8.9</v>
      </c>
      <c r="S959" s="3">
        <v>20</v>
      </c>
      <c r="T959" s="3">
        <v>20</v>
      </c>
      <c r="U959" s="3">
        <v>18.5</v>
      </c>
      <c r="V959" s="3"/>
      <c r="W959" s="5" t="s">
        <v>46</v>
      </c>
      <c r="X959" s="3" t="s">
        <v>62</v>
      </c>
      <c r="Y959" s="5" t="s">
        <v>83</v>
      </c>
      <c r="Z959" s="5" t="s">
        <v>74</v>
      </c>
      <c r="AA959" s="5" t="s">
        <v>164</v>
      </c>
      <c r="AB959" s="5" t="s">
        <v>51</v>
      </c>
      <c r="AC959" s="5" t="s">
        <v>52</v>
      </c>
      <c r="AD959" s="5" t="s">
        <v>53</v>
      </c>
      <c r="AE959" s="5" t="s">
        <v>64</v>
      </c>
      <c r="AF959" s="5" t="s">
        <v>55</v>
      </c>
      <c r="AG959" s="5" t="s">
        <v>56</v>
      </c>
      <c r="AH959" s="5" t="s">
        <v>57</v>
      </c>
      <c r="AI959" s="10">
        <v>5</v>
      </c>
      <c r="AJ959" s="4" t="s">
        <v>65</v>
      </c>
      <c r="AK959" s="4" t="str">
        <f>VLOOKUP(A:A,'[1]2.5计划'!$D:$P,13,0)</f>
        <v>李忠英</v>
      </c>
      <c r="AL959" s="3"/>
      <c r="AM959" s="3"/>
      <c r="AN959" s="3"/>
      <c r="AO959" s="3">
        <v>595</v>
      </c>
      <c r="AP959" s="9">
        <v>48</v>
      </c>
      <c r="AQ959" s="3">
        <v>547</v>
      </c>
      <c r="AR959" s="3">
        <v>85</v>
      </c>
      <c r="AS959" s="3">
        <v>576</v>
      </c>
      <c r="AT959" s="3">
        <v>75</v>
      </c>
    </row>
    <row r="960" customHeight="1" spans="1:46">
      <c r="A960" s="3">
        <v>1828</v>
      </c>
      <c r="B960" s="4" t="s">
        <v>2274</v>
      </c>
      <c r="C960" s="3" t="s">
        <v>222</v>
      </c>
      <c r="D960" s="5" t="s">
        <v>2275</v>
      </c>
      <c r="E960" s="5" t="s">
        <v>130</v>
      </c>
      <c r="F960" s="3">
        <v>1</v>
      </c>
      <c r="G960" s="5" t="s">
        <v>45</v>
      </c>
      <c r="H960" s="3">
        <v>123</v>
      </c>
      <c r="I960" s="5" t="s">
        <v>2376</v>
      </c>
      <c r="J960" s="3">
        <v>12313</v>
      </c>
      <c r="K960" s="5" t="s">
        <v>2412</v>
      </c>
      <c r="L960" s="9">
        <v>8</v>
      </c>
      <c r="M960" s="9">
        <v>5</v>
      </c>
      <c r="N960" s="9">
        <v>3</v>
      </c>
      <c r="O960" s="9">
        <v>2</v>
      </c>
      <c r="P960" s="10"/>
      <c r="Q960" s="3"/>
      <c r="R960" s="3">
        <v>17</v>
      </c>
      <c r="S960" s="3">
        <v>24.5</v>
      </c>
      <c r="T960" s="3">
        <v>24.5</v>
      </c>
      <c r="U960" s="3"/>
      <c r="V960" s="3"/>
      <c r="W960" s="5" t="s">
        <v>71</v>
      </c>
      <c r="X960" s="3" t="s">
        <v>47</v>
      </c>
      <c r="Y960" s="5" t="s">
        <v>83</v>
      </c>
      <c r="Z960" s="5" t="s">
        <v>49</v>
      </c>
      <c r="AA960" s="5" t="s">
        <v>1194</v>
      </c>
      <c r="AB960" s="5" t="s">
        <v>51</v>
      </c>
      <c r="AC960" s="5" t="s">
        <v>52</v>
      </c>
      <c r="AD960" s="5" t="s">
        <v>93</v>
      </c>
      <c r="AE960" s="3" t="s">
        <v>89</v>
      </c>
      <c r="AF960" s="5" t="s">
        <v>55</v>
      </c>
      <c r="AG960" s="5" t="s">
        <v>56</v>
      </c>
      <c r="AH960" s="5" t="s">
        <v>57</v>
      </c>
      <c r="AI960" s="10">
        <v>70939</v>
      </c>
      <c r="AJ960" s="4" t="s">
        <v>104</v>
      </c>
      <c r="AK960" s="4" t="str">
        <f>VLOOKUP(A:A,'[1]2.5计划'!$D:$P,13,0)</f>
        <v>邓群</v>
      </c>
      <c r="AL960" s="3"/>
      <c r="AM960" s="3"/>
      <c r="AN960" s="3"/>
      <c r="AO960" s="3">
        <v>522.9</v>
      </c>
      <c r="AP960" s="9">
        <v>88</v>
      </c>
      <c r="AQ960" s="3">
        <v>434.9</v>
      </c>
      <c r="AR960" s="3">
        <v>85</v>
      </c>
      <c r="AS960" s="3">
        <v>163</v>
      </c>
      <c r="AT960" s="3">
        <v>58</v>
      </c>
    </row>
    <row r="961" customHeight="1" spans="1:46">
      <c r="A961" s="3">
        <v>496</v>
      </c>
      <c r="B961" s="4" t="s">
        <v>531</v>
      </c>
      <c r="C961" s="3" t="s">
        <v>237</v>
      </c>
      <c r="D961" s="5" t="s">
        <v>177</v>
      </c>
      <c r="E961" s="5" t="s">
        <v>130</v>
      </c>
      <c r="F961" s="3">
        <v>1</v>
      </c>
      <c r="G961" s="5" t="s">
        <v>45</v>
      </c>
      <c r="H961" s="3">
        <v>104</v>
      </c>
      <c r="I961" s="5" t="s">
        <v>2336</v>
      </c>
      <c r="J961" s="3">
        <v>10403</v>
      </c>
      <c r="K961" s="5" t="s">
        <v>2360</v>
      </c>
      <c r="L961" s="9">
        <v>10</v>
      </c>
      <c r="M961" s="9">
        <v>8</v>
      </c>
      <c r="N961" s="9">
        <v>5</v>
      </c>
      <c r="O961" s="9">
        <v>3</v>
      </c>
      <c r="P961" s="10"/>
      <c r="Q961" s="3"/>
      <c r="R961" s="3">
        <v>3.3</v>
      </c>
      <c r="S961" s="3">
        <v>5.5</v>
      </c>
      <c r="T961" s="3">
        <v>5.5</v>
      </c>
      <c r="U961" s="3">
        <v>5.2</v>
      </c>
      <c r="V961" s="3"/>
      <c r="W961" s="5" t="s">
        <v>46</v>
      </c>
      <c r="X961" s="3" t="s">
        <v>47</v>
      </c>
      <c r="Y961" s="5" t="s">
        <v>73</v>
      </c>
      <c r="Z961" s="5" t="s">
        <v>49</v>
      </c>
      <c r="AA961" s="5" t="s">
        <v>50</v>
      </c>
      <c r="AB961" s="5" t="s">
        <v>51</v>
      </c>
      <c r="AC961" s="5" t="s">
        <v>52</v>
      </c>
      <c r="AD961" s="5" t="s">
        <v>63</v>
      </c>
      <c r="AE961" s="5" t="s">
        <v>179</v>
      </c>
      <c r="AF961" s="5" t="s">
        <v>95</v>
      </c>
      <c r="AG961" s="5" t="s">
        <v>56</v>
      </c>
      <c r="AH961" s="5" t="s">
        <v>57</v>
      </c>
      <c r="AI961" s="10">
        <v>70939</v>
      </c>
      <c r="AJ961" s="4" t="s">
        <v>104</v>
      </c>
      <c r="AK961" s="4" t="str">
        <f>VLOOKUP(A:A,'[1]2.5计划'!$D:$P,13,0)</f>
        <v>邓群</v>
      </c>
      <c r="AL961" s="3"/>
      <c r="AM961" s="3"/>
      <c r="AN961" s="3"/>
      <c r="AO961" s="3">
        <v>1215</v>
      </c>
      <c r="AP961" s="9">
        <v>674</v>
      </c>
      <c r="AQ961" s="3">
        <v>541</v>
      </c>
      <c r="AR961" s="3">
        <v>84</v>
      </c>
      <c r="AS961" s="3">
        <v>1562</v>
      </c>
      <c r="AT961" s="3">
        <v>86</v>
      </c>
    </row>
    <row r="962" customHeight="1" spans="1:46">
      <c r="A962" s="3">
        <v>115434</v>
      </c>
      <c r="B962" s="4" t="s">
        <v>2046</v>
      </c>
      <c r="C962" s="3" t="s">
        <v>2047</v>
      </c>
      <c r="D962" s="5" t="s">
        <v>1779</v>
      </c>
      <c r="E962" s="5" t="s">
        <v>44</v>
      </c>
      <c r="F962" s="3">
        <v>3</v>
      </c>
      <c r="G962" s="5" t="s">
        <v>225</v>
      </c>
      <c r="H962" s="3">
        <v>304</v>
      </c>
      <c r="I962" s="5" t="s">
        <v>2644</v>
      </c>
      <c r="J962" s="3">
        <v>30402</v>
      </c>
      <c r="K962" s="5" t="s">
        <v>2645</v>
      </c>
      <c r="L962" s="9">
        <v>8</v>
      </c>
      <c r="M962" s="9">
        <v>5</v>
      </c>
      <c r="N962" s="9">
        <v>3</v>
      </c>
      <c r="O962" s="9">
        <v>2</v>
      </c>
      <c r="P962" s="10"/>
      <c r="Q962" s="3"/>
      <c r="R962" s="3">
        <v>75.62</v>
      </c>
      <c r="S962" s="3">
        <v>199</v>
      </c>
      <c r="T962" s="3">
        <v>199</v>
      </c>
      <c r="U962" s="3">
        <v>194</v>
      </c>
      <c r="V962" s="3"/>
      <c r="W962" s="5" t="s">
        <v>46</v>
      </c>
      <c r="X962" s="3" t="s">
        <v>72</v>
      </c>
      <c r="Y962" s="5" t="s">
        <v>83</v>
      </c>
      <c r="Z962" s="5" t="s">
        <v>74</v>
      </c>
      <c r="AA962" s="5" t="s">
        <v>164</v>
      </c>
      <c r="AB962" s="5" t="s">
        <v>51</v>
      </c>
      <c r="AC962" s="5" t="s">
        <v>52</v>
      </c>
      <c r="AD962" s="5" t="s">
        <v>63</v>
      </c>
      <c r="AE962" s="5" t="s">
        <v>1780</v>
      </c>
      <c r="AF962" s="5" t="s">
        <v>77</v>
      </c>
      <c r="AG962" s="5" t="s">
        <v>56</v>
      </c>
      <c r="AH962" s="5" t="s">
        <v>57</v>
      </c>
      <c r="AI962" s="10">
        <v>21891</v>
      </c>
      <c r="AJ962" s="4" t="s">
        <v>1101</v>
      </c>
      <c r="AK962" s="4" t="str">
        <f>VLOOKUP(A:A,'[1]2.5计划'!$D:$P,13,0)</f>
        <v>赖习敏</v>
      </c>
      <c r="AL962" s="3"/>
      <c r="AM962" s="3"/>
      <c r="AN962" s="3"/>
      <c r="AO962" s="3">
        <v>697</v>
      </c>
      <c r="AP962" s="9">
        <v>304</v>
      </c>
      <c r="AQ962" s="3">
        <v>393</v>
      </c>
      <c r="AR962" s="3">
        <v>85</v>
      </c>
      <c r="AS962" s="3">
        <v>305</v>
      </c>
      <c r="AT962" s="3">
        <v>71</v>
      </c>
    </row>
    <row r="963" customHeight="1" spans="1:46">
      <c r="A963" s="3">
        <v>72966</v>
      </c>
      <c r="B963" s="4" t="s">
        <v>1689</v>
      </c>
      <c r="C963" s="3" t="s">
        <v>1690</v>
      </c>
      <c r="D963" s="5" t="s">
        <v>526</v>
      </c>
      <c r="E963" s="5" t="s">
        <v>44</v>
      </c>
      <c r="F963" s="3">
        <v>1</v>
      </c>
      <c r="G963" s="5" t="s">
        <v>45</v>
      </c>
      <c r="H963" s="3">
        <v>121</v>
      </c>
      <c r="I963" s="5" t="s">
        <v>2480</v>
      </c>
      <c r="J963" s="3">
        <v>12106</v>
      </c>
      <c r="K963" s="5" t="s">
        <v>2648</v>
      </c>
      <c r="L963" s="9">
        <v>8</v>
      </c>
      <c r="M963" s="9">
        <v>5</v>
      </c>
      <c r="N963" s="9">
        <v>3</v>
      </c>
      <c r="O963" s="9">
        <v>2</v>
      </c>
      <c r="P963" s="10"/>
      <c r="Q963" s="3"/>
      <c r="R963" s="3">
        <v>23.6</v>
      </c>
      <c r="S963" s="3">
        <v>30.1</v>
      </c>
      <c r="T963" s="3">
        <v>30.1</v>
      </c>
      <c r="U963" s="3">
        <v>29.8</v>
      </c>
      <c r="V963" s="3"/>
      <c r="W963" s="5" t="s">
        <v>46</v>
      </c>
      <c r="X963" s="3" t="s">
        <v>62</v>
      </c>
      <c r="Y963" s="5" t="s">
        <v>83</v>
      </c>
      <c r="Z963" s="5" t="s">
        <v>49</v>
      </c>
      <c r="AA963" s="5" t="s">
        <v>164</v>
      </c>
      <c r="AB963" s="5" t="s">
        <v>51</v>
      </c>
      <c r="AC963" s="5" t="s">
        <v>52</v>
      </c>
      <c r="AD963" s="5" t="s">
        <v>63</v>
      </c>
      <c r="AE963" s="3" t="s">
        <v>84</v>
      </c>
      <c r="AF963" s="5" t="s">
        <v>95</v>
      </c>
      <c r="AG963" s="5" t="s">
        <v>56</v>
      </c>
      <c r="AH963" s="5" t="s">
        <v>57</v>
      </c>
      <c r="AI963" s="10">
        <v>79388</v>
      </c>
      <c r="AJ963" s="4" t="s">
        <v>527</v>
      </c>
      <c r="AK963" s="4" t="str">
        <f>VLOOKUP(A:A,'[1]2.5计划'!$D:$P,13,0)</f>
        <v>邓群</v>
      </c>
      <c r="AL963" s="3"/>
      <c r="AM963" s="3"/>
      <c r="AN963" s="3"/>
      <c r="AO963" s="3">
        <v>659</v>
      </c>
      <c r="AP963" s="9">
        <v>272</v>
      </c>
      <c r="AQ963" s="3">
        <v>387</v>
      </c>
      <c r="AR963" s="3">
        <v>81</v>
      </c>
      <c r="AS963" s="3">
        <v>434</v>
      </c>
      <c r="AT963" s="3">
        <v>65</v>
      </c>
    </row>
    <row r="964" customHeight="1" spans="1:46">
      <c r="A964" s="3">
        <v>49013</v>
      </c>
      <c r="B964" s="4" t="s">
        <v>1494</v>
      </c>
      <c r="C964" s="3" t="s">
        <v>2024</v>
      </c>
      <c r="D964" s="5" t="s">
        <v>1665</v>
      </c>
      <c r="E964" s="5" t="s">
        <v>112</v>
      </c>
      <c r="F964" s="3">
        <v>1</v>
      </c>
      <c r="G964" s="5" t="s">
        <v>45</v>
      </c>
      <c r="H964" s="3">
        <v>112</v>
      </c>
      <c r="I964" s="5" t="s">
        <v>2369</v>
      </c>
      <c r="J964" s="3">
        <v>11203</v>
      </c>
      <c r="K964" s="5" t="s">
        <v>2627</v>
      </c>
      <c r="L964" s="9">
        <v>10</v>
      </c>
      <c r="M964" s="9">
        <v>8</v>
      </c>
      <c r="N964" s="9">
        <v>5</v>
      </c>
      <c r="O964" s="9">
        <v>3</v>
      </c>
      <c r="P964" s="10"/>
      <c r="Q964" s="3"/>
      <c r="R964" s="3">
        <v>10.4</v>
      </c>
      <c r="S964" s="3">
        <v>26</v>
      </c>
      <c r="T964" s="3">
        <v>26</v>
      </c>
      <c r="U964" s="3"/>
      <c r="V964" s="3"/>
      <c r="W964" s="5" t="s">
        <v>71</v>
      </c>
      <c r="X964" s="3" t="s">
        <v>47</v>
      </c>
      <c r="Y964" s="5" t="s">
        <v>73</v>
      </c>
      <c r="Z964" s="5" t="s">
        <v>74</v>
      </c>
      <c r="AA964" s="5" t="s">
        <v>164</v>
      </c>
      <c r="AB964" s="3" t="s">
        <v>72</v>
      </c>
      <c r="AC964" s="5" t="s">
        <v>52</v>
      </c>
      <c r="AD964" s="5" t="s">
        <v>63</v>
      </c>
      <c r="AE964" s="5" t="s">
        <v>179</v>
      </c>
      <c r="AF964" s="5" t="s">
        <v>55</v>
      </c>
      <c r="AG964" s="5" t="s">
        <v>56</v>
      </c>
      <c r="AH964" s="5" t="s">
        <v>57</v>
      </c>
      <c r="AI964" s="10">
        <v>5</v>
      </c>
      <c r="AJ964" s="4" t="s">
        <v>65</v>
      </c>
      <c r="AK964" s="4" t="str">
        <f>VLOOKUP(A:A,'[1]2.5计划'!$D:$P,13,0)</f>
        <v>李忠英</v>
      </c>
      <c r="AL964" s="3"/>
      <c r="AM964" s="3"/>
      <c r="AN964" s="3"/>
      <c r="AO964" s="3">
        <v>358</v>
      </c>
      <c r="AP964" s="9">
        <v>48</v>
      </c>
      <c r="AQ964" s="3">
        <v>310</v>
      </c>
      <c r="AR964" s="3">
        <v>84</v>
      </c>
      <c r="AS964" s="3">
        <v>319</v>
      </c>
      <c r="AT964" s="3">
        <v>78</v>
      </c>
    </row>
    <row r="965" customHeight="1" spans="1:46">
      <c r="A965" s="3">
        <v>166152</v>
      </c>
      <c r="B965" s="4" t="s">
        <v>1162</v>
      </c>
      <c r="C965" s="3" t="s">
        <v>1163</v>
      </c>
      <c r="D965" s="5" t="s">
        <v>1164</v>
      </c>
      <c r="E965" s="5" t="s">
        <v>44</v>
      </c>
      <c r="F965" s="3">
        <v>1</v>
      </c>
      <c r="G965" s="5" t="s">
        <v>45</v>
      </c>
      <c r="H965" s="3">
        <v>125</v>
      </c>
      <c r="I965" s="5" t="s">
        <v>2326</v>
      </c>
      <c r="J965" s="3">
        <v>12511</v>
      </c>
      <c r="K965" s="5" t="s">
        <v>2383</v>
      </c>
      <c r="L965" s="9">
        <v>10</v>
      </c>
      <c r="M965" s="9">
        <v>8</v>
      </c>
      <c r="N965" s="9">
        <v>5</v>
      </c>
      <c r="O965" s="9">
        <v>3</v>
      </c>
      <c r="P965" s="10"/>
      <c r="Q965" s="3"/>
      <c r="R965" s="3">
        <v>7.44</v>
      </c>
      <c r="S965" s="3">
        <v>24.8</v>
      </c>
      <c r="T965" s="3">
        <v>24.8</v>
      </c>
      <c r="U965" s="3">
        <v>23</v>
      </c>
      <c r="V965" s="3"/>
      <c r="W965" s="5" t="s">
        <v>71</v>
      </c>
      <c r="X965" s="3" t="s">
        <v>47</v>
      </c>
      <c r="Y965" s="5" t="s">
        <v>83</v>
      </c>
      <c r="Z965" s="5" t="s">
        <v>74</v>
      </c>
      <c r="AA965" s="5" t="s">
        <v>164</v>
      </c>
      <c r="AB965" s="3" t="s">
        <v>72</v>
      </c>
      <c r="AC965" s="5" t="s">
        <v>52</v>
      </c>
      <c r="AD965" s="3" t="s">
        <v>72</v>
      </c>
      <c r="AE965" s="3" t="s">
        <v>72</v>
      </c>
      <c r="AF965" s="3" t="s">
        <v>72</v>
      </c>
      <c r="AG965" s="5" t="s">
        <v>56</v>
      </c>
      <c r="AH965" s="5" t="s">
        <v>57</v>
      </c>
      <c r="AI965" s="10">
        <v>4840</v>
      </c>
      <c r="AJ965" s="4" t="s">
        <v>414</v>
      </c>
      <c r="AK965" s="4" t="str">
        <f>VLOOKUP(A:A,'[1]2.5计划'!$D:$P,13,0)</f>
        <v>何莉莎</v>
      </c>
      <c r="AL965" s="3"/>
      <c r="AM965" s="3"/>
      <c r="AN965" s="3"/>
      <c r="AO965" s="3">
        <v>725</v>
      </c>
      <c r="AP965" s="9">
        <v>400</v>
      </c>
      <c r="AQ965" s="3">
        <v>325</v>
      </c>
      <c r="AR965" s="3">
        <v>74</v>
      </c>
      <c r="AS965" s="3">
        <v>741</v>
      </c>
      <c r="AT965" s="3">
        <v>79</v>
      </c>
    </row>
    <row r="966" customHeight="1" spans="1:46">
      <c r="A966" s="3">
        <v>31904</v>
      </c>
      <c r="B966" s="4" t="s">
        <v>2171</v>
      </c>
      <c r="C966" s="3" t="s">
        <v>1130</v>
      </c>
      <c r="D966" s="5" t="s">
        <v>43</v>
      </c>
      <c r="E966" s="5" t="s">
        <v>44</v>
      </c>
      <c r="F966" s="3">
        <v>1</v>
      </c>
      <c r="G966" s="5" t="s">
        <v>45</v>
      </c>
      <c r="H966" s="3">
        <v>119</v>
      </c>
      <c r="I966" s="5" t="s">
        <v>2400</v>
      </c>
      <c r="J966" s="3">
        <v>11903</v>
      </c>
      <c r="K966" s="5" t="s">
        <v>2830</v>
      </c>
      <c r="L966" s="9">
        <v>8</v>
      </c>
      <c r="M966" s="9">
        <v>5</v>
      </c>
      <c r="N966" s="9">
        <v>3</v>
      </c>
      <c r="O966" s="9">
        <v>2</v>
      </c>
      <c r="P966" s="10"/>
      <c r="Q966" s="3"/>
      <c r="R966" s="3">
        <v>12.6</v>
      </c>
      <c r="S966" s="3">
        <v>18</v>
      </c>
      <c r="T966" s="3">
        <v>18</v>
      </c>
      <c r="U966" s="3"/>
      <c r="V966" s="3"/>
      <c r="W966" s="5" t="s">
        <v>46</v>
      </c>
      <c r="X966" s="3" t="s">
        <v>72</v>
      </c>
      <c r="Y966" s="5" t="s">
        <v>83</v>
      </c>
      <c r="Z966" s="5" t="s">
        <v>49</v>
      </c>
      <c r="AA966" s="5" t="s">
        <v>164</v>
      </c>
      <c r="AB966" s="3" t="s">
        <v>72</v>
      </c>
      <c r="AC966" s="5" t="s">
        <v>52</v>
      </c>
      <c r="AD966" s="5" t="s">
        <v>63</v>
      </c>
      <c r="AE966" s="5" t="s">
        <v>134</v>
      </c>
      <c r="AF966" s="5" t="s">
        <v>55</v>
      </c>
      <c r="AG966" s="5" t="s">
        <v>56</v>
      </c>
      <c r="AH966" s="5" t="s">
        <v>57</v>
      </c>
      <c r="AI966" s="10">
        <v>1014</v>
      </c>
      <c r="AJ966" s="4" t="s">
        <v>58</v>
      </c>
      <c r="AK966" s="4" t="str">
        <f>VLOOKUP(A:A,'[1]2.5计划'!$D:$P,13,0)</f>
        <v>何莉莎</v>
      </c>
      <c r="AL966" s="3"/>
      <c r="AM966" s="3"/>
      <c r="AN966" s="3"/>
      <c r="AO966" s="3">
        <v>273</v>
      </c>
      <c r="AP966" s="9"/>
      <c r="AQ966" s="3">
        <v>273</v>
      </c>
      <c r="AR966" s="3">
        <v>78</v>
      </c>
      <c r="AS966" s="3">
        <v>250</v>
      </c>
      <c r="AT966" s="3">
        <v>66</v>
      </c>
    </row>
    <row r="967" customHeight="1" spans="1:46">
      <c r="A967" s="3">
        <v>62954</v>
      </c>
      <c r="B967" s="4" t="s">
        <v>415</v>
      </c>
      <c r="C967" s="3" t="s">
        <v>571</v>
      </c>
      <c r="D967" s="5" t="s">
        <v>417</v>
      </c>
      <c r="E967" s="5" t="s">
        <v>69</v>
      </c>
      <c r="F967" s="3">
        <v>4</v>
      </c>
      <c r="G967" s="5" t="s">
        <v>70</v>
      </c>
      <c r="H967" s="3">
        <v>401</v>
      </c>
      <c r="I967" s="5" t="s">
        <v>2387</v>
      </c>
      <c r="J967" s="3">
        <v>40115</v>
      </c>
      <c r="K967" s="5" t="s">
        <v>2538</v>
      </c>
      <c r="L967" s="9">
        <v>10</v>
      </c>
      <c r="M967" s="9">
        <v>8</v>
      </c>
      <c r="N967" s="9">
        <v>5</v>
      </c>
      <c r="O967" s="9">
        <v>3</v>
      </c>
      <c r="P967" s="10"/>
      <c r="Q967" s="3"/>
      <c r="R967" s="3">
        <v>2.19</v>
      </c>
      <c r="S967" s="3">
        <v>5.5</v>
      </c>
      <c r="T967" s="3">
        <v>5.5</v>
      </c>
      <c r="U967" s="3">
        <v>5.2</v>
      </c>
      <c r="V967" s="3"/>
      <c r="W967" s="5" t="s">
        <v>71</v>
      </c>
      <c r="X967" s="3" t="s">
        <v>72</v>
      </c>
      <c r="Y967" s="5" t="s">
        <v>73</v>
      </c>
      <c r="Z967" s="5" t="s">
        <v>74</v>
      </c>
      <c r="AA967" s="5" t="s">
        <v>50</v>
      </c>
      <c r="AB967" s="5" t="s">
        <v>51</v>
      </c>
      <c r="AC967" s="5" t="s">
        <v>52</v>
      </c>
      <c r="AD967" s="5" t="s">
        <v>63</v>
      </c>
      <c r="AE967" s="5" t="s">
        <v>117</v>
      </c>
      <c r="AF967" s="5" t="s">
        <v>77</v>
      </c>
      <c r="AG967" s="5" t="s">
        <v>56</v>
      </c>
      <c r="AH967" s="5" t="s">
        <v>57</v>
      </c>
      <c r="AI967" s="10">
        <v>13251</v>
      </c>
      <c r="AJ967" s="4" t="s">
        <v>118</v>
      </c>
      <c r="AK967" s="4" t="str">
        <f>VLOOKUP(A:A,'[1]2.5计划'!$D:$P,13,0)</f>
        <v>赖习敏</v>
      </c>
      <c r="AL967" s="3"/>
      <c r="AM967" s="3"/>
      <c r="AN967" s="3"/>
      <c r="AO967" s="3">
        <v>1252</v>
      </c>
      <c r="AP967" s="9">
        <v>808</v>
      </c>
      <c r="AQ967" s="3">
        <v>444</v>
      </c>
      <c r="AR967" s="3">
        <v>79</v>
      </c>
      <c r="AS967" s="3">
        <v>1452</v>
      </c>
      <c r="AT967" s="3">
        <v>85</v>
      </c>
    </row>
    <row r="968" customHeight="1" spans="1:46">
      <c r="A968" s="3">
        <v>131811</v>
      </c>
      <c r="B968" s="4" t="s">
        <v>1165</v>
      </c>
      <c r="C968" s="3" t="s">
        <v>1103</v>
      </c>
      <c r="D968" s="5" t="s">
        <v>745</v>
      </c>
      <c r="E968" s="5" t="s">
        <v>224</v>
      </c>
      <c r="F968" s="3">
        <v>2</v>
      </c>
      <c r="G968" s="5" t="s">
        <v>336</v>
      </c>
      <c r="H968" s="3">
        <v>206</v>
      </c>
      <c r="I968" s="5" t="s">
        <v>2361</v>
      </c>
      <c r="J968" s="3">
        <v>20605</v>
      </c>
      <c r="K968" s="5" t="s">
        <v>2737</v>
      </c>
      <c r="L968" s="9">
        <v>10</v>
      </c>
      <c r="M968" s="9">
        <v>8</v>
      </c>
      <c r="N968" s="9">
        <v>5</v>
      </c>
      <c r="O968" s="9">
        <v>3</v>
      </c>
      <c r="P968" s="10"/>
      <c r="Q968" s="3"/>
      <c r="R968" s="3">
        <v>48</v>
      </c>
      <c r="S968" s="3">
        <v>120</v>
      </c>
      <c r="T968" s="3">
        <v>120</v>
      </c>
      <c r="U968" s="3">
        <v>116</v>
      </c>
      <c r="V968" s="3"/>
      <c r="W968" s="5" t="s">
        <v>46</v>
      </c>
      <c r="X968" s="3" t="s">
        <v>72</v>
      </c>
      <c r="Y968" s="5" t="s">
        <v>48</v>
      </c>
      <c r="Z968" s="5" t="s">
        <v>74</v>
      </c>
      <c r="AA968" s="5" t="s">
        <v>50</v>
      </c>
      <c r="AB968" s="3" t="s">
        <v>72</v>
      </c>
      <c r="AC968" s="5" t="s">
        <v>52</v>
      </c>
      <c r="AD968" s="5" t="s">
        <v>126</v>
      </c>
      <c r="AE968" s="5" t="s">
        <v>595</v>
      </c>
      <c r="AF968" s="5" t="s">
        <v>337</v>
      </c>
      <c r="AG968" s="5" t="s">
        <v>56</v>
      </c>
      <c r="AH968" s="5" t="s">
        <v>57</v>
      </c>
      <c r="AI968" s="10">
        <v>17905</v>
      </c>
      <c r="AJ968" s="4" t="s">
        <v>594</v>
      </c>
      <c r="AK968" s="4" t="e">
        <f>VLOOKUP(A:A,'[1]2.5计划'!$D:$P,13,0)</f>
        <v>#N/A</v>
      </c>
      <c r="AL968" s="3"/>
      <c r="AM968" s="3"/>
      <c r="AN968" s="3"/>
      <c r="AO968" s="3">
        <v>877.19</v>
      </c>
      <c r="AP968" s="9">
        <v>567</v>
      </c>
      <c r="AQ968" s="3">
        <v>310.19</v>
      </c>
      <c r="AR968" s="3">
        <v>83</v>
      </c>
      <c r="AS968" s="3">
        <v>740.16</v>
      </c>
      <c r="AT968" s="3">
        <v>80</v>
      </c>
    </row>
    <row r="969" customHeight="1" spans="1:46">
      <c r="A969" s="3">
        <v>864</v>
      </c>
      <c r="B969" s="4" t="s">
        <v>654</v>
      </c>
      <c r="C969" s="3" t="s">
        <v>655</v>
      </c>
      <c r="D969" s="5" t="s">
        <v>656</v>
      </c>
      <c r="E969" s="5" t="s">
        <v>44</v>
      </c>
      <c r="F969" s="3">
        <v>1</v>
      </c>
      <c r="G969" s="5" t="s">
        <v>45</v>
      </c>
      <c r="H969" s="3">
        <v>123</v>
      </c>
      <c r="I969" s="5" t="s">
        <v>2376</v>
      </c>
      <c r="J969" s="3">
        <v>12312</v>
      </c>
      <c r="K969" s="5" t="s">
        <v>2497</v>
      </c>
      <c r="L969" s="9">
        <v>10</v>
      </c>
      <c r="M969" s="9">
        <v>8</v>
      </c>
      <c r="N969" s="9">
        <v>5</v>
      </c>
      <c r="O969" s="9">
        <v>3</v>
      </c>
      <c r="P969" s="10"/>
      <c r="Q969" s="3"/>
      <c r="R969" s="3">
        <v>3.08</v>
      </c>
      <c r="S969" s="3">
        <v>5.5</v>
      </c>
      <c r="T969" s="3">
        <v>5.5</v>
      </c>
      <c r="U969" s="3"/>
      <c r="V969" s="3"/>
      <c r="W969" s="5" t="s">
        <v>71</v>
      </c>
      <c r="X969" s="3" t="s">
        <v>47</v>
      </c>
      <c r="Y969" s="5" t="s">
        <v>83</v>
      </c>
      <c r="Z969" s="5" t="s">
        <v>74</v>
      </c>
      <c r="AA969" s="5" t="s">
        <v>164</v>
      </c>
      <c r="AB969" s="5" t="s">
        <v>51</v>
      </c>
      <c r="AC969" s="5" t="s">
        <v>52</v>
      </c>
      <c r="AD969" s="5" t="s">
        <v>63</v>
      </c>
      <c r="AE969" s="3" t="s">
        <v>72</v>
      </c>
      <c r="AF969" s="5" t="s">
        <v>95</v>
      </c>
      <c r="AG969" s="5" t="s">
        <v>56</v>
      </c>
      <c r="AH969" s="5" t="s">
        <v>57</v>
      </c>
      <c r="AI969" s="10">
        <v>70543</v>
      </c>
      <c r="AJ969" s="4" t="s">
        <v>142</v>
      </c>
      <c r="AK969" s="4" t="str">
        <f>VLOOKUP(A:A,'[1]2.5计划'!$D:$P,13,0)</f>
        <v>邓群</v>
      </c>
      <c r="AL969" s="3"/>
      <c r="AM969" s="3"/>
      <c r="AN969" s="3"/>
      <c r="AO969" s="3">
        <v>1250</v>
      </c>
      <c r="AP969" s="9">
        <v>745</v>
      </c>
      <c r="AQ969" s="3">
        <v>505</v>
      </c>
      <c r="AR969" s="3">
        <v>86</v>
      </c>
      <c r="AS969" s="3">
        <v>1336</v>
      </c>
      <c r="AT969" s="3">
        <v>83</v>
      </c>
    </row>
    <row r="970" customHeight="1" spans="1:46">
      <c r="A970" s="3">
        <v>134386</v>
      </c>
      <c r="B970" s="4" t="s">
        <v>756</v>
      </c>
      <c r="C970" s="3" t="s">
        <v>757</v>
      </c>
      <c r="D970" s="5" t="s">
        <v>758</v>
      </c>
      <c r="E970" s="5" t="s">
        <v>130</v>
      </c>
      <c r="F970" s="3">
        <v>1</v>
      </c>
      <c r="G970" s="5" t="s">
        <v>45</v>
      </c>
      <c r="H970" s="3">
        <v>123</v>
      </c>
      <c r="I970" s="5" t="s">
        <v>2376</v>
      </c>
      <c r="J970" s="3">
        <v>12302</v>
      </c>
      <c r="K970" s="5" t="s">
        <v>2492</v>
      </c>
      <c r="L970" s="9">
        <v>10</v>
      </c>
      <c r="M970" s="9">
        <v>8</v>
      </c>
      <c r="N970" s="9">
        <v>5</v>
      </c>
      <c r="O970" s="9">
        <v>3</v>
      </c>
      <c r="P970" s="10"/>
      <c r="Q970" s="3"/>
      <c r="R970" s="3">
        <v>3.8</v>
      </c>
      <c r="S970" s="3">
        <v>5.5</v>
      </c>
      <c r="T970" s="3">
        <v>5.5</v>
      </c>
      <c r="U970" s="3">
        <v>5.2</v>
      </c>
      <c r="V970" s="3"/>
      <c r="W970" s="5" t="s">
        <v>71</v>
      </c>
      <c r="X970" s="3" t="s">
        <v>62</v>
      </c>
      <c r="Y970" s="5" t="s">
        <v>73</v>
      </c>
      <c r="Z970" s="5" t="s">
        <v>49</v>
      </c>
      <c r="AA970" s="5" t="s">
        <v>50</v>
      </c>
      <c r="AB970" s="5" t="s">
        <v>51</v>
      </c>
      <c r="AC970" s="5" t="s">
        <v>52</v>
      </c>
      <c r="AD970" s="5" t="s">
        <v>63</v>
      </c>
      <c r="AE970" s="5" t="s">
        <v>362</v>
      </c>
      <c r="AF970" s="5" t="s">
        <v>95</v>
      </c>
      <c r="AG970" s="5" t="s">
        <v>56</v>
      </c>
      <c r="AH970" s="5" t="s">
        <v>57</v>
      </c>
      <c r="AI970" s="10">
        <v>70939</v>
      </c>
      <c r="AJ970" s="4" t="s">
        <v>104</v>
      </c>
      <c r="AK970" s="4" t="str">
        <f>VLOOKUP(A:A,'[1]2.5计划'!$D:$P,13,0)</f>
        <v>邓群</v>
      </c>
      <c r="AL970" s="3"/>
      <c r="AM970" s="3"/>
      <c r="AN970" s="3"/>
      <c r="AO970" s="3">
        <v>906</v>
      </c>
      <c r="AP970" s="9">
        <v>384</v>
      </c>
      <c r="AQ970" s="3">
        <v>522</v>
      </c>
      <c r="AR970" s="3">
        <v>82</v>
      </c>
      <c r="AS970" s="3">
        <v>1127</v>
      </c>
      <c r="AT970" s="3">
        <v>66</v>
      </c>
    </row>
    <row r="971" customHeight="1" spans="1:46">
      <c r="A971" s="3">
        <v>113219</v>
      </c>
      <c r="B971" s="4" t="s">
        <v>577</v>
      </c>
      <c r="C971" s="3" t="s">
        <v>1189</v>
      </c>
      <c r="D971" s="5" t="s">
        <v>579</v>
      </c>
      <c r="E971" s="5" t="s">
        <v>44</v>
      </c>
      <c r="F971" s="3">
        <v>1</v>
      </c>
      <c r="G971" s="5" t="s">
        <v>45</v>
      </c>
      <c r="H971" s="3">
        <v>107</v>
      </c>
      <c r="I971" s="5" t="s">
        <v>2334</v>
      </c>
      <c r="J971" s="3">
        <v>10710</v>
      </c>
      <c r="K971" s="5" t="s">
        <v>2478</v>
      </c>
      <c r="L971" s="9">
        <v>10</v>
      </c>
      <c r="M971" s="9">
        <v>8</v>
      </c>
      <c r="N971" s="9">
        <v>5</v>
      </c>
      <c r="O971" s="9">
        <v>3</v>
      </c>
      <c r="P971" s="10"/>
      <c r="Q971" s="3"/>
      <c r="R971" s="3">
        <v>36.5</v>
      </c>
      <c r="S971" s="3">
        <v>48.6</v>
      </c>
      <c r="T971" s="3">
        <v>48.6</v>
      </c>
      <c r="U971" s="3">
        <v>47.6</v>
      </c>
      <c r="V971" s="3"/>
      <c r="W971" s="5" t="s">
        <v>46</v>
      </c>
      <c r="X971" s="3" t="s">
        <v>62</v>
      </c>
      <c r="Y971" s="5" t="s">
        <v>48</v>
      </c>
      <c r="Z971" s="5" t="s">
        <v>49</v>
      </c>
      <c r="AA971" s="5" t="s">
        <v>164</v>
      </c>
      <c r="AB971" s="5" t="s">
        <v>51</v>
      </c>
      <c r="AC971" s="5" t="s">
        <v>52</v>
      </c>
      <c r="AD971" s="5" t="s">
        <v>63</v>
      </c>
      <c r="AE971" s="3" t="s">
        <v>499</v>
      </c>
      <c r="AF971" s="5" t="s">
        <v>95</v>
      </c>
      <c r="AG971" s="5" t="s">
        <v>56</v>
      </c>
      <c r="AH971" s="5" t="s">
        <v>57</v>
      </c>
      <c r="AI971" s="10">
        <v>84193</v>
      </c>
      <c r="AJ971" s="4" t="s">
        <v>113</v>
      </c>
      <c r="AK971" s="4" t="str">
        <f>VLOOKUP(A:A,'[1]2.5计划'!$D:$P,13,0)</f>
        <v>邓群</v>
      </c>
      <c r="AL971" s="3"/>
      <c r="AM971" s="3"/>
      <c r="AN971" s="3"/>
      <c r="AO971" s="3">
        <v>806</v>
      </c>
      <c r="AP971" s="9">
        <v>351</v>
      </c>
      <c r="AQ971" s="3">
        <v>455</v>
      </c>
      <c r="AR971" s="3">
        <v>85</v>
      </c>
      <c r="AS971" s="3">
        <v>725</v>
      </c>
      <c r="AT971" s="3">
        <v>68</v>
      </c>
    </row>
    <row r="972" customHeight="1" spans="1:46">
      <c r="A972" s="3">
        <v>18354</v>
      </c>
      <c r="B972" s="4" t="s">
        <v>2067</v>
      </c>
      <c r="C972" s="3" t="s">
        <v>2068</v>
      </c>
      <c r="D972" s="5" t="s">
        <v>2069</v>
      </c>
      <c r="E972" s="5" t="s">
        <v>44</v>
      </c>
      <c r="F972" s="3">
        <v>1</v>
      </c>
      <c r="G972" s="5" t="s">
        <v>45</v>
      </c>
      <c r="H972" s="3">
        <v>110</v>
      </c>
      <c r="I972" s="5" t="s">
        <v>2520</v>
      </c>
      <c r="J972" s="3">
        <v>11001</v>
      </c>
      <c r="K972" s="5" t="s">
        <v>2521</v>
      </c>
      <c r="L972" s="9">
        <v>5</v>
      </c>
      <c r="M972" s="9">
        <v>3</v>
      </c>
      <c r="N972" s="9">
        <v>2</v>
      </c>
      <c r="O972" s="9"/>
      <c r="P972" s="10"/>
      <c r="Q972" s="3"/>
      <c r="R972" s="3">
        <v>40.5</v>
      </c>
      <c r="S972" s="3">
        <v>52</v>
      </c>
      <c r="T972" s="3">
        <v>52</v>
      </c>
      <c r="U972" s="3">
        <v>49.8</v>
      </c>
      <c r="V972" s="3"/>
      <c r="W972" s="5" t="s">
        <v>46</v>
      </c>
      <c r="X972" s="3" t="s">
        <v>62</v>
      </c>
      <c r="Y972" s="5" t="s">
        <v>83</v>
      </c>
      <c r="Z972" s="5" t="s">
        <v>49</v>
      </c>
      <c r="AA972" s="5" t="s">
        <v>1194</v>
      </c>
      <c r="AB972" s="5" t="s">
        <v>51</v>
      </c>
      <c r="AC972" s="5" t="s">
        <v>52</v>
      </c>
      <c r="AD972" s="5" t="s">
        <v>63</v>
      </c>
      <c r="AE972" s="5" t="s">
        <v>117</v>
      </c>
      <c r="AF972" s="5" t="s">
        <v>55</v>
      </c>
      <c r="AG972" s="5" t="s">
        <v>78</v>
      </c>
      <c r="AH972" s="5" t="s">
        <v>57</v>
      </c>
      <c r="AI972" s="10">
        <v>70555</v>
      </c>
      <c r="AJ972" s="4" t="s">
        <v>1047</v>
      </c>
      <c r="AK972" s="4" t="str">
        <f>VLOOKUP(A:A,'[1]2.5计划'!$D:$P,13,0)</f>
        <v>李忠英</v>
      </c>
      <c r="AL972" s="3"/>
      <c r="AM972" s="3"/>
      <c r="AN972" s="3"/>
      <c r="AO972" s="3">
        <v>513.9</v>
      </c>
      <c r="AP972" s="9">
        <v>41</v>
      </c>
      <c r="AQ972" s="3">
        <v>472.9</v>
      </c>
      <c r="AR972" s="3">
        <v>84</v>
      </c>
      <c r="AS972" s="3">
        <v>292</v>
      </c>
      <c r="AT972" s="3">
        <v>57</v>
      </c>
    </row>
    <row r="973" customHeight="1" spans="1:46">
      <c r="A973" s="3">
        <v>88428</v>
      </c>
      <c r="B973" s="4" t="s">
        <v>2245</v>
      </c>
      <c r="C973" s="3" t="s">
        <v>2246</v>
      </c>
      <c r="D973" s="5" t="s">
        <v>864</v>
      </c>
      <c r="E973" s="5" t="s">
        <v>44</v>
      </c>
      <c r="F973" s="3">
        <v>1</v>
      </c>
      <c r="G973" s="5" t="s">
        <v>45</v>
      </c>
      <c r="H973" s="3">
        <v>123</v>
      </c>
      <c r="I973" s="5" t="s">
        <v>2376</v>
      </c>
      <c r="J973" s="3">
        <v>12320</v>
      </c>
      <c r="K973" s="5" t="s">
        <v>2831</v>
      </c>
      <c r="L973" s="9">
        <v>5</v>
      </c>
      <c r="M973" s="9">
        <v>3</v>
      </c>
      <c r="N973" s="9">
        <v>2</v>
      </c>
      <c r="O973" s="9"/>
      <c r="P973" s="10"/>
      <c r="Q973" s="3"/>
      <c r="R973" s="3">
        <v>110.16</v>
      </c>
      <c r="S973" s="3">
        <v>137</v>
      </c>
      <c r="T973" s="3">
        <v>137</v>
      </c>
      <c r="U973" s="3">
        <v>135</v>
      </c>
      <c r="V973" s="3"/>
      <c r="W973" s="5" t="s">
        <v>71</v>
      </c>
      <c r="X973" s="3" t="s">
        <v>62</v>
      </c>
      <c r="Y973" s="5" t="s">
        <v>48</v>
      </c>
      <c r="Z973" s="5" t="s">
        <v>122</v>
      </c>
      <c r="AA973" s="5" t="s">
        <v>164</v>
      </c>
      <c r="AB973" s="5" t="s">
        <v>51</v>
      </c>
      <c r="AC973" s="5" t="s">
        <v>52</v>
      </c>
      <c r="AD973" s="5" t="s">
        <v>63</v>
      </c>
      <c r="AE973" s="3" t="s">
        <v>84</v>
      </c>
      <c r="AF973" s="5" t="s">
        <v>95</v>
      </c>
      <c r="AG973" s="5" t="s">
        <v>56</v>
      </c>
      <c r="AH973" s="5" t="s">
        <v>57</v>
      </c>
      <c r="AI973" s="10">
        <v>29695</v>
      </c>
      <c r="AJ973" s="4" t="s">
        <v>865</v>
      </c>
      <c r="AK973" s="4" t="str">
        <f>VLOOKUP(A:A,'[1]2.5计划'!$D:$P,13,0)</f>
        <v>李忠英</v>
      </c>
      <c r="AL973" s="3"/>
      <c r="AM973" s="3"/>
      <c r="AN973" s="3"/>
      <c r="AO973" s="3">
        <v>316</v>
      </c>
      <c r="AP973" s="9">
        <v>36</v>
      </c>
      <c r="AQ973" s="3">
        <v>280</v>
      </c>
      <c r="AR973" s="3">
        <v>77</v>
      </c>
      <c r="AS973" s="3">
        <v>200</v>
      </c>
      <c r="AT973" s="3">
        <v>60</v>
      </c>
    </row>
    <row r="974" customHeight="1" spans="1:46">
      <c r="A974" s="3">
        <v>57550</v>
      </c>
      <c r="B974" s="4" t="s">
        <v>670</v>
      </c>
      <c r="C974" s="3" t="s">
        <v>767</v>
      </c>
      <c r="D974" s="5" t="s">
        <v>116</v>
      </c>
      <c r="E974" s="5" t="s">
        <v>69</v>
      </c>
      <c r="F974" s="3">
        <v>4</v>
      </c>
      <c r="G974" s="5" t="s">
        <v>70</v>
      </c>
      <c r="H974" s="3">
        <v>401</v>
      </c>
      <c r="I974" s="5" t="s">
        <v>2387</v>
      </c>
      <c r="J974" s="3">
        <v>40115</v>
      </c>
      <c r="K974" s="5" t="s">
        <v>2538</v>
      </c>
      <c r="L974" s="9">
        <v>10</v>
      </c>
      <c r="M974" s="9">
        <v>8</v>
      </c>
      <c r="N974" s="9">
        <v>5</v>
      </c>
      <c r="O974" s="9">
        <v>3</v>
      </c>
      <c r="P974" s="10"/>
      <c r="Q974" s="3"/>
      <c r="R974" s="3">
        <v>1.91</v>
      </c>
      <c r="S974" s="3">
        <v>5</v>
      </c>
      <c r="T974" s="3">
        <v>5</v>
      </c>
      <c r="U974" s="3">
        <v>4.5</v>
      </c>
      <c r="V974" s="3"/>
      <c r="W974" s="3" t="s">
        <v>72</v>
      </c>
      <c r="X974" s="3" t="s">
        <v>72</v>
      </c>
      <c r="Y974" s="5" t="s">
        <v>73</v>
      </c>
      <c r="Z974" s="5" t="s">
        <v>74</v>
      </c>
      <c r="AA974" s="5" t="s">
        <v>164</v>
      </c>
      <c r="AB974" s="5" t="s">
        <v>51</v>
      </c>
      <c r="AC974" s="5" t="s">
        <v>75</v>
      </c>
      <c r="AD974" s="5" t="s">
        <v>63</v>
      </c>
      <c r="AE974" s="5" t="s">
        <v>117</v>
      </c>
      <c r="AF974" s="5" t="s">
        <v>77</v>
      </c>
      <c r="AG974" s="5" t="s">
        <v>56</v>
      </c>
      <c r="AH974" s="5" t="s">
        <v>57</v>
      </c>
      <c r="AI974" s="10">
        <v>13251</v>
      </c>
      <c r="AJ974" s="4" t="s">
        <v>118</v>
      </c>
      <c r="AK974" s="4" t="str">
        <f>VLOOKUP(A:A,'[1]2.5计划'!$D:$P,13,0)</f>
        <v>赖习敏</v>
      </c>
      <c r="AL974" s="3"/>
      <c r="AM974" s="3"/>
      <c r="AN974" s="3"/>
      <c r="AO974" s="3">
        <v>1807</v>
      </c>
      <c r="AP974" s="9">
        <v>982</v>
      </c>
      <c r="AQ974" s="3">
        <v>825</v>
      </c>
      <c r="AR974" s="3">
        <v>80</v>
      </c>
      <c r="AS974" s="3">
        <v>1118</v>
      </c>
      <c r="AT974" s="3">
        <v>78</v>
      </c>
    </row>
    <row r="975" customHeight="1" spans="1:46">
      <c r="A975" s="3">
        <v>64765</v>
      </c>
      <c r="B975" s="4" t="s">
        <v>2001</v>
      </c>
      <c r="C975" s="3" t="s">
        <v>548</v>
      </c>
      <c r="D975" s="5" t="s">
        <v>147</v>
      </c>
      <c r="E975" s="5" t="s">
        <v>44</v>
      </c>
      <c r="F975" s="3">
        <v>1</v>
      </c>
      <c r="G975" s="5" t="s">
        <v>45</v>
      </c>
      <c r="H975" s="3">
        <v>104</v>
      </c>
      <c r="I975" s="5" t="s">
        <v>2336</v>
      </c>
      <c r="J975" s="3">
        <v>10410</v>
      </c>
      <c r="K975" s="5" t="s">
        <v>2381</v>
      </c>
      <c r="L975" s="9">
        <v>8</v>
      </c>
      <c r="M975" s="9">
        <v>5</v>
      </c>
      <c r="N975" s="9">
        <v>3</v>
      </c>
      <c r="O975" s="9">
        <v>2</v>
      </c>
      <c r="P975" s="10"/>
      <c r="Q975" s="3"/>
      <c r="R975" s="3">
        <v>15.5</v>
      </c>
      <c r="S975" s="3">
        <v>18</v>
      </c>
      <c r="T975" s="3">
        <v>18</v>
      </c>
      <c r="U975" s="3"/>
      <c r="V975" s="3"/>
      <c r="W975" s="5" t="s">
        <v>46</v>
      </c>
      <c r="X975" s="3" t="s">
        <v>47</v>
      </c>
      <c r="Y975" s="5" t="s">
        <v>73</v>
      </c>
      <c r="Z975" s="5" t="s">
        <v>122</v>
      </c>
      <c r="AA975" s="5" t="s">
        <v>164</v>
      </c>
      <c r="AB975" s="5" t="s">
        <v>51</v>
      </c>
      <c r="AC975" s="5" t="s">
        <v>52</v>
      </c>
      <c r="AD975" s="5" t="s">
        <v>63</v>
      </c>
      <c r="AE975" s="5" t="s">
        <v>148</v>
      </c>
      <c r="AF975" s="5" t="s">
        <v>55</v>
      </c>
      <c r="AG975" s="5" t="s">
        <v>56</v>
      </c>
      <c r="AH975" s="5" t="s">
        <v>57</v>
      </c>
      <c r="AI975" s="10">
        <v>5</v>
      </c>
      <c r="AJ975" s="4" t="s">
        <v>65</v>
      </c>
      <c r="AK975" s="4" t="str">
        <f>VLOOKUP(A:A,'[1]2.5计划'!$D:$P,13,0)</f>
        <v>何莉莎</v>
      </c>
      <c r="AL975" s="3"/>
      <c r="AM975" s="3"/>
      <c r="AN975" s="3"/>
      <c r="AO975" s="3">
        <v>387</v>
      </c>
      <c r="AP975" s="9"/>
      <c r="AQ975" s="3">
        <v>387</v>
      </c>
      <c r="AR975" s="3">
        <v>85</v>
      </c>
      <c r="AS975" s="3">
        <v>332</v>
      </c>
      <c r="AT975" s="3">
        <v>68</v>
      </c>
    </row>
    <row r="976" customHeight="1" spans="1:46">
      <c r="A976" s="3">
        <v>101424</v>
      </c>
      <c r="B976" s="4" t="s">
        <v>180</v>
      </c>
      <c r="C976" s="3" t="s">
        <v>452</v>
      </c>
      <c r="D976" s="5" t="s">
        <v>182</v>
      </c>
      <c r="E976" s="5" t="s">
        <v>44</v>
      </c>
      <c r="F976" s="3">
        <v>1</v>
      </c>
      <c r="G976" s="5" t="s">
        <v>45</v>
      </c>
      <c r="H976" s="3">
        <v>105</v>
      </c>
      <c r="I976" s="5" t="s">
        <v>2321</v>
      </c>
      <c r="J976" s="3">
        <v>10502</v>
      </c>
      <c r="K976" s="5" t="s">
        <v>2622</v>
      </c>
      <c r="L976" s="9">
        <v>5</v>
      </c>
      <c r="M976" s="9">
        <v>4</v>
      </c>
      <c r="N976" s="9">
        <v>2</v>
      </c>
      <c r="O976" s="9">
        <v>2</v>
      </c>
      <c r="P976" s="10"/>
      <c r="Q976" s="3"/>
      <c r="R976" s="3">
        <v>16.8</v>
      </c>
      <c r="S976" s="3">
        <v>19</v>
      </c>
      <c r="T976" s="3">
        <v>19</v>
      </c>
      <c r="U976" s="3"/>
      <c r="V976" s="3"/>
      <c r="W976" s="5" t="s">
        <v>46</v>
      </c>
      <c r="X976" s="3" t="s">
        <v>47</v>
      </c>
      <c r="Y976" s="5" t="s">
        <v>83</v>
      </c>
      <c r="Z976" s="5" t="s">
        <v>122</v>
      </c>
      <c r="AA976" s="5" t="s">
        <v>50</v>
      </c>
      <c r="AB976" s="3" t="s">
        <v>72</v>
      </c>
      <c r="AC976" s="5" t="s">
        <v>52</v>
      </c>
      <c r="AD976" s="5" t="s">
        <v>93</v>
      </c>
      <c r="AE976" s="3" t="s">
        <v>84</v>
      </c>
      <c r="AF976" s="5" t="s">
        <v>55</v>
      </c>
      <c r="AG976" s="5" t="s">
        <v>56</v>
      </c>
      <c r="AH976" s="5" t="s">
        <v>57</v>
      </c>
      <c r="AI976" s="10">
        <v>21603</v>
      </c>
      <c r="AJ976" s="4" t="s">
        <v>183</v>
      </c>
      <c r="AK976" s="4" t="str">
        <f>VLOOKUP(A:A,'[1]2.5计划'!$D:$P,13,0)</f>
        <v>邓群</v>
      </c>
      <c r="AL976" s="3"/>
      <c r="AM976" s="3"/>
      <c r="AN976" s="3"/>
      <c r="AO976" s="3">
        <v>2416</v>
      </c>
      <c r="AP976" s="9">
        <v>1830</v>
      </c>
      <c r="AQ976" s="3">
        <v>586</v>
      </c>
      <c r="AR976" s="3">
        <v>81</v>
      </c>
      <c r="AS976" s="3">
        <v>1821</v>
      </c>
      <c r="AT976" s="3">
        <v>84</v>
      </c>
    </row>
    <row r="977" customHeight="1" spans="1:46">
      <c r="A977" s="3">
        <v>27634</v>
      </c>
      <c r="B977" s="4" t="s">
        <v>1192</v>
      </c>
      <c r="C977" s="3" t="s">
        <v>1193</v>
      </c>
      <c r="D977" s="5" t="s">
        <v>562</v>
      </c>
      <c r="E977" s="5" t="s">
        <v>44</v>
      </c>
      <c r="F977" s="3">
        <v>1</v>
      </c>
      <c r="G977" s="5" t="s">
        <v>45</v>
      </c>
      <c r="H977" s="3">
        <v>108</v>
      </c>
      <c r="I977" s="5" t="s">
        <v>2372</v>
      </c>
      <c r="J977" s="3">
        <v>10803</v>
      </c>
      <c r="K977" s="5" t="s">
        <v>2810</v>
      </c>
      <c r="L977" s="9">
        <v>10</v>
      </c>
      <c r="M977" s="9">
        <v>8</v>
      </c>
      <c r="N977" s="9">
        <v>5</v>
      </c>
      <c r="O977" s="9">
        <v>3</v>
      </c>
      <c r="P977" s="10"/>
      <c r="Q977" s="3"/>
      <c r="R977" s="3">
        <v>9.98</v>
      </c>
      <c r="S977" s="3">
        <v>14.5</v>
      </c>
      <c r="T977" s="3">
        <v>14.5</v>
      </c>
      <c r="U977" s="3">
        <v>13.5</v>
      </c>
      <c r="V977" s="3"/>
      <c r="W977" s="5" t="s">
        <v>46</v>
      </c>
      <c r="X977" s="3" t="s">
        <v>62</v>
      </c>
      <c r="Y977" s="5" t="s">
        <v>73</v>
      </c>
      <c r="Z977" s="5" t="s">
        <v>49</v>
      </c>
      <c r="AA977" s="5" t="s">
        <v>1194</v>
      </c>
      <c r="AB977" s="5" t="s">
        <v>51</v>
      </c>
      <c r="AC977" s="5" t="s">
        <v>52</v>
      </c>
      <c r="AD977" s="5" t="s">
        <v>53</v>
      </c>
      <c r="AE977" s="3" t="s">
        <v>89</v>
      </c>
      <c r="AF977" s="5" t="s">
        <v>55</v>
      </c>
      <c r="AG977" s="5" t="s">
        <v>56</v>
      </c>
      <c r="AH977" s="5" t="s">
        <v>57</v>
      </c>
      <c r="AI977" s="10">
        <v>70543</v>
      </c>
      <c r="AJ977" s="4" t="s">
        <v>142</v>
      </c>
      <c r="AK977" s="4" t="str">
        <f>VLOOKUP(A:A,'[1]2.5计划'!$D:$P,13,0)</f>
        <v>邓群</v>
      </c>
      <c r="AL977" s="3"/>
      <c r="AM977" s="3"/>
      <c r="AN977" s="3"/>
      <c r="AO977" s="3">
        <v>1075</v>
      </c>
      <c r="AP977" s="9">
        <v>397</v>
      </c>
      <c r="AQ977" s="3">
        <v>678</v>
      </c>
      <c r="AR977" s="3">
        <v>80</v>
      </c>
      <c r="AS977" s="3">
        <v>720</v>
      </c>
      <c r="AT977" s="3">
        <v>55</v>
      </c>
    </row>
    <row r="978" customHeight="1" spans="1:46">
      <c r="A978" s="3">
        <v>67579</v>
      </c>
      <c r="B978" s="4" t="s">
        <v>250</v>
      </c>
      <c r="C978" s="3" t="s">
        <v>251</v>
      </c>
      <c r="D978" s="5" t="s">
        <v>252</v>
      </c>
      <c r="E978" s="5" t="s">
        <v>44</v>
      </c>
      <c r="F978" s="3">
        <v>1</v>
      </c>
      <c r="G978" s="5" t="s">
        <v>45</v>
      </c>
      <c r="H978" s="3">
        <v>102</v>
      </c>
      <c r="I978" s="5" t="s">
        <v>2348</v>
      </c>
      <c r="J978" s="3">
        <v>10201</v>
      </c>
      <c r="K978" s="5" t="s">
        <v>2349</v>
      </c>
      <c r="L978" s="9">
        <v>8</v>
      </c>
      <c r="M978" s="9">
        <v>6</v>
      </c>
      <c r="N978" s="9">
        <v>4</v>
      </c>
      <c r="O978" s="9">
        <v>3</v>
      </c>
      <c r="P978" s="10"/>
      <c r="Q978" s="3"/>
      <c r="R978" s="3">
        <v>31.55</v>
      </c>
      <c r="S978" s="3">
        <v>37.9</v>
      </c>
      <c r="T978" s="3">
        <v>37.9</v>
      </c>
      <c r="U978" s="3">
        <v>37</v>
      </c>
      <c r="V978" s="3"/>
      <c r="W978" s="3" t="s">
        <v>72</v>
      </c>
      <c r="X978" s="3" t="s">
        <v>47</v>
      </c>
      <c r="Y978" s="5" t="s">
        <v>83</v>
      </c>
      <c r="Z978" s="5" t="s">
        <v>122</v>
      </c>
      <c r="AA978" s="5" t="s">
        <v>50</v>
      </c>
      <c r="AB978" s="5" t="s">
        <v>51</v>
      </c>
      <c r="AC978" s="5" t="s">
        <v>52</v>
      </c>
      <c r="AD978" s="5" t="s">
        <v>53</v>
      </c>
      <c r="AE978" s="3" t="s">
        <v>84</v>
      </c>
      <c r="AF978" s="5" t="s">
        <v>55</v>
      </c>
      <c r="AG978" s="5" t="s">
        <v>56</v>
      </c>
      <c r="AH978" s="5" t="s">
        <v>57</v>
      </c>
      <c r="AI978" s="10">
        <v>70543</v>
      </c>
      <c r="AJ978" s="4" t="s">
        <v>142</v>
      </c>
      <c r="AK978" s="4" t="str">
        <f>VLOOKUP(A:A,'[1]2.5计划'!$D:$P,13,0)</f>
        <v>邓群</v>
      </c>
      <c r="AL978" s="3"/>
      <c r="AM978" s="3"/>
      <c r="AN978" s="3"/>
      <c r="AO978" s="3">
        <v>2904</v>
      </c>
      <c r="AP978" s="9">
        <v>2195</v>
      </c>
      <c r="AQ978" s="3">
        <v>709</v>
      </c>
      <c r="AR978" s="3">
        <v>85</v>
      </c>
      <c r="AS978" s="3">
        <v>3163.9</v>
      </c>
      <c r="AT978" s="3">
        <v>86</v>
      </c>
    </row>
    <row r="979" customHeight="1" spans="1:46">
      <c r="A979" s="3">
        <v>952</v>
      </c>
      <c r="B979" s="4" t="s">
        <v>1648</v>
      </c>
      <c r="C979" s="3" t="s">
        <v>870</v>
      </c>
      <c r="D979" s="5" t="s">
        <v>795</v>
      </c>
      <c r="E979" s="5" t="s">
        <v>112</v>
      </c>
      <c r="F979" s="3">
        <v>1</v>
      </c>
      <c r="G979" s="5" t="s">
        <v>45</v>
      </c>
      <c r="H979" s="3">
        <v>123</v>
      </c>
      <c r="I979" s="5" t="s">
        <v>2376</v>
      </c>
      <c r="J979" s="3">
        <v>12304</v>
      </c>
      <c r="K979" s="5" t="s">
        <v>2474</v>
      </c>
      <c r="L979" s="9">
        <v>10</v>
      </c>
      <c r="M979" s="9">
        <v>8</v>
      </c>
      <c r="N979" s="9">
        <v>5</v>
      </c>
      <c r="O979" s="9">
        <v>3</v>
      </c>
      <c r="P979" s="10"/>
      <c r="Q979" s="3"/>
      <c r="R979" s="3">
        <v>2.3</v>
      </c>
      <c r="S979" s="3">
        <v>3</v>
      </c>
      <c r="T979" s="3">
        <v>3</v>
      </c>
      <c r="U979" s="3"/>
      <c r="V979" s="3"/>
      <c r="W979" s="5" t="s">
        <v>71</v>
      </c>
      <c r="X979" s="3" t="s">
        <v>47</v>
      </c>
      <c r="Y979" s="5" t="s">
        <v>73</v>
      </c>
      <c r="Z979" s="5" t="s">
        <v>49</v>
      </c>
      <c r="AA979" s="5" t="s">
        <v>164</v>
      </c>
      <c r="AB979" s="3" t="s">
        <v>72</v>
      </c>
      <c r="AC979" s="5" t="s">
        <v>52</v>
      </c>
      <c r="AD979" s="5" t="s">
        <v>63</v>
      </c>
      <c r="AE979" s="5" t="s">
        <v>64</v>
      </c>
      <c r="AF979" s="5" t="s">
        <v>95</v>
      </c>
      <c r="AG979" s="5" t="s">
        <v>56</v>
      </c>
      <c r="AH979" s="5" t="s">
        <v>57</v>
      </c>
      <c r="AI979" s="10">
        <v>5</v>
      </c>
      <c r="AJ979" s="4" t="s">
        <v>65</v>
      </c>
      <c r="AK979" s="4" t="str">
        <f>VLOOKUP(A:A,'[1]2.5计划'!$D:$P,13,0)</f>
        <v>李忠英</v>
      </c>
      <c r="AL979" s="3"/>
      <c r="AM979" s="3"/>
      <c r="AN979" s="3"/>
      <c r="AO979" s="3">
        <v>389</v>
      </c>
      <c r="AP979" s="9">
        <v>35</v>
      </c>
      <c r="AQ979" s="3">
        <v>354</v>
      </c>
      <c r="AR979" s="3">
        <v>86</v>
      </c>
      <c r="AS979" s="3">
        <v>450</v>
      </c>
      <c r="AT979" s="3">
        <v>77</v>
      </c>
    </row>
    <row r="980" customHeight="1" spans="1:46">
      <c r="A980" s="3">
        <v>49992</v>
      </c>
      <c r="B980" s="4" t="s">
        <v>943</v>
      </c>
      <c r="C980" s="3" t="s">
        <v>2194</v>
      </c>
      <c r="D980" s="5" t="s">
        <v>2195</v>
      </c>
      <c r="E980" s="5" t="s">
        <v>44</v>
      </c>
      <c r="F980" s="3">
        <v>1</v>
      </c>
      <c r="G980" s="5" t="s">
        <v>45</v>
      </c>
      <c r="H980" s="3">
        <v>108</v>
      </c>
      <c r="I980" s="5" t="s">
        <v>2372</v>
      </c>
      <c r="J980" s="3">
        <v>10801</v>
      </c>
      <c r="K980" s="5" t="s">
        <v>2409</v>
      </c>
      <c r="L980" s="9">
        <v>8</v>
      </c>
      <c r="M980" s="9">
        <v>5</v>
      </c>
      <c r="N980" s="9">
        <v>3</v>
      </c>
      <c r="O980" s="9"/>
      <c r="P980" s="10"/>
      <c r="Q980" s="3"/>
      <c r="R980" s="3">
        <v>7.446</v>
      </c>
      <c r="S980" s="3">
        <v>22</v>
      </c>
      <c r="T980" s="3">
        <v>22</v>
      </c>
      <c r="U980" s="3">
        <v>20</v>
      </c>
      <c r="V980" s="3"/>
      <c r="W980" s="5" t="s">
        <v>46</v>
      </c>
      <c r="X980" s="3" t="s">
        <v>62</v>
      </c>
      <c r="Y980" s="5" t="s">
        <v>83</v>
      </c>
      <c r="Z980" s="5" t="s">
        <v>74</v>
      </c>
      <c r="AA980" s="5" t="s">
        <v>164</v>
      </c>
      <c r="AB980" s="5" t="s">
        <v>51</v>
      </c>
      <c r="AC980" s="5" t="s">
        <v>52</v>
      </c>
      <c r="AD980" s="5" t="s">
        <v>63</v>
      </c>
      <c r="AE980" s="3" t="s">
        <v>84</v>
      </c>
      <c r="AF980" s="5" t="s">
        <v>55</v>
      </c>
      <c r="AG980" s="5" t="s">
        <v>56</v>
      </c>
      <c r="AH980" s="5" t="s">
        <v>57</v>
      </c>
      <c r="AI980" s="10">
        <v>606</v>
      </c>
      <c r="AJ980" s="4" t="s">
        <v>542</v>
      </c>
      <c r="AK980" s="4" t="str">
        <f>VLOOKUP(A:A,'[1]2.5计划'!$D:$P,13,0)</f>
        <v>李忠英</v>
      </c>
      <c r="AL980" s="3"/>
      <c r="AM980" s="3"/>
      <c r="AN980" s="3"/>
      <c r="AO980" s="3">
        <v>409</v>
      </c>
      <c r="AP980" s="9">
        <v>35</v>
      </c>
      <c r="AQ980" s="3">
        <v>374</v>
      </c>
      <c r="AR980" s="3">
        <v>85</v>
      </c>
      <c r="AS980" s="3">
        <v>234</v>
      </c>
      <c r="AT980" s="3">
        <v>59</v>
      </c>
    </row>
    <row r="981" customHeight="1" spans="1:46">
      <c r="A981" s="3">
        <v>152619</v>
      </c>
      <c r="B981" s="4" t="s">
        <v>2085</v>
      </c>
      <c r="C981" s="3" t="s">
        <v>2059</v>
      </c>
      <c r="D981" s="5" t="s">
        <v>662</v>
      </c>
      <c r="E981" s="5" t="s">
        <v>44</v>
      </c>
      <c r="F981" s="3">
        <v>4</v>
      </c>
      <c r="G981" s="5" t="s">
        <v>70</v>
      </c>
      <c r="H981" s="3">
        <v>401</v>
      </c>
      <c r="I981" s="5" t="s">
        <v>2387</v>
      </c>
      <c r="J981" s="3">
        <v>40101</v>
      </c>
      <c r="K981" s="5" t="s">
        <v>2526</v>
      </c>
      <c r="L981" s="9">
        <v>8</v>
      </c>
      <c r="M981" s="9">
        <v>5</v>
      </c>
      <c r="N981" s="9">
        <v>3</v>
      </c>
      <c r="O981" s="9">
        <v>2</v>
      </c>
      <c r="P981" s="10"/>
      <c r="Q981" s="3"/>
      <c r="R981" s="3">
        <v>6</v>
      </c>
      <c r="S981" s="3">
        <v>12</v>
      </c>
      <c r="T981" s="3">
        <v>12</v>
      </c>
      <c r="U981" s="3"/>
      <c r="V981" s="3"/>
      <c r="W981" s="5" t="s">
        <v>71</v>
      </c>
      <c r="X981" s="3" t="s">
        <v>72</v>
      </c>
      <c r="Y981" s="5" t="s">
        <v>73</v>
      </c>
      <c r="Z981" s="5" t="s">
        <v>74</v>
      </c>
      <c r="AA981" s="5" t="s">
        <v>164</v>
      </c>
      <c r="AB981" s="3" t="s">
        <v>72</v>
      </c>
      <c r="AC981" s="5" t="s">
        <v>75</v>
      </c>
      <c r="AD981" s="5" t="s">
        <v>93</v>
      </c>
      <c r="AE981" s="5" t="s">
        <v>537</v>
      </c>
      <c r="AF981" s="5" t="s">
        <v>77</v>
      </c>
      <c r="AG981" s="5" t="s">
        <v>56</v>
      </c>
      <c r="AH981" s="5" t="s">
        <v>57</v>
      </c>
      <c r="AI981" s="10">
        <v>18036</v>
      </c>
      <c r="AJ981" s="4" t="s">
        <v>210</v>
      </c>
      <c r="AK981" s="4" t="str">
        <f>VLOOKUP(A:A,'[1]2.5计划'!$D:$P,13,0)</f>
        <v>李忠英</v>
      </c>
      <c r="AL981" s="3"/>
      <c r="AM981" s="3"/>
      <c r="AN981" s="3"/>
      <c r="AO981" s="3">
        <v>441</v>
      </c>
      <c r="AP981" s="9">
        <v>34</v>
      </c>
      <c r="AQ981" s="3">
        <v>407</v>
      </c>
      <c r="AR981" s="3">
        <v>83</v>
      </c>
      <c r="AS981" s="3">
        <v>287</v>
      </c>
      <c r="AT981" s="3">
        <v>66</v>
      </c>
    </row>
    <row r="982" customHeight="1" spans="1:46">
      <c r="A982" s="3">
        <v>74216</v>
      </c>
      <c r="B982" s="4" t="s">
        <v>1803</v>
      </c>
      <c r="C982" s="3" t="s">
        <v>1804</v>
      </c>
      <c r="D982" s="5" t="s">
        <v>1219</v>
      </c>
      <c r="E982" s="5" t="s">
        <v>112</v>
      </c>
      <c r="F982" s="3">
        <v>1</v>
      </c>
      <c r="G982" s="5" t="s">
        <v>45</v>
      </c>
      <c r="H982" s="3">
        <v>123</v>
      </c>
      <c r="I982" s="5" t="s">
        <v>2376</v>
      </c>
      <c r="J982" s="3">
        <v>12304</v>
      </c>
      <c r="K982" s="5" t="s">
        <v>2474</v>
      </c>
      <c r="L982" s="9">
        <v>8</v>
      </c>
      <c r="M982" s="9">
        <v>5</v>
      </c>
      <c r="N982" s="9">
        <v>3</v>
      </c>
      <c r="O982" s="9">
        <v>2</v>
      </c>
      <c r="P982" s="10"/>
      <c r="Q982" s="3"/>
      <c r="R982" s="3">
        <v>19.37</v>
      </c>
      <c r="S982" s="3">
        <v>26</v>
      </c>
      <c r="T982" s="3">
        <v>26</v>
      </c>
      <c r="U982" s="3">
        <v>24.8</v>
      </c>
      <c r="V982" s="3"/>
      <c r="W982" s="3" t="s">
        <v>72</v>
      </c>
      <c r="X982" s="3" t="s">
        <v>72</v>
      </c>
      <c r="Y982" s="5" t="s">
        <v>48</v>
      </c>
      <c r="Z982" s="5" t="s">
        <v>49</v>
      </c>
      <c r="AA982" s="5" t="s">
        <v>164</v>
      </c>
      <c r="AB982" s="5" t="s">
        <v>51</v>
      </c>
      <c r="AC982" s="5" t="s">
        <v>52</v>
      </c>
      <c r="AD982" s="5" t="s">
        <v>93</v>
      </c>
      <c r="AE982" s="3" t="s">
        <v>89</v>
      </c>
      <c r="AF982" s="5" t="s">
        <v>95</v>
      </c>
      <c r="AG982" s="5" t="s">
        <v>56</v>
      </c>
      <c r="AH982" s="5" t="s">
        <v>57</v>
      </c>
      <c r="AI982" s="10">
        <v>70543</v>
      </c>
      <c r="AJ982" s="4" t="s">
        <v>142</v>
      </c>
      <c r="AK982" s="4" t="str">
        <f>VLOOKUP(A:A,'[1]2.5计划'!$D:$P,13,0)</f>
        <v>邓群</v>
      </c>
      <c r="AL982" s="3"/>
      <c r="AM982" s="3"/>
      <c r="AN982" s="3"/>
      <c r="AO982" s="3">
        <v>580</v>
      </c>
      <c r="AP982" s="9">
        <v>247</v>
      </c>
      <c r="AQ982" s="3">
        <v>333</v>
      </c>
      <c r="AR982" s="3">
        <v>85</v>
      </c>
      <c r="AS982" s="3">
        <v>396</v>
      </c>
      <c r="AT982" s="3">
        <v>79</v>
      </c>
    </row>
    <row r="983" customHeight="1" spans="1:46">
      <c r="A983" s="3">
        <v>11842</v>
      </c>
      <c r="B983" s="4" t="s">
        <v>372</v>
      </c>
      <c r="C983" s="3" t="s">
        <v>373</v>
      </c>
      <c r="D983" s="5" t="s">
        <v>324</v>
      </c>
      <c r="E983" s="5" t="s">
        <v>44</v>
      </c>
      <c r="F983" s="3">
        <v>1</v>
      </c>
      <c r="G983" s="5" t="s">
        <v>45</v>
      </c>
      <c r="H983" s="3">
        <v>113</v>
      </c>
      <c r="I983" s="5" t="s">
        <v>2471</v>
      </c>
      <c r="J983" s="3">
        <v>11302</v>
      </c>
      <c r="K983" s="5" t="s">
        <v>2532</v>
      </c>
      <c r="L983" s="9">
        <v>6</v>
      </c>
      <c r="M983" s="9">
        <v>4</v>
      </c>
      <c r="N983" s="9">
        <v>3</v>
      </c>
      <c r="O983" s="9">
        <v>2</v>
      </c>
      <c r="P983" s="10"/>
      <c r="Q983" s="3"/>
      <c r="R983" s="3">
        <v>5.41</v>
      </c>
      <c r="S983" s="3">
        <v>6.5</v>
      </c>
      <c r="T983" s="3">
        <v>6.5</v>
      </c>
      <c r="U983" s="3">
        <v>6.2</v>
      </c>
      <c r="V983" s="3"/>
      <c r="W983" s="5" t="s">
        <v>46</v>
      </c>
      <c r="X983" s="3" t="s">
        <v>47</v>
      </c>
      <c r="Y983" s="5" t="s">
        <v>73</v>
      </c>
      <c r="Z983" s="5" t="s">
        <v>122</v>
      </c>
      <c r="AA983" s="5" t="s">
        <v>50</v>
      </c>
      <c r="AB983" s="5" t="s">
        <v>51</v>
      </c>
      <c r="AC983" s="5" t="s">
        <v>75</v>
      </c>
      <c r="AD983" s="5" t="s">
        <v>126</v>
      </c>
      <c r="AE983" s="3" t="s">
        <v>84</v>
      </c>
      <c r="AF983" s="5" t="s">
        <v>55</v>
      </c>
      <c r="AG983" s="5" t="s">
        <v>56</v>
      </c>
      <c r="AH983" s="5" t="s">
        <v>57</v>
      </c>
      <c r="AI983" s="10">
        <v>5629</v>
      </c>
      <c r="AJ983" s="4" t="s">
        <v>169</v>
      </c>
      <c r="AK983" s="4" t="str">
        <f>VLOOKUP(A:A,'[1]2.5计划'!$D:$P,13,0)</f>
        <v>邓群</v>
      </c>
      <c r="AL983" s="3"/>
      <c r="AM983" s="3"/>
      <c r="AN983" s="3"/>
      <c r="AO983" s="3">
        <v>1812</v>
      </c>
      <c r="AP983" s="9">
        <v>1225</v>
      </c>
      <c r="AQ983" s="3">
        <v>587</v>
      </c>
      <c r="AR983" s="3">
        <v>85</v>
      </c>
      <c r="AS983" s="3">
        <v>2263</v>
      </c>
      <c r="AT983" s="3">
        <v>85</v>
      </c>
    </row>
    <row r="984" customHeight="1" spans="1:46">
      <c r="A984" s="3">
        <v>47394</v>
      </c>
      <c r="B984" s="4" t="s">
        <v>170</v>
      </c>
      <c r="C984" s="3" t="s">
        <v>171</v>
      </c>
      <c r="D984" s="5" t="s">
        <v>172</v>
      </c>
      <c r="E984" s="5" t="s">
        <v>112</v>
      </c>
      <c r="F984" s="3">
        <v>1</v>
      </c>
      <c r="G984" s="5" t="s">
        <v>45</v>
      </c>
      <c r="H984" s="3">
        <v>111</v>
      </c>
      <c r="I984" s="5" t="s">
        <v>2385</v>
      </c>
      <c r="J984" s="3">
        <v>11101</v>
      </c>
      <c r="K984" s="5" t="s">
        <v>2392</v>
      </c>
      <c r="L984" s="9">
        <v>14</v>
      </c>
      <c r="M984" s="9">
        <v>11</v>
      </c>
      <c r="N984" s="9">
        <v>7</v>
      </c>
      <c r="O984" s="9">
        <v>5</v>
      </c>
      <c r="P984" s="10"/>
      <c r="Q984" s="3"/>
      <c r="R984" s="3">
        <v>12.4</v>
      </c>
      <c r="S984" s="3">
        <v>24.8</v>
      </c>
      <c r="T984" s="3">
        <v>24.8</v>
      </c>
      <c r="U984" s="3">
        <v>23.5</v>
      </c>
      <c r="V984" s="3"/>
      <c r="W984" s="5" t="s">
        <v>46</v>
      </c>
      <c r="X984" s="3" t="s">
        <v>47</v>
      </c>
      <c r="Y984" s="5" t="s">
        <v>83</v>
      </c>
      <c r="Z984" s="5" t="s">
        <v>74</v>
      </c>
      <c r="AA984" s="5" t="s">
        <v>164</v>
      </c>
      <c r="AB984" s="5" t="s">
        <v>51</v>
      </c>
      <c r="AC984" s="5" t="s">
        <v>52</v>
      </c>
      <c r="AD984" s="5" t="s">
        <v>63</v>
      </c>
      <c r="AE984" s="3" t="s">
        <v>89</v>
      </c>
      <c r="AF984" s="5" t="s">
        <v>55</v>
      </c>
      <c r="AG984" s="5" t="s">
        <v>56</v>
      </c>
      <c r="AH984" s="5" t="s">
        <v>57</v>
      </c>
      <c r="AI984" s="10">
        <v>5629</v>
      </c>
      <c r="AJ984" s="4" t="s">
        <v>169</v>
      </c>
      <c r="AK984" s="4" t="str">
        <f>VLOOKUP(A:A,'[1]2.5计划'!$D:$P,13,0)</f>
        <v>何玉英</v>
      </c>
      <c r="AL984" s="3"/>
      <c r="AM984" s="3"/>
      <c r="AN984" s="3"/>
      <c r="AO984" s="3">
        <v>1042</v>
      </c>
      <c r="AP984" s="9">
        <v>163</v>
      </c>
      <c r="AQ984" s="3">
        <v>879</v>
      </c>
      <c r="AR984" s="3">
        <v>86</v>
      </c>
      <c r="AS984" s="3">
        <v>5132</v>
      </c>
      <c r="AT984" s="3">
        <v>81</v>
      </c>
    </row>
    <row r="985" customHeight="1" spans="1:46">
      <c r="A985" s="3">
        <v>14438</v>
      </c>
      <c r="B985" s="4" t="s">
        <v>1844</v>
      </c>
      <c r="C985" s="3" t="s">
        <v>237</v>
      </c>
      <c r="D985" s="5" t="s">
        <v>61</v>
      </c>
      <c r="E985" s="5" t="s">
        <v>130</v>
      </c>
      <c r="F985" s="3">
        <v>1</v>
      </c>
      <c r="G985" s="5" t="s">
        <v>45</v>
      </c>
      <c r="H985" s="3">
        <v>125</v>
      </c>
      <c r="I985" s="5" t="s">
        <v>2326</v>
      </c>
      <c r="J985" s="3">
        <v>12504</v>
      </c>
      <c r="K985" s="5" t="s">
        <v>2666</v>
      </c>
      <c r="L985" s="9">
        <v>8</v>
      </c>
      <c r="M985" s="9">
        <v>5</v>
      </c>
      <c r="N985" s="9">
        <v>3</v>
      </c>
      <c r="O985" s="9">
        <v>2</v>
      </c>
      <c r="P985" s="10"/>
      <c r="Q985" s="3"/>
      <c r="R985" s="3">
        <v>31.3</v>
      </c>
      <c r="S985" s="3">
        <v>36</v>
      </c>
      <c r="T985" s="3">
        <v>36</v>
      </c>
      <c r="U985" s="3">
        <v>35</v>
      </c>
      <c r="V985" s="3"/>
      <c r="W985" s="5" t="s">
        <v>46</v>
      </c>
      <c r="X985" s="3" t="s">
        <v>62</v>
      </c>
      <c r="Y985" s="5" t="s">
        <v>48</v>
      </c>
      <c r="Z985" s="5" t="s">
        <v>122</v>
      </c>
      <c r="AA985" s="5" t="s">
        <v>164</v>
      </c>
      <c r="AB985" s="5" t="s">
        <v>51</v>
      </c>
      <c r="AC985" s="5" t="s">
        <v>52</v>
      </c>
      <c r="AD985" s="5" t="s">
        <v>53</v>
      </c>
      <c r="AE985" s="5" t="s">
        <v>64</v>
      </c>
      <c r="AF985" s="5" t="s">
        <v>55</v>
      </c>
      <c r="AG985" s="5" t="s">
        <v>56</v>
      </c>
      <c r="AH985" s="5" t="s">
        <v>57</v>
      </c>
      <c r="AI985" s="10">
        <v>5</v>
      </c>
      <c r="AJ985" s="4" t="s">
        <v>65</v>
      </c>
      <c r="AK985" s="4" t="str">
        <f>VLOOKUP(A:A,'[1]2.5计划'!$D:$P,13,0)</f>
        <v>李忠英</v>
      </c>
      <c r="AL985" s="3"/>
      <c r="AM985" s="3"/>
      <c r="AN985" s="3"/>
      <c r="AO985" s="3">
        <v>451</v>
      </c>
      <c r="AP985" s="9">
        <v>31</v>
      </c>
      <c r="AQ985" s="3">
        <v>420</v>
      </c>
      <c r="AR985" s="3">
        <v>83</v>
      </c>
      <c r="AS985" s="3">
        <v>381</v>
      </c>
      <c r="AT985" s="3">
        <v>66</v>
      </c>
    </row>
    <row r="986" customHeight="1" spans="1:46">
      <c r="A986" s="3">
        <v>15315</v>
      </c>
      <c r="B986" s="4" t="s">
        <v>66</v>
      </c>
      <c r="C986" s="3" t="s">
        <v>2044</v>
      </c>
      <c r="D986" s="5" t="s">
        <v>132</v>
      </c>
      <c r="E986" s="5" t="s">
        <v>406</v>
      </c>
      <c r="F986" s="3">
        <v>4</v>
      </c>
      <c r="G986" s="5" t="s">
        <v>70</v>
      </c>
      <c r="H986" s="3">
        <v>401</v>
      </c>
      <c r="I986" s="5" t="s">
        <v>2387</v>
      </c>
      <c r="J986" s="3">
        <v>40102</v>
      </c>
      <c r="K986" s="5" t="s">
        <v>2394</v>
      </c>
      <c r="L986" s="9">
        <v>8</v>
      </c>
      <c r="M986" s="9">
        <v>5</v>
      </c>
      <c r="N986" s="9">
        <v>3</v>
      </c>
      <c r="O986" s="9">
        <v>2</v>
      </c>
      <c r="P986" s="10"/>
      <c r="Q986" s="3"/>
      <c r="R986" s="3">
        <v>29</v>
      </c>
      <c r="S986" s="3">
        <v>35</v>
      </c>
      <c r="T986" s="3">
        <v>35</v>
      </c>
      <c r="U986" s="3"/>
      <c r="V986" s="3"/>
      <c r="W986" s="3" t="s">
        <v>72</v>
      </c>
      <c r="X986" s="3" t="s">
        <v>72</v>
      </c>
      <c r="Y986" s="5" t="s">
        <v>48</v>
      </c>
      <c r="Z986" s="5" t="s">
        <v>122</v>
      </c>
      <c r="AA986" s="5" t="s">
        <v>50</v>
      </c>
      <c r="AB986" s="5" t="s">
        <v>51</v>
      </c>
      <c r="AC986" s="5" t="s">
        <v>75</v>
      </c>
      <c r="AD986" s="5" t="s">
        <v>63</v>
      </c>
      <c r="AE986" s="5" t="s">
        <v>54</v>
      </c>
      <c r="AF986" s="5" t="s">
        <v>77</v>
      </c>
      <c r="AG986" s="5" t="s">
        <v>56</v>
      </c>
      <c r="AH986" s="5" t="s">
        <v>57</v>
      </c>
      <c r="AI986" s="10">
        <v>1055</v>
      </c>
      <c r="AJ986" s="4" t="s">
        <v>132</v>
      </c>
      <c r="AK986" s="4" t="str">
        <f>VLOOKUP(A:A,'[1]2.5计划'!$D:$P,13,0)</f>
        <v>何玉英</v>
      </c>
      <c r="AL986" s="3"/>
      <c r="AM986" s="3"/>
      <c r="AN986" s="3"/>
      <c r="AO986" s="3">
        <v>681.506985</v>
      </c>
      <c r="AP986" s="9">
        <v>293</v>
      </c>
      <c r="AQ986" s="3">
        <v>388.506985</v>
      </c>
      <c r="AR986" s="3">
        <v>87</v>
      </c>
      <c r="AS986" s="3">
        <v>310.3751</v>
      </c>
      <c r="AT986" s="3">
        <v>82</v>
      </c>
    </row>
    <row r="987" customHeight="1" spans="1:46">
      <c r="A987" s="3">
        <v>22671</v>
      </c>
      <c r="B987" s="4" t="s">
        <v>2265</v>
      </c>
      <c r="C987" s="3" t="s">
        <v>2266</v>
      </c>
      <c r="D987" s="5" t="s">
        <v>61</v>
      </c>
      <c r="E987" s="5" t="s">
        <v>44</v>
      </c>
      <c r="F987" s="3">
        <v>1</v>
      </c>
      <c r="G987" s="5" t="s">
        <v>45</v>
      </c>
      <c r="H987" s="3">
        <v>118</v>
      </c>
      <c r="I987" s="5" t="s">
        <v>2338</v>
      </c>
      <c r="J987" s="3">
        <v>11801</v>
      </c>
      <c r="K987" s="5" t="s">
        <v>2339</v>
      </c>
      <c r="L987" s="9">
        <v>5</v>
      </c>
      <c r="M987" s="9">
        <v>3</v>
      </c>
      <c r="N987" s="9">
        <v>2</v>
      </c>
      <c r="O987" s="9"/>
      <c r="P987" s="10"/>
      <c r="Q987" s="3"/>
      <c r="R987" s="3">
        <v>56</v>
      </c>
      <c r="S987" s="3">
        <v>87</v>
      </c>
      <c r="T987" s="3">
        <v>87</v>
      </c>
      <c r="U987" s="3"/>
      <c r="V987" s="3"/>
      <c r="W987" s="5" t="s">
        <v>46</v>
      </c>
      <c r="X987" s="3" t="s">
        <v>47</v>
      </c>
      <c r="Y987" s="5" t="s">
        <v>73</v>
      </c>
      <c r="Z987" s="5" t="s">
        <v>49</v>
      </c>
      <c r="AA987" s="5" t="s">
        <v>164</v>
      </c>
      <c r="AB987" s="3" t="s">
        <v>72</v>
      </c>
      <c r="AC987" s="5" t="s">
        <v>52</v>
      </c>
      <c r="AD987" s="5" t="s">
        <v>53</v>
      </c>
      <c r="AE987" s="5" t="s">
        <v>64</v>
      </c>
      <c r="AF987" s="5" t="s">
        <v>55</v>
      </c>
      <c r="AG987" s="5" t="s">
        <v>56</v>
      </c>
      <c r="AH987" s="5" t="s">
        <v>57</v>
      </c>
      <c r="AI987" s="10">
        <v>5</v>
      </c>
      <c r="AJ987" s="4" t="s">
        <v>65</v>
      </c>
      <c r="AK987" s="4" t="str">
        <f>VLOOKUP(A:A,'[1]2.5计划'!$D:$P,13,0)</f>
        <v>李忠英</v>
      </c>
      <c r="AL987" s="3"/>
      <c r="AM987" s="3"/>
      <c r="AN987" s="3"/>
      <c r="AO987" s="3">
        <v>251.3267</v>
      </c>
      <c r="AP987" s="9">
        <v>30</v>
      </c>
      <c r="AQ987" s="3">
        <v>221.3267</v>
      </c>
      <c r="AR987" s="3">
        <v>66</v>
      </c>
      <c r="AS987" s="3">
        <v>184</v>
      </c>
      <c r="AT987" s="3">
        <v>44</v>
      </c>
    </row>
    <row r="988" customHeight="1" spans="1:46">
      <c r="A988" s="3">
        <v>1212</v>
      </c>
      <c r="B988" s="4" t="s">
        <v>1195</v>
      </c>
      <c r="C988" s="3" t="s">
        <v>1196</v>
      </c>
      <c r="D988" s="5" t="s">
        <v>1197</v>
      </c>
      <c r="E988" s="5" t="s">
        <v>44</v>
      </c>
      <c r="F988" s="3">
        <v>1</v>
      </c>
      <c r="G988" s="5" t="s">
        <v>45</v>
      </c>
      <c r="H988" s="3">
        <v>108</v>
      </c>
      <c r="I988" s="5" t="s">
        <v>2372</v>
      </c>
      <c r="J988" s="3">
        <v>10802</v>
      </c>
      <c r="K988" s="5" t="s">
        <v>2373</v>
      </c>
      <c r="L988" s="9">
        <v>10</v>
      </c>
      <c r="M988" s="9">
        <v>8</v>
      </c>
      <c r="N988" s="9">
        <v>5</v>
      </c>
      <c r="O988" s="9">
        <v>3</v>
      </c>
      <c r="P988" s="10"/>
      <c r="Q988" s="3"/>
      <c r="R988" s="3">
        <v>10.4</v>
      </c>
      <c r="S988" s="3">
        <v>12.5</v>
      </c>
      <c r="T988" s="3">
        <v>12.5</v>
      </c>
      <c r="U988" s="3">
        <v>12</v>
      </c>
      <c r="V988" s="3"/>
      <c r="W988" s="5" t="s">
        <v>46</v>
      </c>
      <c r="X988" s="3" t="s">
        <v>47</v>
      </c>
      <c r="Y988" s="5" t="s">
        <v>73</v>
      </c>
      <c r="Z988" s="5" t="s">
        <v>122</v>
      </c>
      <c r="AA988" s="5" t="s">
        <v>164</v>
      </c>
      <c r="AB988" s="5" t="s">
        <v>51</v>
      </c>
      <c r="AC988" s="5" t="s">
        <v>52</v>
      </c>
      <c r="AD988" s="5" t="s">
        <v>53</v>
      </c>
      <c r="AE988" s="3" t="s">
        <v>89</v>
      </c>
      <c r="AF988" s="5" t="s">
        <v>55</v>
      </c>
      <c r="AG988" s="5" t="s">
        <v>56</v>
      </c>
      <c r="AH988" s="5" t="s">
        <v>57</v>
      </c>
      <c r="AI988" s="10">
        <v>80573</v>
      </c>
      <c r="AJ988" s="4" t="s">
        <v>895</v>
      </c>
      <c r="AK988" s="4" t="str">
        <f>VLOOKUP(A:A,'[1]2.5计划'!$D:$P,13,0)</f>
        <v>邓群</v>
      </c>
      <c r="AL988" s="3"/>
      <c r="AM988" s="3"/>
      <c r="AN988" s="3"/>
      <c r="AO988" s="3">
        <v>582</v>
      </c>
      <c r="AP988" s="9">
        <v>112</v>
      </c>
      <c r="AQ988" s="3">
        <v>470</v>
      </c>
      <c r="AR988" s="3">
        <v>85</v>
      </c>
      <c r="AS988" s="3">
        <v>719</v>
      </c>
      <c r="AT988" s="3">
        <v>76</v>
      </c>
    </row>
    <row r="989" customHeight="1" spans="1:46">
      <c r="A989" s="3">
        <v>89023</v>
      </c>
      <c r="B989" s="4" t="s">
        <v>1190</v>
      </c>
      <c r="C989" s="3" t="s">
        <v>664</v>
      </c>
      <c r="D989" s="5" t="s">
        <v>1191</v>
      </c>
      <c r="E989" s="5" t="s">
        <v>44</v>
      </c>
      <c r="F989" s="3">
        <v>1</v>
      </c>
      <c r="G989" s="5" t="s">
        <v>45</v>
      </c>
      <c r="H989" s="3">
        <v>106</v>
      </c>
      <c r="I989" s="5" t="s">
        <v>2357</v>
      </c>
      <c r="J989" s="3">
        <v>10611</v>
      </c>
      <c r="K989" s="5" t="s">
        <v>2358</v>
      </c>
      <c r="L989" s="9">
        <v>10</v>
      </c>
      <c r="M989" s="9">
        <v>8</v>
      </c>
      <c r="N989" s="9">
        <v>5</v>
      </c>
      <c r="O989" s="9">
        <v>3</v>
      </c>
      <c r="P989" s="10"/>
      <c r="Q989" s="3"/>
      <c r="R989" s="3">
        <v>80.62</v>
      </c>
      <c r="S989" s="3">
        <v>98</v>
      </c>
      <c r="T989" s="3">
        <v>98</v>
      </c>
      <c r="U989" s="3">
        <v>95</v>
      </c>
      <c r="V989" s="3"/>
      <c r="W989" s="5" t="s">
        <v>46</v>
      </c>
      <c r="X989" s="3" t="s">
        <v>72</v>
      </c>
      <c r="Y989" s="5" t="s">
        <v>48</v>
      </c>
      <c r="Z989" s="5" t="s">
        <v>122</v>
      </c>
      <c r="AA989" s="5" t="s">
        <v>50</v>
      </c>
      <c r="AB989" s="5" t="s">
        <v>51</v>
      </c>
      <c r="AC989" s="5" t="s">
        <v>52</v>
      </c>
      <c r="AD989" s="5" t="s">
        <v>63</v>
      </c>
      <c r="AE989" s="3" t="s">
        <v>84</v>
      </c>
      <c r="AF989" s="5" t="s">
        <v>95</v>
      </c>
      <c r="AG989" s="5" t="s">
        <v>56</v>
      </c>
      <c r="AH989" s="5" t="s">
        <v>57</v>
      </c>
      <c r="AI989" s="10">
        <v>70543</v>
      </c>
      <c r="AJ989" s="4" t="s">
        <v>142</v>
      </c>
      <c r="AK989" s="4" t="str">
        <f>VLOOKUP(A:A,'[1]2.5计划'!$D:$P,13,0)</f>
        <v>邓群</v>
      </c>
      <c r="AL989" s="3"/>
      <c r="AM989" s="3"/>
      <c r="AN989" s="3"/>
      <c r="AO989" s="3">
        <v>755</v>
      </c>
      <c r="AP989" s="9">
        <v>368</v>
      </c>
      <c r="AQ989" s="3">
        <v>387</v>
      </c>
      <c r="AR989" s="3">
        <v>84</v>
      </c>
      <c r="AS989" s="3">
        <v>724</v>
      </c>
      <c r="AT989" s="3">
        <v>82</v>
      </c>
    </row>
    <row r="990" customHeight="1" spans="1:46">
      <c r="A990" s="3">
        <v>131813</v>
      </c>
      <c r="B990" s="4" t="s">
        <v>1532</v>
      </c>
      <c r="C990" s="3" t="s">
        <v>1103</v>
      </c>
      <c r="D990" s="5" t="s">
        <v>745</v>
      </c>
      <c r="E990" s="5" t="s">
        <v>224</v>
      </c>
      <c r="F990" s="3">
        <v>2</v>
      </c>
      <c r="G990" s="5" t="s">
        <v>336</v>
      </c>
      <c r="H990" s="3">
        <v>206</v>
      </c>
      <c r="I990" s="5" t="s">
        <v>2361</v>
      </c>
      <c r="J990" s="3">
        <v>20602</v>
      </c>
      <c r="K990" s="5" t="s">
        <v>2537</v>
      </c>
      <c r="L990" s="9">
        <v>10</v>
      </c>
      <c r="M990" s="9">
        <v>8</v>
      </c>
      <c r="N990" s="9">
        <v>5</v>
      </c>
      <c r="O990" s="9">
        <v>3</v>
      </c>
      <c r="P990" s="10"/>
      <c r="Q990" s="3"/>
      <c r="R990" s="3">
        <v>39</v>
      </c>
      <c r="S990" s="3">
        <v>98</v>
      </c>
      <c r="T990" s="3">
        <v>98</v>
      </c>
      <c r="U990" s="3"/>
      <c r="V990" s="3"/>
      <c r="W990" s="3" t="s">
        <v>72</v>
      </c>
      <c r="X990" s="3" t="s">
        <v>72</v>
      </c>
      <c r="Y990" s="5" t="s">
        <v>48</v>
      </c>
      <c r="Z990" s="5" t="s">
        <v>74</v>
      </c>
      <c r="AA990" s="5" t="s">
        <v>50</v>
      </c>
      <c r="AB990" s="3" t="s">
        <v>72</v>
      </c>
      <c r="AC990" s="5" t="s">
        <v>52</v>
      </c>
      <c r="AD990" s="5" t="s">
        <v>53</v>
      </c>
      <c r="AE990" s="5" t="s">
        <v>595</v>
      </c>
      <c r="AF990" s="5" t="s">
        <v>337</v>
      </c>
      <c r="AG990" s="5" t="s">
        <v>56</v>
      </c>
      <c r="AH990" s="5" t="s">
        <v>57</v>
      </c>
      <c r="AI990" s="10">
        <v>17905</v>
      </c>
      <c r="AJ990" s="4" t="s">
        <v>594</v>
      </c>
      <c r="AK990" s="4" t="e">
        <f>VLOOKUP(A:A,'[1]2.5计划'!$D:$P,13,0)</f>
        <v>#N/A</v>
      </c>
      <c r="AL990" s="3"/>
      <c r="AM990" s="3"/>
      <c r="AN990" s="3"/>
      <c r="AO990" s="3">
        <v>729.1</v>
      </c>
      <c r="AP990" s="9">
        <v>417</v>
      </c>
      <c r="AQ990" s="3">
        <v>312.1</v>
      </c>
      <c r="AR990" s="3">
        <v>79</v>
      </c>
      <c r="AS990" s="3">
        <v>498.15</v>
      </c>
      <c r="AT990" s="3">
        <v>69</v>
      </c>
    </row>
    <row r="991" customHeight="1" spans="1:46">
      <c r="A991" s="3">
        <v>127343</v>
      </c>
      <c r="B991" s="4" t="s">
        <v>1717</v>
      </c>
      <c r="C991" s="3" t="s">
        <v>1773</v>
      </c>
      <c r="D991" s="5" t="s">
        <v>1719</v>
      </c>
      <c r="E991" s="5" t="s">
        <v>44</v>
      </c>
      <c r="F991" s="3">
        <v>3</v>
      </c>
      <c r="G991" s="5" t="s">
        <v>225</v>
      </c>
      <c r="H991" s="3">
        <v>306</v>
      </c>
      <c r="I991" s="5" t="s">
        <v>2715</v>
      </c>
      <c r="J991" s="3">
        <v>30603</v>
      </c>
      <c r="K991" s="5" t="s">
        <v>2715</v>
      </c>
      <c r="L991" s="9">
        <v>5</v>
      </c>
      <c r="M991" s="9">
        <v>3</v>
      </c>
      <c r="N991" s="9">
        <v>2</v>
      </c>
      <c r="O991" s="9">
        <v>2</v>
      </c>
      <c r="P991" s="10"/>
      <c r="Q991" s="3" t="s">
        <v>2577</v>
      </c>
      <c r="R991" s="3">
        <v>253</v>
      </c>
      <c r="S991" s="3">
        <v>298</v>
      </c>
      <c r="T991" s="3">
        <v>298</v>
      </c>
      <c r="U991" s="3"/>
      <c r="V991" s="3"/>
      <c r="W991" s="5" t="s">
        <v>46</v>
      </c>
      <c r="X991" s="3" t="s">
        <v>72</v>
      </c>
      <c r="Y991" s="5" t="s">
        <v>48</v>
      </c>
      <c r="Z991" s="5" t="s">
        <v>122</v>
      </c>
      <c r="AA991" s="5" t="s">
        <v>164</v>
      </c>
      <c r="AB991" s="5" t="s">
        <v>51</v>
      </c>
      <c r="AC991" s="5" t="s">
        <v>52</v>
      </c>
      <c r="AD991" s="5" t="s">
        <v>93</v>
      </c>
      <c r="AE991" s="5" t="s">
        <v>117</v>
      </c>
      <c r="AF991" s="5" t="s">
        <v>77</v>
      </c>
      <c r="AG991" s="5" t="s">
        <v>56</v>
      </c>
      <c r="AH991" s="5" t="s">
        <v>57</v>
      </c>
      <c r="AI991" s="10">
        <v>1316</v>
      </c>
      <c r="AJ991" s="4" t="s">
        <v>351</v>
      </c>
      <c r="AK991" s="4" t="str">
        <f>VLOOKUP(A:A,'[1]2.5计划'!$D:$P,13,0)</f>
        <v>邓群</v>
      </c>
      <c r="AL991" s="3"/>
      <c r="AM991" s="3"/>
      <c r="AN991" s="3"/>
      <c r="AO991" s="3">
        <v>580.166667</v>
      </c>
      <c r="AP991" s="9">
        <v>230</v>
      </c>
      <c r="AQ991" s="3">
        <v>350.166667</v>
      </c>
      <c r="AR991" s="3">
        <v>86</v>
      </c>
      <c r="AS991" s="3">
        <v>402.833334</v>
      </c>
      <c r="AT991" s="3">
        <v>74</v>
      </c>
    </row>
    <row r="992" customHeight="1" spans="1:46">
      <c r="A992" s="3">
        <v>48938</v>
      </c>
      <c r="B992" s="4" t="s">
        <v>1037</v>
      </c>
      <c r="C992" s="5" t="s">
        <v>1151</v>
      </c>
      <c r="D992" s="5" t="s">
        <v>61</v>
      </c>
      <c r="E992" s="5" t="s">
        <v>69</v>
      </c>
      <c r="F992" s="3">
        <v>2</v>
      </c>
      <c r="G992" s="5" t="s">
        <v>336</v>
      </c>
      <c r="H992" s="3">
        <v>206</v>
      </c>
      <c r="I992" s="5" t="s">
        <v>2361</v>
      </c>
      <c r="J992" s="3">
        <v>20603</v>
      </c>
      <c r="K992" s="5" t="s">
        <v>2362</v>
      </c>
      <c r="L992" s="9">
        <v>10</v>
      </c>
      <c r="M992" s="9">
        <v>8</v>
      </c>
      <c r="N992" s="9">
        <v>5</v>
      </c>
      <c r="O992" s="9">
        <v>3</v>
      </c>
      <c r="P992" s="10"/>
      <c r="Q992" s="3"/>
      <c r="R992" s="3">
        <v>55</v>
      </c>
      <c r="S992" s="3">
        <v>110</v>
      </c>
      <c r="T992" s="3">
        <v>110</v>
      </c>
      <c r="U992" s="3">
        <v>108</v>
      </c>
      <c r="V992" s="3"/>
      <c r="W992" s="3" t="s">
        <v>72</v>
      </c>
      <c r="X992" s="3" t="s">
        <v>72</v>
      </c>
      <c r="Y992" s="5" t="s">
        <v>83</v>
      </c>
      <c r="Z992" s="5" t="s">
        <v>74</v>
      </c>
      <c r="AA992" s="5" t="s">
        <v>50</v>
      </c>
      <c r="AB992" s="5" t="s">
        <v>51</v>
      </c>
      <c r="AC992" s="5" t="s">
        <v>52</v>
      </c>
      <c r="AD992" s="5" t="s">
        <v>53</v>
      </c>
      <c r="AE992" s="5" t="s">
        <v>64</v>
      </c>
      <c r="AF992" s="5" t="s">
        <v>337</v>
      </c>
      <c r="AG992" s="5" t="s">
        <v>56</v>
      </c>
      <c r="AH992" s="5" t="s">
        <v>57</v>
      </c>
      <c r="AI992" s="10">
        <v>5</v>
      </c>
      <c r="AJ992" s="4" t="s">
        <v>65</v>
      </c>
      <c r="AK992" s="4" t="e">
        <f>VLOOKUP(A:A,'[1]2.5计划'!$D:$P,13,0)</f>
        <v>#N/A</v>
      </c>
      <c r="AL992" s="3"/>
      <c r="AM992" s="3"/>
      <c r="AN992" s="3"/>
      <c r="AO992" s="3">
        <v>484.63</v>
      </c>
      <c r="AP992" s="9"/>
      <c r="AQ992" s="3">
        <v>484.63</v>
      </c>
      <c r="AR992" s="3">
        <v>84</v>
      </c>
      <c r="AS992" s="3">
        <v>748.76</v>
      </c>
      <c r="AT992" s="3">
        <v>84</v>
      </c>
    </row>
    <row r="993" customHeight="1" spans="1:46">
      <c r="A993" s="3">
        <v>104461</v>
      </c>
      <c r="B993" s="4" t="s">
        <v>2147</v>
      </c>
      <c r="C993" s="3" t="s">
        <v>2148</v>
      </c>
      <c r="D993" s="5" t="s">
        <v>396</v>
      </c>
      <c r="E993" s="5" t="s">
        <v>130</v>
      </c>
      <c r="F993" s="3">
        <v>3</v>
      </c>
      <c r="G993" s="5" t="s">
        <v>225</v>
      </c>
      <c r="H993" s="3">
        <v>302</v>
      </c>
      <c r="I993" s="5" t="s">
        <v>2355</v>
      </c>
      <c r="J993" s="3">
        <v>30205</v>
      </c>
      <c r="K993" s="5" t="s">
        <v>2447</v>
      </c>
      <c r="L993" s="9">
        <v>8</v>
      </c>
      <c r="M993" s="9">
        <v>5</v>
      </c>
      <c r="N993" s="9">
        <v>3</v>
      </c>
      <c r="O993" s="9">
        <v>2</v>
      </c>
      <c r="P993" s="10"/>
      <c r="Q993" s="3"/>
      <c r="R993" s="3">
        <v>71.82</v>
      </c>
      <c r="S993" s="3">
        <v>216</v>
      </c>
      <c r="T993" s="3">
        <v>216</v>
      </c>
      <c r="U993" s="3">
        <v>213</v>
      </c>
      <c r="V993" s="3"/>
      <c r="W993" s="5" t="s">
        <v>46</v>
      </c>
      <c r="X993" s="3" t="s">
        <v>72</v>
      </c>
      <c r="Y993" s="5" t="s">
        <v>48</v>
      </c>
      <c r="Z993" s="5" t="s">
        <v>74</v>
      </c>
      <c r="AA993" s="5" t="s">
        <v>1194</v>
      </c>
      <c r="AB993" s="5" t="s">
        <v>51</v>
      </c>
      <c r="AC993" s="5" t="s">
        <v>52</v>
      </c>
      <c r="AD993" s="5" t="s">
        <v>126</v>
      </c>
      <c r="AE993" s="5" t="s">
        <v>400</v>
      </c>
      <c r="AF993" s="5" t="s">
        <v>77</v>
      </c>
      <c r="AG993" s="5" t="s">
        <v>56</v>
      </c>
      <c r="AH993" s="5" t="s">
        <v>57</v>
      </c>
      <c r="AI993" s="10">
        <v>25495</v>
      </c>
      <c r="AJ993" s="4" t="s">
        <v>401</v>
      </c>
      <c r="AK993" s="4" t="str">
        <f>VLOOKUP(A:A,'[1]2.5计划'!$D:$P,13,0)</f>
        <v>赖习敏</v>
      </c>
      <c r="AL993" s="3"/>
      <c r="AM993" s="3"/>
      <c r="AN993" s="3"/>
      <c r="AO993" s="3">
        <v>525</v>
      </c>
      <c r="AP993" s="9">
        <v>179</v>
      </c>
      <c r="AQ993" s="3">
        <v>346</v>
      </c>
      <c r="AR993" s="3">
        <v>82</v>
      </c>
      <c r="AS993" s="3">
        <v>262</v>
      </c>
      <c r="AT993" s="3">
        <v>67</v>
      </c>
    </row>
    <row r="994" customHeight="1" spans="1:46">
      <c r="A994" s="3">
        <v>21903</v>
      </c>
      <c r="B994" s="4" t="s">
        <v>2008</v>
      </c>
      <c r="C994" s="3" t="s">
        <v>2009</v>
      </c>
      <c r="D994" s="5" t="s">
        <v>370</v>
      </c>
      <c r="E994" s="5" t="s">
        <v>44</v>
      </c>
      <c r="F994" s="3">
        <v>1</v>
      </c>
      <c r="G994" s="5" t="s">
        <v>45</v>
      </c>
      <c r="H994" s="3">
        <v>108</v>
      </c>
      <c r="I994" s="5" t="s">
        <v>2372</v>
      </c>
      <c r="J994" s="3">
        <v>10801</v>
      </c>
      <c r="K994" s="5" t="s">
        <v>2409</v>
      </c>
      <c r="L994" s="9">
        <v>6</v>
      </c>
      <c r="M994" s="9">
        <v>5</v>
      </c>
      <c r="N994" s="9">
        <v>3</v>
      </c>
      <c r="O994" s="9"/>
      <c r="P994" s="10"/>
      <c r="Q994" s="3"/>
      <c r="R994" s="3">
        <v>28.7</v>
      </c>
      <c r="S994" s="3">
        <v>48</v>
      </c>
      <c r="T994" s="3">
        <v>48</v>
      </c>
      <c r="U994" s="3"/>
      <c r="V994" s="3"/>
      <c r="W994" s="5" t="s">
        <v>71</v>
      </c>
      <c r="X994" s="3" t="s">
        <v>62</v>
      </c>
      <c r="Y994" s="5" t="s">
        <v>48</v>
      </c>
      <c r="Z994" s="5" t="s">
        <v>74</v>
      </c>
      <c r="AA994" s="5" t="s">
        <v>164</v>
      </c>
      <c r="AB994" s="3" t="s">
        <v>72</v>
      </c>
      <c r="AC994" s="5" t="s">
        <v>52</v>
      </c>
      <c r="AD994" s="5" t="s">
        <v>63</v>
      </c>
      <c r="AE994" s="5" t="s">
        <v>117</v>
      </c>
      <c r="AF994" s="5" t="s">
        <v>55</v>
      </c>
      <c r="AG994" s="5" t="s">
        <v>56</v>
      </c>
      <c r="AH994" s="5" t="s">
        <v>57</v>
      </c>
      <c r="AI994" s="10">
        <v>21603</v>
      </c>
      <c r="AJ994" s="4" t="s">
        <v>183</v>
      </c>
      <c r="AK994" s="4" t="str">
        <f>VLOOKUP(A:A,'[1]2.5计划'!$D:$P,13,0)</f>
        <v>邓群</v>
      </c>
      <c r="AL994" s="3"/>
      <c r="AM994" s="3"/>
      <c r="AN994" s="3"/>
      <c r="AO994" s="3">
        <v>488</v>
      </c>
      <c r="AP994" s="9">
        <v>204</v>
      </c>
      <c r="AQ994" s="3">
        <v>284</v>
      </c>
      <c r="AR994" s="3">
        <v>70</v>
      </c>
      <c r="AS994" s="3">
        <v>328</v>
      </c>
      <c r="AT994" s="3">
        <v>52</v>
      </c>
    </row>
    <row r="995" customHeight="1" spans="1:46">
      <c r="A995" s="3">
        <v>159509</v>
      </c>
      <c r="B995" s="4" t="s">
        <v>1526</v>
      </c>
      <c r="C995" s="3" t="s">
        <v>1527</v>
      </c>
      <c r="D995" s="5" t="s">
        <v>1100</v>
      </c>
      <c r="E995" s="5" t="s">
        <v>44</v>
      </c>
      <c r="F995" s="3">
        <v>3</v>
      </c>
      <c r="G995" s="5" t="s">
        <v>225</v>
      </c>
      <c r="H995" s="3">
        <v>302</v>
      </c>
      <c r="I995" s="5" t="s">
        <v>2355</v>
      </c>
      <c r="J995" s="3">
        <v>30203</v>
      </c>
      <c r="K995" s="5" t="s">
        <v>2356</v>
      </c>
      <c r="L995" s="9">
        <v>10</v>
      </c>
      <c r="M995" s="9">
        <v>8</v>
      </c>
      <c r="N995" s="9">
        <v>5</v>
      </c>
      <c r="O995" s="9">
        <v>3</v>
      </c>
      <c r="P995" s="10"/>
      <c r="Q995" s="3"/>
      <c r="R995" s="3">
        <v>41.3</v>
      </c>
      <c r="S995" s="3">
        <v>118</v>
      </c>
      <c r="T995" s="3">
        <v>118</v>
      </c>
      <c r="U995" s="3">
        <v>115</v>
      </c>
      <c r="V995" s="3"/>
      <c r="W995" s="5" t="s">
        <v>46</v>
      </c>
      <c r="X995" s="3" t="s">
        <v>72</v>
      </c>
      <c r="Y995" s="5" t="s">
        <v>83</v>
      </c>
      <c r="Z995" s="5" t="s">
        <v>74</v>
      </c>
      <c r="AA995" s="5" t="s">
        <v>50</v>
      </c>
      <c r="AB995" s="5" t="s">
        <v>51</v>
      </c>
      <c r="AC995" s="5" t="s">
        <v>52</v>
      </c>
      <c r="AD995" s="5" t="s">
        <v>93</v>
      </c>
      <c r="AE995" s="3" t="s">
        <v>72</v>
      </c>
      <c r="AF995" s="3" t="s">
        <v>72</v>
      </c>
      <c r="AG995" s="5" t="s">
        <v>56</v>
      </c>
      <c r="AH995" s="5" t="s">
        <v>57</v>
      </c>
      <c r="AI995" s="10">
        <v>21891</v>
      </c>
      <c r="AJ995" s="4" t="s">
        <v>1101</v>
      </c>
      <c r="AK995" s="4" t="str">
        <f>VLOOKUP(A:A,'[1]2.5计划'!$D:$P,13,0)</f>
        <v>赖习敏</v>
      </c>
      <c r="AL995" s="3"/>
      <c r="AM995" s="3"/>
      <c r="AN995" s="3"/>
      <c r="AO995" s="3">
        <v>516</v>
      </c>
      <c r="AP995" s="9">
        <v>132</v>
      </c>
      <c r="AQ995" s="3">
        <v>384</v>
      </c>
      <c r="AR995" s="3">
        <v>84</v>
      </c>
      <c r="AS995" s="3">
        <v>501</v>
      </c>
      <c r="AT995" s="3">
        <v>61</v>
      </c>
    </row>
    <row r="996" customHeight="1" spans="1:46">
      <c r="A996" s="3">
        <v>57552</v>
      </c>
      <c r="B996" s="4" t="s">
        <v>670</v>
      </c>
      <c r="C996" s="3" t="s">
        <v>671</v>
      </c>
      <c r="D996" s="5" t="s">
        <v>116</v>
      </c>
      <c r="E996" s="5" t="s">
        <v>69</v>
      </c>
      <c r="F996" s="3">
        <v>4</v>
      </c>
      <c r="G996" s="5" t="s">
        <v>70</v>
      </c>
      <c r="H996" s="3">
        <v>401</v>
      </c>
      <c r="I996" s="5" t="s">
        <v>2387</v>
      </c>
      <c r="J996" s="3">
        <v>40115</v>
      </c>
      <c r="K996" s="5" t="s">
        <v>2538</v>
      </c>
      <c r="L996" s="9">
        <v>10</v>
      </c>
      <c r="M996" s="9">
        <v>8</v>
      </c>
      <c r="N996" s="9">
        <v>5</v>
      </c>
      <c r="O996" s="9">
        <v>3</v>
      </c>
      <c r="P996" s="10"/>
      <c r="Q996" s="3"/>
      <c r="R996" s="3">
        <v>1.64</v>
      </c>
      <c r="S996" s="3">
        <v>3.9</v>
      </c>
      <c r="T996" s="3">
        <v>3.9</v>
      </c>
      <c r="U996" s="3"/>
      <c r="V996" s="3"/>
      <c r="W996" s="5" t="s">
        <v>71</v>
      </c>
      <c r="X996" s="3" t="s">
        <v>72</v>
      </c>
      <c r="Y996" s="5" t="s">
        <v>73</v>
      </c>
      <c r="Z996" s="5" t="s">
        <v>74</v>
      </c>
      <c r="AA996" s="5" t="s">
        <v>164</v>
      </c>
      <c r="AB996" s="5" t="s">
        <v>51</v>
      </c>
      <c r="AC996" s="5" t="s">
        <v>75</v>
      </c>
      <c r="AD996" s="5" t="s">
        <v>63</v>
      </c>
      <c r="AE996" s="5" t="s">
        <v>117</v>
      </c>
      <c r="AF996" s="5" t="s">
        <v>77</v>
      </c>
      <c r="AG996" s="5" t="s">
        <v>56</v>
      </c>
      <c r="AH996" s="5" t="s">
        <v>57</v>
      </c>
      <c r="AI996" s="10">
        <v>13251</v>
      </c>
      <c r="AJ996" s="4" t="s">
        <v>118</v>
      </c>
      <c r="AK996" s="4" t="str">
        <f>VLOOKUP(A:A,'[1]2.5计划'!$D:$P,13,0)</f>
        <v>赖习敏</v>
      </c>
      <c r="AL996" s="3"/>
      <c r="AM996" s="3"/>
      <c r="AN996" s="3"/>
      <c r="AO996" s="3">
        <v>1575</v>
      </c>
      <c r="AP996" s="9">
        <v>868</v>
      </c>
      <c r="AQ996" s="3">
        <v>707</v>
      </c>
      <c r="AR996" s="3">
        <v>81</v>
      </c>
      <c r="AS996" s="3">
        <v>1302</v>
      </c>
      <c r="AT996" s="3">
        <v>70</v>
      </c>
    </row>
    <row r="997" customHeight="1" spans="1:46">
      <c r="A997" s="3">
        <v>1486</v>
      </c>
      <c r="B997" s="4" t="s">
        <v>213</v>
      </c>
      <c r="C997" s="3" t="s">
        <v>214</v>
      </c>
      <c r="D997" s="5" t="s">
        <v>215</v>
      </c>
      <c r="E997" s="5" t="s">
        <v>130</v>
      </c>
      <c r="F997" s="3">
        <v>1</v>
      </c>
      <c r="G997" s="5" t="s">
        <v>45</v>
      </c>
      <c r="H997" s="3">
        <v>105</v>
      </c>
      <c r="I997" s="5" t="s">
        <v>2321</v>
      </c>
      <c r="J997" s="3">
        <v>10503</v>
      </c>
      <c r="K997" s="5" t="s">
        <v>2330</v>
      </c>
      <c r="L997" s="9">
        <v>10</v>
      </c>
      <c r="M997" s="9">
        <v>7</v>
      </c>
      <c r="N997" s="9">
        <v>5</v>
      </c>
      <c r="O997" s="9">
        <v>3</v>
      </c>
      <c r="P997" s="10"/>
      <c r="Q997" s="3"/>
      <c r="R997" s="3">
        <v>8</v>
      </c>
      <c r="S997" s="3">
        <v>10</v>
      </c>
      <c r="T997" s="3">
        <v>10</v>
      </c>
      <c r="U997" s="3">
        <v>9.5</v>
      </c>
      <c r="V997" s="3"/>
      <c r="W997" s="5" t="s">
        <v>46</v>
      </c>
      <c r="X997" s="3" t="s">
        <v>62</v>
      </c>
      <c r="Y997" s="5" t="s">
        <v>73</v>
      </c>
      <c r="Z997" s="5" t="s">
        <v>122</v>
      </c>
      <c r="AA997" s="5" t="s">
        <v>50</v>
      </c>
      <c r="AB997" s="3" t="s">
        <v>72</v>
      </c>
      <c r="AC997" s="5" t="s">
        <v>52</v>
      </c>
      <c r="AD997" s="5" t="s">
        <v>93</v>
      </c>
      <c r="AE997" s="5" t="s">
        <v>64</v>
      </c>
      <c r="AF997" s="5" t="s">
        <v>55</v>
      </c>
      <c r="AG997" s="5" t="s">
        <v>56</v>
      </c>
      <c r="AH997" s="5" t="s">
        <v>57</v>
      </c>
      <c r="AI997" s="10">
        <v>70543</v>
      </c>
      <c r="AJ997" s="4" t="s">
        <v>142</v>
      </c>
      <c r="AK997" s="4" t="str">
        <f>VLOOKUP(A:A,'[1]2.5计划'!$D:$P,13,0)</f>
        <v>邓群</v>
      </c>
      <c r="AL997" s="3"/>
      <c r="AM997" s="3"/>
      <c r="AN997" s="3"/>
      <c r="AO997" s="3">
        <v>2023</v>
      </c>
      <c r="AP997" s="9">
        <v>1354</v>
      </c>
      <c r="AQ997" s="3">
        <v>669</v>
      </c>
      <c r="AR997" s="3">
        <v>85</v>
      </c>
      <c r="AS997" s="3">
        <v>3762</v>
      </c>
      <c r="AT997" s="3">
        <v>87</v>
      </c>
    </row>
    <row r="998" customHeight="1" spans="1:46">
      <c r="A998" s="3">
        <v>127932</v>
      </c>
      <c r="B998" s="4" t="s">
        <v>478</v>
      </c>
      <c r="C998" s="3" t="s">
        <v>479</v>
      </c>
      <c r="D998" s="5" t="s">
        <v>480</v>
      </c>
      <c r="E998" s="5" t="s">
        <v>44</v>
      </c>
      <c r="F998" s="3">
        <v>1</v>
      </c>
      <c r="G998" s="5" t="s">
        <v>45</v>
      </c>
      <c r="H998" s="3">
        <v>103</v>
      </c>
      <c r="I998" s="5" t="s">
        <v>2341</v>
      </c>
      <c r="J998" s="3">
        <v>10308</v>
      </c>
      <c r="K998" s="5" t="s">
        <v>2564</v>
      </c>
      <c r="L998" s="9">
        <v>5</v>
      </c>
      <c r="M998" s="9">
        <v>4</v>
      </c>
      <c r="N998" s="9">
        <v>2</v>
      </c>
      <c r="O998" s="9">
        <v>2</v>
      </c>
      <c r="P998" s="10"/>
      <c r="Q998" s="3"/>
      <c r="R998" s="3">
        <v>30.78</v>
      </c>
      <c r="S998" s="3">
        <v>35.5</v>
      </c>
      <c r="T998" s="3">
        <v>35.5</v>
      </c>
      <c r="U998" s="3">
        <v>35</v>
      </c>
      <c r="V998" s="3"/>
      <c r="W998" s="3" t="s">
        <v>72</v>
      </c>
      <c r="X998" s="3" t="s">
        <v>72</v>
      </c>
      <c r="Y998" s="5" t="s">
        <v>73</v>
      </c>
      <c r="Z998" s="5" t="s">
        <v>122</v>
      </c>
      <c r="AA998" s="5" t="s">
        <v>50</v>
      </c>
      <c r="AB998" s="3" t="s">
        <v>72</v>
      </c>
      <c r="AC998" s="5" t="s">
        <v>52</v>
      </c>
      <c r="AD998" s="3" t="s">
        <v>72</v>
      </c>
      <c r="AE998" s="3" t="s">
        <v>72</v>
      </c>
      <c r="AF998" s="3" t="s">
        <v>72</v>
      </c>
      <c r="AG998" s="5" t="s">
        <v>56</v>
      </c>
      <c r="AH998" s="5" t="s">
        <v>57</v>
      </c>
      <c r="AI998" s="10">
        <v>70543</v>
      </c>
      <c r="AJ998" s="4" t="s">
        <v>142</v>
      </c>
      <c r="AK998" s="4" t="str">
        <f>VLOOKUP(A:A,'[1]2.5计划'!$D:$P,13,0)</f>
        <v>邓群</v>
      </c>
      <c r="AL998" s="3"/>
      <c r="AM998" s="3"/>
      <c r="AN998" s="3"/>
      <c r="AO998" s="3">
        <v>563</v>
      </c>
      <c r="AP998" s="9">
        <v>96</v>
      </c>
      <c r="AQ998" s="3">
        <v>467</v>
      </c>
      <c r="AR998" s="3">
        <v>79</v>
      </c>
      <c r="AS998" s="3">
        <v>1706</v>
      </c>
      <c r="AT998" s="3">
        <v>76</v>
      </c>
    </row>
    <row r="999" customHeight="1" spans="1:46">
      <c r="A999" s="3">
        <v>69199</v>
      </c>
      <c r="B999" s="4" t="s">
        <v>1266</v>
      </c>
      <c r="C999" s="3" t="s">
        <v>1267</v>
      </c>
      <c r="D999" s="5" t="s">
        <v>396</v>
      </c>
      <c r="E999" s="5" t="s">
        <v>130</v>
      </c>
      <c r="F999" s="3">
        <v>3</v>
      </c>
      <c r="G999" s="5" t="s">
        <v>225</v>
      </c>
      <c r="H999" s="3">
        <v>302</v>
      </c>
      <c r="I999" s="5" t="s">
        <v>2355</v>
      </c>
      <c r="J999" s="3">
        <v>30202</v>
      </c>
      <c r="K999" s="5" t="s">
        <v>2498</v>
      </c>
      <c r="L999" s="9">
        <v>10</v>
      </c>
      <c r="M999" s="9">
        <v>8</v>
      </c>
      <c r="N999" s="9">
        <v>5</v>
      </c>
      <c r="O999" s="9">
        <v>3</v>
      </c>
      <c r="P999" s="10"/>
      <c r="Q999" s="3"/>
      <c r="R999" s="3">
        <v>42.56</v>
      </c>
      <c r="S999" s="3">
        <v>128</v>
      </c>
      <c r="T999" s="3">
        <v>128</v>
      </c>
      <c r="U999" s="3">
        <v>125</v>
      </c>
      <c r="V999" s="3"/>
      <c r="W999" s="5" t="s">
        <v>46</v>
      </c>
      <c r="X999" s="3" t="s">
        <v>72</v>
      </c>
      <c r="Y999" s="5" t="s">
        <v>83</v>
      </c>
      <c r="Z999" s="5" t="s">
        <v>74</v>
      </c>
      <c r="AA999" s="5" t="s">
        <v>164</v>
      </c>
      <c r="AB999" s="5" t="s">
        <v>51</v>
      </c>
      <c r="AC999" s="5" t="s">
        <v>52</v>
      </c>
      <c r="AD999" s="5" t="s">
        <v>93</v>
      </c>
      <c r="AE999" s="5" t="s">
        <v>400</v>
      </c>
      <c r="AF999" s="5" t="s">
        <v>77</v>
      </c>
      <c r="AG999" s="5" t="s">
        <v>56</v>
      </c>
      <c r="AH999" s="5" t="s">
        <v>57</v>
      </c>
      <c r="AI999" s="10">
        <v>25495</v>
      </c>
      <c r="AJ999" s="4" t="s">
        <v>401</v>
      </c>
      <c r="AK999" s="4" t="str">
        <f>VLOOKUP(A:A,'[1]2.5计划'!$D:$P,13,0)</f>
        <v>赖习敏</v>
      </c>
      <c r="AL999" s="3"/>
      <c r="AM999" s="3"/>
      <c r="AN999" s="3"/>
      <c r="AO999" s="3">
        <v>434</v>
      </c>
      <c r="AP999" s="9">
        <v>61</v>
      </c>
      <c r="AQ999" s="3">
        <v>373</v>
      </c>
      <c r="AR999" s="3">
        <v>85</v>
      </c>
      <c r="AS999" s="3">
        <v>675</v>
      </c>
      <c r="AT999" s="3">
        <v>80</v>
      </c>
    </row>
    <row r="1000" customHeight="1" spans="1:46">
      <c r="A1000" s="3">
        <v>1713</v>
      </c>
      <c r="B1000" s="4" t="s">
        <v>1734</v>
      </c>
      <c r="C1000" s="3" t="s">
        <v>548</v>
      </c>
      <c r="D1000" s="5" t="s">
        <v>809</v>
      </c>
      <c r="E1000" s="5" t="s">
        <v>44</v>
      </c>
      <c r="F1000" s="3">
        <v>1</v>
      </c>
      <c r="G1000" s="5" t="s">
        <v>45</v>
      </c>
      <c r="H1000" s="3">
        <v>128</v>
      </c>
      <c r="I1000" s="5" t="s">
        <v>2363</v>
      </c>
      <c r="J1000" s="3">
        <v>12807</v>
      </c>
      <c r="K1000" s="5" t="s">
        <v>2584</v>
      </c>
      <c r="L1000" s="9">
        <v>8</v>
      </c>
      <c r="M1000" s="9">
        <v>5</v>
      </c>
      <c r="N1000" s="9">
        <v>3</v>
      </c>
      <c r="O1000" s="9">
        <v>2</v>
      </c>
      <c r="P1000" s="10"/>
      <c r="Q1000" s="3"/>
      <c r="R1000" s="3">
        <v>12.5</v>
      </c>
      <c r="S1000" s="3">
        <v>22.8</v>
      </c>
      <c r="T1000" s="3">
        <v>22.8</v>
      </c>
      <c r="U1000" s="3"/>
      <c r="V1000" s="3"/>
      <c r="W1000" s="5" t="s">
        <v>46</v>
      </c>
      <c r="X1000" s="3" t="s">
        <v>47</v>
      </c>
      <c r="Y1000" s="5" t="s">
        <v>83</v>
      </c>
      <c r="Z1000" s="5" t="s">
        <v>74</v>
      </c>
      <c r="AA1000" s="5" t="s">
        <v>164</v>
      </c>
      <c r="AB1000" s="5" t="s">
        <v>51</v>
      </c>
      <c r="AC1000" s="5" t="s">
        <v>52</v>
      </c>
      <c r="AD1000" s="5" t="s">
        <v>63</v>
      </c>
      <c r="AE1000" s="5" t="s">
        <v>54</v>
      </c>
      <c r="AF1000" s="5" t="s">
        <v>55</v>
      </c>
      <c r="AG1000" s="5" t="s">
        <v>56</v>
      </c>
      <c r="AH1000" s="5" t="s">
        <v>57</v>
      </c>
      <c r="AI1000" s="10">
        <v>1556</v>
      </c>
      <c r="AJ1000" s="4" t="s">
        <v>809</v>
      </c>
      <c r="AK1000" s="4" t="str">
        <f>VLOOKUP(A:A,'[1]2.5计划'!$D:$P,13,0)</f>
        <v>何莉莎</v>
      </c>
      <c r="AL1000" s="3"/>
      <c r="AM1000" s="3"/>
      <c r="AN1000" s="3"/>
      <c r="AO1000" s="3">
        <v>381</v>
      </c>
      <c r="AP1000" s="9"/>
      <c r="AQ1000" s="3">
        <v>381</v>
      </c>
      <c r="AR1000" s="3">
        <v>82</v>
      </c>
      <c r="AS1000" s="3">
        <v>416</v>
      </c>
      <c r="AT1000" s="3">
        <v>77</v>
      </c>
    </row>
    <row r="1001" customHeight="1" spans="1:46">
      <c r="A1001" s="3">
        <v>13245</v>
      </c>
      <c r="B1001" s="4" t="s">
        <v>238</v>
      </c>
      <c r="C1001" s="3" t="s">
        <v>1199</v>
      </c>
      <c r="D1001" s="5" t="s">
        <v>240</v>
      </c>
      <c r="E1001" s="5" t="s">
        <v>44</v>
      </c>
      <c r="F1001" s="3">
        <v>1</v>
      </c>
      <c r="G1001" s="5" t="s">
        <v>45</v>
      </c>
      <c r="H1001" s="3">
        <v>103</v>
      </c>
      <c r="I1001" s="5" t="s">
        <v>2341</v>
      </c>
      <c r="J1001" s="3">
        <v>10304</v>
      </c>
      <c r="K1001" s="5" t="s">
        <v>2359</v>
      </c>
      <c r="L1001" s="9">
        <v>10</v>
      </c>
      <c r="M1001" s="9">
        <v>8</v>
      </c>
      <c r="N1001" s="9">
        <v>5</v>
      </c>
      <c r="O1001" s="9">
        <v>3</v>
      </c>
      <c r="P1001" s="10"/>
      <c r="Q1001" s="3"/>
      <c r="R1001" s="3">
        <v>2.6</v>
      </c>
      <c r="S1001" s="3">
        <v>3.2</v>
      </c>
      <c r="T1001" s="3">
        <v>3.2</v>
      </c>
      <c r="U1001" s="3"/>
      <c r="V1001" s="3"/>
      <c r="W1001" s="5" t="s">
        <v>46</v>
      </c>
      <c r="X1001" s="3" t="s">
        <v>62</v>
      </c>
      <c r="Y1001" s="5" t="s">
        <v>73</v>
      </c>
      <c r="Z1001" s="5" t="s">
        <v>122</v>
      </c>
      <c r="AA1001" s="5" t="s">
        <v>164</v>
      </c>
      <c r="AB1001" s="3" t="s">
        <v>72</v>
      </c>
      <c r="AC1001" s="5" t="s">
        <v>52</v>
      </c>
      <c r="AD1001" s="5" t="s">
        <v>63</v>
      </c>
      <c r="AE1001" s="3" t="s">
        <v>72</v>
      </c>
      <c r="AF1001" s="5" t="s">
        <v>55</v>
      </c>
      <c r="AG1001" s="5" t="s">
        <v>56</v>
      </c>
      <c r="AH1001" s="5" t="s">
        <v>57</v>
      </c>
      <c r="AI1001" s="10">
        <v>21603</v>
      </c>
      <c r="AJ1001" s="4" t="s">
        <v>183</v>
      </c>
      <c r="AK1001" s="4" t="str">
        <f>VLOOKUP(A:A,'[1]2.5计划'!$D:$P,13,0)</f>
        <v>邓群</v>
      </c>
      <c r="AL1001" s="3"/>
      <c r="AM1001" s="3"/>
      <c r="AN1001" s="3"/>
      <c r="AO1001" s="3">
        <v>837</v>
      </c>
      <c r="AP1001" s="9">
        <v>449</v>
      </c>
      <c r="AQ1001" s="3">
        <v>388</v>
      </c>
      <c r="AR1001" s="3">
        <v>83</v>
      </c>
      <c r="AS1001" s="3">
        <v>718</v>
      </c>
      <c r="AT1001" s="3">
        <v>73</v>
      </c>
    </row>
    <row r="1002" customHeight="1" spans="1:46">
      <c r="A1002" s="3">
        <v>92130</v>
      </c>
      <c r="B1002" s="4" t="s">
        <v>1945</v>
      </c>
      <c r="C1002" s="3" t="s">
        <v>804</v>
      </c>
      <c r="D1002" s="5" t="s">
        <v>61</v>
      </c>
      <c r="E1002" s="5" t="s">
        <v>44</v>
      </c>
      <c r="F1002" s="3">
        <v>1</v>
      </c>
      <c r="G1002" s="5" t="s">
        <v>45</v>
      </c>
      <c r="H1002" s="3">
        <v>110</v>
      </c>
      <c r="I1002" s="5" t="s">
        <v>2520</v>
      </c>
      <c r="J1002" s="3">
        <v>11002</v>
      </c>
      <c r="K1002" s="5" t="s">
        <v>2631</v>
      </c>
      <c r="L1002" s="9">
        <v>8</v>
      </c>
      <c r="M1002" s="9">
        <v>5</v>
      </c>
      <c r="N1002" s="9">
        <v>3</v>
      </c>
      <c r="O1002" s="9">
        <v>2</v>
      </c>
      <c r="P1002" s="10"/>
      <c r="Q1002" s="3"/>
      <c r="R1002" s="3">
        <v>29</v>
      </c>
      <c r="S1002" s="3">
        <v>45</v>
      </c>
      <c r="T1002" s="3">
        <v>45</v>
      </c>
      <c r="U1002" s="3">
        <v>44</v>
      </c>
      <c r="V1002" s="3"/>
      <c r="W1002" s="5" t="s">
        <v>46</v>
      </c>
      <c r="X1002" s="3" t="s">
        <v>62</v>
      </c>
      <c r="Y1002" s="5" t="s">
        <v>83</v>
      </c>
      <c r="Z1002" s="5" t="s">
        <v>49</v>
      </c>
      <c r="AA1002" s="5" t="s">
        <v>164</v>
      </c>
      <c r="AB1002" s="5" t="s">
        <v>51</v>
      </c>
      <c r="AC1002" s="5" t="s">
        <v>52</v>
      </c>
      <c r="AD1002" s="5" t="s">
        <v>63</v>
      </c>
      <c r="AE1002" s="5" t="s">
        <v>64</v>
      </c>
      <c r="AF1002" s="5" t="s">
        <v>55</v>
      </c>
      <c r="AG1002" s="5" t="s">
        <v>56</v>
      </c>
      <c r="AH1002" s="5" t="s">
        <v>57</v>
      </c>
      <c r="AI1002" s="10">
        <v>5</v>
      </c>
      <c r="AJ1002" s="4" t="s">
        <v>65</v>
      </c>
      <c r="AK1002" s="4" t="str">
        <f>VLOOKUP(A:A,'[1]2.5计划'!$D:$P,13,0)</f>
        <v>李忠英</v>
      </c>
      <c r="AL1002" s="3"/>
      <c r="AM1002" s="3"/>
      <c r="AN1002" s="3"/>
      <c r="AO1002" s="3">
        <v>346</v>
      </c>
      <c r="AP1002" s="9">
        <v>15</v>
      </c>
      <c r="AQ1002" s="3">
        <v>331</v>
      </c>
      <c r="AR1002" s="3">
        <v>85</v>
      </c>
      <c r="AS1002" s="3">
        <v>325</v>
      </c>
      <c r="AT1002" s="3">
        <v>69</v>
      </c>
    </row>
    <row r="1003" customHeight="1" spans="1:46">
      <c r="A1003" s="3">
        <v>43628</v>
      </c>
      <c r="B1003" s="4" t="s">
        <v>1759</v>
      </c>
      <c r="C1003" s="3" t="s">
        <v>1760</v>
      </c>
      <c r="D1003" s="5" t="s">
        <v>129</v>
      </c>
      <c r="E1003" s="5" t="s">
        <v>44</v>
      </c>
      <c r="F1003" s="3">
        <v>1</v>
      </c>
      <c r="G1003" s="5" t="s">
        <v>45</v>
      </c>
      <c r="H1003" s="3">
        <v>118</v>
      </c>
      <c r="I1003" s="5" t="s">
        <v>2338</v>
      </c>
      <c r="J1003" s="3">
        <v>11801</v>
      </c>
      <c r="K1003" s="5" t="s">
        <v>2339</v>
      </c>
      <c r="L1003" s="9">
        <v>10</v>
      </c>
      <c r="M1003" s="9">
        <v>8</v>
      </c>
      <c r="N1003" s="9">
        <v>5</v>
      </c>
      <c r="O1003" s="9">
        <v>3</v>
      </c>
      <c r="P1003" s="10"/>
      <c r="Q1003" s="3"/>
      <c r="R1003" s="3">
        <v>14.4</v>
      </c>
      <c r="S1003" s="3">
        <v>26</v>
      </c>
      <c r="T1003" s="3">
        <v>26</v>
      </c>
      <c r="U1003" s="3">
        <v>24.5</v>
      </c>
      <c r="V1003" s="3"/>
      <c r="W1003" s="5" t="s">
        <v>46</v>
      </c>
      <c r="X1003" s="3" t="s">
        <v>47</v>
      </c>
      <c r="Y1003" s="5" t="s">
        <v>73</v>
      </c>
      <c r="Z1003" s="5" t="s">
        <v>74</v>
      </c>
      <c r="AA1003" s="5" t="s">
        <v>164</v>
      </c>
      <c r="AB1003" s="5" t="s">
        <v>51</v>
      </c>
      <c r="AC1003" s="5" t="s">
        <v>52</v>
      </c>
      <c r="AD1003" s="5" t="s">
        <v>63</v>
      </c>
      <c r="AE1003" s="5" t="s">
        <v>64</v>
      </c>
      <c r="AF1003" s="5" t="s">
        <v>55</v>
      </c>
      <c r="AG1003" s="5" t="s">
        <v>56</v>
      </c>
      <c r="AH1003" s="5" t="s">
        <v>57</v>
      </c>
      <c r="AI1003" s="10">
        <v>5</v>
      </c>
      <c r="AJ1003" s="4" t="s">
        <v>65</v>
      </c>
      <c r="AK1003" s="4" t="str">
        <f>VLOOKUP(A:A,'[1]2.5计划'!$D:$P,13,0)</f>
        <v>李忠英</v>
      </c>
      <c r="AL1003" s="3"/>
      <c r="AM1003" s="3"/>
      <c r="AN1003" s="3"/>
      <c r="AO1003" s="3">
        <v>603</v>
      </c>
      <c r="AP1003" s="9">
        <v>4</v>
      </c>
      <c r="AQ1003" s="3">
        <v>599</v>
      </c>
      <c r="AR1003" s="3">
        <v>83</v>
      </c>
      <c r="AS1003" s="3">
        <v>405</v>
      </c>
      <c r="AT1003" s="3">
        <v>56</v>
      </c>
    </row>
    <row r="1004" customHeight="1" spans="1:46">
      <c r="A1004" s="3">
        <v>118322</v>
      </c>
      <c r="B1004" s="4" t="s">
        <v>1629</v>
      </c>
      <c r="C1004" s="3" t="s">
        <v>1630</v>
      </c>
      <c r="D1004" s="5" t="s">
        <v>1631</v>
      </c>
      <c r="E1004" s="5" t="s">
        <v>44</v>
      </c>
      <c r="F1004" s="3">
        <v>1</v>
      </c>
      <c r="G1004" s="5" t="s">
        <v>45</v>
      </c>
      <c r="H1004" s="3">
        <v>128</v>
      </c>
      <c r="I1004" s="5" t="s">
        <v>2363</v>
      </c>
      <c r="J1004" s="3">
        <v>12801</v>
      </c>
      <c r="K1004" s="5" t="s">
        <v>2457</v>
      </c>
      <c r="L1004" s="9">
        <v>8</v>
      </c>
      <c r="M1004" s="9">
        <v>5</v>
      </c>
      <c r="N1004" s="9">
        <v>3</v>
      </c>
      <c r="O1004" s="9">
        <v>2</v>
      </c>
      <c r="P1004" s="10"/>
      <c r="Q1004" s="3"/>
      <c r="R1004" s="3">
        <v>8.8</v>
      </c>
      <c r="S1004" s="3">
        <v>25.8</v>
      </c>
      <c r="T1004" s="3">
        <v>25.8</v>
      </c>
      <c r="U1004" s="3"/>
      <c r="V1004" s="3"/>
      <c r="W1004" s="5" t="s">
        <v>46</v>
      </c>
      <c r="X1004" s="3" t="s">
        <v>62</v>
      </c>
      <c r="Y1004" s="5" t="s">
        <v>83</v>
      </c>
      <c r="Z1004" s="5" t="s">
        <v>74</v>
      </c>
      <c r="AA1004" s="5" t="s">
        <v>164</v>
      </c>
      <c r="AB1004" s="3" t="s">
        <v>72</v>
      </c>
      <c r="AC1004" s="5" t="s">
        <v>52</v>
      </c>
      <c r="AD1004" s="5" t="s">
        <v>53</v>
      </c>
      <c r="AE1004" s="3" t="s">
        <v>84</v>
      </c>
      <c r="AF1004" s="5" t="s">
        <v>55</v>
      </c>
      <c r="AG1004" s="5" t="s">
        <v>56</v>
      </c>
      <c r="AH1004" s="5" t="s">
        <v>57</v>
      </c>
      <c r="AI1004" s="10">
        <v>84193</v>
      </c>
      <c r="AJ1004" s="4" t="s">
        <v>113</v>
      </c>
      <c r="AK1004" s="4" t="str">
        <f>VLOOKUP(A:A,'[1]2.5计划'!$D:$P,13,0)</f>
        <v>邓群</v>
      </c>
      <c r="AL1004" s="3"/>
      <c r="AM1004" s="3"/>
      <c r="AN1004" s="3"/>
      <c r="AO1004" s="3">
        <v>676</v>
      </c>
      <c r="AP1004" s="9">
        <v>119</v>
      </c>
      <c r="AQ1004" s="3">
        <v>557</v>
      </c>
      <c r="AR1004" s="3">
        <v>85</v>
      </c>
      <c r="AS1004" s="3">
        <v>460</v>
      </c>
      <c r="AT1004" s="3">
        <v>70</v>
      </c>
    </row>
    <row r="1005" customHeight="1" spans="1:46">
      <c r="A1005" s="3">
        <v>106233</v>
      </c>
      <c r="B1005" s="4" t="s">
        <v>455</v>
      </c>
      <c r="C1005" s="3" t="s">
        <v>2105</v>
      </c>
      <c r="D1005" s="5" t="s">
        <v>2106</v>
      </c>
      <c r="E1005" s="5" t="s">
        <v>44</v>
      </c>
      <c r="F1005" s="3">
        <v>1</v>
      </c>
      <c r="G1005" s="5" t="s">
        <v>45</v>
      </c>
      <c r="H1005" s="3">
        <v>104</v>
      </c>
      <c r="I1005" s="5" t="s">
        <v>2336</v>
      </c>
      <c r="J1005" s="3">
        <v>10403</v>
      </c>
      <c r="K1005" s="5" t="s">
        <v>2360</v>
      </c>
      <c r="L1005" s="9">
        <v>8</v>
      </c>
      <c r="M1005" s="9">
        <v>5</v>
      </c>
      <c r="N1005" s="9">
        <v>3</v>
      </c>
      <c r="O1005" s="9">
        <v>2</v>
      </c>
      <c r="P1005" s="10"/>
      <c r="Q1005" s="3"/>
      <c r="R1005" s="3">
        <v>7.5</v>
      </c>
      <c r="S1005" s="3">
        <v>18</v>
      </c>
      <c r="T1005" s="3">
        <v>18</v>
      </c>
      <c r="U1005" s="3">
        <v>16.5</v>
      </c>
      <c r="V1005" s="3"/>
      <c r="W1005" s="5" t="s">
        <v>46</v>
      </c>
      <c r="X1005" s="3" t="s">
        <v>47</v>
      </c>
      <c r="Y1005" s="5" t="s">
        <v>73</v>
      </c>
      <c r="Z1005" s="5" t="s">
        <v>74</v>
      </c>
      <c r="AA1005" s="5" t="s">
        <v>164</v>
      </c>
      <c r="AB1005" s="3" t="s">
        <v>72</v>
      </c>
      <c r="AC1005" s="5" t="s">
        <v>52</v>
      </c>
      <c r="AD1005" s="5" t="s">
        <v>63</v>
      </c>
      <c r="AE1005" s="3" t="s">
        <v>84</v>
      </c>
      <c r="AF1005" s="5" t="s">
        <v>95</v>
      </c>
      <c r="AG1005" s="5" t="s">
        <v>56</v>
      </c>
      <c r="AH1005" s="5" t="s">
        <v>57</v>
      </c>
      <c r="AI1005" s="10">
        <v>71149</v>
      </c>
      <c r="AJ1005" s="4" t="s">
        <v>138</v>
      </c>
      <c r="AK1005" s="4" t="str">
        <f>VLOOKUP(A:A,'[1]2.5计划'!$D:$P,13,0)</f>
        <v>何莉莎</v>
      </c>
      <c r="AL1005" s="3"/>
      <c r="AM1005" s="3"/>
      <c r="AN1005" s="3"/>
      <c r="AO1005" s="3">
        <v>580</v>
      </c>
      <c r="AP1005" s="9">
        <v>52</v>
      </c>
      <c r="AQ1005" s="3">
        <v>528</v>
      </c>
      <c r="AR1005" s="3">
        <v>84</v>
      </c>
      <c r="AS1005" s="3">
        <v>274</v>
      </c>
      <c r="AT1005" s="3">
        <v>71</v>
      </c>
    </row>
    <row r="1006" customHeight="1" spans="1:46">
      <c r="A1006" s="3">
        <v>2223</v>
      </c>
      <c r="B1006" s="4" t="s">
        <v>549</v>
      </c>
      <c r="C1006" s="3" t="s">
        <v>550</v>
      </c>
      <c r="D1006" s="5" t="s">
        <v>551</v>
      </c>
      <c r="E1006" s="5" t="s">
        <v>130</v>
      </c>
      <c r="F1006" s="3">
        <v>1</v>
      </c>
      <c r="G1006" s="5" t="s">
        <v>45</v>
      </c>
      <c r="H1006" s="3">
        <v>106</v>
      </c>
      <c r="I1006" s="5" t="s">
        <v>2357</v>
      </c>
      <c r="J1006" s="3">
        <v>10607</v>
      </c>
      <c r="K1006" s="5" t="s">
        <v>2398</v>
      </c>
      <c r="L1006" s="9">
        <v>10</v>
      </c>
      <c r="M1006" s="9">
        <v>8</v>
      </c>
      <c r="N1006" s="9">
        <v>5</v>
      </c>
      <c r="O1006" s="9">
        <v>3</v>
      </c>
      <c r="P1006" s="10"/>
      <c r="Q1006" s="3"/>
      <c r="R1006" s="3">
        <v>2.8</v>
      </c>
      <c r="S1006" s="3">
        <v>3.5</v>
      </c>
      <c r="T1006" s="3">
        <v>3.5</v>
      </c>
      <c r="U1006" s="3"/>
      <c r="V1006" s="3"/>
      <c r="W1006" s="5" t="s">
        <v>46</v>
      </c>
      <c r="X1006" s="3" t="s">
        <v>47</v>
      </c>
      <c r="Y1006" s="5" t="s">
        <v>73</v>
      </c>
      <c r="Z1006" s="5" t="s">
        <v>122</v>
      </c>
      <c r="AA1006" s="5" t="s">
        <v>50</v>
      </c>
      <c r="AB1006" s="5" t="s">
        <v>51</v>
      </c>
      <c r="AC1006" s="5" t="s">
        <v>52</v>
      </c>
      <c r="AD1006" s="5" t="s">
        <v>93</v>
      </c>
      <c r="AE1006" s="5" t="s">
        <v>64</v>
      </c>
      <c r="AF1006" s="5" t="s">
        <v>95</v>
      </c>
      <c r="AG1006" s="5" t="s">
        <v>56</v>
      </c>
      <c r="AH1006" s="5" t="s">
        <v>57</v>
      </c>
      <c r="AI1006" s="10">
        <v>21603</v>
      </c>
      <c r="AJ1006" s="4" t="s">
        <v>183</v>
      </c>
      <c r="AK1006" s="4" t="str">
        <f>VLOOKUP(A:A,'[1]2.5计划'!$D:$P,13,0)</f>
        <v>邓群</v>
      </c>
      <c r="AL1006" s="3"/>
      <c r="AM1006" s="3"/>
      <c r="AN1006" s="3"/>
      <c r="AO1006" s="3">
        <v>871</v>
      </c>
      <c r="AP1006" s="9">
        <v>348</v>
      </c>
      <c r="AQ1006" s="3">
        <v>523</v>
      </c>
      <c r="AR1006" s="3">
        <v>83</v>
      </c>
      <c r="AS1006" s="3">
        <v>1512</v>
      </c>
      <c r="AT1006" s="3">
        <v>86</v>
      </c>
    </row>
    <row r="1007" customHeight="1" spans="1:46">
      <c r="A1007" s="3">
        <v>109591</v>
      </c>
      <c r="B1007" s="4" t="s">
        <v>1987</v>
      </c>
      <c r="C1007" s="3" t="s">
        <v>1988</v>
      </c>
      <c r="D1007" s="5" t="s">
        <v>576</v>
      </c>
      <c r="E1007" s="5" t="s">
        <v>112</v>
      </c>
      <c r="F1007" s="3">
        <v>1</v>
      </c>
      <c r="G1007" s="5" t="s">
        <v>45</v>
      </c>
      <c r="H1007" s="3">
        <v>111</v>
      </c>
      <c r="I1007" s="5" t="s">
        <v>2385</v>
      </c>
      <c r="J1007" s="3">
        <v>11103</v>
      </c>
      <c r="K1007" s="5" t="s">
        <v>2386</v>
      </c>
      <c r="L1007" s="9">
        <v>8</v>
      </c>
      <c r="M1007" s="9">
        <v>5</v>
      </c>
      <c r="N1007" s="9">
        <v>3</v>
      </c>
      <c r="O1007" s="9">
        <v>2</v>
      </c>
      <c r="P1007" s="10"/>
      <c r="Q1007" s="3"/>
      <c r="R1007" s="3">
        <v>7.9</v>
      </c>
      <c r="S1007" s="3">
        <v>22.5</v>
      </c>
      <c r="T1007" s="3">
        <v>22.5</v>
      </c>
      <c r="U1007" s="3"/>
      <c r="V1007" s="3"/>
      <c r="W1007" s="5" t="s">
        <v>71</v>
      </c>
      <c r="X1007" s="3" t="s">
        <v>62</v>
      </c>
      <c r="Y1007" s="5" t="s">
        <v>48</v>
      </c>
      <c r="Z1007" s="5" t="s">
        <v>74</v>
      </c>
      <c r="AA1007" s="5" t="s">
        <v>164</v>
      </c>
      <c r="AB1007" s="3" t="s">
        <v>72</v>
      </c>
      <c r="AC1007" s="5" t="s">
        <v>52</v>
      </c>
      <c r="AD1007" s="5" t="s">
        <v>63</v>
      </c>
      <c r="AE1007" s="3" t="s">
        <v>84</v>
      </c>
      <c r="AF1007" s="5" t="s">
        <v>95</v>
      </c>
      <c r="AG1007" s="5" t="s">
        <v>56</v>
      </c>
      <c r="AH1007" s="5" t="s">
        <v>57</v>
      </c>
      <c r="AI1007" s="10">
        <v>5</v>
      </c>
      <c r="AJ1007" s="4" t="s">
        <v>65</v>
      </c>
      <c r="AK1007" s="4" t="str">
        <f>VLOOKUP(A:A,'[1]2.5计划'!$D:$P,13,0)</f>
        <v>邓群</v>
      </c>
      <c r="AL1007" s="3"/>
      <c r="AM1007" s="3"/>
      <c r="AN1007" s="3"/>
      <c r="AO1007" s="3">
        <v>519</v>
      </c>
      <c r="AP1007" s="9">
        <v>150</v>
      </c>
      <c r="AQ1007" s="3">
        <v>369</v>
      </c>
      <c r="AR1007" s="3">
        <v>84</v>
      </c>
      <c r="AS1007" s="3">
        <v>338</v>
      </c>
      <c r="AT1007" s="3">
        <v>71</v>
      </c>
    </row>
    <row r="1008" customHeight="1" spans="1:46">
      <c r="A1008" s="3">
        <v>1471</v>
      </c>
      <c r="B1008" s="4" t="s">
        <v>1386</v>
      </c>
      <c r="C1008" s="3" t="s">
        <v>1387</v>
      </c>
      <c r="D1008" s="5" t="s">
        <v>1388</v>
      </c>
      <c r="E1008" s="5" t="s">
        <v>130</v>
      </c>
      <c r="F1008" s="3">
        <v>1</v>
      </c>
      <c r="G1008" s="5" t="s">
        <v>45</v>
      </c>
      <c r="H1008" s="3">
        <v>105</v>
      </c>
      <c r="I1008" s="5" t="s">
        <v>2321</v>
      </c>
      <c r="J1008" s="3">
        <v>10508</v>
      </c>
      <c r="K1008" s="5" t="s">
        <v>2406</v>
      </c>
      <c r="L1008" s="9">
        <v>10</v>
      </c>
      <c r="M1008" s="9">
        <v>8</v>
      </c>
      <c r="N1008" s="9">
        <v>5</v>
      </c>
      <c r="O1008" s="9">
        <v>3</v>
      </c>
      <c r="P1008" s="10"/>
      <c r="Q1008" s="3"/>
      <c r="R1008" s="3">
        <v>2.85</v>
      </c>
      <c r="S1008" s="3">
        <v>3.5</v>
      </c>
      <c r="T1008" s="3">
        <v>3.5</v>
      </c>
      <c r="U1008" s="3"/>
      <c r="V1008" s="3"/>
      <c r="W1008" s="5" t="s">
        <v>46</v>
      </c>
      <c r="X1008" s="3" t="s">
        <v>62</v>
      </c>
      <c r="Y1008" s="5" t="s">
        <v>73</v>
      </c>
      <c r="Z1008" s="5" t="s">
        <v>122</v>
      </c>
      <c r="AA1008" s="5" t="s">
        <v>164</v>
      </c>
      <c r="AB1008" s="3" t="s">
        <v>72</v>
      </c>
      <c r="AC1008" s="5" t="s">
        <v>52</v>
      </c>
      <c r="AD1008" s="5" t="s">
        <v>63</v>
      </c>
      <c r="AE1008" s="5" t="s">
        <v>64</v>
      </c>
      <c r="AF1008" s="5" t="s">
        <v>55</v>
      </c>
      <c r="AG1008" s="5" t="s">
        <v>56</v>
      </c>
      <c r="AH1008" s="5" t="s">
        <v>57</v>
      </c>
      <c r="AI1008" s="10">
        <v>5</v>
      </c>
      <c r="AJ1008" s="4" t="s">
        <v>65</v>
      </c>
      <c r="AK1008" s="4" t="str">
        <f>VLOOKUP(A:A,'[1]2.5计划'!$D:$P,13,0)</f>
        <v>李忠英</v>
      </c>
      <c r="AL1008" s="3"/>
      <c r="AM1008" s="3"/>
      <c r="AN1008" s="3"/>
      <c r="AO1008" s="3">
        <v>383</v>
      </c>
      <c r="AP1008" s="9"/>
      <c r="AQ1008" s="3">
        <v>383</v>
      </c>
      <c r="AR1008" s="3">
        <v>82</v>
      </c>
      <c r="AS1008" s="3">
        <v>575</v>
      </c>
      <c r="AT1008" s="3">
        <v>82</v>
      </c>
    </row>
    <row r="1009" customHeight="1" spans="1:46">
      <c r="A1009" s="3">
        <v>84287</v>
      </c>
      <c r="B1009" s="4" t="s">
        <v>1316</v>
      </c>
      <c r="C1009" s="3" t="s">
        <v>1317</v>
      </c>
      <c r="D1009" s="5" t="s">
        <v>396</v>
      </c>
      <c r="E1009" s="5" t="s">
        <v>130</v>
      </c>
      <c r="F1009" s="3">
        <v>3</v>
      </c>
      <c r="G1009" s="5" t="s">
        <v>225</v>
      </c>
      <c r="H1009" s="3">
        <v>307</v>
      </c>
      <c r="I1009" s="5" t="s">
        <v>2638</v>
      </c>
      <c r="J1009" s="3">
        <v>30703</v>
      </c>
      <c r="K1009" s="5" t="s">
        <v>2832</v>
      </c>
      <c r="L1009" s="9">
        <v>10</v>
      </c>
      <c r="M1009" s="9">
        <v>8</v>
      </c>
      <c r="N1009" s="9">
        <v>5</v>
      </c>
      <c r="O1009" s="9">
        <v>3</v>
      </c>
      <c r="P1009" s="10"/>
      <c r="Q1009" s="3"/>
      <c r="R1009" s="3">
        <v>42.56</v>
      </c>
      <c r="S1009" s="3">
        <v>128</v>
      </c>
      <c r="T1009" s="3">
        <v>128</v>
      </c>
      <c r="U1009" s="3">
        <v>125</v>
      </c>
      <c r="V1009" s="3"/>
      <c r="W1009" s="5" t="s">
        <v>46</v>
      </c>
      <c r="X1009" s="3" t="s">
        <v>72</v>
      </c>
      <c r="Y1009" s="5" t="s">
        <v>73</v>
      </c>
      <c r="Z1009" s="5" t="s">
        <v>74</v>
      </c>
      <c r="AA1009" s="5" t="s">
        <v>164</v>
      </c>
      <c r="AB1009" s="5" t="s">
        <v>51</v>
      </c>
      <c r="AC1009" s="5" t="s">
        <v>52</v>
      </c>
      <c r="AD1009" s="5" t="s">
        <v>126</v>
      </c>
      <c r="AE1009" s="5" t="s">
        <v>400</v>
      </c>
      <c r="AF1009" s="5" t="s">
        <v>77</v>
      </c>
      <c r="AG1009" s="5" t="s">
        <v>56</v>
      </c>
      <c r="AH1009" s="5" t="s">
        <v>57</v>
      </c>
      <c r="AI1009" s="10">
        <v>25495</v>
      </c>
      <c r="AJ1009" s="4" t="s">
        <v>401</v>
      </c>
      <c r="AK1009" s="4" t="str">
        <f>VLOOKUP(A:A,'[1]2.5计划'!$D:$P,13,0)</f>
        <v>赖习敏</v>
      </c>
      <c r="AL1009" s="3"/>
      <c r="AM1009" s="3"/>
      <c r="AN1009" s="3"/>
      <c r="AO1009" s="3">
        <v>465</v>
      </c>
      <c r="AP1009" s="9">
        <v>102</v>
      </c>
      <c r="AQ1009" s="3">
        <v>363</v>
      </c>
      <c r="AR1009" s="3">
        <v>83</v>
      </c>
      <c r="AS1009" s="3">
        <v>636</v>
      </c>
      <c r="AT1009" s="3">
        <v>79</v>
      </c>
    </row>
    <row r="1010" customHeight="1" spans="1:46">
      <c r="A1010" s="3">
        <v>43918</v>
      </c>
      <c r="B1010" s="4" t="s">
        <v>465</v>
      </c>
      <c r="C1010" s="3" t="s">
        <v>128</v>
      </c>
      <c r="D1010" s="5" t="s">
        <v>189</v>
      </c>
      <c r="E1010" s="5" t="s">
        <v>130</v>
      </c>
      <c r="F1010" s="3">
        <v>1</v>
      </c>
      <c r="G1010" s="5" t="s">
        <v>45</v>
      </c>
      <c r="H1010" s="3">
        <v>103</v>
      </c>
      <c r="I1010" s="5" t="s">
        <v>2341</v>
      </c>
      <c r="J1010" s="3">
        <v>10301</v>
      </c>
      <c r="K1010" s="5" t="s">
        <v>2441</v>
      </c>
      <c r="L1010" s="9">
        <v>5</v>
      </c>
      <c r="M1010" s="9">
        <v>3</v>
      </c>
      <c r="N1010" s="9">
        <v>2</v>
      </c>
      <c r="O1010" s="9">
        <v>2</v>
      </c>
      <c r="P1010" s="10"/>
      <c r="Q1010" s="3"/>
      <c r="R1010" s="3">
        <v>6</v>
      </c>
      <c r="S1010" s="3">
        <v>9</v>
      </c>
      <c r="T1010" s="3">
        <v>9</v>
      </c>
      <c r="U1010" s="3">
        <v>8.5</v>
      </c>
      <c r="V1010" s="3"/>
      <c r="W1010" s="5" t="s">
        <v>46</v>
      </c>
      <c r="X1010" s="3" t="s">
        <v>62</v>
      </c>
      <c r="Y1010" s="5" t="s">
        <v>73</v>
      </c>
      <c r="Z1010" s="5" t="s">
        <v>49</v>
      </c>
      <c r="AA1010" s="5" t="s">
        <v>164</v>
      </c>
      <c r="AB1010" s="5" t="s">
        <v>51</v>
      </c>
      <c r="AC1010" s="5" t="s">
        <v>52</v>
      </c>
      <c r="AD1010" s="5" t="s">
        <v>53</v>
      </c>
      <c r="AE1010" s="5" t="s">
        <v>64</v>
      </c>
      <c r="AF1010" s="5" t="s">
        <v>95</v>
      </c>
      <c r="AG1010" s="5" t="s">
        <v>56</v>
      </c>
      <c r="AH1010" s="5" t="s">
        <v>57</v>
      </c>
      <c r="AI1010" s="10">
        <v>1038</v>
      </c>
      <c r="AJ1010" s="4" t="s">
        <v>189</v>
      </c>
      <c r="AK1010" s="4" t="str">
        <f>VLOOKUP(A:A,'[1]2.5计划'!$D:$P,13,0)</f>
        <v>何玉英</v>
      </c>
      <c r="AL1010" s="3"/>
      <c r="AM1010" s="3"/>
      <c r="AN1010" s="3"/>
      <c r="AO1010" s="3">
        <v>2235</v>
      </c>
      <c r="AP1010" s="9">
        <v>1604</v>
      </c>
      <c r="AQ1010" s="3">
        <v>631</v>
      </c>
      <c r="AR1010" s="3">
        <v>84</v>
      </c>
      <c r="AS1010" s="3">
        <v>1741</v>
      </c>
      <c r="AT1010" s="3">
        <v>85</v>
      </c>
    </row>
    <row r="1011" customHeight="1" spans="1:46">
      <c r="A1011" s="3">
        <v>3100</v>
      </c>
      <c r="B1011" s="4" t="s">
        <v>1728</v>
      </c>
      <c r="C1011" s="3" t="s">
        <v>870</v>
      </c>
      <c r="D1011" s="5" t="s">
        <v>758</v>
      </c>
      <c r="E1011" s="5" t="s">
        <v>112</v>
      </c>
      <c r="F1011" s="3">
        <v>1</v>
      </c>
      <c r="G1011" s="5" t="s">
        <v>45</v>
      </c>
      <c r="H1011" s="3">
        <v>123</v>
      </c>
      <c r="I1011" s="5" t="s">
        <v>2376</v>
      </c>
      <c r="J1011" s="3">
        <v>12304</v>
      </c>
      <c r="K1011" s="5" t="s">
        <v>2474</v>
      </c>
      <c r="L1011" s="9">
        <v>10</v>
      </c>
      <c r="M1011" s="9">
        <v>8</v>
      </c>
      <c r="N1011" s="9">
        <v>5</v>
      </c>
      <c r="O1011" s="9">
        <v>3</v>
      </c>
      <c r="P1011" s="10"/>
      <c r="Q1011" s="3"/>
      <c r="R1011" s="3">
        <v>1.98</v>
      </c>
      <c r="S1011" s="3">
        <v>2.5</v>
      </c>
      <c r="T1011" s="3">
        <v>2.5</v>
      </c>
      <c r="U1011" s="3"/>
      <c r="V1011" s="3"/>
      <c r="W1011" s="5" t="s">
        <v>71</v>
      </c>
      <c r="X1011" s="3" t="s">
        <v>47</v>
      </c>
      <c r="Y1011" s="5" t="s">
        <v>73</v>
      </c>
      <c r="Z1011" s="5" t="s">
        <v>49</v>
      </c>
      <c r="AA1011" s="5" t="s">
        <v>164</v>
      </c>
      <c r="AB1011" s="3" t="s">
        <v>72</v>
      </c>
      <c r="AC1011" s="5" t="s">
        <v>52</v>
      </c>
      <c r="AD1011" s="5" t="s">
        <v>63</v>
      </c>
      <c r="AE1011" s="3" t="s">
        <v>84</v>
      </c>
      <c r="AF1011" s="5" t="s">
        <v>95</v>
      </c>
      <c r="AG1011" s="5" t="s">
        <v>56</v>
      </c>
      <c r="AH1011" s="5" t="s">
        <v>57</v>
      </c>
      <c r="AI1011" s="10">
        <v>5</v>
      </c>
      <c r="AJ1011" s="4" t="s">
        <v>65</v>
      </c>
      <c r="AK1011" s="4" t="str">
        <f>VLOOKUP(A:A,'[1]2.5计划'!$D:$P,13,0)</f>
        <v>李忠英</v>
      </c>
      <c r="AL1011" s="3"/>
      <c r="AM1011" s="3"/>
      <c r="AN1011" s="3"/>
      <c r="AO1011" s="3">
        <v>328</v>
      </c>
      <c r="AP1011" s="9"/>
      <c r="AQ1011" s="3">
        <v>328</v>
      </c>
      <c r="AR1011" s="3">
        <v>84</v>
      </c>
      <c r="AS1011" s="3">
        <v>418</v>
      </c>
      <c r="AT1011" s="3">
        <v>77</v>
      </c>
    </row>
    <row r="1012" customHeight="1" spans="1:46">
      <c r="A1012" s="3">
        <v>159974</v>
      </c>
      <c r="B1012" s="4" t="s">
        <v>1214</v>
      </c>
      <c r="C1012" s="3" t="s">
        <v>1215</v>
      </c>
      <c r="D1012" s="5" t="s">
        <v>370</v>
      </c>
      <c r="E1012" s="5" t="s">
        <v>44</v>
      </c>
      <c r="F1012" s="3">
        <v>1</v>
      </c>
      <c r="G1012" s="5" t="s">
        <v>45</v>
      </c>
      <c r="H1012" s="3">
        <v>112</v>
      </c>
      <c r="I1012" s="5" t="s">
        <v>2369</v>
      </c>
      <c r="J1012" s="3">
        <v>11202</v>
      </c>
      <c r="K1012" s="5" t="s">
        <v>2370</v>
      </c>
      <c r="L1012" s="9">
        <v>10</v>
      </c>
      <c r="M1012" s="9">
        <v>8</v>
      </c>
      <c r="N1012" s="9">
        <v>5</v>
      </c>
      <c r="O1012" s="9">
        <v>3</v>
      </c>
      <c r="P1012" s="10"/>
      <c r="Q1012" s="3"/>
      <c r="R1012" s="3">
        <v>14</v>
      </c>
      <c r="S1012" s="3">
        <v>28</v>
      </c>
      <c r="T1012" s="3">
        <v>28</v>
      </c>
      <c r="U1012" s="3">
        <v>26.5</v>
      </c>
      <c r="V1012" s="3"/>
      <c r="W1012" s="5" t="s">
        <v>46</v>
      </c>
      <c r="X1012" s="3" t="s">
        <v>62</v>
      </c>
      <c r="Y1012" s="5" t="s">
        <v>48</v>
      </c>
      <c r="Z1012" s="5" t="s">
        <v>74</v>
      </c>
      <c r="AA1012" s="5" t="s">
        <v>50</v>
      </c>
      <c r="AB1012" s="3" t="s">
        <v>72</v>
      </c>
      <c r="AC1012" s="5" t="s">
        <v>52</v>
      </c>
      <c r="AD1012" s="3" t="s">
        <v>72</v>
      </c>
      <c r="AE1012" s="3" t="s">
        <v>72</v>
      </c>
      <c r="AF1012" s="3" t="s">
        <v>72</v>
      </c>
      <c r="AG1012" s="5" t="s">
        <v>56</v>
      </c>
      <c r="AH1012" s="5" t="s">
        <v>57</v>
      </c>
      <c r="AI1012" s="10">
        <v>5</v>
      </c>
      <c r="AJ1012" s="4" t="s">
        <v>65</v>
      </c>
      <c r="AK1012" s="4" t="str">
        <f>VLOOKUP(A:A,'[1]2.5计划'!$D:$P,13,0)</f>
        <v>邓群</v>
      </c>
      <c r="AL1012" s="3"/>
      <c r="AM1012" s="3"/>
      <c r="AN1012" s="3"/>
      <c r="AO1012" s="3">
        <v>463</v>
      </c>
      <c r="AP1012" s="9">
        <v>72</v>
      </c>
      <c r="AQ1012" s="3">
        <v>391</v>
      </c>
      <c r="AR1012" s="3">
        <v>84</v>
      </c>
      <c r="AS1012" s="3">
        <v>708</v>
      </c>
      <c r="AT1012" s="3">
        <v>63</v>
      </c>
    </row>
    <row r="1013" customHeight="1" spans="1:46">
      <c r="A1013" s="3">
        <v>124625</v>
      </c>
      <c r="B1013" s="4" t="s">
        <v>1593</v>
      </c>
      <c r="C1013" s="3" t="s">
        <v>744</v>
      </c>
      <c r="D1013" s="5" t="s">
        <v>745</v>
      </c>
      <c r="E1013" s="5" t="s">
        <v>44</v>
      </c>
      <c r="F1013" s="3">
        <v>2</v>
      </c>
      <c r="G1013" s="5" t="s">
        <v>336</v>
      </c>
      <c r="H1013" s="3">
        <v>206</v>
      </c>
      <c r="I1013" s="5" t="s">
        <v>2361</v>
      </c>
      <c r="J1013" s="3">
        <v>20607</v>
      </c>
      <c r="K1013" s="5" t="s">
        <v>2496</v>
      </c>
      <c r="L1013" s="9">
        <v>8</v>
      </c>
      <c r="M1013" s="9">
        <v>5</v>
      </c>
      <c r="N1013" s="9">
        <v>3</v>
      </c>
      <c r="O1013" s="9">
        <v>2</v>
      </c>
      <c r="P1013" s="10"/>
      <c r="Q1013" s="3"/>
      <c r="R1013" s="3">
        <v>36</v>
      </c>
      <c r="S1013" s="3">
        <v>90</v>
      </c>
      <c r="T1013" s="3">
        <v>90</v>
      </c>
      <c r="U1013" s="3"/>
      <c r="V1013" s="3"/>
      <c r="W1013" s="5" t="s">
        <v>46</v>
      </c>
      <c r="X1013" s="3" t="s">
        <v>72</v>
      </c>
      <c r="Y1013" s="5" t="s">
        <v>83</v>
      </c>
      <c r="Z1013" s="5" t="s">
        <v>74</v>
      </c>
      <c r="AA1013" s="5" t="s">
        <v>164</v>
      </c>
      <c r="AB1013" s="3" t="s">
        <v>72</v>
      </c>
      <c r="AC1013" s="5" t="s">
        <v>52</v>
      </c>
      <c r="AD1013" s="5" t="s">
        <v>63</v>
      </c>
      <c r="AE1013" s="5" t="s">
        <v>595</v>
      </c>
      <c r="AF1013" s="5" t="s">
        <v>337</v>
      </c>
      <c r="AG1013" s="5" t="s">
        <v>56</v>
      </c>
      <c r="AH1013" s="5" t="s">
        <v>57</v>
      </c>
      <c r="AI1013" s="10">
        <v>17905</v>
      </c>
      <c r="AJ1013" s="4" t="s">
        <v>594</v>
      </c>
      <c r="AK1013" s="4" t="e">
        <f>VLOOKUP(A:A,'[1]2.5计划'!$D:$P,13,0)</f>
        <v>#N/A</v>
      </c>
      <c r="AL1013" s="3"/>
      <c r="AM1013" s="3"/>
      <c r="AN1013" s="3"/>
      <c r="AO1013" s="3">
        <v>945.45</v>
      </c>
      <c r="AP1013" s="9">
        <v>544</v>
      </c>
      <c r="AQ1013" s="3">
        <v>401.45</v>
      </c>
      <c r="AR1013" s="3">
        <v>89</v>
      </c>
      <c r="AS1013" s="3">
        <v>476.6</v>
      </c>
      <c r="AT1013" s="3">
        <v>74</v>
      </c>
    </row>
    <row r="1014" customHeight="1" spans="1:46">
      <c r="A1014" s="3">
        <v>24173</v>
      </c>
      <c r="B1014" s="4" t="s">
        <v>1877</v>
      </c>
      <c r="C1014" s="3" t="s">
        <v>1878</v>
      </c>
      <c r="D1014" s="5" t="s">
        <v>1879</v>
      </c>
      <c r="E1014" s="5" t="s">
        <v>44</v>
      </c>
      <c r="F1014" s="3">
        <v>1</v>
      </c>
      <c r="G1014" s="5" t="s">
        <v>45</v>
      </c>
      <c r="H1014" s="3">
        <v>104</v>
      </c>
      <c r="I1014" s="5" t="s">
        <v>2336</v>
      </c>
      <c r="J1014" s="3">
        <v>10409</v>
      </c>
      <c r="K1014" s="5" t="s">
        <v>2410</v>
      </c>
      <c r="L1014" s="9">
        <v>8</v>
      </c>
      <c r="M1014" s="9">
        <v>5</v>
      </c>
      <c r="N1014" s="9">
        <v>3</v>
      </c>
      <c r="O1014" s="9">
        <v>2</v>
      </c>
      <c r="P1014" s="10"/>
      <c r="Q1014" s="3"/>
      <c r="R1014" s="3">
        <v>6.5</v>
      </c>
      <c r="S1014" s="3">
        <v>17.5</v>
      </c>
      <c r="T1014" s="3">
        <v>17.5</v>
      </c>
      <c r="U1014" s="3">
        <v>16.5</v>
      </c>
      <c r="V1014" s="3"/>
      <c r="W1014" s="5" t="s">
        <v>71</v>
      </c>
      <c r="X1014" s="3" t="s">
        <v>47</v>
      </c>
      <c r="Y1014" s="5" t="s">
        <v>73</v>
      </c>
      <c r="Z1014" s="5" t="s">
        <v>74</v>
      </c>
      <c r="AA1014" s="5" t="s">
        <v>164</v>
      </c>
      <c r="AB1014" s="5" t="s">
        <v>51</v>
      </c>
      <c r="AC1014" s="5" t="s">
        <v>52</v>
      </c>
      <c r="AD1014" s="5" t="s">
        <v>53</v>
      </c>
      <c r="AE1014" s="5" t="s">
        <v>489</v>
      </c>
      <c r="AF1014" s="5" t="s">
        <v>55</v>
      </c>
      <c r="AG1014" s="5" t="s">
        <v>56</v>
      </c>
      <c r="AH1014" s="5" t="s">
        <v>57</v>
      </c>
      <c r="AI1014" s="10">
        <v>19408</v>
      </c>
      <c r="AJ1014" s="4" t="s">
        <v>1880</v>
      </c>
      <c r="AK1014" s="4" t="str">
        <f>VLOOKUP(A:A,'[1]2.5计划'!$D:$P,13,0)</f>
        <v>何莉莎</v>
      </c>
      <c r="AL1014" s="3"/>
      <c r="AM1014" s="3"/>
      <c r="AN1014" s="3"/>
      <c r="AO1014" s="3">
        <v>409</v>
      </c>
      <c r="AP1014" s="9">
        <v>101</v>
      </c>
      <c r="AQ1014" s="3">
        <v>308</v>
      </c>
      <c r="AR1014" s="3">
        <v>82</v>
      </c>
      <c r="AS1014" s="3">
        <v>375</v>
      </c>
      <c r="AT1014" s="3">
        <v>72</v>
      </c>
    </row>
    <row r="1015" customHeight="1" spans="1:46">
      <c r="A1015" s="3">
        <v>70394</v>
      </c>
      <c r="B1015" s="4" t="s">
        <v>2153</v>
      </c>
      <c r="C1015" s="3" t="s">
        <v>2154</v>
      </c>
      <c r="D1015" s="5" t="s">
        <v>61</v>
      </c>
      <c r="E1015" s="5" t="s">
        <v>1798</v>
      </c>
      <c r="F1015" s="3">
        <v>2</v>
      </c>
      <c r="G1015" s="5" t="s">
        <v>336</v>
      </c>
      <c r="H1015" s="3">
        <v>206</v>
      </c>
      <c r="I1015" s="5" t="s">
        <v>2361</v>
      </c>
      <c r="J1015" s="3">
        <v>20610</v>
      </c>
      <c r="K1015" s="5" t="s">
        <v>2682</v>
      </c>
      <c r="L1015" s="9">
        <v>8</v>
      </c>
      <c r="M1015" s="9">
        <v>5</v>
      </c>
      <c r="N1015" s="9">
        <v>3</v>
      </c>
      <c r="O1015" s="9">
        <v>2</v>
      </c>
      <c r="P1015" s="10"/>
      <c r="Q1015" s="3"/>
      <c r="R1015" s="3">
        <v>31</v>
      </c>
      <c r="S1015" s="3">
        <v>65</v>
      </c>
      <c r="T1015" s="3">
        <v>65</v>
      </c>
      <c r="U1015" s="3">
        <v>60</v>
      </c>
      <c r="V1015" s="3"/>
      <c r="W1015" s="3" t="s">
        <v>72</v>
      </c>
      <c r="X1015" s="3" t="s">
        <v>72</v>
      </c>
      <c r="Y1015" s="5" t="s">
        <v>83</v>
      </c>
      <c r="Z1015" s="5" t="s">
        <v>74</v>
      </c>
      <c r="AA1015" s="5" t="s">
        <v>164</v>
      </c>
      <c r="AB1015" s="3" t="s">
        <v>72</v>
      </c>
      <c r="AC1015" s="5" t="s">
        <v>52</v>
      </c>
      <c r="AD1015" s="5" t="s">
        <v>53</v>
      </c>
      <c r="AE1015" s="5" t="s">
        <v>64</v>
      </c>
      <c r="AF1015" s="5" t="s">
        <v>337</v>
      </c>
      <c r="AG1015" s="5" t="s">
        <v>56</v>
      </c>
      <c r="AH1015" s="5" t="s">
        <v>57</v>
      </c>
      <c r="AI1015" s="10">
        <v>5</v>
      </c>
      <c r="AJ1015" s="4" t="s">
        <v>65</v>
      </c>
      <c r="AK1015" s="4" t="e">
        <f>VLOOKUP(A:A,'[1]2.5计划'!$D:$P,13,0)</f>
        <v>#N/A</v>
      </c>
      <c r="AL1015" s="3"/>
      <c r="AM1015" s="3"/>
      <c r="AN1015" s="3"/>
      <c r="AO1015" s="3">
        <v>404</v>
      </c>
      <c r="AP1015" s="9"/>
      <c r="AQ1015" s="3">
        <v>404</v>
      </c>
      <c r="AR1015" s="3">
        <v>84</v>
      </c>
      <c r="AS1015" s="3">
        <v>260</v>
      </c>
      <c r="AT1015" s="3">
        <v>68</v>
      </c>
    </row>
    <row r="1016" customHeight="1" spans="1:46">
      <c r="A1016" s="3">
        <v>111002</v>
      </c>
      <c r="B1016" s="4" t="s">
        <v>2168</v>
      </c>
      <c r="C1016" s="3" t="s">
        <v>1267</v>
      </c>
      <c r="D1016" s="5" t="s">
        <v>1100</v>
      </c>
      <c r="E1016" s="5" t="s">
        <v>130</v>
      </c>
      <c r="F1016" s="3">
        <v>3</v>
      </c>
      <c r="G1016" s="5" t="s">
        <v>225</v>
      </c>
      <c r="H1016" s="3">
        <v>306</v>
      </c>
      <c r="I1016" s="5" t="s">
        <v>2715</v>
      </c>
      <c r="J1016" s="3">
        <v>30601</v>
      </c>
      <c r="K1016" s="5" t="s">
        <v>2754</v>
      </c>
      <c r="L1016" s="9">
        <v>6</v>
      </c>
      <c r="M1016" s="9">
        <v>5</v>
      </c>
      <c r="N1016" s="9">
        <v>3</v>
      </c>
      <c r="O1016" s="9"/>
      <c r="P1016" s="10"/>
      <c r="Q1016" s="3"/>
      <c r="R1016" s="3">
        <v>48.3</v>
      </c>
      <c r="S1016" s="3">
        <v>138</v>
      </c>
      <c r="T1016" s="3">
        <v>138</v>
      </c>
      <c r="U1016" s="3">
        <v>135</v>
      </c>
      <c r="V1016" s="3"/>
      <c r="W1016" s="5" t="s">
        <v>46</v>
      </c>
      <c r="X1016" s="3" t="s">
        <v>72</v>
      </c>
      <c r="Y1016" s="5" t="s">
        <v>83</v>
      </c>
      <c r="Z1016" s="5" t="s">
        <v>74</v>
      </c>
      <c r="AA1016" s="5" t="s">
        <v>164</v>
      </c>
      <c r="AB1016" s="3" t="s">
        <v>72</v>
      </c>
      <c r="AC1016" s="5" t="s">
        <v>52</v>
      </c>
      <c r="AD1016" s="5" t="s">
        <v>93</v>
      </c>
      <c r="AE1016" s="3" t="s">
        <v>72</v>
      </c>
      <c r="AF1016" s="3" t="s">
        <v>72</v>
      </c>
      <c r="AG1016" s="5" t="s">
        <v>56</v>
      </c>
      <c r="AH1016" s="5" t="s">
        <v>57</v>
      </c>
      <c r="AI1016" s="10">
        <v>21891</v>
      </c>
      <c r="AJ1016" s="4" t="s">
        <v>1101</v>
      </c>
      <c r="AK1016" s="4" t="str">
        <f>VLOOKUP(A:A,'[1]2.5计划'!$D:$P,13,0)</f>
        <v>赖习敏</v>
      </c>
      <c r="AL1016" s="3"/>
      <c r="AM1016" s="3"/>
      <c r="AN1016" s="3"/>
      <c r="AO1016" s="3">
        <v>287</v>
      </c>
      <c r="AP1016" s="9">
        <v>47</v>
      </c>
      <c r="AQ1016" s="3">
        <v>240</v>
      </c>
      <c r="AR1016" s="3">
        <v>80</v>
      </c>
      <c r="AS1016" s="3">
        <v>252</v>
      </c>
      <c r="AT1016" s="3">
        <v>53</v>
      </c>
    </row>
    <row r="1017" customHeight="1" spans="1:46">
      <c r="A1017" s="3">
        <v>12488</v>
      </c>
      <c r="B1017" s="4" t="s">
        <v>2032</v>
      </c>
      <c r="C1017" s="3" t="s">
        <v>2033</v>
      </c>
      <c r="D1017" s="5" t="s">
        <v>1144</v>
      </c>
      <c r="E1017" s="5" t="s">
        <v>130</v>
      </c>
      <c r="F1017" s="3">
        <v>1</v>
      </c>
      <c r="G1017" s="5" t="s">
        <v>45</v>
      </c>
      <c r="H1017" s="3">
        <v>123</v>
      </c>
      <c r="I1017" s="5" t="s">
        <v>2376</v>
      </c>
      <c r="J1017" s="3">
        <v>12302</v>
      </c>
      <c r="K1017" s="5" t="s">
        <v>2492</v>
      </c>
      <c r="L1017" s="9">
        <v>8</v>
      </c>
      <c r="M1017" s="9">
        <v>5</v>
      </c>
      <c r="N1017" s="9">
        <v>3</v>
      </c>
      <c r="O1017" s="9">
        <v>2</v>
      </c>
      <c r="P1017" s="10"/>
      <c r="Q1017" s="3"/>
      <c r="R1017" s="3">
        <v>16</v>
      </c>
      <c r="S1017" s="3">
        <v>45.8</v>
      </c>
      <c r="T1017" s="3">
        <v>45.8</v>
      </c>
      <c r="U1017" s="3">
        <v>43.5</v>
      </c>
      <c r="V1017" s="3"/>
      <c r="W1017" s="5" t="s">
        <v>71</v>
      </c>
      <c r="X1017" s="3" t="s">
        <v>47</v>
      </c>
      <c r="Y1017" s="5" t="s">
        <v>83</v>
      </c>
      <c r="Z1017" s="5" t="s">
        <v>74</v>
      </c>
      <c r="AA1017" s="5" t="s">
        <v>164</v>
      </c>
      <c r="AB1017" s="5" t="s">
        <v>51</v>
      </c>
      <c r="AC1017" s="5" t="s">
        <v>52</v>
      </c>
      <c r="AD1017" s="5" t="s">
        <v>63</v>
      </c>
      <c r="AE1017" s="5" t="s">
        <v>290</v>
      </c>
      <c r="AF1017" s="5" t="s">
        <v>95</v>
      </c>
      <c r="AG1017" s="5" t="s">
        <v>56</v>
      </c>
      <c r="AH1017" s="5" t="s">
        <v>57</v>
      </c>
      <c r="AI1017" s="10">
        <v>72505</v>
      </c>
      <c r="AJ1017" s="4" t="s">
        <v>1145</v>
      </c>
      <c r="AK1017" s="4" t="str">
        <f>VLOOKUP(A:A,'[1]2.5计划'!$D:$P,13,0)</f>
        <v>何莉莎</v>
      </c>
      <c r="AL1017" s="3"/>
      <c r="AM1017" s="3"/>
      <c r="AN1017" s="3"/>
      <c r="AO1017" s="3">
        <v>332</v>
      </c>
      <c r="AP1017" s="9">
        <v>15</v>
      </c>
      <c r="AQ1017" s="3">
        <v>317</v>
      </c>
      <c r="AR1017" s="3">
        <v>83</v>
      </c>
      <c r="AS1017" s="3">
        <v>314</v>
      </c>
      <c r="AT1017" s="3">
        <v>76</v>
      </c>
    </row>
    <row r="1018" customHeight="1" spans="1:46">
      <c r="A1018" s="3">
        <v>140294</v>
      </c>
      <c r="B1018" s="4" t="s">
        <v>285</v>
      </c>
      <c r="C1018" s="3" t="s">
        <v>286</v>
      </c>
      <c r="D1018" s="5" t="s">
        <v>99</v>
      </c>
      <c r="E1018" s="5" t="s">
        <v>44</v>
      </c>
      <c r="F1018" s="3">
        <v>1</v>
      </c>
      <c r="G1018" s="5" t="s">
        <v>45</v>
      </c>
      <c r="H1018" s="3">
        <v>104</v>
      </c>
      <c r="I1018" s="5" t="s">
        <v>2336</v>
      </c>
      <c r="J1018" s="3">
        <v>10401</v>
      </c>
      <c r="K1018" s="5" t="s">
        <v>2378</v>
      </c>
      <c r="L1018" s="9">
        <v>7</v>
      </c>
      <c r="M1018" s="9">
        <v>5</v>
      </c>
      <c r="N1018" s="9">
        <v>4</v>
      </c>
      <c r="O1018" s="9">
        <v>3</v>
      </c>
      <c r="P1018" s="10"/>
      <c r="Q1018" s="3"/>
      <c r="R1018" s="3">
        <v>15</v>
      </c>
      <c r="S1018" s="3">
        <v>29.8</v>
      </c>
      <c r="T1018" s="3">
        <v>29.8</v>
      </c>
      <c r="U1018" s="3">
        <v>28.5</v>
      </c>
      <c r="V1018" s="3"/>
      <c r="W1018" s="5" t="s">
        <v>46</v>
      </c>
      <c r="X1018" s="3" t="s">
        <v>47</v>
      </c>
      <c r="Y1018" s="5" t="s">
        <v>83</v>
      </c>
      <c r="Z1018" s="5" t="s">
        <v>74</v>
      </c>
      <c r="AA1018" s="5" t="s">
        <v>50</v>
      </c>
      <c r="AB1018" s="5" t="s">
        <v>51</v>
      </c>
      <c r="AC1018" s="5" t="s">
        <v>52</v>
      </c>
      <c r="AD1018" s="5" t="s">
        <v>63</v>
      </c>
      <c r="AE1018" s="3" t="s">
        <v>72</v>
      </c>
      <c r="AF1018" s="5" t="s">
        <v>95</v>
      </c>
      <c r="AG1018" s="5" t="s">
        <v>56</v>
      </c>
      <c r="AH1018" s="5" t="s">
        <v>57</v>
      </c>
      <c r="AI1018" s="10">
        <v>8211</v>
      </c>
      <c r="AJ1018" s="4" t="s">
        <v>99</v>
      </c>
      <c r="AK1018" s="4" t="str">
        <f>VLOOKUP(A:A,'[1]2.5计划'!$D:$P,13,0)</f>
        <v>何玉英</v>
      </c>
      <c r="AL1018" s="3"/>
      <c r="AM1018" s="3"/>
      <c r="AN1018" s="3"/>
      <c r="AO1018" s="3">
        <v>2785</v>
      </c>
      <c r="AP1018" s="9">
        <v>2174</v>
      </c>
      <c r="AQ1018" s="3">
        <v>611</v>
      </c>
      <c r="AR1018" s="3">
        <v>84</v>
      </c>
      <c r="AS1018" s="3">
        <v>2770</v>
      </c>
      <c r="AT1018" s="3">
        <v>86</v>
      </c>
    </row>
    <row r="1019" customHeight="1" spans="1:46">
      <c r="A1019" s="3">
        <v>22438</v>
      </c>
      <c r="B1019" s="4" t="s">
        <v>833</v>
      </c>
      <c r="C1019" s="5" t="s">
        <v>834</v>
      </c>
      <c r="D1019" s="5" t="s">
        <v>835</v>
      </c>
      <c r="E1019" s="5" t="s">
        <v>159</v>
      </c>
      <c r="F1019" s="3">
        <v>2</v>
      </c>
      <c r="G1019" s="5" t="s">
        <v>336</v>
      </c>
      <c r="H1019" s="3">
        <v>207</v>
      </c>
      <c r="I1019" s="5" t="s">
        <v>2833</v>
      </c>
      <c r="J1019" s="3">
        <v>20705</v>
      </c>
      <c r="K1019" s="5" t="s">
        <v>2834</v>
      </c>
      <c r="L1019" s="9">
        <v>10</v>
      </c>
      <c r="M1019" s="9">
        <v>8</v>
      </c>
      <c r="N1019" s="9">
        <v>5</v>
      </c>
      <c r="O1019" s="9">
        <v>3</v>
      </c>
      <c r="P1019" s="10"/>
      <c r="Q1019" s="3"/>
      <c r="R1019" s="3">
        <v>1.995</v>
      </c>
      <c r="S1019" s="3">
        <v>3.5</v>
      </c>
      <c r="T1019" s="3">
        <v>3.5</v>
      </c>
      <c r="U1019" s="3"/>
      <c r="V1019" s="3"/>
      <c r="W1019" s="3" t="s">
        <v>72</v>
      </c>
      <c r="X1019" s="3" t="s">
        <v>72</v>
      </c>
      <c r="Y1019" s="5" t="s">
        <v>73</v>
      </c>
      <c r="Z1019" s="5" t="s">
        <v>74</v>
      </c>
      <c r="AA1019" s="5" t="s">
        <v>50</v>
      </c>
      <c r="AB1019" s="3" t="s">
        <v>72</v>
      </c>
      <c r="AC1019" s="5" t="s">
        <v>52</v>
      </c>
      <c r="AD1019" s="5" t="s">
        <v>93</v>
      </c>
      <c r="AE1019" s="5" t="s">
        <v>64</v>
      </c>
      <c r="AF1019" s="5" t="s">
        <v>337</v>
      </c>
      <c r="AG1019" s="5" t="s">
        <v>56</v>
      </c>
      <c r="AH1019" s="5" t="s">
        <v>57</v>
      </c>
      <c r="AI1019" s="10">
        <v>5</v>
      </c>
      <c r="AJ1019" s="4" t="s">
        <v>65</v>
      </c>
      <c r="AK1019" s="4" t="e">
        <f>VLOOKUP(A:A,'[1]2.5计划'!$D:$P,13,0)</f>
        <v>#N/A</v>
      </c>
      <c r="AL1019" s="3"/>
      <c r="AM1019" s="3"/>
      <c r="AN1019" s="3"/>
      <c r="AO1019" s="3">
        <v>195</v>
      </c>
      <c r="AP1019" s="9"/>
      <c r="AQ1019" s="3">
        <v>195</v>
      </c>
      <c r="AR1019" s="3">
        <v>20</v>
      </c>
      <c r="AS1019" s="3">
        <v>1011</v>
      </c>
      <c r="AT1019" s="3">
        <v>73</v>
      </c>
    </row>
    <row r="1020" customHeight="1" spans="1:46">
      <c r="A1020" s="3">
        <v>161589</v>
      </c>
      <c r="B1020" s="4" t="s">
        <v>2111</v>
      </c>
      <c r="C1020" s="3" t="s">
        <v>2112</v>
      </c>
      <c r="D1020" s="5" t="s">
        <v>2113</v>
      </c>
      <c r="E1020" s="5" t="s">
        <v>44</v>
      </c>
      <c r="F1020" s="3">
        <v>1</v>
      </c>
      <c r="G1020" s="5" t="s">
        <v>45</v>
      </c>
      <c r="H1020" s="3">
        <v>125</v>
      </c>
      <c r="I1020" s="5" t="s">
        <v>2326</v>
      </c>
      <c r="J1020" s="3">
        <v>12506</v>
      </c>
      <c r="K1020" s="5" t="s">
        <v>2606</v>
      </c>
      <c r="L1020" s="9">
        <v>8</v>
      </c>
      <c r="M1020" s="9">
        <v>5</v>
      </c>
      <c r="N1020" s="9">
        <v>3</v>
      </c>
      <c r="O1020" s="9">
        <v>2</v>
      </c>
      <c r="P1020" s="4" t="s">
        <v>2695</v>
      </c>
      <c r="Q1020" s="3"/>
      <c r="R1020" s="3">
        <v>59</v>
      </c>
      <c r="S1020" s="3">
        <v>118</v>
      </c>
      <c r="T1020" s="3">
        <v>118</v>
      </c>
      <c r="U1020" s="3"/>
      <c r="V1020" s="3"/>
      <c r="W1020" s="5" t="s">
        <v>46</v>
      </c>
      <c r="X1020" s="3" t="s">
        <v>72</v>
      </c>
      <c r="Y1020" s="5" t="s">
        <v>48</v>
      </c>
      <c r="Z1020" s="5" t="s">
        <v>74</v>
      </c>
      <c r="AA1020" s="5" t="s">
        <v>1194</v>
      </c>
      <c r="AB1020" s="3" t="s">
        <v>72</v>
      </c>
      <c r="AC1020" s="5" t="s">
        <v>52</v>
      </c>
      <c r="AD1020" s="3" t="s">
        <v>72</v>
      </c>
      <c r="AE1020" s="3" t="s">
        <v>72</v>
      </c>
      <c r="AF1020" s="3" t="s">
        <v>72</v>
      </c>
      <c r="AG1020" s="5" t="s">
        <v>56</v>
      </c>
      <c r="AH1020" s="5" t="s">
        <v>57</v>
      </c>
      <c r="AI1020" s="10">
        <v>7107</v>
      </c>
      <c r="AJ1020" s="4" t="s">
        <v>2114</v>
      </c>
      <c r="AK1020" s="4" t="str">
        <f>VLOOKUP(A:A,'[1]2.5计划'!$D:$P,13,0)</f>
        <v>何玉英</v>
      </c>
      <c r="AL1020" s="3"/>
      <c r="AM1020" s="3"/>
      <c r="AN1020" s="3"/>
      <c r="AO1020" s="3">
        <v>336</v>
      </c>
      <c r="AP1020" s="9">
        <v>109</v>
      </c>
      <c r="AQ1020" s="3">
        <v>227</v>
      </c>
      <c r="AR1020" s="3">
        <v>83</v>
      </c>
      <c r="AS1020" s="3">
        <v>272</v>
      </c>
      <c r="AT1020" s="3">
        <v>66</v>
      </c>
    </row>
    <row r="1021" customHeight="1" spans="1:46">
      <c r="A1021" s="3">
        <v>69805</v>
      </c>
      <c r="B1021" s="4" t="s">
        <v>1786</v>
      </c>
      <c r="C1021" s="3" t="s">
        <v>1787</v>
      </c>
      <c r="D1021" s="5" t="s">
        <v>168</v>
      </c>
      <c r="E1021" s="5" t="s">
        <v>112</v>
      </c>
      <c r="F1021" s="3">
        <v>1</v>
      </c>
      <c r="G1021" s="5" t="s">
        <v>45</v>
      </c>
      <c r="H1021" s="3">
        <v>123</v>
      </c>
      <c r="I1021" s="5" t="s">
        <v>2376</v>
      </c>
      <c r="J1021" s="3">
        <v>12316</v>
      </c>
      <c r="K1021" s="5" t="s">
        <v>2434</v>
      </c>
      <c r="L1021" s="9">
        <v>8</v>
      </c>
      <c r="M1021" s="9">
        <v>5</v>
      </c>
      <c r="N1021" s="9">
        <v>3</v>
      </c>
      <c r="O1021" s="9">
        <v>2</v>
      </c>
      <c r="P1021" s="10"/>
      <c r="Q1021" s="3"/>
      <c r="R1021" s="3">
        <v>1.2</v>
      </c>
      <c r="S1021" s="3">
        <v>1.8</v>
      </c>
      <c r="T1021" s="3">
        <v>1.8</v>
      </c>
      <c r="U1021" s="3"/>
      <c r="V1021" s="3"/>
      <c r="W1021" s="5" t="s">
        <v>71</v>
      </c>
      <c r="X1021" s="3" t="s">
        <v>47</v>
      </c>
      <c r="Y1021" s="5" t="s">
        <v>73</v>
      </c>
      <c r="Z1021" s="5" t="s">
        <v>49</v>
      </c>
      <c r="AA1021" s="5" t="s">
        <v>164</v>
      </c>
      <c r="AB1021" s="3" t="s">
        <v>72</v>
      </c>
      <c r="AC1021" s="5" t="s">
        <v>52</v>
      </c>
      <c r="AD1021" s="5" t="s">
        <v>63</v>
      </c>
      <c r="AE1021" s="5" t="s">
        <v>64</v>
      </c>
      <c r="AF1021" s="5" t="s">
        <v>95</v>
      </c>
      <c r="AG1021" s="5" t="s">
        <v>56</v>
      </c>
      <c r="AH1021" s="5" t="s">
        <v>57</v>
      </c>
      <c r="AI1021" s="10">
        <v>5</v>
      </c>
      <c r="AJ1021" s="4" t="s">
        <v>65</v>
      </c>
      <c r="AK1021" s="4" t="str">
        <f>VLOOKUP(A:A,'[1]2.5计划'!$D:$P,13,0)</f>
        <v>李忠英</v>
      </c>
      <c r="AL1021" s="3"/>
      <c r="AM1021" s="3"/>
      <c r="AN1021" s="3"/>
      <c r="AO1021" s="3">
        <v>448</v>
      </c>
      <c r="AP1021" s="9"/>
      <c r="AQ1021" s="3">
        <v>448</v>
      </c>
      <c r="AR1021" s="3">
        <v>84</v>
      </c>
      <c r="AS1021" s="3">
        <v>400</v>
      </c>
      <c r="AT1021" s="3">
        <v>70</v>
      </c>
    </row>
    <row r="1022" customHeight="1" spans="1:46">
      <c r="A1022" s="3">
        <v>1473</v>
      </c>
      <c r="B1022" s="4" t="s">
        <v>842</v>
      </c>
      <c r="C1022" s="3" t="s">
        <v>1839</v>
      </c>
      <c r="D1022" s="5" t="s">
        <v>601</v>
      </c>
      <c r="E1022" s="5" t="s">
        <v>130</v>
      </c>
      <c r="F1022" s="3">
        <v>1</v>
      </c>
      <c r="G1022" s="5" t="s">
        <v>45</v>
      </c>
      <c r="H1022" s="3">
        <v>119</v>
      </c>
      <c r="I1022" s="5" t="s">
        <v>2400</v>
      </c>
      <c r="J1022" s="3">
        <v>11906</v>
      </c>
      <c r="K1022" s="5" t="s">
        <v>2401</v>
      </c>
      <c r="L1022" s="9">
        <v>10</v>
      </c>
      <c r="M1022" s="9">
        <v>8</v>
      </c>
      <c r="N1022" s="9">
        <v>5</v>
      </c>
      <c r="O1022" s="9">
        <v>3</v>
      </c>
      <c r="P1022" s="10"/>
      <c r="Q1022" s="3"/>
      <c r="R1022" s="3">
        <v>6.6</v>
      </c>
      <c r="S1022" s="3">
        <v>9.2</v>
      </c>
      <c r="T1022" s="3">
        <v>9.2</v>
      </c>
      <c r="U1022" s="3"/>
      <c r="V1022" s="3"/>
      <c r="W1022" s="5" t="s">
        <v>46</v>
      </c>
      <c r="X1022" s="3" t="s">
        <v>62</v>
      </c>
      <c r="Y1022" s="5" t="s">
        <v>73</v>
      </c>
      <c r="Z1022" s="5" t="s">
        <v>49</v>
      </c>
      <c r="AA1022" s="5" t="s">
        <v>164</v>
      </c>
      <c r="AB1022" s="3" t="s">
        <v>72</v>
      </c>
      <c r="AC1022" s="5" t="s">
        <v>52</v>
      </c>
      <c r="AD1022" s="5" t="s">
        <v>53</v>
      </c>
      <c r="AE1022" s="5" t="s">
        <v>64</v>
      </c>
      <c r="AF1022" s="5" t="s">
        <v>55</v>
      </c>
      <c r="AG1022" s="5" t="s">
        <v>56</v>
      </c>
      <c r="AH1022" s="5" t="s">
        <v>57</v>
      </c>
      <c r="AI1022" s="10">
        <v>5</v>
      </c>
      <c r="AJ1022" s="4" t="s">
        <v>65</v>
      </c>
      <c r="AK1022" s="4" t="str">
        <f>VLOOKUP(A:A,'[1]2.5计划'!$D:$P,13,0)</f>
        <v>李忠英</v>
      </c>
      <c r="AL1022" s="3"/>
      <c r="AM1022" s="3"/>
      <c r="AN1022" s="3"/>
      <c r="AO1022" s="3">
        <v>399</v>
      </c>
      <c r="AP1022" s="9"/>
      <c r="AQ1022" s="3">
        <v>399</v>
      </c>
      <c r="AR1022" s="3">
        <v>82</v>
      </c>
      <c r="AS1022" s="3">
        <v>383</v>
      </c>
      <c r="AT1022" s="3">
        <v>66</v>
      </c>
    </row>
    <row r="1023" customHeight="1" spans="1:46">
      <c r="A1023" s="3">
        <v>1984</v>
      </c>
      <c r="B1023" s="4" t="s">
        <v>1847</v>
      </c>
      <c r="C1023" s="3" t="s">
        <v>606</v>
      </c>
      <c r="D1023" s="5" t="s">
        <v>1848</v>
      </c>
      <c r="E1023" s="5" t="s">
        <v>44</v>
      </c>
      <c r="F1023" s="3">
        <v>1</v>
      </c>
      <c r="G1023" s="5" t="s">
        <v>45</v>
      </c>
      <c r="H1023" s="3">
        <v>125</v>
      </c>
      <c r="I1023" s="5" t="s">
        <v>2326</v>
      </c>
      <c r="J1023" s="3">
        <v>12511</v>
      </c>
      <c r="K1023" s="5" t="s">
        <v>2383</v>
      </c>
      <c r="L1023" s="9">
        <v>10</v>
      </c>
      <c r="M1023" s="9">
        <v>8</v>
      </c>
      <c r="N1023" s="9">
        <v>5</v>
      </c>
      <c r="O1023" s="9">
        <v>3</v>
      </c>
      <c r="P1023" s="10"/>
      <c r="Q1023" s="3"/>
      <c r="R1023" s="3">
        <v>6.5</v>
      </c>
      <c r="S1023" s="3">
        <v>9.8</v>
      </c>
      <c r="T1023" s="3">
        <v>9.8</v>
      </c>
      <c r="U1023" s="3"/>
      <c r="V1023" s="3"/>
      <c r="W1023" s="5" t="s">
        <v>71</v>
      </c>
      <c r="X1023" s="3" t="s">
        <v>47</v>
      </c>
      <c r="Y1023" s="5" t="s">
        <v>73</v>
      </c>
      <c r="Z1023" s="5" t="s">
        <v>49</v>
      </c>
      <c r="AA1023" s="5" t="s">
        <v>164</v>
      </c>
      <c r="AB1023" s="3" t="s">
        <v>72</v>
      </c>
      <c r="AC1023" s="5" t="s">
        <v>52</v>
      </c>
      <c r="AD1023" s="5" t="s">
        <v>1849</v>
      </c>
      <c r="AE1023" s="5" t="s">
        <v>64</v>
      </c>
      <c r="AF1023" s="5" t="s">
        <v>55</v>
      </c>
      <c r="AG1023" s="5" t="s">
        <v>56</v>
      </c>
      <c r="AH1023" s="5" t="s">
        <v>57</v>
      </c>
      <c r="AI1023" s="10">
        <v>5</v>
      </c>
      <c r="AJ1023" s="4" t="s">
        <v>65</v>
      </c>
      <c r="AK1023" s="4" t="str">
        <f>VLOOKUP(A:A,'[1]2.5计划'!$D:$P,13,0)</f>
        <v>李忠英</v>
      </c>
      <c r="AL1023" s="3"/>
      <c r="AM1023" s="3"/>
      <c r="AN1023" s="3"/>
      <c r="AO1023" s="3">
        <v>347</v>
      </c>
      <c r="AP1023" s="9"/>
      <c r="AQ1023" s="3">
        <v>347</v>
      </c>
      <c r="AR1023" s="3">
        <v>84</v>
      </c>
      <c r="AS1023" s="3">
        <v>379</v>
      </c>
      <c r="AT1023" s="3">
        <v>76</v>
      </c>
    </row>
    <row r="1024" customHeight="1" spans="1:46">
      <c r="A1024" s="3">
        <v>2505</v>
      </c>
      <c r="B1024" s="4" t="s">
        <v>404</v>
      </c>
      <c r="C1024" s="3" t="s">
        <v>339</v>
      </c>
      <c r="D1024" s="5" t="s">
        <v>405</v>
      </c>
      <c r="E1024" s="5" t="s">
        <v>406</v>
      </c>
      <c r="F1024" s="3">
        <v>1</v>
      </c>
      <c r="G1024" s="5" t="s">
        <v>45</v>
      </c>
      <c r="H1024" s="3">
        <v>105</v>
      </c>
      <c r="I1024" s="5" t="s">
        <v>2321</v>
      </c>
      <c r="J1024" s="3">
        <v>10504</v>
      </c>
      <c r="K1024" s="5" t="s">
        <v>2422</v>
      </c>
      <c r="L1024" s="9">
        <v>5</v>
      </c>
      <c r="M1024" s="9">
        <v>4</v>
      </c>
      <c r="N1024" s="9">
        <v>3</v>
      </c>
      <c r="O1024" s="9">
        <v>2</v>
      </c>
      <c r="P1024" s="10"/>
      <c r="Q1024" s="3"/>
      <c r="R1024" s="3">
        <v>7.8</v>
      </c>
      <c r="S1024" s="3">
        <v>10</v>
      </c>
      <c r="T1024" s="3">
        <v>10</v>
      </c>
      <c r="U1024" s="3">
        <v>9.6</v>
      </c>
      <c r="V1024" s="3"/>
      <c r="W1024" s="5" t="s">
        <v>46</v>
      </c>
      <c r="X1024" s="3" t="s">
        <v>47</v>
      </c>
      <c r="Y1024" s="5" t="s">
        <v>73</v>
      </c>
      <c r="Z1024" s="5" t="s">
        <v>49</v>
      </c>
      <c r="AA1024" s="5" t="s">
        <v>50</v>
      </c>
      <c r="AB1024" s="5" t="s">
        <v>51</v>
      </c>
      <c r="AC1024" s="5" t="s">
        <v>125</v>
      </c>
      <c r="AD1024" s="5" t="s">
        <v>63</v>
      </c>
      <c r="AE1024" s="3" t="s">
        <v>84</v>
      </c>
      <c r="AF1024" s="5" t="s">
        <v>55</v>
      </c>
      <c r="AG1024" s="5" t="s">
        <v>56</v>
      </c>
      <c r="AH1024" s="5" t="s">
        <v>57</v>
      </c>
      <c r="AI1024" s="10">
        <v>3424</v>
      </c>
      <c r="AJ1024" s="4" t="s">
        <v>407</v>
      </c>
      <c r="AK1024" s="4" t="str">
        <f>VLOOKUP(A:A,'[1]2.5计划'!$D:$P,13,0)</f>
        <v>邓群</v>
      </c>
      <c r="AL1024" s="3"/>
      <c r="AM1024" s="3"/>
      <c r="AN1024" s="3"/>
      <c r="AO1024" s="3">
        <v>733</v>
      </c>
      <c r="AP1024" s="9">
        <v>170</v>
      </c>
      <c r="AQ1024" s="3">
        <v>563</v>
      </c>
      <c r="AR1024" s="3">
        <v>84</v>
      </c>
      <c r="AS1024" s="3">
        <v>2105</v>
      </c>
      <c r="AT1024" s="3">
        <v>86</v>
      </c>
    </row>
    <row r="1025" customHeight="1" spans="1:46">
      <c r="A1025" s="3">
        <v>104642</v>
      </c>
      <c r="B1025" s="4" t="s">
        <v>2073</v>
      </c>
      <c r="C1025" s="3" t="s">
        <v>2074</v>
      </c>
      <c r="D1025" s="5" t="s">
        <v>61</v>
      </c>
      <c r="E1025" s="5" t="s">
        <v>44</v>
      </c>
      <c r="F1025" s="3">
        <v>1</v>
      </c>
      <c r="G1025" s="5" t="s">
        <v>45</v>
      </c>
      <c r="H1025" s="3">
        <v>125</v>
      </c>
      <c r="I1025" s="5" t="s">
        <v>2326</v>
      </c>
      <c r="J1025" s="3">
        <v>12503</v>
      </c>
      <c r="K1025" s="5" t="s">
        <v>2340</v>
      </c>
      <c r="L1025" s="9">
        <v>8</v>
      </c>
      <c r="M1025" s="9">
        <v>5</v>
      </c>
      <c r="N1025" s="9">
        <v>3</v>
      </c>
      <c r="O1025" s="9">
        <v>2</v>
      </c>
      <c r="P1025" s="10"/>
      <c r="Q1025" s="3"/>
      <c r="R1025" s="3">
        <v>17.5</v>
      </c>
      <c r="S1025" s="3">
        <v>32</v>
      </c>
      <c r="T1025" s="3">
        <v>32</v>
      </c>
      <c r="U1025" s="3"/>
      <c r="V1025" s="3"/>
      <c r="W1025" s="5" t="s">
        <v>46</v>
      </c>
      <c r="X1025" s="3" t="s">
        <v>62</v>
      </c>
      <c r="Y1025" s="5" t="s">
        <v>73</v>
      </c>
      <c r="Z1025" s="5" t="s">
        <v>74</v>
      </c>
      <c r="AA1025" s="5" t="s">
        <v>164</v>
      </c>
      <c r="AB1025" s="5" t="s">
        <v>51</v>
      </c>
      <c r="AC1025" s="5" t="s">
        <v>52</v>
      </c>
      <c r="AD1025" s="5" t="s">
        <v>63</v>
      </c>
      <c r="AE1025" s="5" t="s">
        <v>64</v>
      </c>
      <c r="AF1025" s="5" t="s">
        <v>55</v>
      </c>
      <c r="AG1025" s="5" t="s">
        <v>56</v>
      </c>
      <c r="AH1025" s="5" t="s">
        <v>57</v>
      </c>
      <c r="AI1025" s="10">
        <v>5</v>
      </c>
      <c r="AJ1025" s="4" t="s">
        <v>65</v>
      </c>
      <c r="AK1025" s="4" t="str">
        <f>VLOOKUP(A:A,'[1]2.5计划'!$D:$P,13,0)</f>
        <v>李忠英</v>
      </c>
      <c r="AL1025" s="3"/>
      <c r="AM1025" s="3"/>
      <c r="AN1025" s="3"/>
      <c r="AO1025" s="3">
        <v>406</v>
      </c>
      <c r="AP1025" s="9"/>
      <c r="AQ1025" s="3">
        <v>406</v>
      </c>
      <c r="AR1025" s="3">
        <v>83</v>
      </c>
      <c r="AS1025" s="3">
        <v>290</v>
      </c>
      <c r="AT1025" s="3">
        <v>60</v>
      </c>
    </row>
    <row r="1026" customHeight="1" spans="1:46">
      <c r="A1026" s="3">
        <v>62982</v>
      </c>
      <c r="B1026" s="4" t="s">
        <v>2835</v>
      </c>
      <c r="C1026" s="3" t="s">
        <v>2836</v>
      </c>
      <c r="D1026" s="5" t="s">
        <v>1779</v>
      </c>
      <c r="E1026" s="5" t="s">
        <v>130</v>
      </c>
      <c r="F1026" s="3">
        <v>3</v>
      </c>
      <c r="G1026" s="5" t="s">
        <v>225</v>
      </c>
      <c r="H1026" s="3">
        <v>302</v>
      </c>
      <c r="I1026" s="5" t="s">
        <v>2355</v>
      </c>
      <c r="J1026" s="3">
        <v>30201</v>
      </c>
      <c r="K1026" s="5" t="s">
        <v>2455</v>
      </c>
      <c r="L1026" s="9">
        <v>8</v>
      </c>
      <c r="M1026" s="9">
        <v>5</v>
      </c>
      <c r="N1026" s="9">
        <v>3</v>
      </c>
      <c r="O1026" s="9"/>
      <c r="P1026" s="4" t="s">
        <v>2837</v>
      </c>
      <c r="Q1026" s="3"/>
      <c r="R1026" s="3">
        <v>63.84</v>
      </c>
      <c r="S1026" s="3">
        <v>168</v>
      </c>
      <c r="T1026" s="3">
        <v>168</v>
      </c>
      <c r="U1026" s="3">
        <v>165</v>
      </c>
      <c r="V1026" s="3"/>
      <c r="W1026" s="5" t="s">
        <v>46</v>
      </c>
      <c r="X1026" s="3" t="s">
        <v>72</v>
      </c>
      <c r="Y1026" s="5" t="s">
        <v>48</v>
      </c>
      <c r="Z1026" s="5" t="s">
        <v>74</v>
      </c>
      <c r="AA1026" s="5" t="s">
        <v>164</v>
      </c>
      <c r="AB1026" s="5" t="s">
        <v>51</v>
      </c>
      <c r="AC1026" s="5" t="s">
        <v>52</v>
      </c>
      <c r="AD1026" s="5" t="s">
        <v>63</v>
      </c>
      <c r="AE1026" s="5" t="s">
        <v>1780</v>
      </c>
      <c r="AF1026" s="5" t="s">
        <v>77</v>
      </c>
      <c r="AG1026" s="5" t="s">
        <v>56</v>
      </c>
      <c r="AH1026" s="5" t="s">
        <v>57</v>
      </c>
      <c r="AI1026" s="10">
        <v>21891</v>
      </c>
      <c r="AJ1026" s="4" t="s">
        <v>1101</v>
      </c>
      <c r="AK1026" s="4" t="str">
        <f>VLOOKUP(A:A,'[1]2.5计划'!$D:$P,13,0)</f>
        <v>赖习敏</v>
      </c>
      <c r="AL1026" s="3"/>
      <c r="AM1026" s="3"/>
      <c r="AN1026" s="3"/>
      <c r="AO1026" s="3">
        <v>463.01</v>
      </c>
      <c r="AP1026" s="9">
        <v>96</v>
      </c>
      <c r="AQ1026" s="3">
        <v>367.01</v>
      </c>
      <c r="AR1026" s="3">
        <v>80</v>
      </c>
      <c r="AS1026" s="3">
        <v>482</v>
      </c>
      <c r="AT1026" s="3">
        <v>58</v>
      </c>
    </row>
    <row r="1027" customHeight="1" spans="1:46">
      <c r="A1027" s="3">
        <v>153410</v>
      </c>
      <c r="B1027" s="4" t="s">
        <v>205</v>
      </c>
      <c r="C1027" s="3" t="s">
        <v>1691</v>
      </c>
      <c r="D1027" s="5" t="s">
        <v>1692</v>
      </c>
      <c r="E1027" s="5" t="s">
        <v>69</v>
      </c>
      <c r="F1027" s="3">
        <v>1</v>
      </c>
      <c r="G1027" s="5" t="s">
        <v>45</v>
      </c>
      <c r="H1027" s="3">
        <v>102</v>
      </c>
      <c r="I1027" s="5" t="s">
        <v>2348</v>
      </c>
      <c r="J1027" s="3">
        <v>10202</v>
      </c>
      <c r="K1027" s="5" t="s">
        <v>2384</v>
      </c>
      <c r="L1027" s="9">
        <v>8</v>
      </c>
      <c r="M1027" s="9">
        <v>5</v>
      </c>
      <c r="N1027" s="9">
        <v>3</v>
      </c>
      <c r="O1027" s="9">
        <v>2</v>
      </c>
      <c r="P1027" s="10"/>
      <c r="Q1027" s="3"/>
      <c r="R1027" s="3">
        <v>12</v>
      </c>
      <c r="S1027" s="3">
        <v>24</v>
      </c>
      <c r="T1027" s="3">
        <v>24</v>
      </c>
      <c r="U1027" s="3"/>
      <c r="V1027" s="3"/>
      <c r="W1027" s="5" t="s">
        <v>46</v>
      </c>
      <c r="X1027" s="3" t="s">
        <v>47</v>
      </c>
      <c r="Y1027" s="5" t="s">
        <v>48</v>
      </c>
      <c r="Z1027" s="5" t="s">
        <v>74</v>
      </c>
      <c r="AA1027" s="5" t="s">
        <v>164</v>
      </c>
      <c r="AB1027" s="5" t="s">
        <v>51</v>
      </c>
      <c r="AC1027" s="5" t="s">
        <v>100</v>
      </c>
      <c r="AD1027" s="5" t="s">
        <v>63</v>
      </c>
      <c r="AE1027" s="5" t="s">
        <v>1693</v>
      </c>
      <c r="AF1027" s="5" t="s">
        <v>55</v>
      </c>
      <c r="AG1027" s="5" t="s">
        <v>56</v>
      </c>
      <c r="AH1027" s="5" t="s">
        <v>57</v>
      </c>
      <c r="AI1027" s="10">
        <v>78485</v>
      </c>
      <c r="AJ1027" s="4" t="s">
        <v>281</v>
      </c>
      <c r="AK1027" s="4" t="str">
        <f>VLOOKUP(A:A,'[1]2.5计划'!$D:$P,13,0)</f>
        <v>何莉莎</v>
      </c>
      <c r="AL1027" s="3"/>
      <c r="AM1027" s="3"/>
      <c r="AN1027" s="3"/>
      <c r="AO1027" s="3">
        <v>344</v>
      </c>
      <c r="AP1027" s="9">
        <v>123</v>
      </c>
      <c r="AQ1027" s="3">
        <v>221</v>
      </c>
      <c r="AR1027" s="3">
        <v>78</v>
      </c>
      <c r="AS1027" s="3">
        <v>434</v>
      </c>
      <c r="AT1027" s="3">
        <v>82</v>
      </c>
    </row>
    <row r="1028" customHeight="1" spans="1:46">
      <c r="A1028" s="3">
        <v>152404</v>
      </c>
      <c r="B1028" s="4" t="s">
        <v>2838</v>
      </c>
      <c r="C1028" s="3" t="s">
        <v>2839</v>
      </c>
      <c r="D1028" s="5" t="s">
        <v>1779</v>
      </c>
      <c r="E1028" s="5" t="s">
        <v>130</v>
      </c>
      <c r="F1028" s="3">
        <v>3</v>
      </c>
      <c r="G1028" s="5" t="s">
        <v>225</v>
      </c>
      <c r="H1028" s="3">
        <v>302</v>
      </c>
      <c r="I1028" s="5" t="s">
        <v>2355</v>
      </c>
      <c r="J1028" s="3">
        <v>30203</v>
      </c>
      <c r="K1028" s="5" t="s">
        <v>2356</v>
      </c>
      <c r="L1028" s="9">
        <v>8</v>
      </c>
      <c r="M1028" s="9">
        <v>5</v>
      </c>
      <c r="N1028" s="9">
        <v>3</v>
      </c>
      <c r="O1028" s="9"/>
      <c r="P1028" s="4" t="s">
        <v>2840</v>
      </c>
      <c r="Q1028" s="3"/>
      <c r="R1028" s="3">
        <v>75.24</v>
      </c>
      <c r="S1028" s="3">
        <v>198</v>
      </c>
      <c r="T1028" s="3">
        <v>198</v>
      </c>
      <c r="U1028" s="3">
        <v>195</v>
      </c>
      <c r="V1028" s="3"/>
      <c r="W1028" s="5" t="s">
        <v>46</v>
      </c>
      <c r="X1028" s="3" t="s">
        <v>72</v>
      </c>
      <c r="Y1028" s="5" t="s">
        <v>48</v>
      </c>
      <c r="Z1028" s="5" t="s">
        <v>74</v>
      </c>
      <c r="AA1028" s="5" t="s">
        <v>164</v>
      </c>
      <c r="AB1028" s="5" t="s">
        <v>51</v>
      </c>
      <c r="AC1028" s="5" t="s">
        <v>52</v>
      </c>
      <c r="AD1028" s="5" t="s">
        <v>63</v>
      </c>
      <c r="AE1028" s="5" t="s">
        <v>1780</v>
      </c>
      <c r="AF1028" s="5" t="s">
        <v>77</v>
      </c>
      <c r="AG1028" s="5" t="s">
        <v>56</v>
      </c>
      <c r="AH1028" s="5" t="s">
        <v>57</v>
      </c>
      <c r="AI1028" s="10">
        <v>21891</v>
      </c>
      <c r="AJ1028" s="4" t="s">
        <v>1101</v>
      </c>
      <c r="AK1028" s="4" t="str">
        <f>VLOOKUP(A:A,'[1]2.5计划'!$D:$P,13,0)</f>
        <v>赖习敏</v>
      </c>
      <c r="AL1028" s="3"/>
      <c r="AM1028" s="3"/>
      <c r="AN1028" s="3"/>
      <c r="AO1028" s="3">
        <v>351</v>
      </c>
      <c r="AP1028" s="9"/>
      <c r="AQ1028" s="3">
        <v>351</v>
      </c>
      <c r="AR1028" s="3">
        <v>81</v>
      </c>
      <c r="AS1028" s="3">
        <v>441</v>
      </c>
      <c r="AT1028" s="3">
        <v>59</v>
      </c>
    </row>
    <row r="1029" customHeight="1" spans="1:46">
      <c r="A1029" s="3">
        <v>115179</v>
      </c>
      <c r="B1029" s="4" t="s">
        <v>1736</v>
      </c>
      <c r="C1029" s="3" t="s">
        <v>1737</v>
      </c>
      <c r="D1029" s="5" t="s">
        <v>1401</v>
      </c>
      <c r="E1029" s="5" t="s">
        <v>44</v>
      </c>
      <c r="F1029" s="3">
        <v>1</v>
      </c>
      <c r="G1029" s="5" t="s">
        <v>45</v>
      </c>
      <c r="H1029" s="3">
        <v>118</v>
      </c>
      <c r="I1029" s="5" t="s">
        <v>2338</v>
      </c>
      <c r="J1029" s="3">
        <v>11809</v>
      </c>
      <c r="K1029" s="5" t="s">
        <v>2601</v>
      </c>
      <c r="L1029" s="9">
        <v>6</v>
      </c>
      <c r="M1029" s="9">
        <v>5</v>
      </c>
      <c r="N1029" s="9">
        <v>3</v>
      </c>
      <c r="O1029" s="9"/>
      <c r="P1029" s="10"/>
      <c r="Q1029" s="3"/>
      <c r="R1029" s="3">
        <v>61</v>
      </c>
      <c r="S1029" s="3">
        <v>72</v>
      </c>
      <c r="T1029" s="3">
        <v>72</v>
      </c>
      <c r="U1029" s="3">
        <v>70</v>
      </c>
      <c r="V1029" s="3"/>
      <c r="W1029" s="5" t="s">
        <v>46</v>
      </c>
      <c r="X1029" s="3" t="s">
        <v>62</v>
      </c>
      <c r="Y1029" s="5" t="s">
        <v>73</v>
      </c>
      <c r="Z1029" s="5" t="s">
        <v>122</v>
      </c>
      <c r="AA1029" s="5" t="s">
        <v>164</v>
      </c>
      <c r="AB1029" s="5" t="s">
        <v>51</v>
      </c>
      <c r="AC1029" s="5" t="s">
        <v>52</v>
      </c>
      <c r="AD1029" s="5" t="s">
        <v>63</v>
      </c>
      <c r="AE1029" s="3" t="s">
        <v>84</v>
      </c>
      <c r="AF1029" s="5" t="s">
        <v>55</v>
      </c>
      <c r="AG1029" s="5" t="s">
        <v>56</v>
      </c>
      <c r="AH1029" s="5" t="s">
        <v>57</v>
      </c>
      <c r="AI1029" s="10">
        <v>13597</v>
      </c>
      <c r="AJ1029" s="4" t="s">
        <v>192</v>
      </c>
      <c r="AK1029" s="4" t="str">
        <f>VLOOKUP(A:A,'[1]2.5计划'!$D:$P,13,0)</f>
        <v>邓群</v>
      </c>
      <c r="AL1029" s="3"/>
      <c r="AM1029" s="3"/>
      <c r="AN1029" s="3"/>
      <c r="AO1029" s="3">
        <v>584</v>
      </c>
      <c r="AP1029" s="9">
        <v>229</v>
      </c>
      <c r="AQ1029" s="3">
        <v>355</v>
      </c>
      <c r="AR1029" s="3">
        <v>73</v>
      </c>
      <c r="AS1029" s="3">
        <v>415</v>
      </c>
      <c r="AT1029" s="3">
        <v>53</v>
      </c>
    </row>
    <row r="1030" customHeight="1" spans="1:46">
      <c r="A1030" s="3">
        <v>154872</v>
      </c>
      <c r="B1030" s="4" t="s">
        <v>2138</v>
      </c>
      <c r="C1030" s="3" t="s">
        <v>2139</v>
      </c>
      <c r="D1030" s="5" t="s">
        <v>2140</v>
      </c>
      <c r="E1030" s="5" t="s">
        <v>44</v>
      </c>
      <c r="F1030" s="3">
        <v>1</v>
      </c>
      <c r="G1030" s="5" t="s">
        <v>45</v>
      </c>
      <c r="H1030" s="3">
        <v>106</v>
      </c>
      <c r="I1030" s="5" t="s">
        <v>2357</v>
      </c>
      <c r="J1030" s="3">
        <v>10605</v>
      </c>
      <c r="K1030" s="5" t="s">
        <v>2841</v>
      </c>
      <c r="L1030" s="9">
        <v>6</v>
      </c>
      <c r="M1030" s="9">
        <v>5</v>
      </c>
      <c r="N1030" s="9">
        <v>3</v>
      </c>
      <c r="O1030" s="9"/>
      <c r="P1030" s="10"/>
      <c r="Q1030" s="3"/>
      <c r="R1030" s="3">
        <v>18.76</v>
      </c>
      <c r="S1030" s="3">
        <v>58</v>
      </c>
      <c r="T1030" s="3">
        <v>58</v>
      </c>
      <c r="U1030" s="3"/>
      <c r="V1030" s="3"/>
      <c r="W1030" s="5" t="s">
        <v>46</v>
      </c>
      <c r="X1030" s="3" t="s">
        <v>62</v>
      </c>
      <c r="Y1030" s="5" t="s">
        <v>83</v>
      </c>
      <c r="Z1030" s="5" t="s">
        <v>74</v>
      </c>
      <c r="AA1030" s="5" t="s">
        <v>1194</v>
      </c>
      <c r="AB1030" s="5" t="s">
        <v>51</v>
      </c>
      <c r="AC1030" s="5" t="s">
        <v>52</v>
      </c>
      <c r="AD1030" s="5" t="s">
        <v>63</v>
      </c>
      <c r="AE1030" s="5" t="s">
        <v>1585</v>
      </c>
      <c r="AF1030" s="5" t="s">
        <v>95</v>
      </c>
      <c r="AG1030" s="5" t="s">
        <v>78</v>
      </c>
      <c r="AH1030" s="5" t="s">
        <v>57</v>
      </c>
      <c r="AI1030" s="10">
        <v>21460</v>
      </c>
      <c r="AJ1030" s="4" t="s">
        <v>2141</v>
      </c>
      <c r="AK1030" s="4" t="str">
        <f>VLOOKUP(A:A,'[1]2.5计划'!$D:$P,13,0)</f>
        <v>何玉英</v>
      </c>
      <c r="AL1030" s="3"/>
      <c r="AM1030" s="3"/>
      <c r="AN1030" s="3"/>
      <c r="AO1030" s="3">
        <v>95</v>
      </c>
      <c r="AP1030" s="9"/>
      <c r="AQ1030" s="3">
        <v>95</v>
      </c>
      <c r="AR1030" s="3">
        <v>35</v>
      </c>
      <c r="AS1030" s="3">
        <v>265</v>
      </c>
      <c r="AT1030" s="3">
        <v>53</v>
      </c>
    </row>
    <row r="1031" customHeight="1" spans="1:46">
      <c r="A1031" s="3">
        <v>162875</v>
      </c>
      <c r="B1031" s="4" t="s">
        <v>394</v>
      </c>
      <c r="C1031" s="3" t="s">
        <v>2224</v>
      </c>
      <c r="D1031" s="5" t="s">
        <v>396</v>
      </c>
      <c r="E1031" s="5" t="s">
        <v>44</v>
      </c>
      <c r="F1031" s="3">
        <v>3</v>
      </c>
      <c r="G1031" s="5" t="s">
        <v>225</v>
      </c>
      <c r="H1031" s="3">
        <v>308</v>
      </c>
      <c r="I1031" s="5" t="s">
        <v>2842</v>
      </c>
      <c r="J1031" s="3">
        <v>30801</v>
      </c>
      <c r="K1031" s="5" t="s">
        <v>2842</v>
      </c>
      <c r="L1031" s="9">
        <v>5</v>
      </c>
      <c r="M1031" s="9">
        <v>3</v>
      </c>
      <c r="N1031" s="9">
        <v>2</v>
      </c>
      <c r="O1031" s="9"/>
      <c r="P1031" s="10"/>
      <c r="Q1031" s="3"/>
      <c r="R1031" s="3">
        <v>107.1</v>
      </c>
      <c r="S1031" s="3">
        <v>238</v>
      </c>
      <c r="T1031" s="3">
        <v>238</v>
      </c>
      <c r="U1031" s="3">
        <v>233</v>
      </c>
      <c r="V1031" s="3"/>
      <c r="W1031" s="3" t="s">
        <v>72</v>
      </c>
      <c r="X1031" s="3" t="s">
        <v>72</v>
      </c>
      <c r="Y1031" s="5" t="s">
        <v>83</v>
      </c>
      <c r="Z1031" s="5" t="s">
        <v>74</v>
      </c>
      <c r="AA1031" s="5" t="s">
        <v>164</v>
      </c>
      <c r="AB1031" s="3" t="s">
        <v>72</v>
      </c>
      <c r="AC1031" s="5" t="s">
        <v>52</v>
      </c>
      <c r="AD1031" s="3" t="s">
        <v>72</v>
      </c>
      <c r="AE1031" s="3" t="s">
        <v>72</v>
      </c>
      <c r="AF1031" s="3" t="s">
        <v>72</v>
      </c>
      <c r="AG1031" s="5" t="s">
        <v>56</v>
      </c>
      <c r="AH1031" s="5" t="s">
        <v>57</v>
      </c>
      <c r="AI1031" s="10">
        <v>83074</v>
      </c>
      <c r="AJ1031" s="4" t="s">
        <v>397</v>
      </c>
      <c r="AK1031" s="4" t="str">
        <f>VLOOKUP(A:A,'[1]2.5计划'!$D:$P,13,0)</f>
        <v>赖习敏</v>
      </c>
      <c r="AL1031" s="3"/>
      <c r="AM1031" s="3"/>
      <c r="AN1031" s="3"/>
      <c r="AO1031" s="3">
        <v>427</v>
      </c>
      <c r="AP1031" s="9">
        <v>60</v>
      </c>
      <c r="AQ1031" s="3">
        <v>367</v>
      </c>
      <c r="AR1031" s="3">
        <v>84</v>
      </c>
      <c r="AS1031" s="3">
        <v>221</v>
      </c>
      <c r="AT1031" s="3">
        <v>53</v>
      </c>
    </row>
    <row r="1032" customHeight="1" spans="1:46">
      <c r="A1032" s="3">
        <v>361</v>
      </c>
      <c r="B1032" s="4" t="s">
        <v>2110</v>
      </c>
      <c r="C1032" s="3" t="s">
        <v>615</v>
      </c>
      <c r="D1032" s="5" t="s">
        <v>2104</v>
      </c>
      <c r="E1032" s="5" t="s">
        <v>130</v>
      </c>
      <c r="F1032" s="3">
        <v>1</v>
      </c>
      <c r="G1032" s="5" t="s">
        <v>45</v>
      </c>
      <c r="H1032" s="3">
        <v>106</v>
      </c>
      <c r="I1032" s="5" t="s">
        <v>2357</v>
      </c>
      <c r="J1032" s="3">
        <v>10610</v>
      </c>
      <c r="K1032" s="5" t="s">
        <v>2557</v>
      </c>
      <c r="L1032" s="9">
        <v>10</v>
      </c>
      <c r="M1032" s="9">
        <v>8</v>
      </c>
      <c r="N1032" s="9">
        <v>5</v>
      </c>
      <c r="O1032" s="9">
        <v>3</v>
      </c>
      <c r="P1032" s="10"/>
      <c r="Q1032" s="3"/>
      <c r="R1032" s="3">
        <v>27</v>
      </c>
      <c r="S1032" s="3">
        <v>37.8</v>
      </c>
      <c r="T1032" s="3">
        <v>37.8</v>
      </c>
      <c r="U1032" s="3">
        <v>36</v>
      </c>
      <c r="V1032" s="3"/>
      <c r="W1032" s="5" t="s">
        <v>46</v>
      </c>
      <c r="X1032" s="3" t="s">
        <v>47</v>
      </c>
      <c r="Y1032" s="5" t="s">
        <v>73</v>
      </c>
      <c r="Z1032" s="5" t="s">
        <v>49</v>
      </c>
      <c r="AA1032" s="5" t="s">
        <v>164</v>
      </c>
      <c r="AB1032" s="3" t="s">
        <v>72</v>
      </c>
      <c r="AC1032" s="5" t="s">
        <v>52</v>
      </c>
      <c r="AD1032" s="5" t="s">
        <v>63</v>
      </c>
      <c r="AE1032" s="5" t="s">
        <v>64</v>
      </c>
      <c r="AF1032" s="5" t="s">
        <v>95</v>
      </c>
      <c r="AG1032" s="5" t="s">
        <v>56</v>
      </c>
      <c r="AH1032" s="5" t="s">
        <v>57</v>
      </c>
      <c r="AI1032" s="10">
        <v>5</v>
      </c>
      <c r="AJ1032" s="4" t="s">
        <v>65</v>
      </c>
      <c r="AK1032" s="4" t="str">
        <f>VLOOKUP(A:A,'[1]2.5计划'!$D:$P,13,0)</f>
        <v>李忠英</v>
      </c>
      <c r="AL1032" s="3"/>
      <c r="AM1032" s="3"/>
      <c r="AN1032" s="3"/>
      <c r="AO1032" s="3">
        <v>417</v>
      </c>
      <c r="AP1032" s="9"/>
      <c r="AQ1032" s="3">
        <v>417</v>
      </c>
      <c r="AR1032" s="3">
        <v>84</v>
      </c>
      <c r="AS1032" s="3">
        <v>272</v>
      </c>
      <c r="AT1032" s="3">
        <v>72</v>
      </c>
    </row>
    <row r="1033" customHeight="1" spans="1:46">
      <c r="A1033" s="3">
        <v>45259</v>
      </c>
      <c r="B1033" s="4" t="s">
        <v>1545</v>
      </c>
      <c r="C1033" s="3" t="s">
        <v>1546</v>
      </c>
      <c r="D1033" s="5" t="s">
        <v>1547</v>
      </c>
      <c r="E1033" s="5" t="s">
        <v>44</v>
      </c>
      <c r="F1033" s="3">
        <v>1</v>
      </c>
      <c r="G1033" s="5" t="s">
        <v>45</v>
      </c>
      <c r="H1033" s="3">
        <v>101</v>
      </c>
      <c r="I1033" s="5" t="s">
        <v>2331</v>
      </c>
      <c r="J1033" s="3">
        <v>10103</v>
      </c>
      <c r="K1033" s="5" t="s">
        <v>2560</v>
      </c>
      <c r="L1033" s="9">
        <v>10</v>
      </c>
      <c r="M1033" s="9">
        <v>8</v>
      </c>
      <c r="N1033" s="9">
        <v>5</v>
      </c>
      <c r="O1033" s="9">
        <v>3</v>
      </c>
      <c r="P1033" s="10"/>
      <c r="Q1033" s="3"/>
      <c r="R1033" s="3">
        <v>2.93</v>
      </c>
      <c r="S1033" s="3">
        <v>8.5</v>
      </c>
      <c r="T1033" s="3">
        <v>8.5</v>
      </c>
      <c r="U1033" s="3"/>
      <c r="V1033" s="3"/>
      <c r="W1033" s="5" t="s">
        <v>46</v>
      </c>
      <c r="X1033" s="3" t="s">
        <v>62</v>
      </c>
      <c r="Y1033" s="5" t="s">
        <v>73</v>
      </c>
      <c r="Z1033" s="5" t="s">
        <v>74</v>
      </c>
      <c r="AA1033" s="5" t="s">
        <v>164</v>
      </c>
      <c r="AB1033" s="3" t="s">
        <v>72</v>
      </c>
      <c r="AC1033" s="5" t="s">
        <v>52</v>
      </c>
      <c r="AD1033" s="5" t="s">
        <v>63</v>
      </c>
      <c r="AE1033" s="3" t="s">
        <v>84</v>
      </c>
      <c r="AF1033" s="5" t="s">
        <v>95</v>
      </c>
      <c r="AG1033" s="5" t="s">
        <v>56</v>
      </c>
      <c r="AH1033" s="5" t="s">
        <v>57</v>
      </c>
      <c r="AI1033" s="10">
        <v>5</v>
      </c>
      <c r="AJ1033" s="4" t="s">
        <v>65</v>
      </c>
      <c r="AK1033" s="4" t="str">
        <f>VLOOKUP(A:A,'[1]2.5计划'!$D:$P,13,0)</f>
        <v>李忠英</v>
      </c>
      <c r="AL1033" s="3"/>
      <c r="AM1033" s="3"/>
      <c r="AN1033" s="3"/>
      <c r="AO1033" s="3">
        <v>440</v>
      </c>
      <c r="AP1033" s="9"/>
      <c r="AQ1033" s="3">
        <v>440</v>
      </c>
      <c r="AR1033" s="3">
        <v>83</v>
      </c>
      <c r="AS1033" s="3">
        <v>495</v>
      </c>
      <c r="AT1033" s="3">
        <v>60</v>
      </c>
    </row>
    <row r="1034" customHeight="1" spans="1:46">
      <c r="A1034" s="3">
        <v>39536</v>
      </c>
      <c r="B1034" s="4" t="s">
        <v>1768</v>
      </c>
      <c r="C1034" s="3" t="s">
        <v>1769</v>
      </c>
      <c r="D1034" s="5" t="s">
        <v>1770</v>
      </c>
      <c r="E1034" s="5" t="s">
        <v>44</v>
      </c>
      <c r="F1034" s="3">
        <v>1</v>
      </c>
      <c r="G1034" s="5" t="s">
        <v>45</v>
      </c>
      <c r="H1034" s="3">
        <v>119</v>
      </c>
      <c r="I1034" s="5" t="s">
        <v>2400</v>
      </c>
      <c r="J1034" s="3">
        <v>11907</v>
      </c>
      <c r="K1034" s="5" t="s">
        <v>2843</v>
      </c>
      <c r="L1034" s="9">
        <v>8</v>
      </c>
      <c r="M1034" s="9">
        <v>5</v>
      </c>
      <c r="N1034" s="9">
        <v>3</v>
      </c>
      <c r="O1034" s="9"/>
      <c r="P1034" s="10"/>
      <c r="Q1034" s="3"/>
      <c r="R1034" s="3">
        <v>216</v>
      </c>
      <c r="S1034" s="3">
        <v>246</v>
      </c>
      <c r="T1034" s="3">
        <v>246</v>
      </c>
      <c r="U1034" s="3">
        <v>244</v>
      </c>
      <c r="V1034" s="3"/>
      <c r="W1034" s="3" t="s">
        <v>72</v>
      </c>
      <c r="X1034" s="3" t="s">
        <v>62</v>
      </c>
      <c r="Y1034" s="5" t="s">
        <v>48</v>
      </c>
      <c r="Z1034" s="5" t="s">
        <v>122</v>
      </c>
      <c r="AA1034" s="5" t="s">
        <v>164</v>
      </c>
      <c r="AB1034" s="5" t="s">
        <v>51</v>
      </c>
      <c r="AC1034" s="5" t="s">
        <v>52</v>
      </c>
      <c r="AD1034" s="5" t="s">
        <v>63</v>
      </c>
      <c r="AE1034" s="3" t="s">
        <v>84</v>
      </c>
      <c r="AF1034" s="5" t="s">
        <v>95</v>
      </c>
      <c r="AG1034" s="5" t="s">
        <v>56</v>
      </c>
      <c r="AH1034" s="5" t="s">
        <v>57</v>
      </c>
      <c r="AI1034" s="10">
        <v>70939</v>
      </c>
      <c r="AJ1034" s="4" t="s">
        <v>104</v>
      </c>
      <c r="AK1034" s="4" t="str">
        <f>VLOOKUP(A:A,'[1]2.5计划'!$D:$P,13,0)</f>
        <v>邓群</v>
      </c>
      <c r="AL1034" s="3"/>
      <c r="AM1034" s="3"/>
      <c r="AN1034" s="3"/>
      <c r="AO1034" s="3">
        <v>541</v>
      </c>
      <c r="AP1034" s="9">
        <v>216</v>
      </c>
      <c r="AQ1034" s="3">
        <v>325</v>
      </c>
      <c r="AR1034" s="3">
        <v>82</v>
      </c>
      <c r="AS1034" s="3">
        <v>403</v>
      </c>
      <c r="AT1034" s="3">
        <v>55</v>
      </c>
    </row>
    <row r="1035" customHeight="1" spans="1:46">
      <c r="A1035" s="3">
        <v>39476</v>
      </c>
      <c r="B1035" s="4" t="s">
        <v>1908</v>
      </c>
      <c r="C1035" s="3" t="s">
        <v>889</v>
      </c>
      <c r="D1035" s="5" t="s">
        <v>249</v>
      </c>
      <c r="E1035" s="5" t="s">
        <v>130</v>
      </c>
      <c r="F1035" s="3">
        <v>1</v>
      </c>
      <c r="G1035" s="5" t="s">
        <v>45</v>
      </c>
      <c r="H1035" s="3">
        <v>115</v>
      </c>
      <c r="I1035" s="5" t="s">
        <v>2353</v>
      </c>
      <c r="J1035" s="3">
        <v>11501</v>
      </c>
      <c r="K1035" s="5" t="s">
        <v>2354</v>
      </c>
      <c r="L1035" s="9">
        <v>8</v>
      </c>
      <c r="M1035" s="9">
        <v>5</v>
      </c>
      <c r="N1035" s="9">
        <v>3</v>
      </c>
      <c r="O1035" s="9">
        <v>2</v>
      </c>
      <c r="P1035" s="10"/>
      <c r="Q1035" s="3"/>
      <c r="R1035" s="3">
        <v>7</v>
      </c>
      <c r="S1035" s="3">
        <v>22</v>
      </c>
      <c r="T1035" s="3">
        <v>22</v>
      </c>
      <c r="U1035" s="3">
        <v>21</v>
      </c>
      <c r="V1035" s="3"/>
      <c r="W1035" s="5" t="s">
        <v>71</v>
      </c>
      <c r="X1035" s="3" t="s">
        <v>47</v>
      </c>
      <c r="Y1035" s="5" t="s">
        <v>83</v>
      </c>
      <c r="Z1035" s="5" t="s">
        <v>74</v>
      </c>
      <c r="AA1035" s="5" t="s">
        <v>164</v>
      </c>
      <c r="AB1035" s="5" t="s">
        <v>51</v>
      </c>
      <c r="AC1035" s="5" t="s">
        <v>52</v>
      </c>
      <c r="AD1035" s="5" t="s">
        <v>63</v>
      </c>
      <c r="AE1035" s="5" t="s">
        <v>64</v>
      </c>
      <c r="AF1035" s="5" t="s">
        <v>55</v>
      </c>
      <c r="AG1035" s="5" t="s">
        <v>56</v>
      </c>
      <c r="AH1035" s="5" t="s">
        <v>57</v>
      </c>
      <c r="AI1035" s="10">
        <v>5</v>
      </c>
      <c r="AJ1035" s="4" t="s">
        <v>65</v>
      </c>
      <c r="AK1035" s="4" t="str">
        <f>VLOOKUP(A:A,'[1]2.5计划'!$D:$P,13,0)</f>
        <v>李忠英</v>
      </c>
      <c r="AL1035" s="3"/>
      <c r="AM1035" s="3"/>
      <c r="AN1035" s="3"/>
      <c r="AO1035" s="3">
        <v>322</v>
      </c>
      <c r="AP1035" s="9"/>
      <c r="AQ1035" s="3">
        <v>322</v>
      </c>
      <c r="AR1035" s="3">
        <v>81</v>
      </c>
      <c r="AS1035" s="3">
        <v>361</v>
      </c>
      <c r="AT1035" s="3">
        <v>78</v>
      </c>
    </row>
    <row r="1036" customHeight="1" spans="1:46">
      <c r="A1036" s="3">
        <v>84972</v>
      </c>
      <c r="B1036" s="4" t="s">
        <v>2055</v>
      </c>
      <c r="C1036" s="3" t="s">
        <v>729</v>
      </c>
      <c r="D1036" s="5" t="s">
        <v>2056</v>
      </c>
      <c r="E1036" s="5" t="s">
        <v>44</v>
      </c>
      <c r="F1036" s="3">
        <v>1</v>
      </c>
      <c r="G1036" s="5" t="s">
        <v>45</v>
      </c>
      <c r="H1036" s="3">
        <v>101</v>
      </c>
      <c r="I1036" s="5" t="s">
        <v>2331</v>
      </c>
      <c r="J1036" s="3">
        <v>10110</v>
      </c>
      <c r="K1036" s="5" t="s">
        <v>2761</v>
      </c>
      <c r="L1036" s="9">
        <v>8</v>
      </c>
      <c r="M1036" s="9">
        <v>5</v>
      </c>
      <c r="N1036" s="9">
        <v>3</v>
      </c>
      <c r="O1036" s="9">
        <v>2</v>
      </c>
      <c r="P1036" s="10"/>
      <c r="Q1036" s="3"/>
      <c r="R1036" s="3">
        <v>5.2</v>
      </c>
      <c r="S1036" s="3">
        <v>19.5</v>
      </c>
      <c r="T1036" s="3">
        <v>19.5</v>
      </c>
      <c r="U1036" s="3"/>
      <c r="V1036" s="3"/>
      <c r="W1036" s="5" t="s">
        <v>46</v>
      </c>
      <c r="X1036" s="3" t="s">
        <v>62</v>
      </c>
      <c r="Y1036" s="5" t="s">
        <v>48</v>
      </c>
      <c r="Z1036" s="5" t="s">
        <v>74</v>
      </c>
      <c r="AA1036" s="5" t="s">
        <v>164</v>
      </c>
      <c r="AB1036" s="3" t="s">
        <v>72</v>
      </c>
      <c r="AC1036" s="5" t="s">
        <v>52</v>
      </c>
      <c r="AD1036" s="5" t="s">
        <v>63</v>
      </c>
      <c r="AE1036" s="3" t="s">
        <v>84</v>
      </c>
      <c r="AF1036" s="5" t="s">
        <v>95</v>
      </c>
      <c r="AG1036" s="5" t="s">
        <v>56</v>
      </c>
      <c r="AH1036" s="5" t="s">
        <v>57</v>
      </c>
      <c r="AI1036" s="10">
        <v>70939</v>
      </c>
      <c r="AJ1036" s="4" t="s">
        <v>104</v>
      </c>
      <c r="AK1036" s="4" t="str">
        <f>VLOOKUP(A:A,'[1]2.5计划'!$D:$P,13,0)</f>
        <v>邓群</v>
      </c>
      <c r="AL1036" s="3"/>
      <c r="AM1036" s="3"/>
      <c r="AN1036" s="3"/>
      <c r="AO1036" s="3">
        <v>467</v>
      </c>
      <c r="AP1036" s="9">
        <v>236</v>
      </c>
      <c r="AQ1036" s="3">
        <v>231</v>
      </c>
      <c r="AR1036" s="3">
        <v>78</v>
      </c>
      <c r="AS1036" s="3">
        <v>301</v>
      </c>
      <c r="AT1036" s="3">
        <v>61</v>
      </c>
    </row>
    <row r="1037" customHeight="1" spans="1:46">
      <c r="A1037" s="3">
        <v>166413</v>
      </c>
      <c r="B1037" s="4" t="s">
        <v>1238</v>
      </c>
      <c r="C1037" s="3" t="s">
        <v>1239</v>
      </c>
      <c r="D1037" s="5" t="s">
        <v>788</v>
      </c>
      <c r="E1037" s="5" t="s">
        <v>44</v>
      </c>
      <c r="F1037" s="3">
        <v>1</v>
      </c>
      <c r="G1037" s="5" t="s">
        <v>45</v>
      </c>
      <c r="H1037" s="3">
        <v>108</v>
      </c>
      <c r="I1037" s="5" t="s">
        <v>2372</v>
      </c>
      <c r="J1037" s="3">
        <v>10801</v>
      </c>
      <c r="K1037" s="5" t="s">
        <v>2409</v>
      </c>
      <c r="L1037" s="9">
        <v>10</v>
      </c>
      <c r="M1037" s="9">
        <v>8</v>
      </c>
      <c r="N1037" s="9">
        <v>5</v>
      </c>
      <c r="O1037" s="9">
        <v>3</v>
      </c>
      <c r="P1037" s="10"/>
      <c r="Q1037" s="3"/>
      <c r="R1037" s="3">
        <v>40.8</v>
      </c>
      <c r="S1037" s="3">
        <v>68</v>
      </c>
      <c r="T1037" s="3">
        <v>68</v>
      </c>
      <c r="U1037" s="3">
        <v>65</v>
      </c>
      <c r="V1037" s="3"/>
      <c r="W1037" s="5" t="s">
        <v>71</v>
      </c>
      <c r="X1037" s="3" t="s">
        <v>62</v>
      </c>
      <c r="Y1037" s="5" t="s">
        <v>48</v>
      </c>
      <c r="Z1037" s="5" t="s">
        <v>49</v>
      </c>
      <c r="AA1037" s="5" t="s">
        <v>50</v>
      </c>
      <c r="AB1037" s="3" t="s">
        <v>72</v>
      </c>
      <c r="AC1037" s="5" t="s">
        <v>52</v>
      </c>
      <c r="AD1037" s="3" t="s">
        <v>72</v>
      </c>
      <c r="AE1037" s="3" t="s">
        <v>72</v>
      </c>
      <c r="AF1037" s="3" t="s">
        <v>72</v>
      </c>
      <c r="AG1037" s="5" t="s">
        <v>56</v>
      </c>
      <c r="AH1037" s="5" t="s">
        <v>57</v>
      </c>
      <c r="AI1037" s="10">
        <v>79952</v>
      </c>
      <c r="AJ1037" s="4" t="s">
        <v>96</v>
      </c>
      <c r="AK1037" s="4" t="str">
        <f>VLOOKUP(A:A,'[1]2.5计划'!$D:$P,13,0)</f>
        <v>何莉莎</v>
      </c>
      <c r="AL1037" s="3"/>
      <c r="AM1037" s="3"/>
      <c r="AN1037" s="3"/>
      <c r="AO1037" s="3">
        <v>545</v>
      </c>
      <c r="AP1037" s="9">
        <v>193</v>
      </c>
      <c r="AQ1037" s="3">
        <v>352</v>
      </c>
      <c r="AR1037" s="3">
        <v>83</v>
      </c>
      <c r="AS1037" s="3">
        <v>697</v>
      </c>
      <c r="AT1037" s="3">
        <v>69</v>
      </c>
    </row>
    <row r="1038" customHeight="1" spans="1:46">
      <c r="A1038" s="3">
        <v>62646</v>
      </c>
      <c r="B1038" s="4" t="s">
        <v>1569</v>
      </c>
      <c r="C1038" s="3" t="s">
        <v>1570</v>
      </c>
      <c r="D1038" s="5" t="s">
        <v>576</v>
      </c>
      <c r="E1038" s="5" t="s">
        <v>44</v>
      </c>
      <c r="F1038" s="3">
        <v>1</v>
      </c>
      <c r="G1038" s="5" t="s">
        <v>45</v>
      </c>
      <c r="H1038" s="3">
        <v>111</v>
      </c>
      <c r="I1038" s="5" t="s">
        <v>2385</v>
      </c>
      <c r="J1038" s="3">
        <v>11101</v>
      </c>
      <c r="K1038" s="5" t="s">
        <v>2392</v>
      </c>
      <c r="L1038" s="9">
        <v>8</v>
      </c>
      <c r="M1038" s="9">
        <v>5</v>
      </c>
      <c r="N1038" s="9">
        <v>3</v>
      </c>
      <c r="O1038" s="9">
        <v>2</v>
      </c>
      <c r="P1038" s="10"/>
      <c r="Q1038" s="3"/>
      <c r="R1038" s="3">
        <v>18.9</v>
      </c>
      <c r="S1038" s="3">
        <v>24.8</v>
      </c>
      <c r="T1038" s="3">
        <v>24.8</v>
      </c>
      <c r="U1038" s="3">
        <v>23.5</v>
      </c>
      <c r="V1038" s="3"/>
      <c r="W1038" s="5" t="s">
        <v>71</v>
      </c>
      <c r="X1038" s="3" t="s">
        <v>47</v>
      </c>
      <c r="Y1038" s="5" t="s">
        <v>83</v>
      </c>
      <c r="Z1038" s="5" t="s">
        <v>49</v>
      </c>
      <c r="AA1038" s="5" t="s">
        <v>164</v>
      </c>
      <c r="AB1038" s="5" t="s">
        <v>51</v>
      </c>
      <c r="AC1038" s="5" t="s">
        <v>52</v>
      </c>
      <c r="AD1038" s="5" t="s">
        <v>93</v>
      </c>
      <c r="AE1038" s="3" t="s">
        <v>84</v>
      </c>
      <c r="AF1038" s="5" t="s">
        <v>95</v>
      </c>
      <c r="AG1038" s="5" t="s">
        <v>56</v>
      </c>
      <c r="AH1038" s="5" t="s">
        <v>57</v>
      </c>
      <c r="AI1038" s="10">
        <v>5629</v>
      </c>
      <c r="AJ1038" s="4" t="s">
        <v>169</v>
      </c>
      <c r="AK1038" s="4" t="str">
        <f>VLOOKUP(A:A,'[1]2.5计划'!$D:$P,13,0)</f>
        <v>邓群</v>
      </c>
      <c r="AL1038" s="3"/>
      <c r="AM1038" s="3"/>
      <c r="AN1038" s="3"/>
      <c r="AO1038" s="3">
        <v>408</v>
      </c>
      <c r="AP1038" s="9">
        <v>94</v>
      </c>
      <c r="AQ1038" s="3">
        <v>314</v>
      </c>
      <c r="AR1038" s="3">
        <v>84</v>
      </c>
      <c r="AS1038" s="3">
        <v>487</v>
      </c>
      <c r="AT1038" s="3">
        <v>76</v>
      </c>
    </row>
    <row r="1039" customHeight="1" spans="1:46">
      <c r="A1039" s="3">
        <v>161591</v>
      </c>
      <c r="B1039" s="4" t="s">
        <v>1989</v>
      </c>
      <c r="C1039" s="3" t="s">
        <v>204</v>
      </c>
      <c r="D1039" s="5" t="s">
        <v>1990</v>
      </c>
      <c r="E1039" s="5" t="s">
        <v>130</v>
      </c>
      <c r="F1039" s="3">
        <v>7</v>
      </c>
      <c r="G1039" s="5" t="s">
        <v>1440</v>
      </c>
      <c r="H1039" s="3">
        <v>701</v>
      </c>
      <c r="I1039" s="5" t="s">
        <v>2641</v>
      </c>
      <c r="J1039" s="3">
        <v>70102</v>
      </c>
      <c r="K1039" s="5" t="s">
        <v>2844</v>
      </c>
      <c r="L1039" s="9">
        <v>8</v>
      </c>
      <c r="M1039" s="9">
        <v>5</v>
      </c>
      <c r="N1039" s="9">
        <v>3</v>
      </c>
      <c r="O1039" s="9">
        <v>2</v>
      </c>
      <c r="P1039" s="10"/>
      <c r="Q1039" s="3"/>
      <c r="R1039" s="3">
        <v>34</v>
      </c>
      <c r="S1039" s="3">
        <v>68</v>
      </c>
      <c r="T1039" s="3">
        <v>68</v>
      </c>
      <c r="U1039" s="3">
        <v>66</v>
      </c>
      <c r="V1039" s="3"/>
      <c r="W1039" s="5" t="s">
        <v>71</v>
      </c>
      <c r="X1039" s="3" t="s">
        <v>72</v>
      </c>
      <c r="Y1039" s="5" t="s">
        <v>48</v>
      </c>
      <c r="Z1039" s="5" t="s">
        <v>74</v>
      </c>
      <c r="AA1039" s="5" t="s">
        <v>164</v>
      </c>
      <c r="AB1039" s="3" t="s">
        <v>72</v>
      </c>
      <c r="AC1039" s="5" t="s">
        <v>52</v>
      </c>
      <c r="AD1039" s="3" t="s">
        <v>72</v>
      </c>
      <c r="AE1039" s="3" t="s">
        <v>72</v>
      </c>
      <c r="AF1039" s="3" t="s">
        <v>72</v>
      </c>
      <c r="AG1039" s="5" t="s">
        <v>56</v>
      </c>
      <c r="AH1039" s="5" t="s">
        <v>57</v>
      </c>
      <c r="AI1039" s="10">
        <v>94913</v>
      </c>
      <c r="AJ1039" s="4" t="s">
        <v>1991</v>
      </c>
      <c r="AK1039" s="4" t="str">
        <f>VLOOKUP(A:A,'[1]2.5计划'!$D:$P,13,0)</f>
        <v>何玉英</v>
      </c>
      <c r="AL1039" s="3"/>
      <c r="AM1039" s="3"/>
      <c r="AN1039" s="3"/>
      <c r="AO1039" s="3">
        <v>427</v>
      </c>
      <c r="AP1039" s="9">
        <v>138</v>
      </c>
      <c r="AQ1039" s="3">
        <v>289</v>
      </c>
      <c r="AR1039" s="3">
        <v>85</v>
      </c>
      <c r="AS1039" s="3">
        <v>338</v>
      </c>
      <c r="AT1039" s="3">
        <v>69</v>
      </c>
    </row>
    <row r="1040" customHeight="1" spans="1:46">
      <c r="A1040" s="3">
        <v>55320</v>
      </c>
      <c r="B1040" s="4" t="s">
        <v>1868</v>
      </c>
      <c r="C1040" s="3" t="s">
        <v>2193</v>
      </c>
      <c r="D1040" s="5" t="s">
        <v>1187</v>
      </c>
      <c r="E1040" s="5" t="s">
        <v>44</v>
      </c>
      <c r="F1040" s="3">
        <v>1</v>
      </c>
      <c r="G1040" s="5" t="s">
        <v>45</v>
      </c>
      <c r="H1040" s="3">
        <v>108</v>
      </c>
      <c r="I1040" s="5" t="s">
        <v>2372</v>
      </c>
      <c r="J1040" s="3">
        <v>10813</v>
      </c>
      <c r="K1040" s="5" t="s">
        <v>2540</v>
      </c>
      <c r="L1040" s="9">
        <v>6</v>
      </c>
      <c r="M1040" s="9">
        <v>5</v>
      </c>
      <c r="N1040" s="9">
        <v>3</v>
      </c>
      <c r="O1040" s="9"/>
      <c r="P1040" s="10"/>
      <c r="Q1040" s="3"/>
      <c r="R1040" s="3">
        <v>19</v>
      </c>
      <c r="S1040" s="3">
        <v>38</v>
      </c>
      <c r="T1040" s="3">
        <v>38</v>
      </c>
      <c r="U1040" s="3">
        <v>37</v>
      </c>
      <c r="V1040" s="3"/>
      <c r="W1040" s="5" t="s">
        <v>71</v>
      </c>
      <c r="X1040" s="3" t="s">
        <v>72</v>
      </c>
      <c r="Y1040" s="5" t="s">
        <v>48</v>
      </c>
      <c r="Z1040" s="5" t="s">
        <v>74</v>
      </c>
      <c r="AA1040" s="5" t="s">
        <v>164</v>
      </c>
      <c r="AB1040" s="3" t="s">
        <v>72</v>
      </c>
      <c r="AC1040" s="5" t="s">
        <v>52</v>
      </c>
      <c r="AD1040" s="5" t="s">
        <v>63</v>
      </c>
      <c r="AE1040" s="3" t="s">
        <v>72</v>
      </c>
      <c r="AF1040" s="3" t="s">
        <v>72</v>
      </c>
      <c r="AG1040" s="5" t="s">
        <v>56</v>
      </c>
      <c r="AH1040" s="5" t="s">
        <v>57</v>
      </c>
      <c r="AI1040" s="10">
        <v>70939</v>
      </c>
      <c r="AJ1040" s="4" t="s">
        <v>104</v>
      </c>
      <c r="AK1040" s="4" t="str">
        <f>VLOOKUP(A:A,'[1]2.5计划'!$D:$P,13,0)</f>
        <v>邓群</v>
      </c>
      <c r="AL1040" s="3"/>
      <c r="AM1040" s="3"/>
      <c r="AN1040" s="3"/>
      <c r="AO1040" s="3">
        <v>389</v>
      </c>
      <c r="AP1040" s="9">
        <v>160</v>
      </c>
      <c r="AQ1040" s="3">
        <v>229</v>
      </c>
      <c r="AR1040" s="3">
        <v>83</v>
      </c>
      <c r="AS1040" s="3">
        <v>239</v>
      </c>
      <c r="AT1040" s="3">
        <v>54</v>
      </c>
    </row>
    <row r="1041" customHeight="1" spans="1:46">
      <c r="A1041" s="3">
        <v>2741</v>
      </c>
      <c r="B1041" s="4" t="s">
        <v>871</v>
      </c>
      <c r="C1041" s="3" t="s">
        <v>872</v>
      </c>
      <c r="D1041" s="5" t="s">
        <v>132</v>
      </c>
      <c r="E1041" s="5" t="s">
        <v>873</v>
      </c>
      <c r="F1041" s="3">
        <v>4</v>
      </c>
      <c r="G1041" s="5" t="s">
        <v>70</v>
      </c>
      <c r="H1041" s="3">
        <v>401</v>
      </c>
      <c r="I1041" s="5" t="s">
        <v>2387</v>
      </c>
      <c r="J1041" s="3">
        <v>40103</v>
      </c>
      <c r="K1041" s="5" t="s">
        <v>2418</v>
      </c>
      <c r="L1041" s="9">
        <v>10</v>
      </c>
      <c r="M1041" s="9">
        <v>8</v>
      </c>
      <c r="N1041" s="9">
        <v>5</v>
      </c>
      <c r="O1041" s="9">
        <v>3</v>
      </c>
      <c r="P1041" s="10"/>
      <c r="Q1041" s="3"/>
      <c r="R1041" s="3">
        <v>1.25</v>
      </c>
      <c r="S1041" s="3">
        <v>2.5</v>
      </c>
      <c r="T1041" s="3">
        <v>2.5</v>
      </c>
      <c r="U1041" s="3"/>
      <c r="V1041" s="3"/>
      <c r="W1041" s="3" t="s">
        <v>72</v>
      </c>
      <c r="X1041" s="3" t="s">
        <v>72</v>
      </c>
      <c r="Y1041" s="5" t="s">
        <v>73</v>
      </c>
      <c r="Z1041" s="5" t="s">
        <v>74</v>
      </c>
      <c r="AA1041" s="5" t="s">
        <v>164</v>
      </c>
      <c r="AB1041" s="3" t="s">
        <v>72</v>
      </c>
      <c r="AC1041" s="5" t="s">
        <v>52</v>
      </c>
      <c r="AD1041" s="5" t="s">
        <v>63</v>
      </c>
      <c r="AE1041" s="5" t="s">
        <v>54</v>
      </c>
      <c r="AF1041" s="5" t="s">
        <v>77</v>
      </c>
      <c r="AG1041" s="5" t="s">
        <v>56</v>
      </c>
      <c r="AH1041" s="5" t="s">
        <v>57</v>
      </c>
      <c r="AI1041" s="10">
        <v>1055</v>
      </c>
      <c r="AJ1041" s="4" t="s">
        <v>132</v>
      </c>
      <c r="AK1041" s="4" t="str">
        <f>VLOOKUP(A:A,'[1]2.5计划'!$D:$P,13,0)</f>
        <v>何玉英</v>
      </c>
      <c r="AL1041" s="3"/>
      <c r="AM1041" s="3"/>
      <c r="AN1041" s="3"/>
      <c r="AO1041" s="3">
        <v>2329</v>
      </c>
      <c r="AP1041" s="9">
        <v>350</v>
      </c>
      <c r="AQ1041" s="3">
        <v>1979</v>
      </c>
      <c r="AR1041" s="3">
        <v>85</v>
      </c>
      <c r="AS1041" s="3">
        <v>980</v>
      </c>
      <c r="AT1041" s="3">
        <v>72</v>
      </c>
    </row>
    <row r="1042" customHeight="1" spans="1:46">
      <c r="A1042" s="3">
        <v>38127</v>
      </c>
      <c r="B1042" s="4" t="s">
        <v>450</v>
      </c>
      <c r="C1042" s="3" t="s">
        <v>206</v>
      </c>
      <c r="D1042" s="5" t="s">
        <v>61</v>
      </c>
      <c r="E1042" s="5" t="s">
        <v>69</v>
      </c>
      <c r="F1042" s="3">
        <v>1</v>
      </c>
      <c r="G1042" s="5" t="s">
        <v>45</v>
      </c>
      <c r="H1042" s="3">
        <v>102</v>
      </c>
      <c r="I1042" s="5" t="s">
        <v>2348</v>
      </c>
      <c r="J1042" s="3">
        <v>10201</v>
      </c>
      <c r="K1042" s="5" t="s">
        <v>2349</v>
      </c>
      <c r="L1042" s="9">
        <v>5</v>
      </c>
      <c r="M1042" s="9">
        <v>4</v>
      </c>
      <c r="N1042" s="9">
        <v>2</v>
      </c>
      <c r="O1042" s="9">
        <v>2</v>
      </c>
      <c r="P1042" s="10"/>
      <c r="Q1042" s="3"/>
      <c r="R1042" s="3">
        <v>11.6</v>
      </c>
      <c r="S1042" s="3">
        <v>26</v>
      </c>
      <c r="T1042" s="3">
        <v>26</v>
      </c>
      <c r="U1042" s="3">
        <v>24.5</v>
      </c>
      <c r="V1042" s="3"/>
      <c r="W1042" s="5" t="s">
        <v>46</v>
      </c>
      <c r="X1042" s="3" t="s">
        <v>47</v>
      </c>
      <c r="Y1042" s="5" t="s">
        <v>83</v>
      </c>
      <c r="Z1042" s="5" t="s">
        <v>74</v>
      </c>
      <c r="AA1042" s="5" t="s">
        <v>50</v>
      </c>
      <c r="AB1042" s="3" t="s">
        <v>72</v>
      </c>
      <c r="AC1042" s="5" t="s">
        <v>100</v>
      </c>
      <c r="AD1042" s="5" t="s">
        <v>63</v>
      </c>
      <c r="AE1042" s="5" t="s">
        <v>94</v>
      </c>
      <c r="AF1042" s="5" t="s">
        <v>55</v>
      </c>
      <c r="AG1042" s="5" t="s">
        <v>56</v>
      </c>
      <c r="AH1042" s="5" t="s">
        <v>57</v>
      </c>
      <c r="AI1042" s="10">
        <v>1415</v>
      </c>
      <c r="AJ1042" s="4" t="s">
        <v>61</v>
      </c>
      <c r="AK1042" s="4" t="str">
        <f>VLOOKUP(A:A,'[1]2.5计划'!$D:$P,13,0)</f>
        <v>何莉莎</v>
      </c>
      <c r="AL1042" s="3"/>
      <c r="AM1042" s="3"/>
      <c r="AN1042" s="3"/>
      <c r="AO1042" s="3">
        <v>2009</v>
      </c>
      <c r="AP1042" s="9">
        <v>333</v>
      </c>
      <c r="AQ1042" s="3">
        <v>1676</v>
      </c>
      <c r="AR1042" s="3">
        <v>85</v>
      </c>
      <c r="AS1042" s="3">
        <v>1836</v>
      </c>
      <c r="AT1042" s="3">
        <v>85</v>
      </c>
    </row>
    <row r="1043" customHeight="1" spans="1:46">
      <c r="A1043" s="3">
        <v>123747</v>
      </c>
      <c r="B1043" s="4" t="s">
        <v>180</v>
      </c>
      <c r="C1043" s="3" t="s">
        <v>181</v>
      </c>
      <c r="D1043" s="5" t="s">
        <v>182</v>
      </c>
      <c r="E1043" s="5" t="s">
        <v>44</v>
      </c>
      <c r="F1043" s="3">
        <v>1</v>
      </c>
      <c r="G1043" s="5" t="s">
        <v>45</v>
      </c>
      <c r="H1043" s="3">
        <v>105</v>
      </c>
      <c r="I1043" s="5" t="s">
        <v>2321</v>
      </c>
      <c r="J1043" s="3">
        <v>10502</v>
      </c>
      <c r="K1043" s="5" t="s">
        <v>2622</v>
      </c>
      <c r="L1043" s="9">
        <v>13</v>
      </c>
      <c r="M1043" s="9">
        <v>10</v>
      </c>
      <c r="N1043" s="9">
        <v>6</v>
      </c>
      <c r="O1043" s="9">
        <v>5</v>
      </c>
      <c r="P1043" s="10"/>
      <c r="Q1043" s="3"/>
      <c r="R1043" s="3">
        <v>13.7</v>
      </c>
      <c r="S1043" s="3">
        <v>16</v>
      </c>
      <c r="T1043" s="3">
        <v>16</v>
      </c>
      <c r="U1043" s="3"/>
      <c r="V1043" s="3"/>
      <c r="W1043" s="5" t="s">
        <v>46</v>
      </c>
      <c r="X1043" s="3" t="s">
        <v>47</v>
      </c>
      <c r="Y1043" s="5" t="s">
        <v>83</v>
      </c>
      <c r="Z1043" s="5" t="s">
        <v>122</v>
      </c>
      <c r="AA1043" s="5" t="s">
        <v>50</v>
      </c>
      <c r="AB1043" s="3" t="s">
        <v>72</v>
      </c>
      <c r="AC1043" s="5" t="s">
        <v>52</v>
      </c>
      <c r="AD1043" s="5" t="s">
        <v>93</v>
      </c>
      <c r="AE1043" s="3" t="s">
        <v>84</v>
      </c>
      <c r="AF1043" s="5" t="s">
        <v>55</v>
      </c>
      <c r="AG1043" s="5" t="s">
        <v>56</v>
      </c>
      <c r="AH1043" s="5" t="s">
        <v>57</v>
      </c>
      <c r="AI1043" s="10">
        <v>21603</v>
      </c>
      <c r="AJ1043" s="4" t="s">
        <v>183</v>
      </c>
      <c r="AK1043" s="4" t="str">
        <f>VLOOKUP(A:A,'[1]2.5计划'!$D:$P,13,0)</f>
        <v>邓群</v>
      </c>
      <c r="AL1043" s="3"/>
      <c r="AM1043" s="3"/>
      <c r="AN1043" s="3"/>
      <c r="AO1043" s="3">
        <v>5229</v>
      </c>
      <c r="AP1043" s="9">
        <v>3968</v>
      </c>
      <c r="AQ1043" s="3">
        <v>1261</v>
      </c>
      <c r="AR1043" s="3">
        <v>85</v>
      </c>
      <c r="AS1043" s="3">
        <v>5006</v>
      </c>
      <c r="AT1043" s="3">
        <v>86</v>
      </c>
    </row>
    <row r="1044" customHeight="1" spans="1:46">
      <c r="A1044" s="3">
        <v>1804</v>
      </c>
      <c r="B1044" s="4" t="s">
        <v>408</v>
      </c>
      <c r="C1044" s="3" t="s">
        <v>353</v>
      </c>
      <c r="D1044" s="5" t="s">
        <v>147</v>
      </c>
      <c r="E1044" s="5" t="s">
        <v>44</v>
      </c>
      <c r="F1044" s="3">
        <v>1</v>
      </c>
      <c r="G1044" s="5" t="s">
        <v>45</v>
      </c>
      <c r="H1044" s="3">
        <v>112</v>
      </c>
      <c r="I1044" s="5" t="s">
        <v>2369</v>
      </c>
      <c r="J1044" s="3">
        <v>11202</v>
      </c>
      <c r="K1044" s="5" t="s">
        <v>2370</v>
      </c>
      <c r="L1044" s="9">
        <v>6</v>
      </c>
      <c r="M1044" s="9">
        <v>4</v>
      </c>
      <c r="N1044" s="9">
        <v>3</v>
      </c>
      <c r="O1044" s="9">
        <v>2</v>
      </c>
      <c r="P1044" s="10"/>
      <c r="Q1044" s="3"/>
      <c r="R1044" s="3">
        <v>16.8</v>
      </c>
      <c r="S1044" s="3">
        <v>21</v>
      </c>
      <c r="T1044" s="3">
        <v>21</v>
      </c>
      <c r="U1044" s="3"/>
      <c r="V1044" s="3"/>
      <c r="W1044" s="5" t="s">
        <v>46</v>
      </c>
      <c r="X1044" s="3" t="s">
        <v>47</v>
      </c>
      <c r="Y1044" s="5" t="s">
        <v>83</v>
      </c>
      <c r="Z1044" s="5" t="s">
        <v>122</v>
      </c>
      <c r="AA1044" s="5" t="s">
        <v>50</v>
      </c>
      <c r="AB1044" s="5" t="s">
        <v>51</v>
      </c>
      <c r="AC1044" s="5" t="s">
        <v>52</v>
      </c>
      <c r="AD1044" s="5" t="s">
        <v>63</v>
      </c>
      <c r="AE1044" s="5" t="s">
        <v>64</v>
      </c>
      <c r="AF1044" s="5" t="s">
        <v>55</v>
      </c>
      <c r="AG1044" s="5" t="s">
        <v>56</v>
      </c>
      <c r="AH1044" s="5" t="s">
        <v>57</v>
      </c>
      <c r="AI1044" s="10">
        <v>5</v>
      </c>
      <c r="AJ1044" s="4" t="s">
        <v>65</v>
      </c>
      <c r="AK1044" s="4" t="str">
        <f>VLOOKUP(A:A,'[1]2.5计划'!$D:$P,13,0)</f>
        <v>李忠英</v>
      </c>
      <c r="AL1044" s="3"/>
      <c r="AM1044" s="3"/>
      <c r="AN1044" s="3"/>
      <c r="AO1044" s="3">
        <v>628</v>
      </c>
      <c r="AP1044" s="9"/>
      <c r="AQ1044" s="3">
        <v>628</v>
      </c>
      <c r="AR1044" s="3">
        <v>83</v>
      </c>
      <c r="AS1044" s="3">
        <v>2102</v>
      </c>
      <c r="AT1044" s="3">
        <v>84</v>
      </c>
    </row>
    <row r="1045" customHeight="1" spans="1:46">
      <c r="A1045" s="3">
        <v>74116</v>
      </c>
      <c r="B1045" s="4" t="s">
        <v>1992</v>
      </c>
      <c r="C1045" s="3" t="s">
        <v>928</v>
      </c>
      <c r="D1045" s="5" t="s">
        <v>929</v>
      </c>
      <c r="E1045" s="5" t="s">
        <v>130</v>
      </c>
      <c r="F1045" s="3">
        <v>1</v>
      </c>
      <c r="G1045" s="5" t="s">
        <v>45</v>
      </c>
      <c r="H1045" s="3">
        <v>111</v>
      </c>
      <c r="I1045" s="5" t="s">
        <v>2385</v>
      </c>
      <c r="J1045" s="3">
        <v>11101</v>
      </c>
      <c r="K1045" s="5" t="s">
        <v>2392</v>
      </c>
      <c r="L1045" s="9">
        <v>8</v>
      </c>
      <c r="M1045" s="9">
        <v>5</v>
      </c>
      <c r="N1045" s="9">
        <v>3</v>
      </c>
      <c r="O1045" s="9">
        <v>2</v>
      </c>
      <c r="P1045" s="10"/>
      <c r="Q1045" s="3"/>
      <c r="R1045" s="3">
        <v>18.4</v>
      </c>
      <c r="S1045" s="3">
        <v>23.9</v>
      </c>
      <c r="T1045" s="3">
        <v>23.9</v>
      </c>
      <c r="U1045" s="3">
        <v>22.8</v>
      </c>
      <c r="V1045" s="3"/>
      <c r="W1045" s="5" t="s">
        <v>71</v>
      </c>
      <c r="X1045" s="3" t="s">
        <v>72</v>
      </c>
      <c r="Y1045" s="5" t="s">
        <v>83</v>
      </c>
      <c r="Z1045" s="5" t="s">
        <v>49</v>
      </c>
      <c r="AA1045" s="5" t="s">
        <v>164</v>
      </c>
      <c r="AB1045" s="5" t="s">
        <v>51</v>
      </c>
      <c r="AC1045" s="5" t="s">
        <v>52</v>
      </c>
      <c r="AD1045" s="5" t="s">
        <v>63</v>
      </c>
      <c r="AE1045" s="3" t="s">
        <v>84</v>
      </c>
      <c r="AF1045" s="5" t="s">
        <v>95</v>
      </c>
      <c r="AG1045" s="5" t="s">
        <v>56</v>
      </c>
      <c r="AH1045" s="5" t="s">
        <v>57</v>
      </c>
      <c r="AI1045" s="10">
        <v>5</v>
      </c>
      <c r="AJ1045" s="4" t="s">
        <v>65</v>
      </c>
      <c r="AK1045" s="4" t="str">
        <f>VLOOKUP(A:A,'[1]2.5计划'!$D:$P,13,0)</f>
        <v>李忠英</v>
      </c>
      <c r="AL1045" s="3"/>
      <c r="AM1045" s="3"/>
      <c r="AN1045" s="3"/>
      <c r="AO1045" s="3">
        <v>409</v>
      </c>
      <c r="AP1045" s="9"/>
      <c r="AQ1045" s="3">
        <v>409</v>
      </c>
      <c r="AR1045" s="3">
        <v>85</v>
      </c>
      <c r="AS1045" s="3">
        <v>337</v>
      </c>
      <c r="AT1045" s="3">
        <v>74</v>
      </c>
    </row>
    <row r="1046" customHeight="1" spans="1:46">
      <c r="A1046" s="3">
        <v>1841</v>
      </c>
      <c r="B1046" s="4" t="s">
        <v>352</v>
      </c>
      <c r="C1046" s="3" t="s">
        <v>353</v>
      </c>
      <c r="D1046" s="5" t="s">
        <v>99</v>
      </c>
      <c r="E1046" s="5" t="s">
        <v>44</v>
      </c>
      <c r="F1046" s="3">
        <v>1</v>
      </c>
      <c r="G1046" s="5" t="s">
        <v>45</v>
      </c>
      <c r="H1046" s="3">
        <v>127</v>
      </c>
      <c r="I1046" s="5" t="s">
        <v>2530</v>
      </c>
      <c r="J1046" s="3">
        <v>12701</v>
      </c>
      <c r="K1046" s="5" t="s">
        <v>2541</v>
      </c>
      <c r="L1046" s="9">
        <v>6</v>
      </c>
      <c r="M1046" s="9">
        <v>5</v>
      </c>
      <c r="N1046" s="9">
        <v>3</v>
      </c>
      <c r="O1046" s="9">
        <v>2</v>
      </c>
      <c r="P1046" s="10"/>
      <c r="Q1046" s="3"/>
      <c r="R1046" s="3">
        <v>19.1</v>
      </c>
      <c r="S1046" s="3">
        <v>24</v>
      </c>
      <c r="T1046" s="3">
        <v>24</v>
      </c>
      <c r="U1046" s="3"/>
      <c r="V1046" s="3"/>
      <c r="W1046" s="5" t="s">
        <v>46</v>
      </c>
      <c r="X1046" s="3" t="s">
        <v>47</v>
      </c>
      <c r="Y1046" s="5" t="s">
        <v>83</v>
      </c>
      <c r="Z1046" s="5" t="s">
        <v>49</v>
      </c>
      <c r="AA1046" s="5" t="s">
        <v>164</v>
      </c>
      <c r="AB1046" s="5" t="s">
        <v>51</v>
      </c>
      <c r="AC1046" s="5" t="s">
        <v>52</v>
      </c>
      <c r="AD1046" s="5" t="s">
        <v>93</v>
      </c>
      <c r="AE1046" s="5" t="s">
        <v>64</v>
      </c>
      <c r="AF1046" s="5" t="s">
        <v>55</v>
      </c>
      <c r="AG1046" s="5" t="s">
        <v>56</v>
      </c>
      <c r="AH1046" s="5" t="s">
        <v>57</v>
      </c>
      <c r="AI1046" s="10">
        <v>5</v>
      </c>
      <c r="AJ1046" s="4" t="s">
        <v>65</v>
      </c>
      <c r="AK1046" s="4" t="str">
        <f>VLOOKUP(A:A,'[1]2.5计划'!$D:$P,13,0)</f>
        <v>李忠英</v>
      </c>
      <c r="AL1046" s="3"/>
      <c r="AM1046" s="3"/>
      <c r="AN1046" s="3"/>
      <c r="AO1046" s="3">
        <v>847</v>
      </c>
      <c r="AP1046" s="9"/>
      <c r="AQ1046" s="3">
        <v>847</v>
      </c>
      <c r="AR1046" s="3">
        <v>86</v>
      </c>
      <c r="AS1046" s="3">
        <v>2371</v>
      </c>
      <c r="AT1046" s="3">
        <v>86</v>
      </c>
    </row>
    <row r="1047" customHeight="1" spans="1:46">
      <c r="A1047" s="3">
        <v>111912</v>
      </c>
      <c r="B1047" s="4" t="s">
        <v>2845</v>
      </c>
      <c r="C1047" s="3" t="s">
        <v>1246</v>
      </c>
      <c r="D1047" s="5" t="s">
        <v>2769</v>
      </c>
      <c r="E1047" s="5" t="s">
        <v>130</v>
      </c>
      <c r="F1047" s="3">
        <v>3</v>
      </c>
      <c r="G1047" s="5" t="s">
        <v>225</v>
      </c>
      <c r="H1047" s="3">
        <v>314</v>
      </c>
      <c r="I1047" s="5" t="s">
        <v>2770</v>
      </c>
      <c r="J1047" s="3">
        <v>31401</v>
      </c>
      <c r="K1047" s="5" t="s">
        <v>2770</v>
      </c>
      <c r="L1047" s="9">
        <v>10</v>
      </c>
      <c r="M1047" s="9">
        <v>8</v>
      </c>
      <c r="N1047" s="9">
        <v>5</v>
      </c>
      <c r="O1047" s="9">
        <v>3</v>
      </c>
      <c r="P1047" s="10" t="s">
        <v>2417</v>
      </c>
      <c r="Q1047" s="3"/>
      <c r="R1047" s="3">
        <v>9</v>
      </c>
      <c r="S1047" s="3">
        <v>19.8</v>
      </c>
      <c r="T1047" s="3">
        <v>19.8</v>
      </c>
      <c r="U1047" s="3">
        <v>18</v>
      </c>
      <c r="V1047" s="3"/>
      <c r="W1047" s="5" t="s">
        <v>46</v>
      </c>
      <c r="X1047" s="3" t="s">
        <v>72</v>
      </c>
      <c r="Y1047" s="5" t="s">
        <v>73</v>
      </c>
      <c r="Z1047" s="5" t="s">
        <v>74</v>
      </c>
      <c r="AA1047" s="5" t="s">
        <v>164</v>
      </c>
      <c r="AB1047" s="5" t="s">
        <v>51</v>
      </c>
      <c r="AC1047" s="5" t="s">
        <v>75</v>
      </c>
      <c r="AD1047" s="5" t="s">
        <v>63</v>
      </c>
      <c r="AE1047" s="3" t="s">
        <v>84</v>
      </c>
      <c r="AF1047" s="5" t="s">
        <v>77</v>
      </c>
      <c r="AG1047" s="5" t="s">
        <v>56</v>
      </c>
      <c r="AH1047" s="5" t="s">
        <v>57</v>
      </c>
      <c r="AI1047" s="10">
        <v>15892</v>
      </c>
      <c r="AJ1047" s="4" t="s">
        <v>1260</v>
      </c>
      <c r="AK1047" s="4" t="str">
        <f>VLOOKUP(A:A,'[1]2.5计划'!$D:$P,13,0)</f>
        <v>何玉英</v>
      </c>
      <c r="AL1047" s="3"/>
      <c r="AM1047" s="3"/>
      <c r="AN1047" s="3"/>
      <c r="AO1047" s="3">
        <v>631</v>
      </c>
      <c r="AP1047" s="9">
        <v>340</v>
      </c>
      <c r="AQ1047" s="3">
        <v>291</v>
      </c>
      <c r="AR1047" s="3">
        <v>71</v>
      </c>
      <c r="AS1047" s="3">
        <v>695</v>
      </c>
      <c r="AT1047" s="3">
        <v>73</v>
      </c>
    </row>
    <row r="1048" customHeight="1" spans="1:46">
      <c r="A1048" s="3">
        <v>126081</v>
      </c>
      <c r="B1048" s="4" t="s">
        <v>2252</v>
      </c>
      <c r="C1048" s="3" t="s">
        <v>98</v>
      </c>
      <c r="D1048" s="5" t="s">
        <v>2253</v>
      </c>
      <c r="E1048" s="5" t="s">
        <v>44</v>
      </c>
      <c r="F1048" s="3">
        <v>3</v>
      </c>
      <c r="G1048" s="5" t="s">
        <v>225</v>
      </c>
      <c r="H1048" s="3">
        <v>305</v>
      </c>
      <c r="I1048" s="5" t="s">
        <v>2676</v>
      </c>
      <c r="J1048" s="3">
        <v>30502</v>
      </c>
      <c r="K1048" s="5" t="s">
        <v>2748</v>
      </c>
      <c r="L1048" s="9">
        <v>8</v>
      </c>
      <c r="M1048" s="9">
        <v>5</v>
      </c>
      <c r="N1048" s="9">
        <v>3</v>
      </c>
      <c r="O1048" s="9"/>
      <c r="P1048" s="10"/>
      <c r="Q1048" s="3"/>
      <c r="R1048" s="3">
        <v>17.7</v>
      </c>
      <c r="S1048" s="3">
        <v>59</v>
      </c>
      <c r="T1048" s="3">
        <v>59</v>
      </c>
      <c r="U1048" s="3">
        <v>57</v>
      </c>
      <c r="V1048" s="3"/>
      <c r="W1048" s="5" t="s">
        <v>46</v>
      </c>
      <c r="X1048" s="3" t="s">
        <v>72</v>
      </c>
      <c r="Y1048" s="5" t="s">
        <v>73</v>
      </c>
      <c r="Z1048" s="5" t="s">
        <v>74</v>
      </c>
      <c r="AA1048" s="5" t="s">
        <v>164</v>
      </c>
      <c r="AB1048" s="5" t="s">
        <v>51</v>
      </c>
      <c r="AC1048" s="5" t="s">
        <v>52</v>
      </c>
      <c r="AD1048" s="5" t="s">
        <v>63</v>
      </c>
      <c r="AE1048" s="5" t="s">
        <v>54</v>
      </c>
      <c r="AF1048" s="5" t="s">
        <v>77</v>
      </c>
      <c r="AG1048" s="5" t="s">
        <v>56</v>
      </c>
      <c r="AH1048" s="5" t="s">
        <v>57</v>
      </c>
      <c r="AI1048" s="10">
        <v>7514</v>
      </c>
      <c r="AJ1048" s="4" t="s">
        <v>2254</v>
      </c>
      <c r="AK1048" s="4" t="str">
        <f>VLOOKUP(A:A,'[1]2.5计划'!$D:$P,13,0)</f>
        <v>赖习敏</v>
      </c>
      <c r="AL1048" s="3"/>
      <c r="AM1048" s="3"/>
      <c r="AN1048" s="3"/>
      <c r="AO1048" s="3">
        <v>448</v>
      </c>
      <c r="AP1048" s="9">
        <v>72</v>
      </c>
      <c r="AQ1048" s="3">
        <v>376</v>
      </c>
      <c r="AR1048" s="3">
        <v>84</v>
      </c>
      <c r="AS1048" s="3">
        <v>194</v>
      </c>
      <c r="AT1048" s="3">
        <v>55</v>
      </c>
    </row>
    <row r="1049" customHeight="1" spans="1:46">
      <c r="A1049" s="3">
        <v>42606</v>
      </c>
      <c r="B1049" s="4" t="s">
        <v>1257</v>
      </c>
      <c r="C1049" s="3" t="s">
        <v>1258</v>
      </c>
      <c r="D1049" s="5" t="s">
        <v>1259</v>
      </c>
      <c r="E1049" s="5" t="s">
        <v>44</v>
      </c>
      <c r="F1049" s="3">
        <v>1</v>
      </c>
      <c r="G1049" s="5" t="s">
        <v>45</v>
      </c>
      <c r="H1049" s="3">
        <v>107</v>
      </c>
      <c r="I1049" s="5" t="s">
        <v>2334</v>
      </c>
      <c r="J1049" s="3">
        <v>10718</v>
      </c>
      <c r="K1049" s="5" t="s">
        <v>2430</v>
      </c>
      <c r="L1049" s="9">
        <v>10</v>
      </c>
      <c r="M1049" s="9">
        <v>8</v>
      </c>
      <c r="N1049" s="9">
        <v>5</v>
      </c>
      <c r="O1049" s="9">
        <v>3</v>
      </c>
      <c r="P1049" s="10" t="s">
        <v>2417</v>
      </c>
      <c r="Q1049" s="3"/>
      <c r="R1049" s="3">
        <v>31</v>
      </c>
      <c r="S1049" s="3">
        <v>86</v>
      </c>
      <c r="T1049" s="3">
        <v>86</v>
      </c>
      <c r="U1049" s="3">
        <v>78</v>
      </c>
      <c r="V1049" s="3"/>
      <c r="W1049" s="5" t="s">
        <v>46</v>
      </c>
      <c r="X1049" s="3" t="s">
        <v>62</v>
      </c>
      <c r="Y1049" s="5" t="s">
        <v>48</v>
      </c>
      <c r="Z1049" s="5" t="s">
        <v>74</v>
      </c>
      <c r="AA1049" s="5" t="s">
        <v>164</v>
      </c>
      <c r="AB1049" s="5" t="s">
        <v>51</v>
      </c>
      <c r="AC1049" s="5" t="s">
        <v>52</v>
      </c>
      <c r="AD1049" s="5" t="s">
        <v>53</v>
      </c>
      <c r="AE1049" s="3" t="s">
        <v>84</v>
      </c>
      <c r="AF1049" s="5" t="s">
        <v>55</v>
      </c>
      <c r="AG1049" s="5" t="s">
        <v>56</v>
      </c>
      <c r="AH1049" s="5" t="s">
        <v>57</v>
      </c>
      <c r="AI1049" s="10">
        <v>15892</v>
      </c>
      <c r="AJ1049" s="4" t="s">
        <v>1260</v>
      </c>
      <c r="AK1049" s="4" t="str">
        <f>VLOOKUP(A:A,'[1]2.5计划'!$D:$P,13,0)</f>
        <v>何玉英</v>
      </c>
      <c r="AL1049" s="3"/>
      <c r="AM1049" s="3"/>
      <c r="AN1049" s="3"/>
      <c r="AO1049" s="3">
        <v>902</v>
      </c>
      <c r="AP1049" s="9">
        <v>526</v>
      </c>
      <c r="AQ1049" s="3">
        <v>376</v>
      </c>
      <c r="AR1049" s="3">
        <v>77</v>
      </c>
      <c r="AS1049" s="3">
        <v>679</v>
      </c>
      <c r="AT1049" s="3">
        <v>71</v>
      </c>
    </row>
    <row r="1050" customHeight="1" spans="1:46">
      <c r="A1050" s="3">
        <v>19946</v>
      </c>
      <c r="B1050" s="4" t="s">
        <v>1280</v>
      </c>
      <c r="C1050" s="3" t="s">
        <v>1281</v>
      </c>
      <c r="D1050" s="5" t="s">
        <v>1010</v>
      </c>
      <c r="E1050" s="5" t="s">
        <v>44</v>
      </c>
      <c r="F1050" s="3">
        <v>1</v>
      </c>
      <c r="G1050" s="5" t="s">
        <v>45</v>
      </c>
      <c r="H1050" s="3">
        <v>107</v>
      </c>
      <c r="I1050" s="5" t="s">
        <v>2334</v>
      </c>
      <c r="J1050" s="3">
        <v>10718</v>
      </c>
      <c r="K1050" s="5" t="s">
        <v>2430</v>
      </c>
      <c r="L1050" s="9">
        <v>10</v>
      </c>
      <c r="M1050" s="9">
        <v>8</v>
      </c>
      <c r="N1050" s="9">
        <v>5</v>
      </c>
      <c r="O1050" s="9">
        <v>3</v>
      </c>
      <c r="P1050" s="10"/>
      <c r="Q1050" s="3"/>
      <c r="R1050" s="3">
        <v>22.3</v>
      </c>
      <c r="S1050" s="3">
        <v>27</v>
      </c>
      <c r="T1050" s="3">
        <v>27</v>
      </c>
      <c r="U1050" s="3">
        <v>26.5</v>
      </c>
      <c r="V1050" s="3"/>
      <c r="W1050" s="5" t="s">
        <v>46</v>
      </c>
      <c r="X1050" s="3" t="s">
        <v>62</v>
      </c>
      <c r="Y1050" s="5" t="s">
        <v>83</v>
      </c>
      <c r="Z1050" s="5" t="s">
        <v>122</v>
      </c>
      <c r="AA1050" s="5" t="s">
        <v>164</v>
      </c>
      <c r="AB1050" s="3" t="s">
        <v>72</v>
      </c>
      <c r="AC1050" s="5" t="s">
        <v>52</v>
      </c>
      <c r="AD1050" s="5" t="s">
        <v>93</v>
      </c>
      <c r="AE1050" s="5" t="s">
        <v>64</v>
      </c>
      <c r="AF1050" s="5" t="s">
        <v>55</v>
      </c>
      <c r="AG1050" s="5" t="s">
        <v>56</v>
      </c>
      <c r="AH1050" s="5" t="s">
        <v>57</v>
      </c>
      <c r="AI1050" s="10">
        <v>70939</v>
      </c>
      <c r="AJ1050" s="4" t="s">
        <v>104</v>
      </c>
      <c r="AK1050" s="4" t="str">
        <f>VLOOKUP(A:A,'[1]2.5计划'!$D:$P,13,0)</f>
        <v>邓群</v>
      </c>
      <c r="AL1050" s="3"/>
      <c r="AM1050" s="3"/>
      <c r="AN1050" s="3"/>
      <c r="AO1050" s="3">
        <v>908</v>
      </c>
      <c r="AP1050" s="9">
        <v>424</v>
      </c>
      <c r="AQ1050" s="3">
        <v>484</v>
      </c>
      <c r="AR1050" s="3">
        <v>84</v>
      </c>
      <c r="AS1050" s="3">
        <v>662</v>
      </c>
      <c r="AT1050" s="3">
        <v>73</v>
      </c>
    </row>
    <row r="1051" customHeight="1" spans="1:46">
      <c r="A1051" s="3">
        <v>1835</v>
      </c>
      <c r="B1051" s="4" t="s">
        <v>198</v>
      </c>
      <c r="C1051" s="3" t="s">
        <v>199</v>
      </c>
      <c r="D1051" s="5" t="s">
        <v>200</v>
      </c>
      <c r="E1051" s="5" t="s">
        <v>130</v>
      </c>
      <c r="F1051" s="3">
        <v>1</v>
      </c>
      <c r="G1051" s="5" t="s">
        <v>45</v>
      </c>
      <c r="H1051" s="3">
        <v>103</v>
      </c>
      <c r="I1051" s="5" t="s">
        <v>2341</v>
      </c>
      <c r="J1051" s="3">
        <v>10305</v>
      </c>
      <c r="K1051" s="5" t="s">
        <v>2342</v>
      </c>
      <c r="L1051" s="9">
        <v>11</v>
      </c>
      <c r="M1051" s="9">
        <v>8</v>
      </c>
      <c r="N1051" s="9">
        <v>5</v>
      </c>
      <c r="O1051" s="9">
        <v>4</v>
      </c>
      <c r="P1051" s="10"/>
      <c r="Q1051" s="3"/>
      <c r="R1051" s="3">
        <v>20</v>
      </c>
      <c r="S1051" s="3">
        <v>28.6</v>
      </c>
      <c r="T1051" s="3">
        <v>28.6</v>
      </c>
      <c r="U1051" s="3"/>
      <c r="V1051" s="3"/>
      <c r="W1051" s="5" t="s">
        <v>46</v>
      </c>
      <c r="X1051" s="3" t="s">
        <v>47</v>
      </c>
      <c r="Y1051" s="5" t="s">
        <v>83</v>
      </c>
      <c r="Z1051" s="5" t="s">
        <v>49</v>
      </c>
      <c r="AA1051" s="5" t="s">
        <v>50</v>
      </c>
      <c r="AB1051" s="5" t="s">
        <v>51</v>
      </c>
      <c r="AC1051" s="5" t="s">
        <v>52</v>
      </c>
      <c r="AD1051" s="5" t="s">
        <v>108</v>
      </c>
      <c r="AE1051" s="5" t="s">
        <v>117</v>
      </c>
      <c r="AF1051" s="5" t="s">
        <v>55</v>
      </c>
      <c r="AG1051" s="5" t="s">
        <v>56</v>
      </c>
      <c r="AH1051" s="5" t="s">
        <v>57</v>
      </c>
      <c r="AI1051" s="10">
        <v>5629</v>
      </c>
      <c r="AJ1051" s="4" t="s">
        <v>169</v>
      </c>
      <c r="AK1051" s="4" t="str">
        <f>VLOOKUP(A:A,'[1]2.5计划'!$D:$P,13,0)</f>
        <v>邓群</v>
      </c>
      <c r="AL1051" s="3"/>
      <c r="AM1051" s="3"/>
      <c r="AN1051" s="3"/>
      <c r="AO1051" s="3">
        <v>3846</v>
      </c>
      <c r="AP1051" s="9">
        <v>2974</v>
      </c>
      <c r="AQ1051" s="3">
        <v>872</v>
      </c>
      <c r="AR1051" s="3">
        <v>86</v>
      </c>
      <c r="AS1051" s="3">
        <v>4104.9</v>
      </c>
      <c r="AT1051" s="3">
        <v>86</v>
      </c>
    </row>
    <row r="1052" customHeight="1" spans="1:46">
      <c r="A1052" s="3">
        <v>47454</v>
      </c>
      <c r="B1052" s="4" t="s">
        <v>1621</v>
      </c>
      <c r="C1052" s="3" t="s">
        <v>1622</v>
      </c>
      <c r="D1052" s="5" t="s">
        <v>61</v>
      </c>
      <c r="E1052" s="5" t="s">
        <v>69</v>
      </c>
      <c r="F1052" s="3">
        <v>2</v>
      </c>
      <c r="G1052" s="5" t="s">
        <v>336</v>
      </c>
      <c r="H1052" s="3">
        <v>206</v>
      </c>
      <c r="I1052" s="5" t="s">
        <v>2361</v>
      </c>
      <c r="J1052" s="3">
        <v>20601</v>
      </c>
      <c r="K1052" s="5" t="s">
        <v>2536</v>
      </c>
      <c r="L1052" s="9">
        <v>8</v>
      </c>
      <c r="M1052" s="9">
        <v>5</v>
      </c>
      <c r="N1052" s="9">
        <v>3</v>
      </c>
      <c r="O1052" s="9">
        <v>2</v>
      </c>
      <c r="P1052" s="10"/>
      <c r="Q1052" s="3"/>
      <c r="R1052" s="3">
        <v>19.5</v>
      </c>
      <c r="S1052" s="3">
        <v>39</v>
      </c>
      <c r="T1052" s="3">
        <v>39</v>
      </c>
      <c r="U1052" s="3">
        <v>37</v>
      </c>
      <c r="V1052" s="3"/>
      <c r="W1052" s="3" t="s">
        <v>72</v>
      </c>
      <c r="X1052" s="3" t="s">
        <v>72</v>
      </c>
      <c r="Y1052" s="5" t="s">
        <v>73</v>
      </c>
      <c r="Z1052" s="5" t="s">
        <v>74</v>
      </c>
      <c r="AA1052" s="5" t="s">
        <v>164</v>
      </c>
      <c r="AB1052" s="5" t="s">
        <v>51</v>
      </c>
      <c r="AC1052" s="5" t="s">
        <v>100</v>
      </c>
      <c r="AD1052" s="5" t="s">
        <v>63</v>
      </c>
      <c r="AE1052" s="5" t="s">
        <v>64</v>
      </c>
      <c r="AF1052" s="5" t="s">
        <v>337</v>
      </c>
      <c r="AG1052" s="5" t="s">
        <v>56</v>
      </c>
      <c r="AH1052" s="5" t="s">
        <v>57</v>
      </c>
      <c r="AI1052" s="10">
        <v>5</v>
      </c>
      <c r="AJ1052" s="4" t="s">
        <v>65</v>
      </c>
      <c r="AK1052" s="4" t="e">
        <f>VLOOKUP(A:A,'[1]2.5计划'!$D:$P,13,0)</f>
        <v>#N/A</v>
      </c>
      <c r="AL1052" s="3"/>
      <c r="AM1052" s="3"/>
      <c r="AN1052" s="3"/>
      <c r="AO1052" s="3">
        <v>414</v>
      </c>
      <c r="AP1052" s="9"/>
      <c r="AQ1052" s="3">
        <v>414</v>
      </c>
      <c r="AR1052" s="3">
        <v>85</v>
      </c>
      <c r="AS1052" s="3">
        <v>461</v>
      </c>
      <c r="AT1052" s="3">
        <v>83</v>
      </c>
    </row>
    <row r="1053" customHeight="1" spans="1:46">
      <c r="A1053" s="3">
        <v>54126</v>
      </c>
      <c r="B1053" s="4" t="s">
        <v>973</v>
      </c>
      <c r="C1053" s="3" t="s">
        <v>974</v>
      </c>
      <c r="D1053" s="5" t="s">
        <v>129</v>
      </c>
      <c r="E1053" s="5" t="s">
        <v>130</v>
      </c>
      <c r="F1053" s="3">
        <v>1</v>
      </c>
      <c r="G1053" s="5" t="s">
        <v>45</v>
      </c>
      <c r="H1053" s="3">
        <v>103</v>
      </c>
      <c r="I1053" s="5" t="s">
        <v>2341</v>
      </c>
      <c r="J1053" s="3">
        <v>10304</v>
      </c>
      <c r="K1053" s="5" t="s">
        <v>2359</v>
      </c>
      <c r="L1053" s="9">
        <v>10</v>
      </c>
      <c r="M1053" s="9">
        <v>8</v>
      </c>
      <c r="N1053" s="9">
        <v>5</v>
      </c>
      <c r="O1053" s="9">
        <v>3</v>
      </c>
      <c r="P1053" s="10"/>
      <c r="Q1053" s="3"/>
      <c r="R1053" s="3">
        <v>9.54</v>
      </c>
      <c r="S1053" s="3">
        <v>21.5</v>
      </c>
      <c r="T1053" s="3">
        <v>21.5</v>
      </c>
      <c r="U1053" s="3">
        <v>20</v>
      </c>
      <c r="V1053" s="3"/>
      <c r="W1053" s="5" t="s">
        <v>46</v>
      </c>
      <c r="X1053" s="3" t="s">
        <v>47</v>
      </c>
      <c r="Y1053" s="5" t="s">
        <v>83</v>
      </c>
      <c r="Z1053" s="5" t="s">
        <v>74</v>
      </c>
      <c r="AA1053" s="5" t="s">
        <v>164</v>
      </c>
      <c r="AB1053" s="5" t="s">
        <v>51</v>
      </c>
      <c r="AC1053" s="5" t="s">
        <v>52</v>
      </c>
      <c r="AD1053" s="5" t="s">
        <v>63</v>
      </c>
      <c r="AE1053" s="5" t="s">
        <v>64</v>
      </c>
      <c r="AF1053" s="5" t="s">
        <v>55</v>
      </c>
      <c r="AG1053" s="5" t="s">
        <v>56</v>
      </c>
      <c r="AH1053" s="5" t="s">
        <v>57</v>
      </c>
      <c r="AI1053" s="10">
        <v>5</v>
      </c>
      <c r="AJ1053" s="4" t="s">
        <v>65</v>
      </c>
      <c r="AK1053" s="4" t="str">
        <f>VLOOKUP(A:A,'[1]2.5计划'!$D:$P,13,0)</f>
        <v>李忠英</v>
      </c>
      <c r="AL1053" s="3"/>
      <c r="AM1053" s="3"/>
      <c r="AN1053" s="3"/>
      <c r="AO1053" s="3">
        <v>482</v>
      </c>
      <c r="AP1053" s="9"/>
      <c r="AQ1053" s="3">
        <v>482</v>
      </c>
      <c r="AR1053" s="3">
        <v>86</v>
      </c>
      <c r="AS1053" s="3">
        <v>886</v>
      </c>
      <c r="AT1053" s="3">
        <v>79</v>
      </c>
    </row>
    <row r="1054" customHeight="1" spans="1:46">
      <c r="A1054" s="3">
        <v>1331</v>
      </c>
      <c r="B1054" s="4" t="s">
        <v>2057</v>
      </c>
      <c r="C1054" s="3" t="s">
        <v>1405</v>
      </c>
      <c r="D1054" s="5" t="s">
        <v>1406</v>
      </c>
      <c r="E1054" s="5" t="s">
        <v>44</v>
      </c>
      <c r="F1054" s="3">
        <v>1</v>
      </c>
      <c r="G1054" s="5" t="s">
        <v>45</v>
      </c>
      <c r="H1054" s="3">
        <v>108</v>
      </c>
      <c r="I1054" s="5" t="s">
        <v>2372</v>
      </c>
      <c r="J1054" s="3">
        <v>10802</v>
      </c>
      <c r="K1054" s="5" t="s">
        <v>2373</v>
      </c>
      <c r="L1054" s="9">
        <v>8</v>
      </c>
      <c r="M1054" s="9">
        <v>5</v>
      </c>
      <c r="N1054" s="9">
        <v>3</v>
      </c>
      <c r="O1054" s="9">
        <v>2</v>
      </c>
      <c r="P1054" s="10"/>
      <c r="Q1054" s="3"/>
      <c r="R1054" s="3">
        <v>13</v>
      </c>
      <c r="S1054" s="3">
        <v>23.8</v>
      </c>
      <c r="T1054" s="3">
        <v>23.8</v>
      </c>
      <c r="U1054" s="3">
        <v>22.6</v>
      </c>
      <c r="V1054" s="3"/>
      <c r="W1054" s="5" t="s">
        <v>46</v>
      </c>
      <c r="X1054" s="3" t="s">
        <v>47</v>
      </c>
      <c r="Y1054" s="5" t="s">
        <v>73</v>
      </c>
      <c r="Z1054" s="5" t="s">
        <v>74</v>
      </c>
      <c r="AA1054" s="5" t="s">
        <v>164</v>
      </c>
      <c r="AB1054" s="3" t="s">
        <v>72</v>
      </c>
      <c r="AC1054" s="5" t="s">
        <v>52</v>
      </c>
      <c r="AD1054" s="5" t="s">
        <v>63</v>
      </c>
      <c r="AE1054" s="5" t="s">
        <v>64</v>
      </c>
      <c r="AF1054" s="5" t="s">
        <v>55</v>
      </c>
      <c r="AG1054" s="5" t="s">
        <v>56</v>
      </c>
      <c r="AH1054" s="5" t="s">
        <v>57</v>
      </c>
      <c r="AI1054" s="10">
        <v>5</v>
      </c>
      <c r="AJ1054" s="4" t="s">
        <v>65</v>
      </c>
      <c r="AK1054" s="4" t="str">
        <f>VLOOKUP(A:A,'[1]2.5计划'!$D:$P,13,0)</f>
        <v>李忠英</v>
      </c>
      <c r="AL1054" s="3"/>
      <c r="AM1054" s="3"/>
      <c r="AN1054" s="3"/>
      <c r="AO1054" s="3">
        <v>236</v>
      </c>
      <c r="AP1054" s="9"/>
      <c r="AQ1054" s="3">
        <v>236</v>
      </c>
      <c r="AR1054" s="3">
        <v>81</v>
      </c>
      <c r="AS1054" s="3">
        <v>285</v>
      </c>
      <c r="AT1054" s="3">
        <v>66</v>
      </c>
    </row>
    <row r="1055" customHeight="1" spans="1:46">
      <c r="A1055" s="3">
        <v>66158</v>
      </c>
      <c r="B1055" s="4" t="s">
        <v>2092</v>
      </c>
      <c r="C1055" s="3" t="s">
        <v>2093</v>
      </c>
      <c r="D1055" s="5" t="s">
        <v>2094</v>
      </c>
      <c r="E1055" s="5" t="s">
        <v>112</v>
      </c>
      <c r="F1055" s="3">
        <v>1</v>
      </c>
      <c r="G1055" s="5" t="s">
        <v>45</v>
      </c>
      <c r="H1055" s="3">
        <v>112</v>
      </c>
      <c r="I1055" s="5" t="s">
        <v>2369</v>
      </c>
      <c r="J1055" s="3">
        <v>11203</v>
      </c>
      <c r="K1055" s="5" t="s">
        <v>2627</v>
      </c>
      <c r="L1055" s="9">
        <v>8</v>
      </c>
      <c r="M1055" s="9">
        <v>5</v>
      </c>
      <c r="N1055" s="9">
        <v>3</v>
      </c>
      <c r="O1055" s="9">
        <v>2</v>
      </c>
      <c r="P1055" s="10"/>
      <c r="Q1055" s="3"/>
      <c r="R1055" s="3">
        <v>17.7</v>
      </c>
      <c r="S1055" s="3">
        <v>28.8</v>
      </c>
      <c r="T1055" s="3">
        <v>28.8</v>
      </c>
      <c r="U1055" s="3"/>
      <c r="V1055" s="3"/>
      <c r="W1055" s="3" t="s">
        <v>72</v>
      </c>
      <c r="X1055" s="3" t="s">
        <v>62</v>
      </c>
      <c r="Y1055" s="5" t="s">
        <v>73</v>
      </c>
      <c r="Z1055" s="5" t="s">
        <v>49</v>
      </c>
      <c r="AA1055" s="5" t="s">
        <v>164</v>
      </c>
      <c r="AB1055" s="5" t="s">
        <v>51</v>
      </c>
      <c r="AC1055" s="5" t="s">
        <v>52</v>
      </c>
      <c r="AD1055" s="5" t="s">
        <v>63</v>
      </c>
      <c r="AE1055" s="5" t="s">
        <v>1480</v>
      </c>
      <c r="AF1055" s="5" t="s">
        <v>95</v>
      </c>
      <c r="AG1055" s="5" t="s">
        <v>56</v>
      </c>
      <c r="AH1055" s="5" t="s">
        <v>57</v>
      </c>
      <c r="AI1055" s="10">
        <v>81529</v>
      </c>
      <c r="AJ1055" s="4" t="s">
        <v>2095</v>
      </c>
      <c r="AK1055" s="4" t="str">
        <f>VLOOKUP(A:A,'[1]2.5计划'!$D:$P,13,0)</f>
        <v>何玉英</v>
      </c>
      <c r="AL1055" s="3"/>
      <c r="AM1055" s="3"/>
      <c r="AN1055" s="3"/>
      <c r="AO1055" s="3">
        <v>650</v>
      </c>
      <c r="AP1055" s="9">
        <v>237</v>
      </c>
      <c r="AQ1055" s="3">
        <v>413</v>
      </c>
      <c r="AR1055" s="3">
        <v>85</v>
      </c>
      <c r="AS1055" s="3">
        <v>283</v>
      </c>
      <c r="AT1055" s="3">
        <v>72</v>
      </c>
    </row>
    <row r="1056" customHeight="1" spans="1:46">
      <c r="A1056" s="3">
        <v>134060</v>
      </c>
      <c r="B1056" s="4" t="s">
        <v>1286</v>
      </c>
      <c r="C1056" s="3" t="s">
        <v>1287</v>
      </c>
      <c r="D1056" s="5" t="s">
        <v>626</v>
      </c>
      <c r="E1056" s="5" t="s">
        <v>44</v>
      </c>
      <c r="F1056" s="3">
        <v>1</v>
      </c>
      <c r="G1056" s="5" t="s">
        <v>45</v>
      </c>
      <c r="H1056" s="3">
        <v>107</v>
      </c>
      <c r="I1056" s="5" t="s">
        <v>2334</v>
      </c>
      <c r="J1056" s="3">
        <v>10714</v>
      </c>
      <c r="K1056" s="5" t="s">
        <v>2657</v>
      </c>
      <c r="L1056" s="9">
        <v>10</v>
      </c>
      <c r="M1056" s="9">
        <v>8</v>
      </c>
      <c r="N1056" s="9">
        <v>5</v>
      </c>
      <c r="O1056" s="9">
        <v>3</v>
      </c>
      <c r="P1056" s="10"/>
      <c r="Q1056" s="3"/>
      <c r="R1056" s="3">
        <v>55.2</v>
      </c>
      <c r="S1056" s="3">
        <v>64</v>
      </c>
      <c r="T1056" s="3">
        <v>64</v>
      </c>
      <c r="U1056" s="3">
        <v>62</v>
      </c>
      <c r="V1056" s="3"/>
      <c r="W1056" s="5" t="s">
        <v>46</v>
      </c>
      <c r="X1056" s="3" t="s">
        <v>62</v>
      </c>
      <c r="Y1056" s="5" t="s">
        <v>48</v>
      </c>
      <c r="Z1056" s="5" t="s">
        <v>122</v>
      </c>
      <c r="AA1056" s="5" t="s">
        <v>164</v>
      </c>
      <c r="AB1056" s="5" t="s">
        <v>51</v>
      </c>
      <c r="AC1056" s="5" t="s">
        <v>52</v>
      </c>
      <c r="AD1056" s="5" t="s">
        <v>53</v>
      </c>
      <c r="AE1056" s="3" t="s">
        <v>89</v>
      </c>
      <c r="AF1056" s="5" t="s">
        <v>55</v>
      </c>
      <c r="AG1056" s="5" t="s">
        <v>56</v>
      </c>
      <c r="AH1056" s="5" t="s">
        <v>57</v>
      </c>
      <c r="AI1056" s="10">
        <v>13597</v>
      </c>
      <c r="AJ1056" s="4" t="s">
        <v>192</v>
      </c>
      <c r="AK1056" s="4" t="str">
        <f>VLOOKUP(A:A,'[1]2.5计划'!$D:$P,13,0)</f>
        <v>邓群</v>
      </c>
      <c r="AL1056" s="3"/>
      <c r="AM1056" s="3"/>
      <c r="AN1056" s="3"/>
      <c r="AO1056" s="3">
        <v>734</v>
      </c>
      <c r="AP1056" s="9">
        <v>309</v>
      </c>
      <c r="AQ1056" s="3">
        <v>425</v>
      </c>
      <c r="AR1056" s="3">
        <v>84</v>
      </c>
      <c r="AS1056" s="3">
        <v>659</v>
      </c>
      <c r="AT1056" s="3">
        <v>68</v>
      </c>
    </row>
    <row r="1057" customHeight="1" spans="1:46">
      <c r="A1057" s="3">
        <v>31201</v>
      </c>
      <c r="B1057" s="4" t="s">
        <v>730</v>
      </c>
      <c r="C1057" s="3" t="s">
        <v>731</v>
      </c>
      <c r="D1057" s="5" t="s">
        <v>483</v>
      </c>
      <c r="E1057" s="5" t="s">
        <v>130</v>
      </c>
      <c r="F1057" s="3">
        <v>1</v>
      </c>
      <c r="G1057" s="5" t="s">
        <v>45</v>
      </c>
      <c r="H1057" s="3">
        <v>108</v>
      </c>
      <c r="I1057" s="5" t="s">
        <v>2372</v>
      </c>
      <c r="J1057" s="3">
        <v>10813</v>
      </c>
      <c r="K1057" s="5" t="s">
        <v>2540</v>
      </c>
      <c r="L1057" s="9">
        <v>10</v>
      </c>
      <c r="M1057" s="9">
        <v>8</v>
      </c>
      <c r="N1057" s="9">
        <v>5</v>
      </c>
      <c r="O1057" s="9">
        <v>3</v>
      </c>
      <c r="P1057" s="10"/>
      <c r="Q1057" s="3"/>
      <c r="R1057" s="3">
        <v>18.21</v>
      </c>
      <c r="S1057" s="3">
        <v>23.5</v>
      </c>
      <c r="T1057" s="3">
        <v>23.5</v>
      </c>
      <c r="U1057" s="3">
        <v>22.5</v>
      </c>
      <c r="V1057" s="3"/>
      <c r="W1057" s="5" t="s">
        <v>71</v>
      </c>
      <c r="X1057" s="3" t="s">
        <v>47</v>
      </c>
      <c r="Y1057" s="5" t="s">
        <v>83</v>
      </c>
      <c r="Z1057" s="5" t="s">
        <v>49</v>
      </c>
      <c r="AA1057" s="5" t="s">
        <v>164</v>
      </c>
      <c r="AB1057" s="5" t="s">
        <v>51</v>
      </c>
      <c r="AC1057" s="5" t="s">
        <v>52</v>
      </c>
      <c r="AD1057" s="5" t="s">
        <v>63</v>
      </c>
      <c r="AE1057" s="5" t="s">
        <v>64</v>
      </c>
      <c r="AF1057" s="5" t="s">
        <v>55</v>
      </c>
      <c r="AG1057" s="5" t="s">
        <v>56</v>
      </c>
      <c r="AH1057" s="5" t="s">
        <v>57</v>
      </c>
      <c r="AI1057" s="10">
        <v>5</v>
      </c>
      <c r="AJ1057" s="4" t="s">
        <v>65</v>
      </c>
      <c r="AK1057" s="4" t="str">
        <f>VLOOKUP(A:A,'[1]2.5计划'!$D:$P,13,0)</f>
        <v>李忠英</v>
      </c>
      <c r="AL1057" s="3"/>
      <c r="AM1057" s="3"/>
      <c r="AN1057" s="3"/>
      <c r="AO1057" s="3">
        <v>423</v>
      </c>
      <c r="AP1057" s="9"/>
      <c r="AQ1057" s="3">
        <v>423</v>
      </c>
      <c r="AR1057" s="3">
        <v>85</v>
      </c>
      <c r="AS1057" s="3">
        <v>1180</v>
      </c>
      <c r="AT1057" s="3">
        <v>86</v>
      </c>
    </row>
    <row r="1058" customHeight="1" spans="1:46">
      <c r="A1058" s="3">
        <v>56370</v>
      </c>
      <c r="B1058" s="4" t="s">
        <v>1481</v>
      </c>
      <c r="C1058" s="3" t="s">
        <v>1482</v>
      </c>
      <c r="D1058" s="5" t="s">
        <v>521</v>
      </c>
      <c r="E1058" s="5" t="s">
        <v>44</v>
      </c>
      <c r="F1058" s="3">
        <v>1</v>
      </c>
      <c r="G1058" s="5" t="s">
        <v>45</v>
      </c>
      <c r="H1058" s="3">
        <v>105</v>
      </c>
      <c r="I1058" s="5" t="s">
        <v>2321</v>
      </c>
      <c r="J1058" s="3">
        <v>10504</v>
      </c>
      <c r="K1058" s="5" t="s">
        <v>2422</v>
      </c>
      <c r="L1058" s="9">
        <v>10</v>
      </c>
      <c r="M1058" s="9">
        <v>8</v>
      </c>
      <c r="N1058" s="9">
        <v>5</v>
      </c>
      <c r="O1058" s="9">
        <v>3</v>
      </c>
      <c r="P1058" s="10" t="s">
        <v>2417</v>
      </c>
      <c r="Q1058" s="3"/>
      <c r="R1058" s="3">
        <v>8.4</v>
      </c>
      <c r="S1058" s="3">
        <v>24</v>
      </c>
      <c r="T1058" s="3">
        <v>24</v>
      </c>
      <c r="U1058" s="3">
        <v>23</v>
      </c>
      <c r="V1058" s="3"/>
      <c r="W1058" s="5" t="s">
        <v>46</v>
      </c>
      <c r="X1058" s="3" t="s">
        <v>47</v>
      </c>
      <c r="Y1058" s="5" t="s">
        <v>48</v>
      </c>
      <c r="Z1058" s="5" t="s">
        <v>74</v>
      </c>
      <c r="AA1058" s="5" t="s">
        <v>164</v>
      </c>
      <c r="AB1058" s="5" t="s">
        <v>51</v>
      </c>
      <c r="AC1058" s="5" t="s">
        <v>52</v>
      </c>
      <c r="AD1058" s="5" t="s">
        <v>93</v>
      </c>
      <c r="AE1058" s="5" t="s">
        <v>522</v>
      </c>
      <c r="AF1058" s="5" t="s">
        <v>55</v>
      </c>
      <c r="AG1058" s="5" t="s">
        <v>56</v>
      </c>
      <c r="AH1058" s="5" t="s">
        <v>57</v>
      </c>
      <c r="AI1058" s="10">
        <v>1182</v>
      </c>
      <c r="AJ1058" s="4" t="s">
        <v>521</v>
      </c>
      <c r="AK1058" s="4" t="str">
        <f>VLOOKUP(A:A,'[1]2.5计划'!$D:$P,13,0)</f>
        <v>何玉英</v>
      </c>
      <c r="AL1058" s="3"/>
      <c r="AM1058" s="3"/>
      <c r="AN1058" s="3"/>
      <c r="AO1058" s="3">
        <v>840</v>
      </c>
      <c r="AP1058" s="9">
        <v>531</v>
      </c>
      <c r="AQ1058" s="3">
        <v>309</v>
      </c>
      <c r="AR1058" s="3">
        <v>78</v>
      </c>
      <c r="AS1058" s="3">
        <v>525</v>
      </c>
      <c r="AT1058" s="3">
        <v>84</v>
      </c>
    </row>
    <row r="1059" customHeight="1" spans="1:46">
      <c r="A1059" s="3">
        <v>30352</v>
      </c>
      <c r="B1059" s="4" t="s">
        <v>139</v>
      </c>
      <c r="C1059" s="3" t="s">
        <v>140</v>
      </c>
      <c r="D1059" s="5" t="s">
        <v>141</v>
      </c>
      <c r="E1059" s="5" t="s">
        <v>44</v>
      </c>
      <c r="F1059" s="3">
        <v>1</v>
      </c>
      <c r="G1059" s="5" t="s">
        <v>45</v>
      </c>
      <c r="H1059" s="3">
        <v>123</v>
      </c>
      <c r="I1059" s="5" t="s">
        <v>2376</v>
      </c>
      <c r="J1059" s="3">
        <v>12309</v>
      </c>
      <c r="K1059" s="5" t="s">
        <v>2377</v>
      </c>
      <c r="L1059" s="9">
        <v>18</v>
      </c>
      <c r="M1059" s="9">
        <v>14</v>
      </c>
      <c r="N1059" s="9">
        <v>9</v>
      </c>
      <c r="O1059" s="9">
        <v>6</v>
      </c>
      <c r="P1059" s="10"/>
      <c r="Q1059" s="3"/>
      <c r="R1059" s="3">
        <v>2.5</v>
      </c>
      <c r="S1059" s="3">
        <v>6</v>
      </c>
      <c r="T1059" s="3">
        <v>6</v>
      </c>
      <c r="U1059" s="3"/>
      <c r="V1059" s="3"/>
      <c r="W1059" s="5" t="s">
        <v>71</v>
      </c>
      <c r="X1059" s="3" t="s">
        <v>47</v>
      </c>
      <c r="Y1059" s="5" t="s">
        <v>73</v>
      </c>
      <c r="Z1059" s="5" t="s">
        <v>74</v>
      </c>
      <c r="AA1059" s="5" t="s">
        <v>50</v>
      </c>
      <c r="AB1059" s="5" t="s">
        <v>51</v>
      </c>
      <c r="AC1059" s="5" t="s">
        <v>75</v>
      </c>
      <c r="AD1059" s="5" t="s">
        <v>53</v>
      </c>
      <c r="AE1059" s="5" t="s">
        <v>64</v>
      </c>
      <c r="AF1059" s="5" t="s">
        <v>55</v>
      </c>
      <c r="AG1059" s="5" t="s">
        <v>56</v>
      </c>
      <c r="AH1059" s="5" t="s">
        <v>57</v>
      </c>
      <c r="AI1059" s="10">
        <v>70543</v>
      </c>
      <c r="AJ1059" s="4" t="s">
        <v>142</v>
      </c>
      <c r="AK1059" s="4" t="str">
        <f>VLOOKUP(A:A,'[1]2.5计划'!$D:$P,13,0)</f>
        <v>邓群</v>
      </c>
      <c r="AL1059" s="3"/>
      <c r="AM1059" s="3"/>
      <c r="AN1059" s="3"/>
      <c r="AO1059" s="3">
        <v>2731</v>
      </c>
      <c r="AP1059" s="9">
        <v>1292</v>
      </c>
      <c r="AQ1059" s="3">
        <v>1439</v>
      </c>
      <c r="AR1059" s="3">
        <v>85</v>
      </c>
      <c r="AS1059" s="3">
        <v>7100.336</v>
      </c>
      <c r="AT1059" s="3">
        <v>86</v>
      </c>
    </row>
    <row r="1060" customHeight="1" spans="1:46">
      <c r="A1060" s="3">
        <v>132246</v>
      </c>
      <c r="B1060" s="4" t="s">
        <v>1037</v>
      </c>
      <c r="C1060" s="5" t="s">
        <v>2184</v>
      </c>
      <c r="D1060" s="5" t="s">
        <v>2185</v>
      </c>
      <c r="E1060" s="5" t="s">
        <v>69</v>
      </c>
      <c r="F1060" s="3">
        <v>2</v>
      </c>
      <c r="G1060" s="5" t="s">
        <v>336</v>
      </c>
      <c r="H1060" s="3">
        <v>206</v>
      </c>
      <c r="I1060" s="5" t="s">
        <v>2361</v>
      </c>
      <c r="J1060" s="3">
        <v>20603</v>
      </c>
      <c r="K1060" s="5" t="s">
        <v>2362</v>
      </c>
      <c r="L1060" s="9">
        <v>8</v>
      </c>
      <c r="M1060" s="9">
        <v>5</v>
      </c>
      <c r="N1060" s="9">
        <v>3</v>
      </c>
      <c r="O1060" s="9">
        <v>2</v>
      </c>
      <c r="P1060" s="10"/>
      <c r="Q1060" s="3"/>
      <c r="R1060" s="3">
        <v>45.2</v>
      </c>
      <c r="S1060" s="3">
        <v>71</v>
      </c>
      <c r="T1060" s="3">
        <v>71</v>
      </c>
      <c r="U1060" s="3">
        <v>69</v>
      </c>
      <c r="V1060" s="3"/>
      <c r="W1060" s="5" t="s">
        <v>46</v>
      </c>
      <c r="X1060" s="3" t="s">
        <v>72</v>
      </c>
      <c r="Y1060" s="5" t="s">
        <v>83</v>
      </c>
      <c r="Z1060" s="5" t="s">
        <v>49</v>
      </c>
      <c r="AA1060" s="5" t="s">
        <v>164</v>
      </c>
      <c r="AB1060" s="5" t="s">
        <v>51</v>
      </c>
      <c r="AC1060" s="5" t="s">
        <v>52</v>
      </c>
      <c r="AD1060" s="5" t="s">
        <v>53</v>
      </c>
      <c r="AE1060" s="5" t="s">
        <v>134</v>
      </c>
      <c r="AF1060" s="5" t="s">
        <v>337</v>
      </c>
      <c r="AG1060" s="5" t="s">
        <v>56</v>
      </c>
      <c r="AH1060" s="5" t="s">
        <v>57</v>
      </c>
      <c r="AI1060" s="10">
        <v>8</v>
      </c>
      <c r="AJ1060" s="4" t="s">
        <v>2186</v>
      </c>
      <c r="AK1060" s="4" t="e">
        <f>VLOOKUP(A:A,'[1]2.5计划'!$D:$P,13,0)</f>
        <v>#N/A</v>
      </c>
      <c r="AL1060" s="3"/>
      <c r="AM1060" s="3"/>
      <c r="AN1060" s="3"/>
      <c r="AO1060" s="3">
        <v>468.747599</v>
      </c>
      <c r="AP1060" s="9">
        <v>189</v>
      </c>
      <c r="AQ1060" s="3">
        <v>279.747599</v>
      </c>
      <c r="AR1060" s="3">
        <v>77</v>
      </c>
      <c r="AS1060" s="3">
        <v>242.482263</v>
      </c>
      <c r="AT1060" s="3">
        <v>61</v>
      </c>
    </row>
    <row r="1061" customHeight="1" spans="1:46">
      <c r="A1061" s="3">
        <v>37050</v>
      </c>
      <c r="B1061" s="4" t="s">
        <v>389</v>
      </c>
      <c r="C1061" s="3" t="s">
        <v>206</v>
      </c>
      <c r="D1061" s="5" t="s">
        <v>61</v>
      </c>
      <c r="E1061" s="5" t="s">
        <v>69</v>
      </c>
      <c r="F1061" s="3">
        <v>1</v>
      </c>
      <c r="G1061" s="5" t="s">
        <v>45</v>
      </c>
      <c r="H1061" s="3">
        <v>105</v>
      </c>
      <c r="I1061" s="5" t="s">
        <v>2321</v>
      </c>
      <c r="J1061" s="3">
        <v>10503</v>
      </c>
      <c r="K1061" s="5" t="s">
        <v>2330</v>
      </c>
      <c r="L1061" s="9">
        <v>6</v>
      </c>
      <c r="M1061" s="9">
        <v>4</v>
      </c>
      <c r="N1061" s="9">
        <v>3</v>
      </c>
      <c r="O1061" s="9">
        <v>2</v>
      </c>
      <c r="P1061" s="10"/>
      <c r="Q1061" s="3"/>
      <c r="R1061" s="3">
        <v>9</v>
      </c>
      <c r="S1061" s="3">
        <v>20</v>
      </c>
      <c r="T1061" s="3">
        <v>20</v>
      </c>
      <c r="U1061" s="3"/>
      <c r="V1061" s="3"/>
      <c r="W1061" s="5" t="s">
        <v>46</v>
      </c>
      <c r="X1061" s="3" t="s">
        <v>47</v>
      </c>
      <c r="Y1061" s="5" t="s">
        <v>48</v>
      </c>
      <c r="Z1061" s="5" t="s">
        <v>74</v>
      </c>
      <c r="AA1061" s="5" t="s">
        <v>50</v>
      </c>
      <c r="AB1061" s="3" t="s">
        <v>72</v>
      </c>
      <c r="AC1061" s="5" t="s">
        <v>100</v>
      </c>
      <c r="AD1061" s="5" t="s">
        <v>63</v>
      </c>
      <c r="AE1061" s="5" t="s">
        <v>290</v>
      </c>
      <c r="AF1061" s="5" t="s">
        <v>55</v>
      </c>
      <c r="AG1061" s="5" t="s">
        <v>56</v>
      </c>
      <c r="AH1061" s="5" t="s">
        <v>57</v>
      </c>
      <c r="AI1061" s="10">
        <v>1415</v>
      </c>
      <c r="AJ1061" s="4" t="s">
        <v>61</v>
      </c>
      <c r="AK1061" s="4" t="str">
        <f>VLOOKUP(A:A,'[1]2.5计划'!$D:$P,13,0)</f>
        <v>何莉莎</v>
      </c>
      <c r="AL1061" s="3"/>
      <c r="AM1061" s="3"/>
      <c r="AN1061" s="3"/>
      <c r="AO1061" s="3">
        <v>2424</v>
      </c>
      <c r="AP1061" s="9">
        <v>825</v>
      </c>
      <c r="AQ1061" s="3">
        <v>1599</v>
      </c>
      <c r="AR1061" s="3">
        <v>86</v>
      </c>
      <c r="AS1061" s="3">
        <v>2192</v>
      </c>
      <c r="AT1061" s="3">
        <v>86</v>
      </c>
    </row>
    <row r="1062" customHeight="1" spans="1:46">
      <c r="A1062" s="3">
        <v>35102</v>
      </c>
      <c r="B1062" s="4" t="s">
        <v>338</v>
      </c>
      <c r="C1062" s="3" t="s">
        <v>339</v>
      </c>
      <c r="D1062" s="5" t="s">
        <v>147</v>
      </c>
      <c r="E1062" s="5" t="s">
        <v>69</v>
      </c>
      <c r="F1062" s="3">
        <v>1</v>
      </c>
      <c r="G1062" s="5" t="s">
        <v>45</v>
      </c>
      <c r="H1062" s="3">
        <v>102</v>
      </c>
      <c r="I1062" s="5" t="s">
        <v>2348</v>
      </c>
      <c r="J1062" s="3">
        <v>10201</v>
      </c>
      <c r="K1062" s="5" t="s">
        <v>2349</v>
      </c>
      <c r="L1062" s="9">
        <v>6</v>
      </c>
      <c r="M1062" s="9">
        <v>5</v>
      </c>
      <c r="N1062" s="9">
        <v>3</v>
      </c>
      <c r="O1062" s="9">
        <v>2</v>
      </c>
      <c r="P1062" s="10"/>
      <c r="Q1062" s="3"/>
      <c r="R1062" s="3">
        <v>14.8</v>
      </c>
      <c r="S1062" s="3">
        <v>25</v>
      </c>
      <c r="T1062" s="3">
        <v>25</v>
      </c>
      <c r="U1062" s="3">
        <v>24</v>
      </c>
      <c r="V1062" s="3"/>
      <c r="W1062" s="5" t="s">
        <v>46</v>
      </c>
      <c r="X1062" s="3" t="s">
        <v>47</v>
      </c>
      <c r="Y1062" s="5" t="s">
        <v>83</v>
      </c>
      <c r="Z1062" s="5" t="s">
        <v>74</v>
      </c>
      <c r="AA1062" s="5" t="s">
        <v>50</v>
      </c>
      <c r="AB1062" s="3" t="s">
        <v>72</v>
      </c>
      <c r="AC1062" s="5" t="s">
        <v>100</v>
      </c>
      <c r="AD1062" s="5" t="s">
        <v>53</v>
      </c>
      <c r="AE1062" s="5" t="s">
        <v>148</v>
      </c>
      <c r="AF1062" s="5" t="s">
        <v>55</v>
      </c>
      <c r="AG1062" s="5" t="s">
        <v>56</v>
      </c>
      <c r="AH1062" s="5" t="s">
        <v>57</v>
      </c>
      <c r="AI1062" s="10">
        <v>1441</v>
      </c>
      <c r="AJ1062" s="4" t="s">
        <v>147</v>
      </c>
      <c r="AK1062" s="4" t="str">
        <f>VLOOKUP(A:A,'[1]2.5计划'!$D:$P,13,0)</f>
        <v>何莉莎</v>
      </c>
      <c r="AL1062" s="3"/>
      <c r="AM1062" s="3"/>
      <c r="AN1062" s="3"/>
      <c r="AO1062" s="3">
        <v>2237</v>
      </c>
      <c r="AP1062" s="9">
        <v>1294</v>
      </c>
      <c r="AQ1062" s="3">
        <v>943</v>
      </c>
      <c r="AR1062" s="3">
        <v>82</v>
      </c>
      <c r="AS1062" s="3">
        <v>2443</v>
      </c>
      <c r="AT1062" s="3">
        <v>86</v>
      </c>
    </row>
    <row r="1063" customHeight="1" spans="1:46">
      <c r="A1063" s="3">
        <v>154585</v>
      </c>
      <c r="B1063" s="4" t="s">
        <v>1564</v>
      </c>
      <c r="C1063" s="3" t="s">
        <v>2019</v>
      </c>
      <c r="D1063" s="5" t="s">
        <v>1382</v>
      </c>
      <c r="E1063" s="5" t="s">
        <v>44</v>
      </c>
      <c r="F1063" s="3">
        <v>4</v>
      </c>
      <c r="G1063" s="5" t="s">
        <v>70</v>
      </c>
      <c r="H1063" s="3">
        <v>401</v>
      </c>
      <c r="I1063" s="5" t="s">
        <v>2387</v>
      </c>
      <c r="J1063" s="3">
        <v>40101</v>
      </c>
      <c r="K1063" s="5" t="s">
        <v>2526</v>
      </c>
      <c r="L1063" s="9">
        <v>8</v>
      </c>
      <c r="M1063" s="9">
        <v>5</v>
      </c>
      <c r="N1063" s="9">
        <v>3</v>
      </c>
      <c r="O1063" s="9">
        <v>2</v>
      </c>
      <c r="P1063" s="10"/>
      <c r="Q1063" s="3"/>
      <c r="R1063" s="3">
        <v>5</v>
      </c>
      <c r="S1063" s="3">
        <v>10</v>
      </c>
      <c r="T1063" s="3">
        <v>10</v>
      </c>
      <c r="U1063" s="3"/>
      <c r="V1063" s="3"/>
      <c r="W1063" s="5" t="s">
        <v>71</v>
      </c>
      <c r="X1063" s="3" t="s">
        <v>72</v>
      </c>
      <c r="Y1063" s="5" t="s">
        <v>73</v>
      </c>
      <c r="Z1063" s="5" t="s">
        <v>74</v>
      </c>
      <c r="AA1063" s="5" t="s">
        <v>164</v>
      </c>
      <c r="AB1063" s="5" t="s">
        <v>51</v>
      </c>
      <c r="AC1063" s="5" t="s">
        <v>75</v>
      </c>
      <c r="AD1063" s="5" t="s">
        <v>63</v>
      </c>
      <c r="AE1063" s="5" t="s">
        <v>1383</v>
      </c>
      <c r="AF1063" s="5" t="s">
        <v>77</v>
      </c>
      <c r="AG1063" s="5" t="s">
        <v>78</v>
      </c>
      <c r="AH1063" s="5" t="s">
        <v>57</v>
      </c>
      <c r="AI1063" s="10">
        <v>91708</v>
      </c>
      <c r="AJ1063" s="4" t="s">
        <v>1382</v>
      </c>
      <c r="AK1063" s="4" t="str">
        <f>VLOOKUP(A:A,'[1]2.5计划'!$D:$P,13,0)</f>
        <v>何玉英</v>
      </c>
      <c r="AL1063" s="3"/>
      <c r="AM1063" s="3"/>
      <c r="AN1063" s="3"/>
      <c r="AO1063" s="3">
        <v>500</v>
      </c>
      <c r="AP1063" s="9">
        <v>135</v>
      </c>
      <c r="AQ1063" s="3">
        <v>365</v>
      </c>
      <c r="AR1063" s="3">
        <v>78</v>
      </c>
      <c r="AS1063" s="3">
        <v>321</v>
      </c>
      <c r="AT1063" s="3">
        <v>66</v>
      </c>
    </row>
    <row r="1064" customHeight="1" spans="1:46">
      <c r="A1064" s="3">
        <v>131482</v>
      </c>
      <c r="B1064" s="4" t="s">
        <v>1609</v>
      </c>
      <c r="C1064" s="3" t="s">
        <v>870</v>
      </c>
      <c r="D1064" s="5" t="s">
        <v>1610</v>
      </c>
      <c r="E1064" s="5" t="s">
        <v>112</v>
      </c>
      <c r="F1064" s="3">
        <v>6</v>
      </c>
      <c r="G1064" s="5" t="s">
        <v>321</v>
      </c>
      <c r="H1064" s="3">
        <v>602</v>
      </c>
      <c r="I1064" s="5" t="s">
        <v>2846</v>
      </c>
      <c r="J1064" s="3">
        <v>60204</v>
      </c>
      <c r="K1064" s="5" t="s">
        <v>2847</v>
      </c>
      <c r="L1064" s="9">
        <v>8</v>
      </c>
      <c r="M1064" s="9">
        <v>5</v>
      </c>
      <c r="N1064" s="9">
        <v>3</v>
      </c>
      <c r="O1064" s="9">
        <v>2</v>
      </c>
      <c r="P1064" s="10"/>
      <c r="Q1064" s="3"/>
      <c r="R1064" s="3">
        <v>11</v>
      </c>
      <c r="S1064" s="3">
        <v>25</v>
      </c>
      <c r="T1064" s="3">
        <v>25</v>
      </c>
      <c r="U1064" s="3">
        <v>23</v>
      </c>
      <c r="V1064" s="3"/>
      <c r="W1064" s="3" t="s">
        <v>72</v>
      </c>
      <c r="X1064" s="3" t="s">
        <v>72</v>
      </c>
      <c r="Y1064" s="5" t="s">
        <v>83</v>
      </c>
      <c r="Z1064" s="5" t="s">
        <v>74</v>
      </c>
      <c r="AA1064" s="5" t="s">
        <v>164</v>
      </c>
      <c r="AB1064" s="5" t="s">
        <v>51</v>
      </c>
      <c r="AC1064" s="5" t="s">
        <v>52</v>
      </c>
      <c r="AD1064" s="5" t="s">
        <v>63</v>
      </c>
      <c r="AE1064" s="5" t="s">
        <v>1611</v>
      </c>
      <c r="AF1064" s="5" t="s">
        <v>77</v>
      </c>
      <c r="AG1064" s="5" t="s">
        <v>56</v>
      </c>
      <c r="AH1064" s="5" t="s">
        <v>57</v>
      </c>
      <c r="AI1064" s="10">
        <v>98235</v>
      </c>
      <c r="AJ1064" s="4" t="s">
        <v>1612</v>
      </c>
      <c r="AK1064" s="4" t="str">
        <f>VLOOKUP(A:A,'[1]2.5计划'!$D:$P,13,0)</f>
        <v>赖习敏</v>
      </c>
      <c r="AL1064" s="3"/>
      <c r="AM1064" s="3"/>
      <c r="AN1064" s="3"/>
      <c r="AO1064" s="3">
        <v>484</v>
      </c>
      <c r="AP1064" s="9">
        <v>122</v>
      </c>
      <c r="AQ1064" s="3">
        <v>362</v>
      </c>
      <c r="AR1064" s="3">
        <v>83</v>
      </c>
      <c r="AS1064" s="3">
        <v>465</v>
      </c>
      <c r="AT1064" s="3">
        <v>72</v>
      </c>
    </row>
    <row r="1065" customHeight="1" spans="1:46">
      <c r="A1065" s="3">
        <v>12652</v>
      </c>
      <c r="B1065" s="4" t="s">
        <v>2848</v>
      </c>
      <c r="C1065" s="3" t="s">
        <v>2849</v>
      </c>
      <c r="D1065" s="5" t="s">
        <v>1259</v>
      </c>
      <c r="E1065" s="5" t="s">
        <v>44</v>
      </c>
      <c r="F1065" s="3">
        <v>1</v>
      </c>
      <c r="G1065" s="5" t="s">
        <v>45</v>
      </c>
      <c r="H1065" s="3">
        <v>126</v>
      </c>
      <c r="I1065" s="5" t="s">
        <v>2556</v>
      </c>
      <c r="J1065" s="3">
        <v>12601</v>
      </c>
      <c r="K1065" s="5" t="s">
        <v>2556</v>
      </c>
      <c r="L1065" s="9">
        <v>8</v>
      </c>
      <c r="M1065" s="9">
        <v>5</v>
      </c>
      <c r="N1065" s="9">
        <v>3</v>
      </c>
      <c r="O1065" s="9">
        <v>2</v>
      </c>
      <c r="P1065" s="4" t="s">
        <v>2572</v>
      </c>
      <c r="Q1065" s="3"/>
      <c r="R1065" s="3">
        <v>5.5</v>
      </c>
      <c r="S1065" s="3">
        <v>15.5</v>
      </c>
      <c r="T1065" s="3">
        <v>15.5</v>
      </c>
      <c r="U1065" s="3">
        <v>14</v>
      </c>
      <c r="V1065" s="3"/>
      <c r="W1065" s="5" t="s">
        <v>46</v>
      </c>
      <c r="X1065" s="3" t="s">
        <v>47</v>
      </c>
      <c r="Y1065" s="5" t="s">
        <v>83</v>
      </c>
      <c r="Z1065" s="5" t="s">
        <v>74</v>
      </c>
      <c r="AA1065" s="5" t="s">
        <v>164</v>
      </c>
      <c r="AB1065" s="5" t="s">
        <v>51</v>
      </c>
      <c r="AC1065" s="5" t="s">
        <v>52</v>
      </c>
      <c r="AD1065" s="5" t="s">
        <v>53</v>
      </c>
      <c r="AE1065" s="3" t="s">
        <v>84</v>
      </c>
      <c r="AF1065" s="5" t="s">
        <v>95</v>
      </c>
      <c r="AG1065" s="5" t="s">
        <v>56</v>
      </c>
      <c r="AH1065" s="5" t="s">
        <v>57</v>
      </c>
      <c r="AI1065" s="10">
        <v>15892</v>
      </c>
      <c r="AJ1065" s="4" t="s">
        <v>1260</v>
      </c>
      <c r="AK1065" s="4" t="str">
        <f>VLOOKUP(A:A,'[1]2.5计划'!$D:$P,13,0)</f>
        <v>何玉英</v>
      </c>
      <c r="AL1065" s="3"/>
      <c r="AM1065" s="3"/>
      <c r="AN1065" s="3"/>
      <c r="AO1065" s="3">
        <v>566</v>
      </c>
      <c r="AP1065" s="9">
        <v>241</v>
      </c>
      <c r="AQ1065" s="3">
        <v>325</v>
      </c>
      <c r="AR1065" s="3">
        <v>82</v>
      </c>
      <c r="AS1065" s="3">
        <v>270</v>
      </c>
      <c r="AT1065" s="3">
        <v>69</v>
      </c>
    </row>
    <row r="1066" customHeight="1" spans="1:46">
      <c r="A1066" s="3">
        <v>148531</v>
      </c>
      <c r="B1066" s="4" t="s">
        <v>724</v>
      </c>
      <c r="C1066" s="3" t="s">
        <v>725</v>
      </c>
      <c r="D1066" s="5" t="s">
        <v>61</v>
      </c>
      <c r="E1066" s="5" t="s">
        <v>44</v>
      </c>
      <c r="F1066" s="3">
        <v>1</v>
      </c>
      <c r="G1066" s="5" t="s">
        <v>45</v>
      </c>
      <c r="H1066" s="3">
        <v>102</v>
      </c>
      <c r="I1066" s="5" t="s">
        <v>2348</v>
      </c>
      <c r="J1066" s="3">
        <v>10203</v>
      </c>
      <c r="K1066" s="5" t="s">
        <v>2396</v>
      </c>
      <c r="L1066" s="9">
        <v>10</v>
      </c>
      <c r="M1066" s="9">
        <v>8</v>
      </c>
      <c r="N1066" s="9">
        <v>5</v>
      </c>
      <c r="O1066" s="9">
        <v>3</v>
      </c>
      <c r="P1066" s="10"/>
      <c r="Q1066" s="3"/>
      <c r="R1066" s="3">
        <v>14.2</v>
      </c>
      <c r="S1066" s="3">
        <v>22</v>
      </c>
      <c r="T1066" s="3">
        <v>22</v>
      </c>
      <c r="U1066" s="3">
        <v>21</v>
      </c>
      <c r="V1066" s="3"/>
      <c r="W1066" s="5" t="s">
        <v>46</v>
      </c>
      <c r="X1066" s="3" t="s">
        <v>47</v>
      </c>
      <c r="Y1066" s="5" t="s">
        <v>83</v>
      </c>
      <c r="Z1066" s="5" t="s">
        <v>49</v>
      </c>
      <c r="AA1066" s="5" t="s">
        <v>164</v>
      </c>
      <c r="AB1066" s="5" t="s">
        <v>51</v>
      </c>
      <c r="AC1066" s="5" t="s">
        <v>52</v>
      </c>
      <c r="AD1066" s="5" t="s">
        <v>53</v>
      </c>
      <c r="AE1066" s="5" t="s">
        <v>557</v>
      </c>
      <c r="AF1066" s="5" t="s">
        <v>55</v>
      </c>
      <c r="AG1066" s="5" t="s">
        <v>56</v>
      </c>
      <c r="AH1066" s="5" t="s">
        <v>57</v>
      </c>
      <c r="AI1066" s="10">
        <v>5</v>
      </c>
      <c r="AJ1066" s="4" t="s">
        <v>65</v>
      </c>
      <c r="AK1066" s="4" t="str">
        <f>VLOOKUP(A:A,'[1]2.5计划'!$D:$P,13,0)</f>
        <v>李忠英</v>
      </c>
      <c r="AL1066" s="3"/>
      <c r="AM1066" s="3"/>
      <c r="AN1066" s="3"/>
      <c r="AO1066" s="3">
        <v>571</v>
      </c>
      <c r="AP1066" s="9"/>
      <c r="AQ1066" s="3">
        <v>571</v>
      </c>
      <c r="AR1066" s="3">
        <v>84</v>
      </c>
      <c r="AS1066" s="3">
        <v>1192</v>
      </c>
      <c r="AT1066" s="3">
        <v>85</v>
      </c>
    </row>
    <row r="1067" customHeight="1" spans="1:46">
      <c r="A1067" s="3">
        <v>162622</v>
      </c>
      <c r="B1067" s="4" t="s">
        <v>2151</v>
      </c>
      <c r="C1067" s="3" t="s">
        <v>2152</v>
      </c>
      <c r="D1067" s="5" t="s">
        <v>1100</v>
      </c>
      <c r="E1067" s="5" t="s">
        <v>224</v>
      </c>
      <c r="F1067" s="3">
        <v>3</v>
      </c>
      <c r="G1067" s="5" t="s">
        <v>225</v>
      </c>
      <c r="H1067" s="3">
        <v>307</v>
      </c>
      <c r="I1067" s="5" t="s">
        <v>2638</v>
      </c>
      <c r="J1067" s="3">
        <v>30701</v>
      </c>
      <c r="K1067" s="5" t="s">
        <v>2664</v>
      </c>
      <c r="L1067" s="9">
        <v>5</v>
      </c>
      <c r="M1067" s="9">
        <v>4</v>
      </c>
      <c r="N1067" s="9">
        <v>3</v>
      </c>
      <c r="O1067" s="9">
        <v>2</v>
      </c>
      <c r="P1067" s="10"/>
      <c r="Q1067" s="3"/>
      <c r="R1067" s="3">
        <v>121.8</v>
      </c>
      <c r="S1067" s="3">
        <v>348</v>
      </c>
      <c r="T1067" s="3">
        <v>348</v>
      </c>
      <c r="U1067" s="3">
        <v>343</v>
      </c>
      <c r="V1067" s="3"/>
      <c r="W1067" s="5" t="s">
        <v>46</v>
      </c>
      <c r="X1067" s="3" t="s">
        <v>72</v>
      </c>
      <c r="Y1067" s="5" t="s">
        <v>83</v>
      </c>
      <c r="Z1067" s="5" t="s">
        <v>74</v>
      </c>
      <c r="AA1067" s="5" t="s">
        <v>164</v>
      </c>
      <c r="AB1067" s="3" t="s">
        <v>72</v>
      </c>
      <c r="AC1067" s="5" t="s">
        <v>52</v>
      </c>
      <c r="AD1067" s="3" t="s">
        <v>72</v>
      </c>
      <c r="AE1067" s="3" t="s">
        <v>72</v>
      </c>
      <c r="AF1067" s="3" t="s">
        <v>72</v>
      </c>
      <c r="AG1067" s="5" t="s">
        <v>56</v>
      </c>
      <c r="AH1067" s="5" t="s">
        <v>57</v>
      </c>
      <c r="AI1067" s="10">
        <v>21891</v>
      </c>
      <c r="AJ1067" s="4" t="s">
        <v>1101</v>
      </c>
      <c r="AK1067" s="4" t="str">
        <f>VLOOKUP(A:A,'[1]2.5计划'!$D:$P,13,0)</f>
        <v>赖习敏</v>
      </c>
      <c r="AL1067" s="3"/>
      <c r="AM1067" s="3"/>
      <c r="AN1067" s="3"/>
      <c r="AO1067" s="3">
        <v>265</v>
      </c>
      <c r="AP1067" s="9"/>
      <c r="AQ1067" s="3">
        <v>265</v>
      </c>
      <c r="AR1067" s="3">
        <v>82</v>
      </c>
      <c r="AS1067" s="3">
        <v>261</v>
      </c>
      <c r="AT1067" s="3">
        <v>57</v>
      </c>
    </row>
    <row r="1068" customHeight="1" spans="1:46">
      <c r="A1068" s="3">
        <v>305</v>
      </c>
      <c r="B1068" s="4" t="s">
        <v>728</v>
      </c>
      <c r="C1068" s="3" t="s">
        <v>729</v>
      </c>
      <c r="D1068" s="5" t="s">
        <v>215</v>
      </c>
      <c r="E1068" s="5" t="s">
        <v>44</v>
      </c>
      <c r="F1068" s="3">
        <v>1</v>
      </c>
      <c r="G1068" s="5" t="s">
        <v>45</v>
      </c>
      <c r="H1068" s="3">
        <v>103</v>
      </c>
      <c r="I1068" s="5" t="s">
        <v>2341</v>
      </c>
      <c r="J1068" s="3">
        <v>10302</v>
      </c>
      <c r="K1068" s="5" t="s">
        <v>2623</v>
      </c>
      <c r="L1068" s="9">
        <v>10</v>
      </c>
      <c r="M1068" s="9">
        <v>8</v>
      </c>
      <c r="N1068" s="9">
        <v>5</v>
      </c>
      <c r="O1068" s="9">
        <v>3</v>
      </c>
      <c r="P1068" s="10"/>
      <c r="Q1068" s="3"/>
      <c r="R1068" s="3">
        <v>1.56</v>
      </c>
      <c r="S1068" s="3">
        <v>2</v>
      </c>
      <c r="T1068" s="3">
        <v>2</v>
      </c>
      <c r="U1068" s="3"/>
      <c r="V1068" s="3"/>
      <c r="W1068" s="5" t="s">
        <v>46</v>
      </c>
      <c r="X1068" s="3" t="s">
        <v>47</v>
      </c>
      <c r="Y1068" s="5" t="s">
        <v>73</v>
      </c>
      <c r="Z1068" s="5" t="s">
        <v>49</v>
      </c>
      <c r="AA1068" s="5" t="s">
        <v>164</v>
      </c>
      <c r="AB1068" s="3" t="s">
        <v>72</v>
      </c>
      <c r="AC1068" s="5" t="s">
        <v>52</v>
      </c>
      <c r="AD1068" s="5" t="s">
        <v>63</v>
      </c>
      <c r="AE1068" s="5" t="s">
        <v>64</v>
      </c>
      <c r="AF1068" s="5" t="s">
        <v>95</v>
      </c>
      <c r="AG1068" s="5" t="s">
        <v>56</v>
      </c>
      <c r="AH1068" s="5" t="s">
        <v>57</v>
      </c>
      <c r="AI1068" s="10">
        <v>5</v>
      </c>
      <c r="AJ1068" s="4" t="s">
        <v>65</v>
      </c>
      <c r="AK1068" s="4" t="str">
        <f>VLOOKUP(A:A,'[1]2.5计划'!$D:$P,13,0)</f>
        <v>邓群</v>
      </c>
      <c r="AL1068" s="3"/>
      <c r="AM1068" s="3"/>
      <c r="AN1068" s="3"/>
      <c r="AO1068" s="3">
        <v>603</v>
      </c>
      <c r="AP1068" s="9">
        <v>55</v>
      </c>
      <c r="AQ1068" s="3">
        <v>548</v>
      </c>
      <c r="AR1068" s="3">
        <v>82</v>
      </c>
      <c r="AS1068" s="3">
        <v>1187</v>
      </c>
      <c r="AT1068" s="3">
        <v>84</v>
      </c>
    </row>
    <row r="1069" customHeight="1" spans="1:46">
      <c r="A1069" s="3">
        <v>48831</v>
      </c>
      <c r="B1069" s="4" t="s">
        <v>190</v>
      </c>
      <c r="C1069" s="3" t="s">
        <v>191</v>
      </c>
      <c r="D1069" s="5" t="s">
        <v>189</v>
      </c>
      <c r="E1069" s="5" t="s">
        <v>44</v>
      </c>
      <c r="F1069" s="3">
        <v>1</v>
      </c>
      <c r="G1069" s="5" t="s">
        <v>45</v>
      </c>
      <c r="H1069" s="3">
        <v>117</v>
      </c>
      <c r="I1069" s="5" t="s">
        <v>2343</v>
      </c>
      <c r="J1069" s="3">
        <v>11701</v>
      </c>
      <c r="K1069" s="5" t="s">
        <v>2344</v>
      </c>
      <c r="L1069" s="9">
        <v>12</v>
      </c>
      <c r="M1069" s="9">
        <v>9</v>
      </c>
      <c r="N1069" s="9">
        <v>6</v>
      </c>
      <c r="O1069" s="9">
        <v>4</v>
      </c>
      <c r="P1069" s="10"/>
      <c r="Q1069" s="3"/>
      <c r="R1069" s="3">
        <v>9.8</v>
      </c>
      <c r="S1069" s="3">
        <v>19.5</v>
      </c>
      <c r="T1069" s="3">
        <v>19.5</v>
      </c>
      <c r="U1069" s="3"/>
      <c r="V1069" s="3"/>
      <c r="W1069" s="5" t="s">
        <v>46</v>
      </c>
      <c r="X1069" s="3" t="s">
        <v>47</v>
      </c>
      <c r="Y1069" s="5" t="s">
        <v>48</v>
      </c>
      <c r="Z1069" s="5" t="s">
        <v>74</v>
      </c>
      <c r="AA1069" s="5" t="s">
        <v>50</v>
      </c>
      <c r="AB1069" s="5" t="s">
        <v>51</v>
      </c>
      <c r="AC1069" s="5" t="s">
        <v>52</v>
      </c>
      <c r="AD1069" s="5" t="s">
        <v>126</v>
      </c>
      <c r="AE1069" s="5" t="s">
        <v>64</v>
      </c>
      <c r="AF1069" s="5" t="s">
        <v>95</v>
      </c>
      <c r="AG1069" s="5" t="s">
        <v>56</v>
      </c>
      <c r="AH1069" s="5" t="s">
        <v>57</v>
      </c>
      <c r="AI1069" s="10">
        <v>13597</v>
      </c>
      <c r="AJ1069" s="4" t="s">
        <v>192</v>
      </c>
      <c r="AK1069" s="4" t="str">
        <f>VLOOKUP(A:A,'[1]2.5计划'!$D:$P,13,0)</f>
        <v>邓群</v>
      </c>
      <c r="AL1069" s="3"/>
      <c r="AM1069" s="3"/>
      <c r="AN1069" s="3"/>
      <c r="AO1069" s="3">
        <v>2455</v>
      </c>
      <c r="AP1069" s="9">
        <v>1465</v>
      </c>
      <c r="AQ1069" s="3">
        <v>990</v>
      </c>
      <c r="AR1069" s="3">
        <v>86</v>
      </c>
      <c r="AS1069" s="3">
        <v>4667.3</v>
      </c>
      <c r="AT1069" s="3">
        <v>86</v>
      </c>
    </row>
    <row r="1070" customHeight="1" spans="1:46">
      <c r="A1070" s="3">
        <v>84460</v>
      </c>
      <c r="B1070" s="4" t="s">
        <v>1980</v>
      </c>
      <c r="C1070" s="3" t="s">
        <v>1981</v>
      </c>
      <c r="D1070" s="5" t="s">
        <v>1928</v>
      </c>
      <c r="E1070" s="5" t="s">
        <v>44</v>
      </c>
      <c r="F1070" s="3">
        <v>1</v>
      </c>
      <c r="G1070" s="5" t="s">
        <v>45</v>
      </c>
      <c r="H1070" s="3">
        <v>107</v>
      </c>
      <c r="I1070" s="5" t="s">
        <v>2334</v>
      </c>
      <c r="J1070" s="3">
        <v>10705</v>
      </c>
      <c r="K1070" s="5" t="s">
        <v>2578</v>
      </c>
      <c r="L1070" s="9">
        <v>6</v>
      </c>
      <c r="M1070" s="9">
        <v>5</v>
      </c>
      <c r="N1070" s="9">
        <v>3</v>
      </c>
      <c r="O1070" s="9"/>
      <c r="P1070" s="10"/>
      <c r="Q1070" s="3"/>
      <c r="R1070" s="3">
        <v>25.47</v>
      </c>
      <c r="S1070" s="3">
        <v>35</v>
      </c>
      <c r="T1070" s="3">
        <v>35</v>
      </c>
      <c r="U1070" s="3"/>
      <c r="V1070" s="3"/>
      <c r="W1070" s="5" t="s">
        <v>46</v>
      </c>
      <c r="X1070" s="3" t="s">
        <v>62</v>
      </c>
      <c r="Y1070" s="5" t="s">
        <v>48</v>
      </c>
      <c r="Z1070" s="5" t="s">
        <v>49</v>
      </c>
      <c r="AA1070" s="5" t="s">
        <v>1194</v>
      </c>
      <c r="AB1070" s="3" t="s">
        <v>72</v>
      </c>
      <c r="AC1070" s="5" t="s">
        <v>52</v>
      </c>
      <c r="AD1070" s="5" t="s">
        <v>53</v>
      </c>
      <c r="AE1070" s="5" t="s">
        <v>1178</v>
      </c>
      <c r="AF1070" s="5" t="s">
        <v>95</v>
      </c>
      <c r="AG1070" s="5" t="s">
        <v>56</v>
      </c>
      <c r="AH1070" s="5" t="s">
        <v>57</v>
      </c>
      <c r="AI1070" s="10">
        <v>70543</v>
      </c>
      <c r="AJ1070" s="4" t="s">
        <v>142</v>
      </c>
      <c r="AK1070" s="4" t="str">
        <f>VLOOKUP(A:A,'[1]2.5计划'!$D:$P,13,0)</f>
        <v>邓群</v>
      </c>
      <c r="AL1070" s="3"/>
      <c r="AM1070" s="3"/>
      <c r="AN1070" s="3"/>
      <c r="AO1070" s="3">
        <v>677</v>
      </c>
      <c r="AP1070" s="9">
        <v>235</v>
      </c>
      <c r="AQ1070" s="3">
        <v>442</v>
      </c>
      <c r="AR1070" s="3">
        <v>83</v>
      </c>
      <c r="AS1070" s="3">
        <v>339</v>
      </c>
      <c r="AT1070" s="3">
        <v>54</v>
      </c>
    </row>
    <row r="1071" customHeight="1" spans="1:46">
      <c r="A1071" s="3">
        <v>39271</v>
      </c>
      <c r="B1071" s="4" t="s">
        <v>2103</v>
      </c>
      <c r="C1071" s="3" t="s">
        <v>237</v>
      </c>
      <c r="D1071" s="5" t="s">
        <v>2104</v>
      </c>
      <c r="E1071" s="5" t="s">
        <v>130</v>
      </c>
      <c r="F1071" s="3">
        <v>1</v>
      </c>
      <c r="G1071" s="5" t="s">
        <v>45</v>
      </c>
      <c r="H1071" s="3">
        <v>106</v>
      </c>
      <c r="I1071" s="5" t="s">
        <v>2357</v>
      </c>
      <c r="J1071" s="3">
        <v>10610</v>
      </c>
      <c r="K1071" s="5" t="s">
        <v>2557</v>
      </c>
      <c r="L1071" s="9">
        <v>10</v>
      </c>
      <c r="M1071" s="9">
        <v>8</v>
      </c>
      <c r="N1071" s="9">
        <v>5</v>
      </c>
      <c r="O1071" s="9">
        <v>3</v>
      </c>
      <c r="P1071" s="10"/>
      <c r="Q1071" s="3"/>
      <c r="R1071" s="3">
        <v>39.95</v>
      </c>
      <c r="S1071" s="3">
        <v>59.8</v>
      </c>
      <c r="T1071" s="3">
        <v>59.8</v>
      </c>
      <c r="U1071" s="3">
        <v>58</v>
      </c>
      <c r="V1071" s="3"/>
      <c r="W1071" s="5" t="s">
        <v>46</v>
      </c>
      <c r="X1071" s="3" t="s">
        <v>47</v>
      </c>
      <c r="Y1071" s="5" t="s">
        <v>83</v>
      </c>
      <c r="Z1071" s="5" t="s">
        <v>49</v>
      </c>
      <c r="AA1071" s="5" t="s">
        <v>164</v>
      </c>
      <c r="AB1071" s="5" t="s">
        <v>51</v>
      </c>
      <c r="AC1071" s="5" t="s">
        <v>52</v>
      </c>
      <c r="AD1071" s="5" t="s">
        <v>93</v>
      </c>
      <c r="AE1071" s="5" t="s">
        <v>64</v>
      </c>
      <c r="AF1071" s="5" t="s">
        <v>95</v>
      </c>
      <c r="AG1071" s="5" t="s">
        <v>56</v>
      </c>
      <c r="AH1071" s="5" t="s">
        <v>57</v>
      </c>
      <c r="AI1071" s="10">
        <v>5</v>
      </c>
      <c r="AJ1071" s="4" t="s">
        <v>65</v>
      </c>
      <c r="AK1071" s="4" t="str">
        <f>VLOOKUP(A:A,'[1]2.5计划'!$D:$P,13,0)</f>
        <v>李忠英</v>
      </c>
      <c r="AL1071" s="3"/>
      <c r="AM1071" s="3"/>
      <c r="AN1071" s="3"/>
      <c r="AO1071" s="3">
        <v>295</v>
      </c>
      <c r="AP1071" s="9"/>
      <c r="AQ1071" s="3">
        <v>295</v>
      </c>
      <c r="AR1071" s="3">
        <v>83</v>
      </c>
      <c r="AS1071" s="3">
        <v>275</v>
      </c>
      <c r="AT1071" s="3">
        <v>73</v>
      </c>
    </row>
    <row r="1072" customHeight="1" spans="1:46">
      <c r="A1072" s="3">
        <v>13623</v>
      </c>
      <c r="B1072" s="4" t="s">
        <v>1337</v>
      </c>
      <c r="C1072" s="3" t="s">
        <v>1338</v>
      </c>
      <c r="D1072" s="5" t="s">
        <v>1339</v>
      </c>
      <c r="E1072" s="5" t="s">
        <v>44</v>
      </c>
      <c r="F1072" s="3">
        <v>1</v>
      </c>
      <c r="G1072" s="5" t="s">
        <v>45</v>
      </c>
      <c r="H1072" s="3">
        <v>116</v>
      </c>
      <c r="I1072" s="5" t="s">
        <v>2467</v>
      </c>
      <c r="J1072" s="3">
        <v>11601</v>
      </c>
      <c r="K1072" s="5" t="s">
        <v>2850</v>
      </c>
      <c r="L1072" s="9">
        <v>10</v>
      </c>
      <c r="M1072" s="9">
        <v>8</v>
      </c>
      <c r="N1072" s="9">
        <v>5</v>
      </c>
      <c r="O1072" s="9">
        <v>3</v>
      </c>
      <c r="P1072" s="10"/>
      <c r="Q1072" s="3"/>
      <c r="R1072" s="3">
        <v>24.8</v>
      </c>
      <c r="S1072" s="3">
        <v>29.9</v>
      </c>
      <c r="T1072" s="3">
        <v>29.9</v>
      </c>
      <c r="U1072" s="3">
        <v>29.5</v>
      </c>
      <c r="V1072" s="3"/>
      <c r="W1072" s="5" t="s">
        <v>46</v>
      </c>
      <c r="X1072" s="3" t="s">
        <v>62</v>
      </c>
      <c r="Y1072" s="5" t="s">
        <v>73</v>
      </c>
      <c r="Z1072" s="5" t="s">
        <v>122</v>
      </c>
      <c r="AA1072" s="5" t="s">
        <v>164</v>
      </c>
      <c r="AB1072" s="5" t="s">
        <v>51</v>
      </c>
      <c r="AC1072" s="5" t="s">
        <v>52</v>
      </c>
      <c r="AD1072" s="5" t="s">
        <v>53</v>
      </c>
      <c r="AE1072" s="5" t="s">
        <v>117</v>
      </c>
      <c r="AF1072" s="5" t="s">
        <v>55</v>
      </c>
      <c r="AG1072" s="5" t="s">
        <v>56</v>
      </c>
      <c r="AH1072" s="5" t="s">
        <v>57</v>
      </c>
      <c r="AI1072" s="10">
        <v>21603</v>
      </c>
      <c r="AJ1072" s="4" t="s">
        <v>183</v>
      </c>
      <c r="AK1072" s="4" t="str">
        <f>VLOOKUP(A:A,'[1]2.5计划'!$D:$P,13,0)</f>
        <v>邓群</v>
      </c>
      <c r="AL1072" s="3"/>
      <c r="AM1072" s="3"/>
      <c r="AN1072" s="3"/>
      <c r="AO1072" s="3">
        <v>650</v>
      </c>
      <c r="AP1072" s="9">
        <v>131</v>
      </c>
      <c r="AQ1072" s="3">
        <v>519</v>
      </c>
      <c r="AR1072" s="3">
        <v>84</v>
      </c>
      <c r="AS1072" s="3">
        <v>618</v>
      </c>
      <c r="AT1072" s="3">
        <v>64</v>
      </c>
    </row>
    <row r="1073" customHeight="1" spans="1:46">
      <c r="A1073" s="3">
        <v>8130</v>
      </c>
      <c r="B1073" s="4" t="s">
        <v>2202</v>
      </c>
      <c r="C1073" s="3" t="s">
        <v>2203</v>
      </c>
      <c r="D1073" s="5" t="s">
        <v>61</v>
      </c>
      <c r="E1073" s="5" t="s">
        <v>130</v>
      </c>
      <c r="F1073" s="3">
        <v>1</v>
      </c>
      <c r="G1073" s="5" t="s">
        <v>45</v>
      </c>
      <c r="H1073" s="3">
        <v>125</v>
      </c>
      <c r="I1073" s="5" t="s">
        <v>2326</v>
      </c>
      <c r="J1073" s="3">
        <v>12501</v>
      </c>
      <c r="K1073" s="5" t="s">
        <v>2437</v>
      </c>
      <c r="L1073" s="9">
        <v>6</v>
      </c>
      <c r="M1073" s="9">
        <v>5</v>
      </c>
      <c r="N1073" s="9">
        <v>3</v>
      </c>
      <c r="O1073" s="9"/>
      <c r="P1073" s="10"/>
      <c r="Q1073" s="3"/>
      <c r="R1073" s="3">
        <v>13.5</v>
      </c>
      <c r="S1073" s="3">
        <v>25</v>
      </c>
      <c r="T1073" s="3">
        <v>25</v>
      </c>
      <c r="U1073" s="3"/>
      <c r="V1073" s="3"/>
      <c r="W1073" s="5" t="s">
        <v>71</v>
      </c>
      <c r="X1073" s="3" t="s">
        <v>62</v>
      </c>
      <c r="Y1073" s="5" t="s">
        <v>83</v>
      </c>
      <c r="Z1073" s="5" t="s">
        <v>74</v>
      </c>
      <c r="AA1073" s="5" t="s">
        <v>164</v>
      </c>
      <c r="AB1073" s="3" t="s">
        <v>72</v>
      </c>
      <c r="AC1073" s="5" t="s">
        <v>52</v>
      </c>
      <c r="AD1073" s="5" t="s">
        <v>53</v>
      </c>
      <c r="AE1073" s="5" t="s">
        <v>64</v>
      </c>
      <c r="AF1073" s="5" t="s">
        <v>55</v>
      </c>
      <c r="AG1073" s="5" t="s">
        <v>56</v>
      </c>
      <c r="AH1073" s="5" t="s">
        <v>57</v>
      </c>
      <c r="AI1073" s="10">
        <v>5</v>
      </c>
      <c r="AJ1073" s="4" t="s">
        <v>65</v>
      </c>
      <c r="AK1073" s="4" t="str">
        <f>VLOOKUP(A:A,'[1]2.5计划'!$D:$P,13,0)</f>
        <v>李忠英</v>
      </c>
      <c r="AL1073" s="3"/>
      <c r="AM1073" s="3"/>
      <c r="AN1073" s="3"/>
      <c r="AO1073" s="3">
        <v>452</v>
      </c>
      <c r="AP1073" s="9"/>
      <c r="AQ1073" s="3">
        <v>452</v>
      </c>
      <c r="AR1073" s="3">
        <v>85</v>
      </c>
      <c r="AS1073" s="3">
        <v>229</v>
      </c>
      <c r="AT1073" s="3">
        <v>49</v>
      </c>
    </row>
    <row r="1074" customHeight="1" spans="1:46">
      <c r="A1074" s="3">
        <v>105381</v>
      </c>
      <c r="B1074" s="4" t="s">
        <v>114</v>
      </c>
      <c r="C1074" s="3" t="s">
        <v>158</v>
      </c>
      <c r="D1074" s="5" t="s">
        <v>116</v>
      </c>
      <c r="E1074" s="5" t="s">
        <v>159</v>
      </c>
      <c r="F1074" s="3">
        <v>4</v>
      </c>
      <c r="G1074" s="5" t="s">
        <v>70</v>
      </c>
      <c r="H1074" s="3">
        <v>401</v>
      </c>
      <c r="I1074" s="5" t="s">
        <v>2387</v>
      </c>
      <c r="J1074" s="3">
        <v>40103</v>
      </c>
      <c r="K1074" s="5" t="s">
        <v>2418</v>
      </c>
      <c r="L1074" s="9">
        <v>17</v>
      </c>
      <c r="M1074" s="9">
        <v>12</v>
      </c>
      <c r="N1074" s="9">
        <v>8</v>
      </c>
      <c r="O1074" s="9">
        <v>6</v>
      </c>
      <c r="P1074" s="10"/>
      <c r="Q1074" s="3"/>
      <c r="R1074" s="3">
        <v>0.7</v>
      </c>
      <c r="S1074" s="3">
        <v>1.5</v>
      </c>
      <c r="T1074" s="3">
        <v>1.5</v>
      </c>
      <c r="U1074" s="3"/>
      <c r="V1074" s="3"/>
      <c r="W1074" s="3" t="s">
        <v>72</v>
      </c>
      <c r="X1074" s="3" t="s">
        <v>72</v>
      </c>
      <c r="Y1074" s="5" t="s">
        <v>73</v>
      </c>
      <c r="Z1074" s="5" t="s">
        <v>74</v>
      </c>
      <c r="AA1074" s="5" t="s">
        <v>50</v>
      </c>
      <c r="AB1074" s="5" t="s">
        <v>51</v>
      </c>
      <c r="AC1074" s="5" t="s">
        <v>75</v>
      </c>
      <c r="AD1074" s="5" t="s">
        <v>63</v>
      </c>
      <c r="AE1074" s="5" t="s">
        <v>117</v>
      </c>
      <c r="AF1074" s="5" t="s">
        <v>77</v>
      </c>
      <c r="AG1074" s="5" t="s">
        <v>56</v>
      </c>
      <c r="AH1074" s="5" t="s">
        <v>57</v>
      </c>
      <c r="AI1074" s="10">
        <v>13251</v>
      </c>
      <c r="AJ1074" s="4" t="s">
        <v>118</v>
      </c>
      <c r="AK1074" s="4" t="str">
        <f>VLOOKUP(A:A,'[1]2.5计划'!$D:$P,13,0)</f>
        <v>赖习敏</v>
      </c>
      <c r="AL1074" s="3"/>
      <c r="AM1074" s="3"/>
      <c r="AN1074" s="3"/>
      <c r="AO1074" s="3">
        <v>4712</v>
      </c>
      <c r="AP1074" s="9">
        <v>3920</v>
      </c>
      <c r="AQ1074" s="3">
        <v>792</v>
      </c>
      <c r="AR1074" s="3">
        <v>67</v>
      </c>
      <c r="AS1074" s="3">
        <v>6374</v>
      </c>
      <c r="AT1074" s="3">
        <v>85</v>
      </c>
    </row>
    <row r="1075" customHeight="1" spans="1:46">
      <c r="A1075" s="3">
        <v>150679</v>
      </c>
      <c r="B1075" s="4" t="s">
        <v>1207</v>
      </c>
      <c r="C1075" s="3" t="s">
        <v>1208</v>
      </c>
      <c r="D1075" s="5" t="s">
        <v>1209</v>
      </c>
      <c r="E1075" s="5" t="s">
        <v>130</v>
      </c>
      <c r="F1075" s="3">
        <v>1</v>
      </c>
      <c r="G1075" s="5" t="s">
        <v>45</v>
      </c>
      <c r="H1075" s="3">
        <v>102</v>
      </c>
      <c r="I1075" s="5" t="s">
        <v>2348</v>
      </c>
      <c r="J1075" s="3">
        <v>10201</v>
      </c>
      <c r="K1075" s="5" t="s">
        <v>2349</v>
      </c>
      <c r="L1075" s="9">
        <v>10</v>
      </c>
      <c r="M1075" s="9">
        <v>8</v>
      </c>
      <c r="N1075" s="9">
        <v>5</v>
      </c>
      <c r="O1075" s="9"/>
      <c r="P1075" s="10"/>
      <c r="Q1075" s="3"/>
      <c r="R1075" s="3">
        <v>6.6</v>
      </c>
      <c r="S1075" s="3">
        <v>12</v>
      </c>
      <c r="T1075" s="3">
        <v>12</v>
      </c>
      <c r="U1075" s="3"/>
      <c r="V1075" s="3"/>
      <c r="W1075" s="5" t="s">
        <v>46</v>
      </c>
      <c r="X1075" s="3" t="s">
        <v>72</v>
      </c>
      <c r="Y1075" s="5" t="s">
        <v>73</v>
      </c>
      <c r="Z1075" s="5" t="s">
        <v>74</v>
      </c>
      <c r="AA1075" s="5" t="s">
        <v>164</v>
      </c>
      <c r="AB1075" s="5" t="s">
        <v>51</v>
      </c>
      <c r="AC1075" s="5" t="s">
        <v>100</v>
      </c>
      <c r="AD1075" s="3" t="s">
        <v>72</v>
      </c>
      <c r="AE1075" s="3" t="s">
        <v>72</v>
      </c>
      <c r="AF1075" s="3" t="s">
        <v>72</v>
      </c>
      <c r="AG1075" s="5" t="s">
        <v>56</v>
      </c>
      <c r="AH1075" s="5" t="s">
        <v>57</v>
      </c>
      <c r="AI1075" s="10">
        <v>5629</v>
      </c>
      <c r="AJ1075" s="4" t="s">
        <v>169</v>
      </c>
      <c r="AK1075" s="4" t="str">
        <f>VLOOKUP(A:A,'[1]2.5计划'!$D:$P,13,0)</f>
        <v>李忠英</v>
      </c>
      <c r="AL1075" s="3"/>
      <c r="AM1075" s="3">
        <v>87</v>
      </c>
      <c r="AN1075" s="3" t="s">
        <v>1210</v>
      </c>
      <c r="AO1075" s="3">
        <v>667</v>
      </c>
      <c r="AP1075" s="9"/>
      <c r="AQ1075" s="3">
        <v>667</v>
      </c>
      <c r="AR1075" s="3">
        <v>32</v>
      </c>
      <c r="AS1075" s="3">
        <v>716</v>
      </c>
      <c r="AT1075" s="3">
        <v>50</v>
      </c>
    </row>
    <row r="1076" customHeight="1" spans="1:46">
      <c r="A1076" s="3">
        <v>52439</v>
      </c>
      <c r="B1076" s="4" t="s">
        <v>2244</v>
      </c>
      <c r="C1076" s="3" t="s">
        <v>2148</v>
      </c>
      <c r="D1076" s="5" t="s">
        <v>396</v>
      </c>
      <c r="E1076" s="5" t="s">
        <v>130</v>
      </c>
      <c r="F1076" s="3">
        <v>3</v>
      </c>
      <c r="G1076" s="5" t="s">
        <v>225</v>
      </c>
      <c r="H1076" s="3">
        <v>304</v>
      </c>
      <c r="I1076" s="5" t="s">
        <v>2644</v>
      </c>
      <c r="J1076" s="3">
        <v>30402</v>
      </c>
      <c r="K1076" s="5" t="s">
        <v>2645</v>
      </c>
      <c r="L1076" s="9">
        <v>8</v>
      </c>
      <c r="M1076" s="9">
        <v>5</v>
      </c>
      <c r="N1076" s="9">
        <v>3</v>
      </c>
      <c r="O1076" s="9">
        <v>2</v>
      </c>
      <c r="P1076" s="10"/>
      <c r="Q1076" s="3"/>
      <c r="R1076" s="3">
        <v>75.81</v>
      </c>
      <c r="S1076" s="3">
        <v>228</v>
      </c>
      <c r="T1076" s="3">
        <v>228</v>
      </c>
      <c r="U1076" s="3">
        <v>225</v>
      </c>
      <c r="V1076" s="3"/>
      <c r="W1076" s="5" t="s">
        <v>46</v>
      </c>
      <c r="X1076" s="3" t="s">
        <v>72</v>
      </c>
      <c r="Y1076" s="5" t="s">
        <v>83</v>
      </c>
      <c r="Z1076" s="5" t="s">
        <v>74</v>
      </c>
      <c r="AA1076" s="5" t="s">
        <v>164</v>
      </c>
      <c r="AB1076" s="5" t="s">
        <v>51</v>
      </c>
      <c r="AC1076" s="5" t="s">
        <v>52</v>
      </c>
      <c r="AD1076" s="5" t="s">
        <v>63</v>
      </c>
      <c r="AE1076" s="5" t="s">
        <v>400</v>
      </c>
      <c r="AF1076" s="5" t="s">
        <v>77</v>
      </c>
      <c r="AG1076" s="5" t="s">
        <v>56</v>
      </c>
      <c r="AH1076" s="5" t="s">
        <v>57</v>
      </c>
      <c r="AI1076" s="10">
        <v>25495</v>
      </c>
      <c r="AJ1076" s="4" t="s">
        <v>401</v>
      </c>
      <c r="AK1076" s="4" t="str">
        <f>VLOOKUP(A:A,'[1]2.5计划'!$D:$P,13,0)</f>
        <v>赖习敏</v>
      </c>
      <c r="AL1076" s="3"/>
      <c r="AM1076" s="3"/>
      <c r="AN1076" s="3"/>
      <c r="AO1076" s="3">
        <v>431</v>
      </c>
      <c r="AP1076" s="9">
        <v>107</v>
      </c>
      <c r="AQ1076" s="3">
        <v>324</v>
      </c>
      <c r="AR1076" s="3">
        <v>84</v>
      </c>
      <c r="AS1076" s="3">
        <v>204</v>
      </c>
      <c r="AT1076" s="3">
        <v>61</v>
      </c>
    </row>
    <row r="1077" customHeight="1" spans="1:46">
      <c r="A1077" s="3">
        <v>39247</v>
      </c>
      <c r="B1077" s="4" t="s">
        <v>1709</v>
      </c>
      <c r="C1077" s="3" t="s">
        <v>500</v>
      </c>
      <c r="D1077" s="5" t="s">
        <v>147</v>
      </c>
      <c r="E1077" s="5" t="s">
        <v>44</v>
      </c>
      <c r="F1077" s="3">
        <v>1</v>
      </c>
      <c r="G1077" s="5" t="s">
        <v>45</v>
      </c>
      <c r="H1077" s="3">
        <v>118</v>
      </c>
      <c r="I1077" s="5" t="s">
        <v>2338</v>
      </c>
      <c r="J1077" s="3">
        <v>11804</v>
      </c>
      <c r="K1077" s="5" t="s">
        <v>2482</v>
      </c>
      <c r="L1077" s="9">
        <v>8</v>
      </c>
      <c r="M1077" s="9">
        <v>5</v>
      </c>
      <c r="N1077" s="9">
        <v>3</v>
      </c>
      <c r="O1077" s="9"/>
      <c r="P1077" s="10" t="s">
        <v>2374</v>
      </c>
      <c r="Q1077" s="3"/>
      <c r="R1077" s="3">
        <v>14.6</v>
      </c>
      <c r="S1077" s="3">
        <v>32</v>
      </c>
      <c r="T1077" s="3">
        <v>32</v>
      </c>
      <c r="U1077" s="3">
        <v>31</v>
      </c>
      <c r="V1077" s="3"/>
      <c r="W1077" s="5" t="s">
        <v>46</v>
      </c>
      <c r="X1077" s="3" t="s">
        <v>47</v>
      </c>
      <c r="Y1077" s="5" t="s">
        <v>73</v>
      </c>
      <c r="Z1077" s="5" t="s">
        <v>74</v>
      </c>
      <c r="AA1077" s="5" t="s">
        <v>164</v>
      </c>
      <c r="AB1077" s="5" t="s">
        <v>51</v>
      </c>
      <c r="AC1077" s="5" t="s">
        <v>52</v>
      </c>
      <c r="AD1077" s="5" t="s">
        <v>53</v>
      </c>
      <c r="AE1077" s="5" t="s">
        <v>148</v>
      </c>
      <c r="AF1077" s="5" t="s">
        <v>55</v>
      </c>
      <c r="AG1077" s="5" t="s">
        <v>56</v>
      </c>
      <c r="AH1077" s="5" t="s">
        <v>57</v>
      </c>
      <c r="AI1077" s="10">
        <v>1441</v>
      </c>
      <c r="AJ1077" s="4" t="s">
        <v>147</v>
      </c>
      <c r="AK1077" s="4" t="str">
        <f>VLOOKUP(A:A,'[1]2.5计划'!$D:$P,13,0)</f>
        <v>何莉莎</v>
      </c>
      <c r="AL1077" s="3"/>
      <c r="AM1077" s="3"/>
      <c r="AN1077" s="3"/>
      <c r="AO1077" s="3">
        <v>581</v>
      </c>
      <c r="AP1077" s="9">
        <v>82</v>
      </c>
      <c r="AQ1077" s="3">
        <v>499</v>
      </c>
      <c r="AR1077" s="3">
        <v>85</v>
      </c>
      <c r="AS1077" s="3">
        <v>329</v>
      </c>
      <c r="AT1077" s="3">
        <v>55</v>
      </c>
    </row>
    <row r="1078" customHeight="1" spans="1:46">
      <c r="A1078" s="3">
        <v>68103</v>
      </c>
      <c r="B1078" s="4" t="s">
        <v>1868</v>
      </c>
      <c r="C1078" s="3" t="s">
        <v>199</v>
      </c>
      <c r="D1078" s="5" t="s">
        <v>1187</v>
      </c>
      <c r="E1078" s="5" t="s">
        <v>44</v>
      </c>
      <c r="F1078" s="3">
        <v>1</v>
      </c>
      <c r="G1078" s="5" t="s">
        <v>45</v>
      </c>
      <c r="H1078" s="3">
        <v>108</v>
      </c>
      <c r="I1078" s="5" t="s">
        <v>2372</v>
      </c>
      <c r="J1078" s="3">
        <v>10813</v>
      </c>
      <c r="K1078" s="5" t="s">
        <v>2540</v>
      </c>
      <c r="L1078" s="9">
        <v>8</v>
      </c>
      <c r="M1078" s="9">
        <v>5</v>
      </c>
      <c r="N1078" s="9">
        <v>3</v>
      </c>
      <c r="O1078" s="9">
        <v>2</v>
      </c>
      <c r="P1078" s="10"/>
      <c r="Q1078" s="3"/>
      <c r="R1078" s="3">
        <v>21.18</v>
      </c>
      <c r="S1078" s="3">
        <v>35.3</v>
      </c>
      <c r="T1078" s="3">
        <v>35.3</v>
      </c>
      <c r="U1078" s="3">
        <v>34.5</v>
      </c>
      <c r="V1078" s="3"/>
      <c r="W1078" s="5" t="s">
        <v>71</v>
      </c>
      <c r="X1078" s="3" t="s">
        <v>62</v>
      </c>
      <c r="Y1078" s="5" t="s">
        <v>48</v>
      </c>
      <c r="Z1078" s="5" t="s">
        <v>49</v>
      </c>
      <c r="AA1078" s="5" t="s">
        <v>164</v>
      </c>
      <c r="AB1078" s="5" t="s">
        <v>51</v>
      </c>
      <c r="AC1078" s="5" t="s">
        <v>52</v>
      </c>
      <c r="AD1078" s="5" t="s">
        <v>53</v>
      </c>
      <c r="AE1078" s="3" t="s">
        <v>89</v>
      </c>
      <c r="AF1078" s="5" t="s">
        <v>55</v>
      </c>
      <c r="AG1078" s="5" t="s">
        <v>56</v>
      </c>
      <c r="AH1078" s="5" t="s">
        <v>57</v>
      </c>
      <c r="AI1078" s="10">
        <v>70543</v>
      </c>
      <c r="AJ1078" s="4" t="s">
        <v>142</v>
      </c>
      <c r="AK1078" s="4" t="str">
        <f>VLOOKUP(A:A,'[1]2.5计划'!$D:$P,13,0)</f>
        <v>邓群</v>
      </c>
      <c r="AL1078" s="3"/>
      <c r="AM1078" s="3"/>
      <c r="AN1078" s="3"/>
      <c r="AO1078" s="3">
        <v>530</v>
      </c>
      <c r="AP1078" s="9">
        <v>202</v>
      </c>
      <c r="AQ1078" s="3">
        <v>328</v>
      </c>
      <c r="AR1078" s="3">
        <v>85</v>
      </c>
      <c r="AS1078" s="3">
        <v>377</v>
      </c>
      <c r="AT1078" s="3">
        <v>78</v>
      </c>
    </row>
    <row r="1079" customHeight="1" spans="1:46">
      <c r="A1079" s="3">
        <v>1228</v>
      </c>
      <c r="B1079" s="4" t="s">
        <v>1781</v>
      </c>
      <c r="C1079" s="3" t="s">
        <v>1782</v>
      </c>
      <c r="D1079" s="5" t="s">
        <v>1783</v>
      </c>
      <c r="E1079" s="5" t="s">
        <v>130</v>
      </c>
      <c r="F1079" s="3">
        <v>1</v>
      </c>
      <c r="G1079" s="5" t="s">
        <v>45</v>
      </c>
      <c r="H1079" s="3">
        <v>115</v>
      </c>
      <c r="I1079" s="5" t="s">
        <v>2353</v>
      </c>
      <c r="J1079" s="3">
        <v>11501</v>
      </c>
      <c r="K1079" s="5" t="s">
        <v>2354</v>
      </c>
      <c r="L1079" s="9">
        <v>8</v>
      </c>
      <c r="M1079" s="9">
        <v>5</v>
      </c>
      <c r="N1079" s="9">
        <v>3</v>
      </c>
      <c r="O1079" s="9">
        <v>2</v>
      </c>
      <c r="P1079" s="10"/>
      <c r="Q1079" s="3"/>
      <c r="R1079" s="3">
        <v>11.7</v>
      </c>
      <c r="S1079" s="3">
        <v>15</v>
      </c>
      <c r="T1079" s="3">
        <v>15</v>
      </c>
      <c r="U1079" s="3">
        <v>14.5</v>
      </c>
      <c r="V1079" s="3"/>
      <c r="W1079" s="5" t="s">
        <v>46</v>
      </c>
      <c r="X1079" s="3" t="s">
        <v>62</v>
      </c>
      <c r="Y1079" s="5" t="s">
        <v>83</v>
      </c>
      <c r="Z1079" s="5" t="s">
        <v>49</v>
      </c>
      <c r="AA1079" s="5" t="s">
        <v>164</v>
      </c>
      <c r="AB1079" s="3" t="s">
        <v>72</v>
      </c>
      <c r="AC1079" s="5" t="s">
        <v>52</v>
      </c>
      <c r="AD1079" s="5" t="s">
        <v>63</v>
      </c>
      <c r="AE1079" s="5" t="s">
        <v>64</v>
      </c>
      <c r="AF1079" s="5" t="s">
        <v>55</v>
      </c>
      <c r="AG1079" s="5" t="s">
        <v>56</v>
      </c>
      <c r="AH1079" s="5" t="s">
        <v>57</v>
      </c>
      <c r="AI1079" s="10">
        <v>5</v>
      </c>
      <c r="AJ1079" s="4" t="s">
        <v>65</v>
      </c>
      <c r="AK1079" s="4" t="str">
        <f>VLOOKUP(A:A,'[1]2.5计划'!$D:$P,13,0)</f>
        <v>李忠英</v>
      </c>
      <c r="AL1079" s="3"/>
      <c r="AM1079" s="3"/>
      <c r="AN1079" s="3"/>
      <c r="AO1079" s="3">
        <v>417</v>
      </c>
      <c r="AP1079" s="9"/>
      <c r="AQ1079" s="3">
        <v>417</v>
      </c>
      <c r="AR1079" s="3">
        <v>83</v>
      </c>
      <c r="AS1079" s="3">
        <v>401</v>
      </c>
      <c r="AT1079" s="3">
        <v>71</v>
      </c>
    </row>
    <row r="1080" customHeight="1" spans="1:46">
      <c r="A1080" s="3">
        <v>1362</v>
      </c>
      <c r="B1080" s="4" t="s">
        <v>363</v>
      </c>
      <c r="C1080" s="3" t="s">
        <v>364</v>
      </c>
      <c r="D1080" s="5" t="s">
        <v>215</v>
      </c>
      <c r="E1080" s="5" t="s">
        <v>130</v>
      </c>
      <c r="F1080" s="3">
        <v>1</v>
      </c>
      <c r="G1080" s="5" t="s">
        <v>45</v>
      </c>
      <c r="H1080" s="3">
        <v>105</v>
      </c>
      <c r="I1080" s="5" t="s">
        <v>2321</v>
      </c>
      <c r="J1080" s="3">
        <v>10507</v>
      </c>
      <c r="K1080" s="5" t="s">
        <v>2393</v>
      </c>
      <c r="L1080" s="9">
        <v>6</v>
      </c>
      <c r="M1080" s="9">
        <v>4</v>
      </c>
      <c r="N1080" s="9">
        <v>3</v>
      </c>
      <c r="O1080" s="9">
        <v>2</v>
      </c>
      <c r="P1080" s="10"/>
      <c r="Q1080" s="3"/>
      <c r="R1080" s="3">
        <v>7.5</v>
      </c>
      <c r="S1080" s="3">
        <v>9.5</v>
      </c>
      <c r="T1080" s="3">
        <v>9.5</v>
      </c>
      <c r="U1080" s="3">
        <v>9.2</v>
      </c>
      <c r="V1080" s="3"/>
      <c r="W1080" s="5" t="s">
        <v>46</v>
      </c>
      <c r="X1080" s="3" t="s">
        <v>47</v>
      </c>
      <c r="Y1080" s="5" t="s">
        <v>73</v>
      </c>
      <c r="Z1080" s="5" t="s">
        <v>49</v>
      </c>
      <c r="AA1080" s="5" t="s">
        <v>50</v>
      </c>
      <c r="AB1080" s="5" t="s">
        <v>51</v>
      </c>
      <c r="AC1080" s="5" t="s">
        <v>52</v>
      </c>
      <c r="AD1080" s="5" t="s">
        <v>93</v>
      </c>
      <c r="AE1080" s="5" t="s">
        <v>64</v>
      </c>
      <c r="AF1080" s="5" t="s">
        <v>55</v>
      </c>
      <c r="AG1080" s="5" t="s">
        <v>56</v>
      </c>
      <c r="AH1080" s="5" t="s">
        <v>57</v>
      </c>
      <c r="AI1080" s="10">
        <v>70543</v>
      </c>
      <c r="AJ1080" s="4" t="s">
        <v>142</v>
      </c>
      <c r="AK1080" s="4" t="str">
        <f>VLOOKUP(A:A,'[1]2.5计划'!$D:$P,13,0)</f>
        <v>邓群</v>
      </c>
      <c r="AL1080" s="3"/>
      <c r="AM1080" s="3"/>
      <c r="AN1080" s="3"/>
      <c r="AO1080" s="3">
        <v>2030</v>
      </c>
      <c r="AP1080" s="9">
        <v>1415</v>
      </c>
      <c r="AQ1080" s="3">
        <v>615</v>
      </c>
      <c r="AR1080" s="3">
        <v>84</v>
      </c>
      <c r="AS1080" s="3">
        <v>2346</v>
      </c>
      <c r="AT1080" s="3">
        <v>87</v>
      </c>
    </row>
    <row r="1081" customHeight="1" spans="1:46">
      <c r="A1081" s="3">
        <v>53948</v>
      </c>
      <c r="B1081" s="4" t="s">
        <v>1347</v>
      </c>
      <c r="C1081" s="3" t="s">
        <v>1348</v>
      </c>
      <c r="D1081" s="5" t="s">
        <v>1349</v>
      </c>
      <c r="E1081" s="5" t="s">
        <v>44</v>
      </c>
      <c r="F1081" s="3">
        <v>1</v>
      </c>
      <c r="G1081" s="5" t="s">
        <v>45</v>
      </c>
      <c r="H1081" s="3">
        <v>129</v>
      </c>
      <c r="I1081" s="5" t="s">
        <v>2851</v>
      </c>
      <c r="J1081" s="3">
        <v>12901</v>
      </c>
      <c r="K1081" s="5" t="s">
        <v>2852</v>
      </c>
      <c r="L1081" s="9">
        <v>10</v>
      </c>
      <c r="M1081" s="9">
        <v>8</v>
      </c>
      <c r="N1081" s="9">
        <v>5</v>
      </c>
      <c r="O1081" s="9">
        <v>3</v>
      </c>
      <c r="P1081" s="10"/>
      <c r="Q1081" s="3"/>
      <c r="R1081" s="3">
        <v>25.5</v>
      </c>
      <c r="S1081" s="3">
        <v>36.6</v>
      </c>
      <c r="T1081" s="3">
        <v>36.6</v>
      </c>
      <c r="U1081" s="3"/>
      <c r="V1081" s="3"/>
      <c r="W1081" s="3" t="s">
        <v>72</v>
      </c>
      <c r="X1081" s="3" t="s">
        <v>62</v>
      </c>
      <c r="Y1081" s="5" t="s">
        <v>48</v>
      </c>
      <c r="Z1081" s="5" t="s">
        <v>49</v>
      </c>
      <c r="AA1081" s="5" t="s">
        <v>164</v>
      </c>
      <c r="AB1081" s="5" t="s">
        <v>51</v>
      </c>
      <c r="AC1081" s="5" t="s">
        <v>52</v>
      </c>
      <c r="AD1081" s="5" t="s">
        <v>63</v>
      </c>
      <c r="AE1081" s="5" t="s">
        <v>54</v>
      </c>
      <c r="AF1081" s="5" t="s">
        <v>95</v>
      </c>
      <c r="AG1081" s="5" t="s">
        <v>56</v>
      </c>
      <c r="AH1081" s="5" t="s">
        <v>57</v>
      </c>
      <c r="AI1081" s="10">
        <v>79388</v>
      </c>
      <c r="AJ1081" s="4" t="s">
        <v>527</v>
      </c>
      <c r="AK1081" s="4" t="str">
        <f>VLOOKUP(A:A,'[1]2.5计划'!$D:$P,13,0)</f>
        <v>邓群</v>
      </c>
      <c r="AL1081" s="3"/>
      <c r="AM1081" s="3"/>
      <c r="AN1081" s="3"/>
      <c r="AO1081" s="3">
        <v>718</v>
      </c>
      <c r="AP1081" s="9">
        <v>164</v>
      </c>
      <c r="AQ1081" s="3">
        <v>554</v>
      </c>
      <c r="AR1081" s="3">
        <v>83</v>
      </c>
      <c r="AS1081" s="3">
        <v>612</v>
      </c>
      <c r="AT1081" s="3">
        <v>62</v>
      </c>
    </row>
    <row r="1082" customHeight="1" spans="1:46">
      <c r="A1082" s="3">
        <v>99699</v>
      </c>
      <c r="B1082" s="4" t="s">
        <v>853</v>
      </c>
      <c r="C1082" s="3" t="s">
        <v>1188</v>
      </c>
      <c r="D1082" s="5" t="s">
        <v>141</v>
      </c>
      <c r="E1082" s="5" t="s">
        <v>44</v>
      </c>
      <c r="F1082" s="3">
        <v>1</v>
      </c>
      <c r="G1082" s="5" t="s">
        <v>45</v>
      </c>
      <c r="H1082" s="3">
        <v>125</v>
      </c>
      <c r="I1082" s="5" t="s">
        <v>2326</v>
      </c>
      <c r="J1082" s="3">
        <v>12511</v>
      </c>
      <c r="K1082" s="5" t="s">
        <v>2383</v>
      </c>
      <c r="L1082" s="9">
        <v>10</v>
      </c>
      <c r="M1082" s="9">
        <v>8</v>
      </c>
      <c r="N1082" s="9">
        <v>5</v>
      </c>
      <c r="O1082" s="9">
        <v>3</v>
      </c>
      <c r="P1082" s="10"/>
      <c r="Q1082" s="3"/>
      <c r="R1082" s="3">
        <v>40.37</v>
      </c>
      <c r="S1082" s="3">
        <v>49.5</v>
      </c>
      <c r="T1082" s="3">
        <v>49.5</v>
      </c>
      <c r="U1082" s="3">
        <v>48</v>
      </c>
      <c r="V1082" s="3"/>
      <c r="W1082" s="5" t="s">
        <v>71</v>
      </c>
      <c r="X1082" s="3" t="s">
        <v>47</v>
      </c>
      <c r="Y1082" s="5" t="s">
        <v>48</v>
      </c>
      <c r="Z1082" s="5" t="s">
        <v>122</v>
      </c>
      <c r="AA1082" s="5" t="s">
        <v>164</v>
      </c>
      <c r="AB1082" s="5" t="s">
        <v>51</v>
      </c>
      <c r="AC1082" s="5" t="s">
        <v>52</v>
      </c>
      <c r="AD1082" s="5" t="s">
        <v>53</v>
      </c>
      <c r="AE1082" s="3" t="s">
        <v>89</v>
      </c>
      <c r="AF1082" s="5" t="s">
        <v>55</v>
      </c>
      <c r="AG1082" s="5" t="s">
        <v>56</v>
      </c>
      <c r="AH1082" s="5" t="s">
        <v>57</v>
      </c>
      <c r="AI1082" s="10">
        <v>5</v>
      </c>
      <c r="AJ1082" s="4" t="s">
        <v>65</v>
      </c>
      <c r="AK1082" s="4" t="str">
        <f>VLOOKUP(A:A,'[1]2.5计划'!$D:$P,13,0)</f>
        <v>李忠英</v>
      </c>
      <c r="AL1082" s="3"/>
      <c r="AM1082" s="3"/>
      <c r="AN1082" s="3"/>
      <c r="AO1082" s="3">
        <v>352.7</v>
      </c>
      <c r="AP1082" s="9"/>
      <c r="AQ1082" s="3">
        <v>352.7</v>
      </c>
      <c r="AR1082" s="3">
        <v>84</v>
      </c>
      <c r="AS1082" s="3">
        <v>728.3</v>
      </c>
      <c r="AT1082" s="3">
        <v>83</v>
      </c>
    </row>
    <row r="1083" customHeight="1" spans="1:46">
      <c r="A1083" s="3">
        <v>82153</v>
      </c>
      <c r="B1083" s="4" t="s">
        <v>1497</v>
      </c>
      <c r="C1083" s="3" t="s">
        <v>1498</v>
      </c>
      <c r="D1083" s="5" t="s">
        <v>1144</v>
      </c>
      <c r="E1083" s="5" t="s">
        <v>44</v>
      </c>
      <c r="F1083" s="3">
        <v>1</v>
      </c>
      <c r="G1083" s="5" t="s">
        <v>45</v>
      </c>
      <c r="H1083" s="3">
        <v>104</v>
      </c>
      <c r="I1083" s="5" t="s">
        <v>2336</v>
      </c>
      <c r="J1083" s="3">
        <v>10401</v>
      </c>
      <c r="K1083" s="5" t="s">
        <v>2378</v>
      </c>
      <c r="L1083" s="9">
        <v>8</v>
      </c>
      <c r="M1083" s="9">
        <v>5</v>
      </c>
      <c r="N1083" s="9">
        <v>3</v>
      </c>
      <c r="O1083" s="9">
        <v>2</v>
      </c>
      <c r="P1083" s="10"/>
      <c r="Q1083" s="3"/>
      <c r="R1083" s="3">
        <v>16</v>
      </c>
      <c r="S1083" s="3">
        <v>29</v>
      </c>
      <c r="T1083" s="3">
        <v>29</v>
      </c>
      <c r="U1083" s="3">
        <v>28</v>
      </c>
      <c r="V1083" s="3"/>
      <c r="W1083" s="5" t="s">
        <v>46</v>
      </c>
      <c r="X1083" s="3" t="s">
        <v>62</v>
      </c>
      <c r="Y1083" s="5" t="s">
        <v>83</v>
      </c>
      <c r="Z1083" s="5" t="s">
        <v>74</v>
      </c>
      <c r="AA1083" s="5" t="s">
        <v>164</v>
      </c>
      <c r="AB1083" s="5" t="s">
        <v>51</v>
      </c>
      <c r="AC1083" s="5" t="s">
        <v>52</v>
      </c>
      <c r="AD1083" s="5" t="s">
        <v>53</v>
      </c>
      <c r="AE1083" s="5" t="s">
        <v>290</v>
      </c>
      <c r="AF1083" s="5" t="s">
        <v>95</v>
      </c>
      <c r="AG1083" s="5" t="s">
        <v>56</v>
      </c>
      <c r="AH1083" s="5" t="s">
        <v>57</v>
      </c>
      <c r="AI1083" s="10">
        <v>72505</v>
      </c>
      <c r="AJ1083" s="4" t="s">
        <v>1145</v>
      </c>
      <c r="AK1083" s="4" t="str">
        <f>VLOOKUP(A:A,'[1]2.5计划'!$D:$P,13,0)</f>
        <v>何莉莎</v>
      </c>
      <c r="AL1083" s="3"/>
      <c r="AM1083" s="3"/>
      <c r="AN1083" s="3"/>
      <c r="AO1083" s="3">
        <v>359</v>
      </c>
      <c r="AP1083" s="9">
        <v>17</v>
      </c>
      <c r="AQ1083" s="3">
        <v>342</v>
      </c>
      <c r="AR1083" s="3">
        <v>83</v>
      </c>
      <c r="AS1083" s="3">
        <v>519</v>
      </c>
      <c r="AT1083" s="3">
        <v>82</v>
      </c>
    </row>
    <row r="1084" customHeight="1" spans="1:46">
      <c r="A1084" s="3">
        <v>115610</v>
      </c>
      <c r="B1084" s="4" t="s">
        <v>1138</v>
      </c>
      <c r="C1084" s="3" t="s">
        <v>1139</v>
      </c>
      <c r="D1084" s="5" t="s">
        <v>1140</v>
      </c>
      <c r="E1084" s="5" t="s">
        <v>130</v>
      </c>
      <c r="F1084" s="3">
        <v>1</v>
      </c>
      <c r="G1084" s="5" t="s">
        <v>45</v>
      </c>
      <c r="H1084" s="3">
        <v>107</v>
      </c>
      <c r="I1084" s="5" t="s">
        <v>2334</v>
      </c>
      <c r="J1084" s="3">
        <v>10702</v>
      </c>
      <c r="K1084" s="5" t="s">
        <v>2335</v>
      </c>
      <c r="L1084" s="9">
        <v>10</v>
      </c>
      <c r="M1084" s="9">
        <v>8</v>
      </c>
      <c r="N1084" s="9">
        <v>5</v>
      </c>
      <c r="O1084" s="9">
        <v>3</v>
      </c>
      <c r="P1084" s="10"/>
      <c r="Q1084" s="3"/>
      <c r="R1084" s="3">
        <v>19.5</v>
      </c>
      <c r="S1084" s="3">
        <v>22.5</v>
      </c>
      <c r="T1084" s="3">
        <v>22.5</v>
      </c>
      <c r="U1084" s="3"/>
      <c r="V1084" s="3"/>
      <c r="W1084" s="5" t="s">
        <v>46</v>
      </c>
      <c r="X1084" s="3" t="s">
        <v>62</v>
      </c>
      <c r="Y1084" s="5" t="s">
        <v>83</v>
      </c>
      <c r="Z1084" s="5" t="s">
        <v>122</v>
      </c>
      <c r="AA1084" s="5" t="s">
        <v>164</v>
      </c>
      <c r="AB1084" s="3" t="s">
        <v>72</v>
      </c>
      <c r="AC1084" s="5" t="s">
        <v>52</v>
      </c>
      <c r="AD1084" s="5" t="s">
        <v>53</v>
      </c>
      <c r="AE1084" s="5" t="s">
        <v>537</v>
      </c>
      <c r="AF1084" s="5" t="s">
        <v>95</v>
      </c>
      <c r="AG1084" s="5" t="s">
        <v>56</v>
      </c>
      <c r="AH1084" s="5" t="s">
        <v>57</v>
      </c>
      <c r="AI1084" s="10">
        <v>5</v>
      </c>
      <c r="AJ1084" s="4" t="s">
        <v>65</v>
      </c>
      <c r="AK1084" s="4" t="str">
        <f>VLOOKUP(A:A,'[1]2.5计划'!$D:$P,13,0)</f>
        <v>李忠英</v>
      </c>
      <c r="AL1084" s="3"/>
      <c r="AM1084" s="3"/>
      <c r="AN1084" s="3"/>
      <c r="AO1084" s="3">
        <v>463</v>
      </c>
      <c r="AP1084" s="9"/>
      <c r="AQ1084" s="3">
        <v>463</v>
      </c>
      <c r="AR1084" s="3">
        <v>81</v>
      </c>
      <c r="AS1084" s="3">
        <v>756</v>
      </c>
      <c r="AT1084" s="3">
        <v>77</v>
      </c>
    </row>
    <row r="1085" customHeight="1" spans="1:46">
      <c r="A1085" s="3">
        <v>26754</v>
      </c>
      <c r="B1085" s="4" t="s">
        <v>1865</v>
      </c>
      <c r="C1085" s="3" t="s">
        <v>1866</v>
      </c>
      <c r="D1085" s="5" t="s">
        <v>189</v>
      </c>
      <c r="E1085" s="5" t="s">
        <v>44</v>
      </c>
      <c r="F1085" s="3">
        <v>3</v>
      </c>
      <c r="G1085" s="5" t="s">
        <v>225</v>
      </c>
      <c r="H1085" s="3">
        <v>312</v>
      </c>
      <c r="I1085" s="5" t="s">
        <v>2523</v>
      </c>
      <c r="J1085" s="3">
        <v>31201</v>
      </c>
      <c r="K1085" s="5" t="s">
        <v>2523</v>
      </c>
      <c r="L1085" s="9">
        <v>8</v>
      </c>
      <c r="M1085" s="9">
        <v>5</v>
      </c>
      <c r="N1085" s="9">
        <v>3</v>
      </c>
      <c r="O1085" s="9">
        <v>2</v>
      </c>
      <c r="P1085" s="10"/>
      <c r="Q1085" s="3"/>
      <c r="R1085" s="3">
        <v>9.6</v>
      </c>
      <c r="S1085" s="3">
        <v>32</v>
      </c>
      <c r="T1085" s="3">
        <v>32</v>
      </c>
      <c r="U1085" s="3">
        <v>31</v>
      </c>
      <c r="V1085" s="3"/>
      <c r="W1085" s="3" t="s">
        <v>72</v>
      </c>
      <c r="X1085" s="3" t="s">
        <v>72</v>
      </c>
      <c r="Y1085" s="5" t="s">
        <v>73</v>
      </c>
      <c r="Z1085" s="5" t="s">
        <v>74</v>
      </c>
      <c r="AA1085" s="5" t="s">
        <v>164</v>
      </c>
      <c r="AB1085" s="5" t="s">
        <v>51</v>
      </c>
      <c r="AC1085" s="5" t="s">
        <v>52</v>
      </c>
      <c r="AD1085" s="5" t="s">
        <v>63</v>
      </c>
      <c r="AE1085" s="5" t="s">
        <v>64</v>
      </c>
      <c r="AF1085" s="5" t="s">
        <v>77</v>
      </c>
      <c r="AG1085" s="5" t="s">
        <v>56</v>
      </c>
      <c r="AH1085" s="5" t="s">
        <v>57</v>
      </c>
      <c r="AI1085" s="10">
        <v>5</v>
      </c>
      <c r="AJ1085" s="4" t="s">
        <v>65</v>
      </c>
      <c r="AK1085" s="4" t="str">
        <f>VLOOKUP(A:A,'[1]2.5计划'!$D:$P,13,0)</f>
        <v>李忠英</v>
      </c>
      <c r="AL1085" s="3"/>
      <c r="AM1085" s="3"/>
      <c r="AN1085" s="3"/>
      <c r="AO1085" s="3">
        <v>370</v>
      </c>
      <c r="AP1085" s="9"/>
      <c r="AQ1085" s="3">
        <v>370</v>
      </c>
      <c r="AR1085" s="3">
        <v>85</v>
      </c>
      <c r="AS1085" s="3">
        <v>378</v>
      </c>
      <c r="AT1085" s="3">
        <v>75</v>
      </c>
    </row>
    <row r="1086" customHeight="1" spans="1:46">
      <c r="A1086" s="9">
        <v>138183</v>
      </c>
      <c r="B1086" s="12" t="s">
        <v>1416</v>
      </c>
      <c r="C1086" s="9" t="s">
        <v>1417</v>
      </c>
      <c r="D1086" s="13" t="s">
        <v>526</v>
      </c>
      <c r="E1086" s="13" t="s">
        <v>44</v>
      </c>
      <c r="F1086" s="9">
        <v>1</v>
      </c>
      <c r="G1086" s="13" t="s">
        <v>45</v>
      </c>
      <c r="H1086" s="3">
        <v>125</v>
      </c>
      <c r="I1086" s="5" t="s">
        <v>2326</v>
      </c>
      <c r="J1086" s="3">
        <v>12510</v>
      </c>
      <c r="K1086" s="5" t="s">
        <v>2395</v>
      </c>
      <c r="L1086" s="9">
        <v>10</v>
      </c>
      <c r="M1086" s="9">
        <v>8</v>
      </c>
      <c r="N1086" s="9">
        <v>5</v>
      </c>
      <c r="O1086" s="9">
        <v>3</v>
      </c>
      <c r="P1086" s="10"/>
      <c r="Q1086" s="3"/>
      <c r="R1086" s="3">
        <v>116</v>
      </c>
      <c r="S1086" s="3">
        <v>132</v>
      </c>
      <c r="T1086" s="9">
        <v>132</v>
      </c>
      <c r="U1086" s="9"/>
      <c r="V1086" s="9"/>
      <c r="W1086" s="9" t="s">
        <v>72</v>
      </c>
      <c r="X1086" s="9" t="s">
        <v>62</v>
      </c>
      <c r="Y1086" s="13" t="s">
        <v>48</v>
      </c>
      <c r="Z1086" s="13" t="s">
        <v>122</v>
      </c>
      <c r="AA1086" s="13" t="s">
        <v>164</v>
      </c>
      <c r="AB1086" s="13" t="s">
        <v>51</v>
      </c>
      <c r="AC1086" s="13" t="s">
        <v>52</v>
      </c>
      <c r="AD1086" s="13" t="s">
        <v>63</v>
      </c>
      <c r="AE1086" s="9" t="s">
        <v>84</v>
      </c>
      <c r="AF1086" s="13" t="s">
        <v>95</v>
      </c>
      <c r="AG1086" s="13" t="s">
        <v>78</v>
      </c>
      <c r="AH1086" s="13" t="s">
        <v>57</v>
      </c>
      <c r="AI1086" s="14">
        <v>79388</v>
      </c>
      <c r="AJ1086" s="12" t="s">
        <v>527</v>
      </c>
      <c r="AK1086" s="4" t="str">
        <f>VLOOKUP(A:A,'[1]2.5计划'!$D:$P,13,0)</f>
        <v>邓群</v>
      </c>
      <c r="AL1086" s="9"/>
      <c r="AM1086" s="9">
        <v>86</v>
      </c>
      <c r="AN1086" s="13" t="s">
        <v>1418</v>
      </c>
      <c r="AO1086" s="3">
        <v>550</v>
      </c>
      <c r="AP1086" s="9">
        <v>305</v>
      </c>
      <c r="AQ1086" s="9">
        <v>245</v>
      </c>
      <c r="AR1086" s="9">
        <v>66</v>
      </c>
      <c r="AS1086" s="3">
        <v>565</v>
      </c>
      <c r="AT1086" s="3">
        <v>55</v>
      </c>
    </row>
    <row r="1087" customHeight="1" spans="1:46">
      <c r="A1087" s="3">
        <v>1229</v>
      </c>
      <c r="B1087" s="4" t="s">
        <v>1805</v>
      </c>
      <c r="C1087" s="3" t="s">
        <v>1782</v>
      </c>
      <c r="D1087" s="5" t="s">
        <v>1783</v>
      </c>
      <c r="E1087" s="5" t="s">
        <v>130</v>
      </c>
      <c r="F1087" s="3">
        <v>1</v>
      </c>
      <c r="G1087" s="5" t="s">
        <v>45</v>
      </c>
      <c r="H1087" s="3">
        <v>115</v>
      </c>
      <c r="I1087" s="5" t="s">
        <v>2353</v>
      </c>
      <c r="J1087" s="3">
        <v>11501</v>
      </c>
      <c r="K1087" s="5" t="s">
        <v>2354</v>
      </c>
      <c r="L1087" s="9">
        <v>8</v>
      </c>
      <c r="M1087" s="9">
        <v>5</v>
      </c>
      <c r="N1087" s="9">
        <v>3</v>
      </c>
      <c r="O1087" s="9">
        <v>2</v>
      </c>
      <c r="P1087" s="10"/>
      <c r="Q1087" s="3"/>
      <c r="R1087" s="3">
        <v>13.98</v>
      </c>
      <c r="S1087" s="3">
        <v>15</v>
      </c>
      <c r="T1087" s="3">
        <v>15</v>
      </c>
      <c r="U1087" s="3">
        <v>14.5</v>
      </c>
      <c r="V1087" s="3"/>
      <c r="W1087" s="5" t="s">
        <v>46</v>
      </c>
      <c r="X1087" s="3" t="s">
        <v>47</v>
      </c>
      <c r="Y1087" s="5" t="s">
        <v>83</v>
      </c>
      <c r="Z1087" s="5" t="s">
        <v>133</v>
      </c>
      <c r="AA1087" s="5" t="s">
        <v>164</v>
      </c>
      <c r="AB1087" s="3" t="s">
        <v>72</v>
      </c>
      <c r="AC1087" s="5" t="s">
        <v>52</v>
      </c>
      <c r="AD1087" s="5" t="s">
        <v>63</v>
      </c>
      <c r="AE1087" s="5" t="s">
        <v>64</v>
      </c>
      <c r="AF1087" s="5" t="s">
        <v>55</v>
      </c>
      <c r="AG1087" s="5" t="s">
        <v>56</v>
      </c>
      <c r="AH1087" s="5" t="s">
        <v>57</v>
      </c>
      <c r="AI1087" s="10">
        <v>5</v>
      </c>
      <c r="AJ1087" s="4" t="s">
        <v>65</v>
      </c>
      <c r="AK1087" s="4" t="str">
        <f>VLOOKUP(A:A,'[1]2.5计划'!$D:$P,13,0)</f>
        <v>邓群</v>
      </c>
      <c r="AL1087" s="3"/>
      <c r="AM1087" s="3"/>
      <c r="AN1087" s="3"/>
      <c r="AO1087" s="3">
        <v>360</v>
      </c>
      <c r="AP1087" s="9"/>
      <c r="AQ1087" s="3">
        <v>360</v>
      </c>
      <c r="AR1087" s="3">
        <v>83</v>
      </c>
      <c r="AS1087" s="3">
        <v>396</v>
      </c>
      <c r="AT1087" s="3">
        <v>76</v>
      </c>
    </row>
    <row r="1088" customHeight="1" spans="1:46">
      <c r="A1088" s="3">
        <v>24831</v>
      </c>
      <c r="B1088" s="4" t="s">
        <v>1428</v>
      </c>
      <c r="C1088" s="3" t="s">
        <v>369</v>
      </c>
      <c r="D1088" s="5" t="s">
        <v>147</v>
      </c>
      <c r="E1088" s="5" t="s">
        <v>44</v>
      </c>
      <c r="F1088" s="3">
        <v>1</v>
      </c>
      <c r="G1088" s="5" t="s">
        <v>45</v>
      </c>
      <c r="H1088" s="3">
        <v>103</v>
      </c>
      <c r="I1088" s="5" t="s">
        <v>2341</v>
      </c>
      <c r="J1088" s="3">
        <v>10304</v>
      </c>
      <c r="K1088" s="5" t="s">
        <v>2359</v>
      </c>
      <c r="L1088" s="9">
        <v>10</v>
      </c>
      <c r="M1088" s="9">
        <v>8</v>
      </c>
      <c r="N1088" s="9">
        <v>5</v>
      </c>
      <c r="O1088" s="9">
        <v>3</v>
      </c>
      <c r="P1088" s="10"/>
      <c r="Q1088" s="3"/>
      <c r="R1088" s="3">
        <v>13.8</v>
      </c>
      <c r="S1088" s="3">
        <v>17.5</v>
      </c>
      <c r="T1088" s="3">
        <v>17.5</v>
      </c>
      <c r="U1088" s="3">
        <v>17</v>
      </c>
      <c r="V1088" s="3"/>
      <c r="W1088" s="5" t="s">
        <v>46</v>
      </c>
      <c r="X1088" s="3" t="s">
        <v>62</v>
      </c>
      <c r="Y1088" s="5" t="s">
        <v>83</v>
      </c>
      <c r="Z1088" s="5" t="s">
        <v>49</v>
      </c>
      <c r="AA1088" s="5" t="s">
        <v>164</v>
      </c>
      <c r="AB1088" s="3" t="s">
        <v>72</v>
      </c>
      <c r="AC1088" s="5" t="s">
        <v>52</v>
      </c>
      <c r="AD1088" s="5" t="s">
        <v>53</v>
      </c>
      <c r="AE1088" s="5" t="s">
        <v>148</v>
      </c>
      <c r="AF1088" s="5" t="s">
        <v>55</v>
      </c>
      <c r="AG1088" s="5" t="s">
        <v>56</v>
      </c>
      <c r="AH1088" s="5" t="s">
        <v>57</v>
      </c>
      <c r="AI1088" s="10">
        <v>1441</v>
      </c>
      <c r="AJ1088" s="4" t="s">
        <v>147</v>
      </c>
      <c r="AK1088" s="4" t="str">
        <f>VLOOKUP(A:A,'[1]2.5计划'!$D:$P,13,0)</f>
        <v>何莉莎</v>
      </c>
      <c r="AL1088" s="3"/>
      <c r="AM1088" s="3"/>
      <c r="AN1088" s="3"/>
      <c r="AO1088" s="3">
        <v>690</v>
      </c>
      <c r="AP1088" s="9">
        <v>190</v>
      </c>
      <c r="AQ1088" s="3">
        <v>500</v>
      </c>
      <c r="AR1088" s="3">
        <v>84</v>
      </c>
      <c r="AS1088" s="3">
        <v>562</v>
      </c>
      <c r="AT1088" s="3">
        <v>58</v>
      </c>
    </row>
    <row r="1089" customHeight="1" spans="1:46">
      <c r="A1089" s="3">
        <v>59178</v>
      </c>
      <c r="B1089" s="4" t="s">
        <v>1514</v>
      </c>
      <c r="C1089" s="3" t="s">
        <v>1515</v>
      </c>
      <c r="D1089" s="5" t="s">
        <v>1516</v>
      </c>
      <c r="E1089" s="5" t="s">
        <v>112</v>
      </c>
      <c r="F1089" s="3">
        <v>1</v>
      </c>
      <c r="G1089" s="5" t="s">
        <v>45</v>
      </c>
      <c r="H1089" s="3">
        <v>112</v>
      </c>
      <c r="I1089" s="5" t="s">
        <v>2369</v>
      </c>
      <c r="J1089" s="3">
        <v>11204</v>
      </c>
      <c r="K1089" s="5" t="s">
        <v>2397</v>
      </c>
      <c r="L1089" s="9">
        <v>8</v>
      </c>
      <c r="M1089" s="9">
        <v>5</v>
      </c>
      <c r="N1089" s="9">
        <v>3</v>
      </c>
      <c r="O1089" s="9">
        <v>2</v>
      </c>
      <c r="P1089" s="10"/>
      <c r="Q1089" s="3"/>
      <c r="R1089" s="3">
        <v>25</v>
      </c>
      <c r="S1089" s="3">
        <v>41</v>
      </c>
      <c r="T1089" s="3">
        <v>41</v>
      </c>
      <c r="U1089" s="3"/>
      <c r="V1089" s="3"/>
      <c r="W1089" s="5" t="s">
        <v>46</v>
      </c>
      <c r="X1089" s="3" t="s">
        <v>47</v>
      </c>
      <c r="Y1089" s="5" t="s">
        <v>48</v>
      </c>
      <c r="Z1089" s="5" t="s">
        <v>49</v>
      </c>
      <c r="AA1089" s="5" t="s">
        <v>164</v>
      </c>
      <c r="AB1089" s="5" t="s">
        <v>51</v>
      </c>
      <c r="AC1089" s="5" t="s">
        <v>52</v>
      </c>
      <c r="AD1089" s="5" t="s">
        <v>63</v>
      </c>
      <c r="AE1089" s="5" t="s">
        <v>64</v>
      </c>
      <c r="AF1089" s="5" t="s">
        <v>95</v>
      </c>
      <c r="AG1089" s="5" t="s">
        <v>56</v>
      </c>
      <c r="AH1089" s="5" t="s">
        <v>57</v>
      </c>
      <c r="AI1089" s="10">
        <v>5</v>
      </c>
      <c r="AJ1089" s="4" t="s">
        <v>65</v>
      </c>
      <c r="AK1089" s="4" t="str">
        <f>VLOOKUP(A:A,'[1]2.5计划'!$D:$P,13,0)</f>
        <v>李忠英</v>
      </c>
      <c r="AL1089" s="3"/>
      <c r="AM1089" s="3"/>
      <c r="AN1089" s="3"/>
      <c r="AO1089" s="3">
        <v>329</v>
      </c>
      <c r="AP1089" s="9"/>
      <c r="AQ1089" s="3">
        <v>329</v>
      </c>
      <c r="AR1089" s="3">
        <v>85</v>
      </c>
      <c r="AS1089" s="3">
        <v>507</v>
      </c>
      <c r="AT1089" s="3">
        <v>77</v>
      </c>
    </row>
    <row r="1090" customHeight="1" spans="1:46">
      <c r="A1090" s="3">
        <v>249</v>
      </c>
      <c r="B1090" s="4" t="s">
        <v>211</v>
      </c>
      <c r="C1090" s="3" t="s">
        <v>212</v>
      </c>
      <c r="D1090" s="5" t="s">
        <v>477</v>
      </c>
      <c r="E1090" s="5" t="s">
        <v>130</v>
      </c>
      <c r="F1090" s="3">
        <v>1</v>
      </c>
      <c r="G1090" s="5" t="s">
        <v>45</v>
      </c>
      <c r="H1090" s="3">
        <v>106</v>
      </c>
      <c r="I1090" s="5" t="s">
        <v>2357</v>
      </c>
      <c r="J1090" s="3">
        <v>10608</v>
      </c>
      <c r="K1090" s="5" t="s">
        <v>2539</v>
      </c>
      <c r="L1090" s="9">
        <v>10</v>
      </c>
      <c r="M1090" s="9">
        <v>8</v>
      </c>
      <c r="N1090" s="9">
        <v>5</v>
      </c>
      <c r="O1090" s="9">
        <v>3</v>
      </c>
      <c r="P1090" s="10"/>
      <c r="Q1090" s="3"/>
      <c r="R1090" s="3">
        <v>0.85</v>
      </c>
      <c r="S1090" s="3">
        <v>1.8</v>
      </c>
      <c r="T1090" s="3">
        <v>1.8</v>
      </c>
      <c r="U1090" s="3"/>
      <c r="V1090" s="3"/>
      <c r="W1090" s="5" t="s">
        <v>46</v>
      </c>
      <c r="X1090" s="3" t="s">
        <v>47</v>
      </c>
      <c r="Y1090" s="5" t="s">
        <v>73</v>
      </c>
      <c r="Z1090" s="5" t="s">
        <v>74</v>
      </c>
      <c r="AA1090" s="5" t="s">
        <v>50</v>
      </c>
      <c r="AB1090" s="5" t="s">
        <v>51</v>
      </c>
      <c r="AC1090" s="5" t="s">
        <v>52</v>
      </c>
      <c r="AD1090" s="5" t="s">
        <v>53</v>
      </c>
      <c r="AE1090" s="3" t="s">
        <v>84</v>
      </c>
      <c r="AF1090" s="5" t="s">
        <v>95</v>
      </c>
      <c r="AG1090" s="5" t="s">
        <v>56</v>
      </c>
      <c r="AH1090" s="5" t="s">
        <v>57</v>
      </c>
      <c r="AI1090" s="10">
        <v>70939</v>
      </c>
      <c r="AJ1090" s="4" t="s">
        <v>104</v>
      </c>
      <c r="AK1090" s="4" t="str">
        <f>VLOOKUP(A:A,'[1]2.5计划'!$D:$P,13,0)</f>
        <v>邓群</v>
      </c>
      <c r="AL1090" s="3"/>
      <c r="AM1090" s="3"/>
      <c r="AN1090" s="3" t="s">
        <v>72</v>
      </c>
      <c r="AO1090" s="3">
        <v>608</v>
      </c>
      <c r="AP1090" s="9">
        <v>450</v>
      </c>
      <c r="AQ1090" s="3">
        <v>158</v>
      </c>
      <c r="AR1090" s="3">
        <v>57</v>
      </c>
      <c r="AS1090" s="3">
        <v>1206</v>
      </c>
      <c r="AT1090" s="3">
        <v>85</v>
      </c>
    </row>
    <row r="1091" customHeight="1" spans="1:46">
      <c r="A1091" s="3">
        <v>1902</v>
      </c>
      <c r="B1091" s="4" t="s">
        <v>238</v>
      </c>
      <c r="C1091" s="3" t="s">
        <v>239</v>
      </c>
      <c r="D1091" s="5" t="s">
        <v>240</v>
      </c>
      <c r="E1091" s="5" t="s">
        <v>130</v>
      </c>
      <c r="F1091" s="3">
        <v>1</v>
      </c>
      <c r="G1091" s="5" t="s">
        <v>45</v>
      </c>
      <c r="H1091" s="3">
        <v>103</v>
      </c>
      <c r="I1091" s="5" t="s">
        <v>2341</v>
      </c>
      <c r="J1091" s="3">
        <v>10304</v>
      </c>
      <c r="K1091" s="5" t="s">
        <v>2359</v>
      </c>
      <c r="L1091" s="9">
        <v>9</v>
      </c>
      <c r="M1091" s="9">
        <v>7</v>
      </c>
      <c r="N1091" s="9">
        <v>5</v>
      </c>
      <c r="O1091" s="9">
        <v>3</v>
      </c>
      <c r="P1091" s="10"/>
      <c r="Q1091" s="3"/>
      <c r="R1091" s="3">
        <v>1.6</v>
      </c>
      <c r="S1091" s="3">
        <v>1.8</v>
      </c>
      <c r="T1091" s="3">
        <v>1.8</v>
      </c>
      <c r="U1091" s="3"/>
      <c r="V1091" s="3"/>
      <c r="W1091" s="5" t="s">
        <v>46</v>
      </c>
      <c r="X1091" s="3" t="s">
        <v>62</v>
      </c>
      <c r="Y1091" s="5" t="s">
        <v>73</v>
      </c>
      <c r="Z1091" s="5" t="s">
        <v>122</v>
      </c>
      <c r="AA1091" s="5" t="s">
        <v>164</v>
      </c>
      <c r="AB1091" s="5" t="s">
        <v>51</v>
      </c>
      <c r="AC1091" s="5" t="s">
        <v>52</v>
      </c>
      <c r="AD1091" s="5" t="s">
        <v>63</v>
      </c>
      <c r="AE1091" s="5" t="s">
        <v>64</v>
      </c>
      <c r="AF1091" s="5" t="s">
        <v>55</v>
      </c>
      <c r="AG1091" s="5" t="s">
        <v>56</v>
      </c>
      <c r="AH1091" s="5" t="s">
        <v>57</v>
      </c>
      <c r="AI1091" s="10">
        <v>5</v>
      </c>
      <c r="AJ1091" s="4" t="s">
        <v>65</v>
      </c>
      <c r="AK1091" s="4" t="str">
        <f>VLOOKUP(A:A,'[1]2.5计划'!$D:$P,13,0)</f>
        <v>李忠英</v>
      </c>
      <c r="AL1091" s="3"/>
      <c r="AM1091" s="3"/>
      <c r="AN1091" s="3"/>
      <c r="AO1091" s="3">
        <v>1390</v>
      </c>
      <c r="AP1091" s="9"/>
      <c r="AQ1091" s="3">
        <v>1390</v>
      </c>
      <c r="AR1091" s="3">
        <v>82</v>
      </c>
      <c r="AS1091" s="3">
        <v>3397</v>
      </c>
      <c r="AT1091" s="3">
        <v>83</v>
      </c>
    </row>
    <row r="1092" customHeight="1" spans="1:46">
      <c r="A1092" s="3">
        <v>159519</v>
      </c>
      <c r="B1092" s="4" t="s">
        <v>1587</v>
      </c>
      <c r="C1092" s="3" t="s">
        <v>1588</v>
      </c>
      <c r="D1092" s="5" t="s">
        <v>1100</v>
      </c>
      <c r="E1092" s="5" t="s">
        <v>44</v>
      </c>
      <c r="F1092" s="3">
        <v>3</v>
      </c>
      <c r="G1092" s="5" t="s">
        <v>225</v>
      </c>
      <c r="H1092" s="3">
        <v>308</v>
      </c>
      <c r="I1092" s="5" t="s">
        <v>2842</v>
      </c>
      <c r="J1092" s="3">
        <v>30801</v>
      </c>
      <c r="K1092" s="5" t="s">
        <v>2842</v>
      </c>
      <c r="L1092" s="9">
        <v>8</v>
      </c>
      <c r="M1092" s="9">
        <v>5</v>
      </c>
      <c r="N1092" s="9">
        <v>4</v>
      </c>
      <c r="O1092" s="9"/>
      <c r="P1092" s="10"/>
      <c r="Q1092" s="3"/>
      <c r="R1092" s="3">
        <v>58.8</v>
      </c>
      <c r="S1092" s="3">
        <v>168</v>
      </c>
      <c r="T1092" s="3">
        <v>168</v>
      </c>
      <c r="U1092" s="3">
        <v>165</v>
      </c>
      <c r="V1092" s="3"/>
      <c r="W1092" s="5" t="s">
        <v>46</v>
      </c>
      <c r="X1092" s="3" t="s">
        <v>72</v>
      </c>
      <c r="Y1092" s="5" t="s">
        <v>73</v>
      </c>
      <c r="Z1092" s="5" t="s">
        <v>74</v>
      </c>
      <c r="AA1092" s="5" t="s">
        <v>164</v>
      </c>
      <c r="AB1092" s="5" t="s">
        <v>51</v>
      </c>
      <c r="AC1092" s="5" t="s">
        <v>52</v>
      </c>
      <c r="AD1092" s="5" t="s">
        <v>53</v>
      </c>
      <c r="AE1092" s="3" t="s">
        <v>72</v>
      </c>
      <c r="AF1092" s="3" t="s">
        <v>72</v>
      </c>
      <c r="AG1092" s="5" t="s">
        <v>56</v>
      </c>
      <c r="AH1092" s="5" t="s">
        <v>57</v>
      </c>
      <c r="AI1092" s="10">
        <v>21891</v>
      </c>
      <c r="AJ1092" s="4" t="s">
        <v>1101</v>
      </c>
      <c r="AK1092" s="4" t="str">
        <f>VLOOKUP(A:A,'[1]2.5计划'!$D:$P,13,0)</f>
        <v>赖习敏</v>
      </c>
      <c r="AL1092" s="3"/>
      <c r="AM1092" s="3"/>
      <c r="AN1092" s="3"/>
      <c r="AO1092" s="3">
        <v>511</v>
      </c>
      <c r="AP1092" s="9">
        <v>125</v>
      </c>
      <c r="AQ1092" s="3">
        <v>386</v>
      </c>
      <c r="AR1092" s="3">
        <v>83</v>
      </c>
      <c r="AS1092" s="3">
        <v>479</v>
      </c>
      <c r="AT1092" s="3">
        <v>40</v>
      </c>
    </row>
    <row r="1093" customHeight="1" spans="1:46">
      <c r="A1093" s="3">
        <v>35660</v>
      </c>
      <c r="B1093" s="4" t="s">
        <v>356</v>
      </c>
      <c r="C1093" s="3" t="s">
        <v>636</v>
      </c>
      <c r="D1093" s="5" t="s">
        <v>168</v>
      </c>
      <c r="E1093" s="5" t="s">
        <v>112</v>
      </c>
      <c r="F1093" s="3">
        <v>1</v>
      </c>
      <c r="G1093" s="5" t="s">
        <v>45</v>
      </c>
      <c r="H1093" s="3">
        <v>123</v>
      </c>
      <c r="I1093" s="5" t="s">
        <v>2376</v>
      </c>
      <c r="J1093" s="3">
        <v>12309</v>
      </c>
      <c r="K1093" s="5" t="s">
        <v>2377</v>
      </c>
      <c r="L1093" s="9">
        <v>10</v>
      </c>
      <c r="M1093" s="9">
        <v>8</v>
      </c>
      <c r="N1093" s="9">
        <v>5</v>
      </c>
      <c r="O1093" s="9">
        <v>3</v>
      </c>
      <c r="P1093" s="10"/>
      <c r="Q1093" s="3"/>
      <c r="R1093" s="3">
        <v>1.23</v>
      </c>
      <c r="S1093" s="3">
        <v>1.7</v>
      </c>
      <c r="T1093" s="3">
        <v>1.7</v>
      </c>
      <c r="U1093" s="3"/>
      <c r="V1093" s="3"/>
      <c r="W1093" s="5" t="s">
        <v>71</v>
      </c>
      <c r="X1093" s="3" t="s">
        <v>47</v>
      </c>
      <c r="Y1093" s="5" t="s">
        <v>73</v>
      </c>
      <c r="Z1093" s="5" t="s">
        <v>49</v>
      </c>
      <c r="AA1093" s="5" t="s">
        <v>164</v>
      </c>
      <c r="AB1093" s="3" t="s">
        <v>72</v>
      </c>
      <c r="AC1093" s="5" t="s">
        <v>75</v>
      </c>
      <c r="AD1093" s="5" t="s">
        <v>63</v>
      </c>
      <c r="AE1093" s="5" t="s">
        <v>64</v>
      </c>
      <c r="AF1093" s="5" t="s">
        <v>95</v>
      </c>
      <c r="AG1093" s="5" t="s">
        <v>56</v>
      </c>
      <c r="AH1093" s="5" t="s">
        <v>57</v>
      </c>
      <c r="AI1093" s="10">
        <v>5</v>
      </c>
      <c r="AJ1093" s="4" t="s">
        <v>65</v>
      </c>
      <c r="AK1093" s="4" t="str">
        <f>VLOOKUP(A:A,'[1]2.5计划'!$D:$P,13,0)</f>
        <v>李忠英</v>
      </c>
      <c r="AL1093" s="3"/>
      <c r="AM1093" s="3"/>
      <c r="AN1093" s="3"/>
      <c r="AO1093" s="3">
        <v>498</v>
      </c>
      <c r="AP1093" s="9"/>
      <c r="AQ1093" s="3">
        <v>498</v>
      </c>
      <c r="AR1093" s="3">
        <v>85</v>
      </c>
      <c r="AS1093" s="3">
        <v>1350</v>
      </c>
      <c r="AT1093" s="3">
        <v>83</v>
      </c>
    </row>
    <row r="1094" customHeight="1" spans="1:46">
      <c r="A1094" s="3">
        <v>60438</v>
      </c>
      <c r="B1094" s="4" t="s">
        <v>1670</v>
      </c>
      <c r="C1094" s="3" t="s">
        <v>1671</v>
      </c>
      <c r="D1094" s="5" t="s">
        <v>1672</v>
      </c>
      <c r="E1094" s="5" t="s">
        <v>44</v>
      </c>
      <c r="F1094" s="3">
        <v>1</v>
      </c>
      <c r="G1094" s="5" t="s">
        <v>45</v>
      </c>
      <c r="H1094" s="3">
        <v>108</v>
      </c>
      <c r="I1094" s="5" t="s">
        <v>2372</v>
      </c>
      <c r="J1094" s="3">
        <v>10804</v>
      </c>
      <c r="K1094" s="5" t="s">
        <v>2405</v>
      </c>
      <c r="L1094" s="9">
        <v>8</v>
      </c>
      <c r="M1094" s="9">
        <v>5</v>
      </c>
      <c r="N1094" s="9">
        <v>3</v>
      </c>
      <c r="O1094" s="9">
        <v>2</v>
      </c>
      <c r="P1094" s="10"/>
      <c r="Q1094" s="3"/>
      <c r="R1094" s="3">
        <v>13.2</v>
      </c>
      <c r="S1094" s="3">
        <v>42.8</v>
      </c>
      <c r="T1094" s="3">
        <v>42.8</v>
      </c>
      <c r="U1094" s="3"/>
      <c r="V1094" s="3"/>
      <c r="W1094" s="5" t="s">
        <v>46</v>
      </c>
      <c r="X1094" s="3" t="s">
        <v>47</v>
      </c>
      <c r="Y1094" s="5" t="s">
        <v>83</v>
      </c>
      <c r="Z1094" s="5" t="s">
        <v>74</v>
      </c>
      <c r="AA1094" s="5" t="s">
        <v>164</v>
      </c>
      <c r="AB1094" s="5" t="s">
        <v>51</v>
      </c>
      <c r="AC1094" s="5" t="s">
        <v>52</v>
      </c>
      <c r="AD1094" s="5" t="s">
        <v>53</v>
      </c>
      <c r="AE1094" s="3" t="s">
        <v>84</v>
      </c>
      <c r="AF1094" s="5" t="s">
        <v>95</v>
      </c>
      <c r="AG1094" s="5" t="s">
        <v>56</v>
      </c>
      <c r="AH1094" s="5" t="s">
        <v>57</v>
      </c>
      <c r="AI1094" s="10">
        <v>70543</v>
      </c>
      <c r="AJ1094" s="4" t="s">
        <v>142</v>
      </c>
      <c r="AK1094" s="4" t="str">
        <f>VLOOKUP(A:A,'[1]2.5计划'!$D:$P,13,0)</f>
        <v>邓群</v>
      </c>
      <c r="AL1094" s="3"/>
      <c r="AM1094" s="3"/>
      <c r="AN1094" s="3"/>
      <c r="AO1094" s="3">
        <v>530</v>
      </c>
      <c r="AP1094" s="9">
        <v>203</v>
      </c>
      <c r="AQ1094" s="3">
        <v>327</v>
      </c>
      <c r="AR1094" s="3">
        <v>80</v>
      </c>
      <c r="AS1094" s="3">
        <v>440</v>
      </c>
      <c r="AT1094" s="3">
        <v>77</v>
      </c>
    </row>
    <row r="1095" customHeight="1" spans="1:46">
      <c r="A1095" s="3">
        <v>162305</v>
      </c>
      <c r="B1095" s="4" t="s">
        <v>394</v>
      </c>
      <c r="C1095" s="3" t="s">
        <v>395</v>
      </c>
      <c r="D1095" s="5" t="s">
        <v>396</v>
      </c>
      <c r="E1095" s="5" t="s">
        <v>44</v>
      </c>
      <c r="F1095" s="3">
        <v>3</v>
      </c>
      <c r="G1095" s="5" t="s">
        <v>225</v>
      </c>
      <c r="H1095" s="3">
        <v>308</v>
      </c>
      <c r="I1095" s="5" t="s">
        <v>2842</v>
      </c>
      <c r="J1095" s="3">
        <v>30801</v>
      </c>
      <c r="K1095" s="5" t="s">
        <v>2842</v>
      </c>
      <c r="L1095" s="9">
        <v>6</v>
      </c>
      <c r="M1095" s="9">
        <v>4</v>
      </c>
      <c r="N1095" s="9">
        <v>3</v>
      </c>
      <c r="O1095" s="9">
        <v>2</v>
      </c>
      <c r="P1095" s="10"/>
      <c r="Q1095" s="3"/>
      <c r="R1095" s="3">
        <v>174.6</v>
      </c>
      <c r="S1095" s="3">
        <v>388</v>
      </c>
      <c r="T1095" s="3">
        <v>388</v>
      </c>
      <c r="U1095" s="3">
        <v>383</v>
      </c>
      <c r="V1095" s="3"/>
      <c r="W1095" s="5" t="s">
        <v>46</v>
      </c>
      <c r="X1095" s="3" t="s">
        <v>72</v>
      </c>
      <c r="Y1095" s="5" t="s">
        <v>48</v>
      </c>
      <c r="Z1095" s="5" t="s">
        <v>74</v>
      </c>
      <c r="AA1095" s="5" t="s">
        <v>50</v>
      </c>
      <c r="AB1095" s="3" t="s">
        <v>72</v>
      </c>
      <c r="AC1095" s="5" t="s">
        <v>52</v>
      </c>
      <c r="AD1095" s="3" t="s">
        <v>72</v>
      </c>
      <c r="AE1095" s="3" t="s">
        <v>72</v>
      </c>
      <c r="AF1095" s="3" t="s">
        <v>72</v>
      </c>
      <c r="AG1095" s="5" t="s">
        <v>56</v>
      </c>
      <c r="AH1095" s="5" t="s">
        <v>57</v>
      </c>
      <c r="AI1095" s="10">
        <v>83074</v>
      </c>
      <c r="AJ1095" s="4" t="s">
        <v>397</v>
      </c>
      <c r="AK1095" s="4" t="str">
        <f>VLOOKUP(A:A,'[1]2.5计划'!$D:$P,13,0)</f>
        <v>赖习敏</v>
      </c>
      <c r="AL1095" s="3"/>
      <c r="AM1095" s="3"/>
      <c r="AN1095" s="3"/>
      <c r="AO1095" s="3">
        <v>699</v>
      </c>
      <c r="AP1095" s="9">
        <v>191</v>
      </c>
      <c r="AQ1095" s="3">
        <v>508</v>
      </c>
      <c r="AR1095" s="3">
        <v>83</v>
      </c>
      <c r="AS1095" s="3">
        <v>2133</v>
      </c>
      <c r="AT1095" s="3">
        <v>86</v>
      </c>
    </row>
    <row r="1096" customHeight="1" spans="1:46">
      <c r="A1096" s="3">
        <v>103867</v>
      </c>
      <c r="B1096" s="4" t="s">
        <v>768</v>
      </c>
      <c r="C1096" s="3" t="s">
        <v>2853</v>
      </c>
      <c r="D1096" s="5" t="s">
        <v>2130</v>
      </c>
      <c r="E1096" s="5" t="s">
        <v>130</v>
      </c>
      <c r="F1096" s="3">
        <v>2</v>
      </c>
      <c r="G1096" s="5" t="s">
        <v>336</v>
      </c>
      <c r="H1096" s="3">
        <v>206</v>
      </c>
      <c r="I1096" s="5" t="s">
        <v>2361</v>
      </c>
      <c r="J1096" s="3">
        <v>20603</v>
      </c>
      <c r="K1096" s="5" t="s">
        <v>2362</v>
      </c>
      <c r="L1096" s="9">
        <v>8</v>
      </c>
      <c r="M1096" s="9">
        <v>5</v>
      </c>
      <c r="N1096" s="9">
        <v>3</v>
      </c>
      <c r="O1096" s="9">
        <v>2</v>
      </c>
      <c r="P1096" s="14" t="s">
        <v>2854</v>
      </c>
      <c r="Q1096" s="3"/>
      <c r="R1096" s="3">
        <v>34.5</v>
      </c>
      <c r="S1096" s="3">
        <v>62</v>
      </c>
      <c r="T1096" s="3">
        <v>62</v>
      </c>
      <c r="U1096" s="3"/>
      <c r="V1096" s="3"/>
      <c r="W1096" s="3" t="s">
        <v>72</v>
      </c>
      <c r="X1096" s="3" t="s">
        <v>72</v>
      </c>
      <c r="Y1096" s="5" t="s">
        <v>83</v>
      </c>
      <c r="Z1096" s="5" t="s">
        <v>74</v>
      </c>
      <c r="AA1096" s="5" t="s">
        <v>164</v>
      </c>
      <c r="AB1096" s="3" t="s">
        <v>72</v>
      </c>
      <c r="AC1096" s="5" t="s">
        <v>52</v>
      </c>
      <c r="AD1096" s="5" t="s">
        <v>93</v>
      </c>
      <c r="AE1096" s="5" t="s">
        <v>64</v>
      </c>
      <c r="AF1096" s="5" t="s">
        <v>337</v>
      </c>
      <c r="AG1096" s="5" t="s">
        <v>56</v>
      </c>
      <c r="AH1096" s="5" t="s">
        <v>57</v>
      </c>
      <c r="AI1096" s="10">
        <v>5</v>
      </c>
      <c r="AJ1096" s="4" t="s">
        <v>65</v>
      </c>
      <c r="AK1096" s="4" t="e">
        <f>VLOOKUP(A:A,'[1]2.5计划'!$D:$P,13,0)</f>
        <v>#N/A</v>
      </c>
      <c r="AL1096" s="3"/>
      <c r="AM1096" s="3"/>
      <c r="AN1096" s="3"/>
      <c r="AO1096" s="3">
        <v>254.700001</v>
      </c>
      <c r="AP1096" s="9"/>
      <c r="AQ1096" s="3">
        <v>254.700001</v>
      </c>
      <c r="AR1096" s="3">
        <v>83</v>
      </c>
      <c r="AS1096" s="3">
        <v>233.099999</v>
      </c>
      <c r="AT1096" s="3">
        <v>61</v>
      </c>
    </row>
    <row r="1097" customHeight="1" spans="1:46">
      <c r="A1097" s="3">
        <v>162722</v>
      </c>
      <c r="B1097" s="4" t="s">
        <v>2855</v>
      </c>
      <c r="C1097" s="3" t="s">
        <v>2856</v>
      </c>
      <c r="D1097" s="5" t="s">
        <v>2857</v>
      </c>
      <c r="E1097" s="5" t="s">
        <v>224</v>
      </c>
      <c r="F1097" s="3">
        <v>8</v>
      </c>
      <c r="G1097" s="5" t="s">
        <v>381</v>
      </c>
      <c r="H1097" s="3">
        <v>805</v>
      </c>
      <c r="I1097" s="5" t="s">
        <v>2858</v>
      </c>
      <c r="J1097" s="3">
        <v>80505</v>
      </c>
      <c r="K1097" s="5" t="s">
        <v>2859</v>
      </c>
      <c r="L1097" s="9">
        <v>10</v>
      </c>
      <c r="M1097" s="9">
        <v>8</v>
      </c>
      <c r="N1097" s="9">
        <v>5</v>
      </c>
      <c r="O1097" s="9">
        <v>3</v>
      </c>
      <c r="P1097" s="14" t="s">
        <v>2860</v>
      </c>
      <c r="Q1097" s="3"/>
      <c r="R1097" s="3">
        <v>5.5</v>
      </c>
      <c r="S1097" s="3">
        <v>10</v>
      </c>
      <c r="T1097" s="3">
        <v>10</v>
      </c>
      <c r="U1097" s="3"/>
      <c r="V1097" s="3"/>
      <c r="W1097" s="5" t="s">
        <v>46</v>
      </c>
      <c r="X1097" s="3" t="s">
        <v>72</v>
      </c>
      <c r="Y1097" s="5" t="s">
        <v>73</v>
      </c>
      <c r="Z1097" s="5" t="s">
        <v>74</v>
      </c>
      <c r="AA1097" s="5" t="s">
        <v>50</v>
      </c>
      <c r="AB1097" s="3" t="s">
        <v>72</v>
      </c>
      <c r="AC1097" s="5" t="s">
        <v>75</v>
      </c>
      <c r="AD1097" s="3" t="s">
        <v>72</v>
      </c>
      <c r="AE1097" s="3" t="s">
        <v>72</v>
      </c>
      <c r="AF1097" s="3" t="s">
        <v>72</v>
      </c>
      <c r="AG1097" s="5" t="s">
        <v>56</v>
      </c>
      <c r="AH1097" s="5" t="s">
        <v>57</v>
      </c>
      <c r="AI1097" s="10">
        <v>95028</v>
      </c>
      <c r="AJ1097" s="4" t="s">
        <v>2857</v>
      </c>
      <c r="AK1097" s="4" t="str">
        <f>VLOOKUP(A:A,'[1]2.5计划'!$D:$P,13,0)</f>
        <v>王晓燕</v>
      </c>
      <c r="AL1097" s="3"/>
      <c r="AM1097" s="3"/>
      <c r="AN1097" s="3"/>
      <c r="AO1097" s="3">
        <v>389</v>
      </c>
      <c r="AP1097" s="9">
        <v>201</v>
      </c>
      <c r="AQ1097" s="3">
        <v>188</v>
      </c>
      <c r="AR1097" s="3">
        <v>63</v>
      </c>
      <c r="AS1097" s="3">
        <v>733.2</v>
      </c>
      <c r="AT1097" s="3">
        <v>72</v>
      </c>
    </row>
    <row r="1098" customHeight="1" spans="1:46">
      <c r="A1098" s="3">
        <v>162723</v>
      </c>
      <c r="B1098" s="4" t="s">
        <v>2861</v>
      </c>
      <c r="C1098" s="3" t="s">
        <v>2856</v>
      </c>
      <c r="D1098" s="5" t="s">
        <v>2857</v>
      </c>
      <c r="E1098" s="5" t="s">
        <v>224</v>
      </c>
      <c r="F1098" s="3">
        <v>8</v>
      </c>
      <c r="G1098" s="5" t="s">
        <v>381</v>
      </c>
      <c r="H1098" s="3">
        <v>805</v>
      </c>
      <c r="I1098" s="5" t="s">
        <v>2858</v>
      </c>
      <c r="J1098" s="3">
        <v>80505</v>
      </c>
      <c r="K1098" s="5" t="s">
        <v>2859</v>
      </c>
      <c r="L1098" s="9">
        <v>10</v>
      </c>
      <c r="M1098" s="9">
        <v>8</v>
      </c>
      <c r="N1098" s="9">
        <v>5</v>
      </c>
      <c r="O1098" s="9">
        <v>3</v>
      </c>
      <c r="P1098" s="14" t="s">
        <v>2860</v>
      </c>
      <c r="Q1098" s="3"/>
      <c r="R1098" s="3">
        <v>5.5</v>
      </c>
      <c r="S1098" s="3">
        <v>10</v>
      </c>
      <c r="T1098" s="3">
        <v>10</v>
      </c>
      <c r="U1098" s="3"/>
      <c r="V1098" s="3"/>
      <c r="W1098" s="5" t="s">
        <v>46</v>
      </c>
      <c r="X1098" s="3" t="s">
        <v>72</v>
      </c>
      <c r="Y1098" s="5" t="s">
        <v>73</v>
      </c>
      <c r="Z1098" s="5" t="s">
        <v>74</v>
      </c>
      <c r="AA1098" s="5" t="s">
        <v>50</v>
      </c>
      <c r="AB1098" s="3" t="s">
        <v>72</v>
      </c>
      <c r="AC1098" s="5" t="s">
        <v>75</v>
      </c>
      <c r="AD1098" s="3" t="s">
        <v>72</v>
      </c>
      <c r="AE1098" s="3" t="s">
        <v>72</v>
      </c>
      <c r="AF1098" s="3" t="s">
        <v>72</v>
      </c>
      <c r="AG1098" s="5" t="s">
        <v>56</v>
      </c>
      <c r="AH1098" s="5" t="s">
        <v>57</v>
      </c>
      <c r="AI1098" s="10">
        <v>95028</v>
      </c>
      <c r="AJ1098" s="4" t="s">
        <v>2857</v>
      </c>
      <c r="AK1098" s="4" t="str">
        <f>VLOOKUP(A:A,'[1]2.5计划'!$D:$P,13,0)</f>
        <v>王晓燕</v>
      </c>
      <c r="AL1098" s="3"/>
      <c r="AM1098" s="3"/>
      <c r="AN1098" s="3"/>
      <c r="AO1098" s="3">
        <v>318</v>
      </c>
      <c r="AP1098" s="9">
        <v>147</v>
      </c>
      <c r="AQ1098" s="3">
        <v>171</v>
      </c>
      <c r="AR1098" s="3">
        <v>67</v>
      </c>
      <c r="AS1098" s="3">
        <v>678.4</v>
      </c>
      <c r="AT1098" s="3">
        <v>75</v>
      </c>
    </row>
    <row r="1099" customHeight="1" spans="1:46">
      <c r="A1099" s="3">
        <v>117775</v>
      </c>
      <c r="B1099" s="4" t="s">
        <v>2862</v>
      </c>
      <c r="C1099" s="3" t="s">
        <v>2863</v>
      </c>
      <c r="D1099" s="5" t="s">
        <v>2864</v>
      </c>
      <c r="E1099" s="5" t="s">
        <v>44</v>
      </c>
      <c r="F1099" s="3">
        <v>8</v>
      </c>
      <c r="G1099" s="5" t="s">
        <v>381</v>
      </c>
      <c r="H1099" s="3">
        <v>809</v>
      </c>
      <c r="I1099" s="5" t="s">
        <v>2865</v>
      </c>
      <c r="J1099" s="3">
        <v>80901</v>
      </c>
      <c r="K1099" s="5" t="s">
        <v>2866</v>
      </c>
      <c r="L1099" s="9">
        <v>8</v>
      </c>
      <c r="M1099" s="9">
        <v>5</v>
      </c>
      <c r="N1099" s="9">
        <v>3</v>
      </c>
      <c r="O1099" s="9">
        <v>2</v>
      </c>
      <c r="P1099" s="14" t="s">
        <v>2867</v>
      </c>
      <c r="Q1099" s="3"/>
      <c r="R1099" s="3">
        <v>20.6</v>
      </c>
      <c r="S1099" s="3">
        <v>48</v>
      </c>
      <c r="T1099" s="3">
        <v>48</v>
      </c>
      <c r="U1099" s="3"/>
      <c r="V1099" s="3"/>
      <c r="W1099" s="5" t="s">
        <v>46</v>
      </c>
      <c r="X1099" s="3" t="s">
        <v>72</v>
      </c>
      <c r="Y1099" s="5" t="s">
        <v>73</v>
      </c>
      <c r="Z1099" s="5" t="s">
        <v>74</v>
      </c>
      <c r="AA1099" s="5" t="s">
        <v>164</v>
      </c>
      <c r="AB1099" s="5" t="s">
        <v>51</v>
      </c>
      <c r="AC1099" s="5" t="s">
        <v>100</v>
      </c>
      <c r="AD1099" s="5" t="s">
        <v>63</v>
      </c>
      <c r="AE1099" s="3" t="s">
        <v>84</v>
      </c>
      <c r="AF1099" s="5" t="s">
        <v>337</v>
      </c>
      <c r="AG1099" s="5" t="s">
        <v>56</v>
      </c>
      <c r="AH1099" s="5" t="s">
        <v>57</v>
      </c>
      <c r="AI1099" s="10">
        <v>64175</v>
      </c>
      <c r="AJ1099" s="4" t="s">
        <v>2864</v>
      </c>
      <c r="AK1099" s="4" t="str">
        <f>VLOOKUP(A:A,'[1]2.5计划'!$D:$P,13,0)</f>
        <v>王晓燕</v>
      </c>
      <c r="AL1099" s="3"/>
      <c r="AM1099" s="3">
        <v>1</v>
      </c>
      <c r="AN1099" s="3" t="s">
        <v>383</v>
      </c>
      <c r="AO1099" s="3">
        <v>69</v>
      </c>
      <c r="AP1099" s="9"/>
      <c r="AQ1099" s="3">
        <v>69</v>
      </c>
      <c r="AR1099" s="3">
        <v>34</v>
      </c>
      <c r="AS1099" s="3">
        <v>215</v>
      </c>
      <c r="AT1099" s="3">
        <v>62</v>
      </c>
    </row>
    <row r="1100" customHeight="1" spans="1:46">
      <c r="A1100" s="3">
        <v>159077</v>
      </c>
      <c r="B1100" s="4" t="s">
        <v>2868</v>
      </c>
      <c r="C1100" s="3" t="s">
        <v>2061</v>
      </c>
      <c r="D1100" s="5" t="s">
        <v>2869</v>
      </c>
      <c r="E1100" s="5" t="s">
        <v>130</v>
      </c>
      <c r="F1100" s="3">
        <v>2</v>
      </c>
      <c r="G1100" s="5" t="s">
        <v>336</v>
      </c>
      <c r="H1100" s="3">
        <v>206</v>
      </c>
      <c r="I1100" s="5" t="s">
        <v>2361</v>
      </c>
      <c r="J1100" s="3">
        <v>20601</v>
      </c>
      <c r="K1100" s="5" t="s">
        <v>2536</v>
      </c>
      <c r="L1100" s="9">
        <v>8</v>
      </c>
      <c r="M1100" s="9">
        <v>5</v>
      </c>
      <c r="N1100" s="9">
        <v>3</v>
      </c>
      <c r="O1100" s="9">
        <v>2</v>
      </c>
      <c r="P1100" s="14" t="s">
        <v>2867</v>
      </c>
      <c r="Q1100" s="3"/>
      <c r="R1100" s="3">
        <v>16</v>
      </c>
      <c r="S1100" s="3">
        <v>32</v>
      </c>
      <c r="T1100" s="3">
        <v>32</v>
      </c>
      <c r="U1100" s="3">
        <v>31</v>
      </c>
      <c r="V1100" s="3"/>
      <c r="W1100" s="5" t="s">
        <v>46</v>
      </c>
      <c r="X1100" s="3" t="s">
        <v>72</v>
      </c>
      <c r="Y1100" s="5" t="s">
        <v>73</v>
      </c>
      <c r="Z1100" s="5" t="s">
        <v>74</v>
      </c>
      <c r="AA1100" s="5" t="s">
        <v>164</v>
      </c>
      <c r="AB1100" s="3" t="s">
        <v>72</v>
      </c>
      <c r="AC1100" s="5" t="s">
        <v>100</v>
      </c>
      <c r="AD1100" s="5" t="s">
        <v>63</v>
      </c>
      <c r="AE1100" s="3" t="s">
        <v>72</v>
      </c>
      <c r="AF1100" s="3" t="s">
        <v>72</v>
      </c>
      <c r="AG1100" s="5" t="s">
        <v>56</v>
      </c>
      <c r="AH1100" s="5" t="s">
        <v>57</v>
      </c>
      <c r="AI1100" s="10">
        <v>87878</v>
      </c>
      <c r="AJ1100" s="4" t="s">
        <v>2869</v>
      </c>
      <c r="AK1100" s="4" t="e">
        <f>VLOOKUP(A:A,'[1]2.5计划'!$D:$P,13,0)</f>
        <v>#N/A</v>
      </c>
      <c r="AL1100" s="3"/>
      <c r="AM1100" s="3"/>
      <c r="AN1100" s="3"/>
      <c r="AO1100" s="3">
        <v>237</v>
      </c>
      <c r="AP1100" s="9">
        <v>109</v>
      </c>
      <c r="AQ1100" s="3">
        <v>128</v>
      </c>
      <c r="AR1100" s="3">
        <v>67</v>
      </c>
      <c r="AS1100" s="3">
        <v>216</v>
      </c>
      <c r="AT1100" s="3">
        <v>65</v>
      </c>
    </row>
    <row r="1101" customHeight="1" spans="1:46">
      <c r="A1101" s="3">
        <v>115222</v>
      </c>
      <c r="B1101" s="4" t="s">
        <v>2870</v>
      </c>
      <c r="C1101" s="3" t="s">
        <v>2871</v>
      </c>
      <c r="D1101" s="5" t="s">
        <v>61</v>
      </c>
      <c r="E1101" s="5" t="s">
        <v>1798</v>
      </c>
      <c r="F1101" s="3">
        <v>2</v>
      </c>
      <c r="G1101" s="5" t="s">
        <v>336</v>
      </c>
      <c r="H1101" s="3">
        <v>206</v>
      </c>
      <c r="I1101" s="5" t="s">
        <v>2361</v>
      </c>
      <c r="J1101" s="3">
        <v>20603</v>
      </c>
      <c r="K1101" s="5" t="s">
        <v>2362</v>
      </c>
      <c r="L1101" s="9">
        <v>5</v>
      </c>
      <c r="M1101" s="9">
        <v>3</v>
      </c>
      <c r="N1101" s="9">
        <v>2</v>
      </c>
      <c r="O1101" s="9"/>
      <c r="P1101" s="14" t="s">
        <v>2872</v>
      </c>
      <c r="Q1101" s="3"/>
      <c r="R1101" s="3">
        <v>19</v>
      </c>
      <c r="S1101" s="3">
        <v>38</v>
      </c>
      <c r="T1101" s="3">
        <v>38</v>
      </c>
      <c r="U1101" s="3"/>
      <c r="V1101" s="3"/>
      <c r="W1101" s="5" t="s">
        <v>46</v>
      </c>
      <c r="X1101" s="3" t="s">
        <v>72</v>
      </c>
      <c r="Y1101" s="5" t="s">
        <v>73</v>
      </c>
      <c r="Z1101" s="5" t="s">
        <v>74</v>
      </c>
      <c r="AA1101" s="5" t="s">
        <v>164</v>
      </c>
      <c r="AB1101" s="3" t="s">
        <v>72</v>
      </c>
      <c r="AC1101" s="5" t="s">
        <v>52</v>
      </c>
      <c r="AD1101" s="5" t="s">
        <v>63</v>
      </c>
      <c r="AE1101" s="5" t="s">
        <v>64</v>
      </c>
      <c r="AF1101" s="5" t="s">
        <v>337</v>
      </c>
      <c r="AG1101" s="5" t="s">
        <v>56</v>
      </c>
      <c r="AH1101" s="5" t="s">
        <v>57</v>
      </c>
      <c r="AI1101" s="10">
        <v>5</v>
      </c>
      <c r="AJ1101" s="4" t="s">
        <v>65</v>
      </c>
      <c r="AK1101" s="4" t="e">
        <f>VLOOKUP(A:A,'[1]2.5计划'!$D:$P,13,0)</f>
        <v>#N/A</v>
      </c>
      <c r="AL1101" s="3"/>
      <c r="AM1101" s="3"/>
      <c r="AN1101" s="3"/>
      <c r="AO1101" s="3">
        <v>422.37434</v>
      </c>
      <c r="AP1101" s="9"/>
      <c r="AQ1101" s="3">
        <v>422.37434</v>
      </c>
      <c r="AR1101" s="3">
        <v>83</v>
      </c>
      <c r="AS1101" s="3">
        <v>391.66566</v>
      </c>
      <c r="AT1101" s="3">
        <v>62</v>
      </c>
    </row>
    <row r="1102" customHeight="1" spans="1:46">
      <c r="A1102" s="3">
        <v>113697</v>
      </c>
      <c r="B1102" s="4" t="s">
        <v>2873</v>
      </c>
      <c r="C1102" s="3" t="s">
        <v>2874</v>
      </c>
      <c r="D1102" s="5" t="s">
        <v>2875</v>
      </c>
      <c r="E1102" s="5" t="s">
        <v>44</v>
      </c>
      <c r="F1102" s="3">
        <v>3</v>
      </c>
      <c r="G1102" s="5" t="s">
        <v>225</v>
      </c>
      <c r="H1102" s="3">
        <v>301</v>
      </c>
      <c r="I1102" s="5" t="s">
        <v>2426</v>
      </c>
      <c r="J1102" s="3">
        <v>30101</v>
      </c>
      <c r="K1102" s="5" t="s">
        <v>2426</v>
      </c>
      <c r="L1102" s="9">
        <v>10</v>
      </c>
      <c r="M1102" s="9">
        <v>8</v>
      </c>
      <c r="N1102" s="9">
        <v>5</v>
      </c>
      <c r="O1102" s="9">
        <v>3</v>
      </c>
      <c r="P1102" s="14" t="s">
        <v>2876</v>
      </c>
      <c r="Q1102" s="3"/>
      <c r="R1102" s="3">
        <v>14.9</v>
      </c>
      <c r="S1102" s="3">
        <v>23.5</v>
      </c>
      <c r="T1102" s="3">
        <v>23.5</v>
      </c>
      <c r="U1102" s="3"/>
      <c r="V1102" s="3"/>
      <c r="W1102" s="5" t="s">
        <v>46</v>
      </c>
      <c r="X1102" s="3" t="s">
        <v>72</v>
      </c>
      <c r="Y1102" s="5" t="s">
        <v>48</v>
      </c>
      <c r="Z1102" s="5" t="s">
        <v>49</v>
      </c>
      <c r="AA1102" s="5" t="s">
        <v>50</v>
      </c>
      <c r="AB1102" s="5" t="s">
        <v>51</v>
      </c>
      <c r="AC1102" s="5" t="s">
        <v>75</v>
      </c>
      <c r="AD1102" s="5" t="s">
        <v>126</v>
      </c>
      <c r="AE1102" s="5" t="s">
        <v>64</v>
      </c>
      <c r="AF1102" s="5" t="s">
        <v>337</v>
      </c>
      <c r="AG1102" s="5" t="s">
        <v>56</v>
      </c>
      <c r="AH1102" s="5" t="s">
        <v>57</v>
      </c>
      <c r="AI1102" s="10">
        <v>5</v>
      </c>
      <c r="AJ1102" s="4" t="s">
        <v>65</v>
      </c>
      <c r="AK1102" s="4" t="str">
        <f>VLOOKUP(A:A,'[1]2.5计划'!$D:$P,13,0)</f>
        <v>李忠英</v>
      </c>
      <c r="AL1102" s="4"/>
      <c r="AM1102" s="3">
        <v>1</v>
      </c>
      <c r="AN1102" s="3" t="s">
        <v>383</v>
      </c>
      <c r="AO1102" s="3">
        <v>218</v>
      </c>
      <c r="AP1102" s="9"/>
      <c r="AQ1102" s="3">
        <v>218</v>
      </c>
      <c r="AR1102" s="3">
        <v>71</v>
      </c>
      <c r="AS1102" s="3">
        <v>863</v>
      </c>
      <c r="AT1102" s="3">
        <v>69</v>
      </c>
    </row>
    <row r="1103" customHeight="1" spans="1:46">
      <c r="A1103" s="3">
        <v>107574</v>
      </c>
      <c r="B1103" s="4" t="s">
        <v>1153</v>
      </c>
      <c r="C1103" s="3" t="s">
        <v>1154</v>
      </c>
      <c r="D1103" s="5" t="s">
        <v>1155</v>
      </c>
      <c r="E1103" s="5" t="s">
        <v>130</v>
      </c>
      <c r="F1103" s="3">
        <v>8</v>
      </c>
      <c r="G1103" s="5" t="s">
        <v>381</v>
      </c>
      <c r="H1103" s="3">
        <v>810</v>
      </c>
      <c r="I1103" s="5" t="s">
        <v>2877</v>
      </c>
      <c r="J1103" s="3">
        <v>81005</v>
      </c>
      <c r="K1103" s="5" t="s">
        <v>2878</v>
      </c>
      <c r="L1103" s="9">
        <v>10</v>
      </c>
      <c r="M1103" s="9">
        <v>8</v>
      </c>
      <c r="N1103" s="9">
        <v>5</v>
      </c>
      <c r="O1103" s="9">
        <v>3</v>
      </c>
      <c r="P1103" s="12"/>
      <c r="Q1103" s="3"/>
      <c r="R1103" s="3">
        <v>2.3</v>
      </c>
      <c r="S1103" s="3">
        <v>3.5</v>
      </c>
      <c r="T1103" s="3">
        <v>3.5</v>
      </c>
      <c r="U1103" s="3"/>
      <c r="V1103" s="3"/>
      <c r="W1103" s="5" t="s">
        <v>46</v>
      </c>
      <c r="X1103" s="3" t="s">
        <v>72</v>
      </c>
      <c r="Y1103" s="5" t="s">
        <v>83</v>
      </c>
      <c r="Z1103" s="5" t="s">
        <v>49</v>
      </c>
      <c r="AA1103" s="5" t="s">
        <v>164</v>
      </c>
      <c r="AB1103" s="5" t="s">
        <v>51</v>
      </c>
      <c r="AC1103" s="5" t="s">
        <v>75</v>
      </c>
      <c r="AD1103" s="5" t="s">
        <v>63</v>
      </c>
      <c r="AE1103" s="5" t="s">
        <v>117</v>
      </c>
      <c r="AF1103" s="5" t="s">
        <v>337</v>
      </c>
      <c r="AG1103" s="5" t="s">
        <v>56</v>
      </c>
      <c r="AH1103" s="5" t="s">
        <v>57</v>
      </c>
      <c r="AI1103" s="10">
        <v>6</v>
      </c>
      <c r="AJ1103" s="4" t="s">
        <v>584</v>
      </c>
      <c r="AK1103" s="4" t="str">
        <f>VLOOKUP(A:A,'[1]2.5计划'!$D:$P,13,0)</f>
        <v>李忠英</v>
      </c>
      <c r="AL1103" s="3"/>
      <c r="AM1103" s="3">
        <v>1</v>
      </c>
      <c r="AN1103" s="5" t="s">
        <v>1156</v>
      </c>
      <c r="AO1103" s="3">
        <v>1360</v>
      </c>
      <c r="AP1103" s="9">
        <v>1024</v>
      </c>
      <c r="AQ1103" s="3">
        <v>336</v>
      </c>
      <c r="AR1103" s="3">
        <v>51</v>
      </c>
      <c r="AS1103" s="3">
        <v>747</v>
      </c>
      <c r="AT1103" s="3">
        <v>63</v>
      </c>
    </row>
    <row r="1104" customHeight="1" spans="1:46">
      <c r="A1104" s="3">
        <v>124845</v>
      </c>
      <c r="B1104" s="4" t="s">
        <v>446</v>
      </c>
      <c r="C1104" s="3" t="s">
        <v>447</v>
      </c>
      <c r="D1104" s="5" t="s">
        <v>448</v>
      </c>
      <c r="E1104" s="5" t="s">
        <v>44</v>
      </c>
      <c r="F1104" s="3">
        <v>8</v>
      </c>
      <c r="G1104" s="5" t="s">
        <v>381</v>
      </c>
      <c r="H1104" s="3">
        <v>805</v>
      </c>
      <c r="I1104" s="5" t="s">
        <v>2858</v>
      </c>
      <c r="J1104" s="3">
        <v>80503</v>
      </c>
      <c r="K1104" s="5" t="s">
        <v>2879</v>
      </c>
      <c r="L1104" s="9">
        <v>5</v>
      </c>
      <c r="M1104" s="9">
        <v>4</v>
      </c>
      <c r="N1104" s="9">
        <v>2</v>
      </c>
      <c r="O1104" s="9">
        <v>2</v>
      </c>
      <c r="P1104" s="14" t="s">
        <v>2867</v>
      </c>
      <c r="Q1104" s="3"/>
      <c r="R1104" s="3">
        <v>7.7</v>
      </c>
      <c r="S1104" s="3">
        <v>12</v>
      </c>
      <c r="T1104" s="3">
        <v>12</v>
      </c>
      <c r="U1104" s="3">
        <v>11.5</v>
      </c>
      <c r="V1104" s="3"/>
      <c r="W1104" s="5" t="s">
        <v>46</v>
      </c>
      <c r="X1104" s="3" t="s">
        <v>72</v>
      </c>
      <c r="Y1104" s="5" t="s">
        <v>73</v>
      </c>
      <c r="Z1104" s="5" t="s">
        <v>49</v>
      </c>
      <c r="AA1104" s="5" t="s">
        <v>50</v>
      </c>
      <c r="AB1104" s="5" t="s">
        <v>51</v>
      </c>
      <c r="AC1104" s="5" t="s">
        <v>75</v>
      </c>
      <c r="AD1104" s="5" t="s">
        <v>53</v>
      </c>
      <c r="AE1104" s="5" t="s">
        <v>134</v>
      </c>
      <c r="AF1104" s="5" t="s">
        <v>337</v>
      </c>
      <c r="AG1104" s="5" t="s">
        <v>56</v>
      </c>
      <c r="AH1104" s="5" t="s">
        <v>57</v>
      </c>
      <c r="AI1104" s="10">
        <v>21552</v>
      </c>
      <c r="AJ1104" s="4" t="s">
        <v>267</v>
      </c>
      <c r="AK1104" s="4" t="str">
        <f>VLOOKUP(A:A,'[1]2.5计划'!$D:$P,13,0)</f>
        <v>何莉莎</v>
      </c>
      <c r="AL1104" s="3"/>
      <c r="AM1104" s="3">
        <v>1</v>
      </c>
      <c r="AN1104" s="3" t="s">
        <v>383</v>
      </c>
      <c r="AO1104" s="3">
        <v>840</v>
      </c>
      <c r="AP1104" s="9">
        <v>399</v>
      </c>
      <c r="AQ1104" s="3">
        <v>441</v>
      </c>
      <c r="AR1104" s="3">
        <v>82</v>
      </c>
      <c r="AS1104" s="3">
        <v>1840</v>
      </c>
      <c r="AT1104" s="3">
        <v>84</v>
      </c>
    </row>
    <row r="1105" customHeight="1" spans="1:46">
      <c r="A1105" s="3">
        <v>151215</v>
      </c>
      <c r="B1105" s="4" t="s">
        <v>378</v>
      </c>
      <c r="C1105" s="3" t="s">
        <v>379</v>
      </c>
      <c r="D1105" s="5" t="s">
        <v>380</v>
      </c>
      <c r="E1105" s="5" t="s">
        <v>130</v>
      </c>
      <c r="F1105" s="3">
        <v>8</v>
      </c>
      <c r="G1105" s="5" t="s">
        <v>381</v>
      </c>
      <c r="H1105" s="3">
        <v>805</v>
      </c>
      <c r="I1105" s="5" t="s">
        <v>2858</v>
      </c>
      <c r="J1105" s="3">
        <v>80503</v>
      </c>
      <c r="K1105" s="5" t="s">
        <v>2879</v>
      </c>
      <c r="L1105" s="9">
        <v>6</v>
      </c>
      <c r="M1105" s="9">
        <v>4</v>
      </c>
      <c r="N1105" s="9">
        <v>3</v>
      </c>
      <c r="O1105" s="9">
        <v>2</v>
      </c>
      <c r="P1105" s="12" t="s">
        <v>2880</v>
      </c>
      <c r="Q1105" s="3"/>
      <c r="R1105" s="3">
        <v>5</v>
      </c>
      <c r="S1105" s="3">
        <v>8.2</v>
      </c>
      <c r="T1105" s="3">
        <v>8.2</v>
      </c>
      <c r="U1105" s="3">
        <v>8</v>
      </c>
      <c r="V1105" s="3"/>
      <c r="W1105" s="5" t="s">
        <v>46</v>
      </c>
      <c r="X1105" s="3" t="s">
        <v>72</v>
      </c>
      <c r="Y1105" s="5" t="s">
        <v>73</v>
      </c>
      <c r="Z1105" s="5" t="s">
        <v>49</v>
      </c>
      <c r="AA1105" s="5" t="s">
        <v>50</v>
      </c>
      <c r="AB1105" s="5" t="s">
        <v>51</v>
      </c>
      <c r="AC1105" s="5" t="s">
        <v>75</v>
      </c>
      <c r="AD1105" s="5" t="s">
        <v>93</v>
      </c>
      <c r="AE1105" s="5" t="s">
        <v>54</v>
      </c>
      <c r="AF1105" s="5" t="s">
        <v>337</v>
      </c>
      <c r="AG1105" s="5" t="s">
        <v>78</v>
      </c>
      <c r="AH1105" s="5" t="s">
        <v>57</v>
      </c>
      <c r="AI1105" s="10">
        <v>88655</v>
      </c>
      <c r="AJ1105" s="4" t="s">
        <v>382</v>
      </c>
      <c r="AK1105" s="4" t="str">
        <f>VLOOKUP(A:A,'[1]2.5计划'!$D:$P,13,0)</f>
        <v>王晓燕</v>
      </c>
      <c r="AL1105" s="3"/>
      <c r="AM1105" s="3">
        <v>1</v>
      </c>
      <c r="AN1105" s="3" t="s">
        <v>383</v>
      </c>
      <c r="AO1105" s="3">
        <v>888</v>
      </c>
      <c r="AP1105" s="9">
        <v>332</v>
      </c>
      <c r="AQ1105" s="3">
        <v>556</v>
      </c>
      <c r="AR1105" s="3">
        <v>80</v>
      </c>
      <c r="AS1105" s="3">
        <v>2219</v>
      </c>
      <c r="AT1105" s="3">
        <v>83</v>
      </c>
    </row>
    <row r="1106" customHeight="1" spans="1:46">
      <c r="A1106" s="3">
        <v>151217</v>
      </c>
      <c r="B1106" s="4" t="s">
        <v>420</v>
      </c>
      <c r="C1106" s="3" t="s">
        <v>421</v>
      </c>
      <c r="D1106" s="5" t="s">
        <v>380</v>
      </c>
      <c r="E1106" s="5" t="s">
        <v>130</v>
      </c>
      <c r="F1106" s="3">
        <v>8</v>
      </c>
      <c r="G1106" s="5" t="s">
        <v>381</v>
      </c>
      <c r="H1106" s="3">
        <v>805</v>
      </c>
      <c r="I1106" s="5" t="s">
        <v>2858</v>
      </c>
      <c r="J1106" s="3">
        <v>80503</v>
      </c>
      <c r="K1106" s="5" t="s">
        <v>2879</v>
      </c>
      <c r="L1106" s="9">
        <v>5</v>
      </c>
      <c r="M1106" s="9">
        <v>4</v>
      </c>
      <c r="N1106" s="9">
        <v>3</v>
      </c>
      <c r="O1106" s="9">
        <v>2</v>
      </c>
      <c r="P1106" s="12" t="s">
        <v>2880</v>
      </c>
      <c r="Q1106" s="3"/>
      <c r="R1106" s="3">
        <v>5</v>
      </c>
      <c r="S1106" s="3">
        <v>8.2</v>
      </c>
      <c r="T1106" s="3">
        <v>8.2</v>
      </c>
      <c r="U1106" s="3">
        <v>8</v>
      </c>
      <c r="V1106" s="3"/>
      <c r="W1106" s="5" t="s">
        <v>46</v>
      </c>
      <c r="X1106" s="3" t="s">
        <v>72</v>
      </c>
      <c r="Y1106" s="5" t="s">
        <v>73</v>
      </c>
      <c r="Z1106" s="5" t="s">
        <v>49</v>
      </c>
      <c r="AA1106" s="5" t="s">
        <v>50</v>
      </c>
      <c r="AB1106" s="5" t="s">
        <v>51</v>
      </c>
      <c r="AC1106" s="5" t="s">
        <v>75</v>
      </c>
      <c r="AD1106" s="5" t="s">
        <v>93</v>
      </c>
      <c r="AE1106" s="5" t="s">
        <v>422</v>
      </c>
      <c r="AF1106" s="5" t="s">
        <v>337</v>
      </c>
      <c r="AG1106" s="5" t="s">
        <v>78</v>
      </c>
      <c r="AH1106" s="5" t="s">
        <v>57</v>
      </c>
      <c r="AI1106" s="10">
        <v>88655</v>
      </c>
      <c r="AJ1106" s="4" t="s">
        <v>382</v>
      </c>
      <c r="AK1106" s="4" t="str">
        <f>VLOOKUP(A:A,'[1]2.5计划'!$D:$P,13,0)</f>
        <v>王晓燕</v>
      </c>
      <c r="AL1106" s="3"/>
      <c r="AM1106" s="3">
        <v>1</v>
      </c>
      <c r="AN1106" s="3" t="s">
        <v>383</v>
      </c>
      <c r="AO1106" s="3">
        <v>1068</v>
      </c>
      <c r="AP1106" s="9">
        <v>506</v>
      </c>
      <c r="AQ1106" s="3">
        <v>562</v>
      </c>
      <c r="AR1106" s="3">
        <v>79</v>
      </c>
      <c r="AS1106" s="3">
        <v>2026</v>
      </c>
      <c r="AT1106" s="3">
        <v>85</v>
      </c>
    </row>
    <row r="1107" customHeight="1" spans="1:46">
      <c r="A1107" s="3">
        <v>151218</v>
      </c>
      <c r="B1107" s="4" t="s">
        <v>510</v>
      </c>
      <c r="C1107" s="3" t="s">
        <v>421</v>
      </c>
      <c r="D1107" s="5" t="s">
        <v>380</v>
      </c>
      <c r="E1107" s="5" t="s">
        <v>130</v>
      </c>
      <c r="F1107" s="3">
        <v>8</v>
      </c>
      <c r="G1107" s="5" t="s">
        <v>381</v>
      </c>
      <c r="H1107" s="3">
        <v>805</v>
      </c>
      <c r="I1107" s="5" t="s">
        <v>2858</v>
      </c>
      <c r="J1107" s="3">
        <v>80503</v>
      </c>
      <c r="K1107" s="5" t="s">
        <v>2879</v>
      </c>
      <c r="L1107" s="9">
        <v>4</v>
      </c>
      <c r="M1107" s="9">
        <v>3</v>
      </c>
      <c r="N1107" s="9">
        <v>2</v>
      </c>
      <c r="O1107" s="9">
        <v>2</v>
      </c>
      <c r="P1107" s="12" t="s">
        <v>2880</v>
      </c>
      <c r="Q1107" s="3"/>
      <c r="R1107" s="3">
        <v>5</v>
      </c>
      <c r="S1107" s="3">
        <v>8.2</v>
      </c>
      <c r="T1107" s="3">
        <v>8.2</v>
      </c>
      <c r="U1107" s="3">
        <v>8</v>
      </c>
      <c r="V1107" s="3"/>
      <c r="W1107" s="5" t="s">
        <v>46</v>
      </c>
      <c r="X1107" s="3" t="s">
        <v>72</v>
      </c>
      <c r="Y1107" s="5" t="s">
        <v>73</v>
      </c>
      <c r="Z1107" s="5" t="s">
        <v>49</v>
      </c>
      <c r="AA1107" s="5" t="s">
        <v>50</v>
      </c>
      <c r="AB1107" s="5" t="s">
        <v>51</v>
      </c>
      <c r="AC1107" s="5" t="s">
        <v>75</v>
      </c>
      <c r="AD1107" s="5" t="s">
        <v>93</v>
      </c>
      <c r="AE1107" s="5" t="s">
        <v>134</v>
      </c>
      <c r="AF1107" s="5" t="s">
        <v>337</v>
      </c>
      <c r="AG1107" s="5" t="s">
        <v>78</v>
      </c>
      <c r="AH1107" s="5" t="s">
        <v>57</v>
      </c>
      <c r="AI1107" s="10">
        <v>88655</v>
      </c>
      <c r="AJ1107" s="4" t="s">
        <v>382</v>
      </c>
      <c r="AK1107" s="4" t="str">
        <f>VLOOKUP(A:A,'[1]2.5计划'!$D:$P,13,0)</f>
        <v>王晓燕</v>
      </c>
      <c r="AL1107" s="3"/>
      <c r="AM1107" s="3">
        <v>1</v>
      </c>
      <c r="AN1107" s="3" t="s">
        <v>383</v>
      </c>
      <c r="AO1107" s="3">
        <v>604</v>
      </c>
      <c r="AP1107" s="9">
        <v>183</v>
      </c>
      <c r="AQ1107" s="3">
        <v>421</v>
      </c>
      <c r="AR1107" s="3">
        <v>78</v>
      </c>
      <c r="AS1107" s="3">
        <v>1602</v>
      </c>
      <c r="AT1107" s="3">
        <v>83</v>
      </c>
    </row>
    <row r="1108" customHeight="1" spans="1:46">
      <c r="A1108" s="3">
        <v>151221</v>
      </c>
      <c r="B1108" s="4" t="s">
        <v>438</v>
      </c>
      <c r="C1108" s="3" t="s">
        <v>379</v>
      </c>
      <c r="D1108" s="5" t="s">
        <v>380</v>
      </c>
      <c r="E1108" s="5" t="s">
        <v>130</v>
      </c>
      <c r="F1108" s="3">
        <v>8</v>
      </c>
      <c r="G1108" s="5" t="s">
        <v>381</v>
      </c>
      <c r="H1108" s="3">
        <v>805</v>
      </c>
      <c r="I1108" s="5" t="s">
        <v>2858</v>
      </c>
      <c r="J1108" s="3">
        <v>80503</v>
      </c>
      <c r="K1108" s="5" t="s">
        <v>2879</v>
      </c>
      <c r="L1108" s="9">
        <v>5</v>
      </c>
      <c r="M1108" s="9">
        <v>4</v>
      </c>
      <c r="N1108" s="9">
        <v>3</v>
      </c>
      <c r="O1108" s="9">
        <v>2</v>
      </c>
      <c r="P1108" s="12" t="s">
        <v>2880</v>
      </c>
      <c r="Q1108" s="3"/>
      <c r="R1108" s="3">
        <v>5</v>
      </c>
      <c r="S1108" s="3">
        <v>8.2</v>
      </c>
      <c r="T1108" s="3">
        <v>8.2</v>
      </c>
      <c r="U1108" s="3">
        <v>8</v>
      </c>
      <c r="V1108" s="3"/>
      <c r="W1108" s="5" t="s">
        <v>46</v>
      </c>
      <c r="X1108" s="3" t="s">
        <v>72</v>
      </c>
      <c r="Y1108" s="5" t="s">
        <v>73</v>
      </c>
      <c r="Z1108" s="5" t="s">
        <v>49</v>
      </c>
      <c r="AA1108" s="5" t="s">
        <v>164</v>
      </c>
      <c r="AB1108" s="5" t="s">
        <v>51</v>
      </c>
      <c r="AC1108" s="5" t="s">
        <v>75</v>
      </c>
      <c r="AD1108" s="5" t="s">
        <v>93</v>
      </c>
      <c r="AE1108" s="5" t="s">
        <v>54</v>
      </c>
      <c r="AF1108" s="5" t="s">
        <v>337</v>
      </c>
      <c r="AG1108" s="5" t="s">
        <v>78</v>
      </c>
      <c r="AH1108" s="5" t="s">
        <v>57</v>
      </c>
      <c r="AI1108" s="10">
        <v>88655</v>
      </c>
      <c r="AJ1108" s="4" t="s">
        <v>382</v>
      </c>
      <c r="AK1108" s="4" t="str">
        <f>VLOOKUP(A:A,'[1]2.5计划'!$D:$P,13,0)</f>
        <v>王晓燕</v>
      </c>
      <c r="AL1108" s="3"/>
      <c r="AM1108" s="3">
        <v>1</v>
      </c>
      <c r="AN1108" s="3" t="s">
        <v>383</v>
      </c>
      <c r="AO1108" s="3">
        <v>743</v>
      </c>
      <c r="AP1108" s="9">
        <v>287</v>
      </c>
      <c r="AQ1108" s="3">
        <v>456</v>
      </c>
      <c r="AR1108" s="3">
        <v>79</v>
      </c>
      <c r="AS1108" s="3">
        <v>1894</v>
      </c>
      <c r="AT1108" s="3">
        <v>84</v>
      </c>
    </row>
    <row r="1109" customHeight="1" spans="1:46">
      <c r="A1109" s="3">
        <v>113783</v>
      </c>
      <c r="B1109" s="4" t="s">
        <v>813</v>
      </c>
      <c r="C1109" s="3" t="s">
        <v>814</v>
      </c>
      <c r="D1109" s="5" t="s">
        <v>815</v>
      </c>
      <c r="E1109" s="5" t="s">
        <v>44</v>
      </c>
      <c r="F1109" s="3">
        <v>8</v>
      </c>
      <c r="G1109" s="5" t="s">
        <v>381</v>
      </c>
      <c r="H1109" s="3">
        <v>808</v>
      </c>
      <c r="I1109" s="5" t="s">
        <v>2881</v>
      </c>
      <c r="J1109" s="3">
        <v>80801</v>
      </c>
      <c r="K1109" s="5" t="s">
        <v>2881</v>
      </c>
      <c r="L1109" s="9">
        <v>10</v>
      </c>
      <c r="M1109" s="9">
        <v>8</v>
      </c>
      <c r="N1109" s="9">
        <v>5</v>
      </c>
      <c r="O1109" s="9">
        <v>3</v>
      </c>
      <c r="P1109" s="12" t="s">
        <v>2882</v>
      </c>
      <c r="Q1109" s="3"/>
      <c r="R1109" s="3">
        <v>11.2</v>
      </c>
      <c r="S1109" s="3">
        <v>19.8</v>
      </c>
      <c r="T1109" s="3">
        <v>19.8</v>
      </c>
      <c r="U1109" s="3"/>
      <c r="V1109" s="3"/>
      <c r="W1109" s="5" t="s">
        <v>46</v>
      </c>
      <c r="X1109" s="3" t="s">
        <v>72</v>
      </c>
      <c r="Y1109" s="5" t="s">
        <v>73</v>
      </c>
      <c r="Z1109" s="5" t="s">
        <v>74</v>
      </c>
      <c r="AA1109" s="5" t="s">
        <v>50</v>
      </c>
      <c r="AB1109" s="5" t="s">
        <v>51</v>
      </c>
      <c r="AC1109" s="5" t="s">
        <v>75</v>
      </c>
      <c r="AD1109" s="5" t="s">
        <v>108</v>
      </c>
      <c r="AE1109" s="5" t="s">
        <v>117</v>
      </c>
      <c r="AF1109" s="5" t="s">
        <v>337</v>
      </c>
      <c r="AG1109" s="5" t="s">
        <v>56</v>
      </c>
      <c r="AH1109" s="5" t="s">
        <v>57</v>
      </c>
      <c r="AI1109" s="10">
        <v>13597</v>
      </c>
      <c r="AJ1109" s="4" t="s">
        <v>192</v>
      </c>
      <c r="AK1109" s="4" t="str">
        <f>VLOOKUP(A:A,'[1]2.5计划'!$D:$P,13,0)</f>
        <v>邓群</v>
      </c>
      <c r="AL1109" s="3"/>
      <c r="AM1109" s="3">
        <v>1</v>
      </c>
      <c r="AN1109" s="3" t="s">
        <v>383</v>
      </c>
      <c r="AO1109" s="3">
        <v>1286</v>
      </c>
      <c r="AP1109" s="9">
        <v>777</v>
      </c>
      <c r="AQ1109" s="3">
        <v>509</v>
      </c>
      <c r="AR1109" s="3">
        <v>82</v>
      </c>
      <c r="AS1109" s="3">
        <v>1041</v>
      </c>
      <c r="AT1109" s="3">
        <v>80</v>
      </c>
    </row>
    <row r="1110" customHeight="1" spans="1:46">
      <c r="A1110" s="3">
        <v>158603</v>
      </c>
      <c r="B1110" s="4" t="s">
        <v>1212</v>
      </c>
      <c r="C1110" s="3" t="s">
        <v>1213</v>
      </c>
      <c r="D1110" s="5" t="s">
        <v>635</v>
      </c>
      <c r="E1110" s="5" t="s">
        <v>130</v>
      </c>
      <c r="F1110" s="3">
        <v>8</v>
      </c>
      <c r="G1110" s="5" t="s">
        <v>381</v>
      </c>
      <c r="H1110" s="3">
        <v>805</v>
      </c>
      <c r="I1110" s="5" t="s">
        <v>2858</v>
      </c>
      <c r="J1110" s="3">
        <v>80503</v>
      </c>
      <c r="K1110" s="5" t="s">
        <v>2879</v>
      </c>
      <c r="L1110" s="9">
        <v>10</v>
      </c>
      <c r="M1110" s="9">
        <v>8</v>
      </c>
      <c r="N1110" s="9">
        <v>5</v>
      </c>
      <c r="O1110" s="9">
        <v>3</v>
      </c>
      <c r="P1110" s="12" t="s">
        <v>2880</v>
      </c>
      <c r="Q1110" s="3"/>
      <c r="R1110" s="3">
        <v>48.8</v>
      </c>
      <c r="S1110" s="3">
        <v>122</v>
      </c>
      <c r="T1110" s="3">
        <v>122</v>
      </c>
      <c r="U1110" s="3"/>
      <c r="V1110" s="3"/>
      <c r="W1110" s="5" t="s">
        <v>46</v>
      </c>
      <c r="X1110" s="3" t="s">
        <v>72</v>
      </c>
      <c r="Y1110" s="5" t="s">
        <v>48</v>
      </c>
      <c r="Z1110" s="5" t="s">
        <v>74</v>
      </c>
      <c r="AA1110" s="5" t="s">
        <v>50</v>
      </c>
      <c r="AB1110" s="3" t="s">
        <v>72</v>
      </c>
      <c r="AC1110" s="5" t="s">
        <v>52</v>
      </c>
      <c r="AD1110" s="3" t="s">
        <v>72</v>
      </c>
      <c r="AE1110" s="3" t="s">
        <v>72</v>
      </c>
      <c r="AF1110" s="3" t="s">
        <v>72</v>
      </c>
      <c r="AG1110" s="5" t="s">
        <v>56</v>
      </c>
      <c r="AH1110" s="5" t="s">
        <v>57</v>
      </c>
      <c r="AI1110" s="10">
        <v>5</v>
      </c>
      <c r="AJ1110" s="4" t="s">
        <v>65</v>
      </c>
      <c r="AK1110" s="4" t="str">
        <f>VLOOKUP(A:A,'[1]2.5计划'!$D:$P,13,0)</f>
        <v>李忠英</v>
      </c>
      <c r="AL1110" s="3"/>
      <c r="AM1110" s="3"/>
      <c r="AN1110" s="3"/>
      <c r="AO1110" s="3">
        <v>903</v>
      </c>
      <c r="AP1110" s="9">
        <v>594</v>
      </c>
      <c r="AQ1110" s="3">
        <v>309</v>
      </c>
      <c r="AR1110" s="3">
        <v>75</v>
      </c>
      <c r="AS1110" s="3">
        <v>710</v>
      </c>
      <c r="AT1110" s="3">
        <v>74</v>
      </c>
    </row>
    <row r="1111" customHeight="1" spans="1:46">
      <c r="A1111" s="3">
        <v>11449</v>
      </c>
      <c r="B1111" s="4" t="s">
        <v>1000</v>
      </c>
      <c r="C1111" s="3" t="s">
        <v>1001</v>
      </c>
      <c r="D1111" s="5" t="s">
        <v>1002</v>
      </c>
      <c r="E1111" s="5" t="s">
        <v>44</v>
      </c>
      <c r="F1111" s="3">
        <v>8</v>
      </c>
      <c r="G1111" s="5" t="s">
        <v>381</v>
      </c>
      <c r="H1111" s="3">
        <v>805</v>
      </c>
      <c r="I1111" s="5" t="s">
        <v>2858</v>
      </c>
      <c r="J1111" s="3">
        <v>80505</v>
      </c>
      <c r="K1111" s="5" t="s">
        <v>2859</v>
      </c>
      <c r="L1111" s="9">
        <v>10</v>
      </c>
      <c r="M1111" s="9">
        <v>8</v>
      </c>
      <c r="N1111" s="9">
        <v>5</v>
      </c>
      <c r="O1111" s="9">
        <v>3</v>
      </c>
      <c r="P1111" s="12" t="s">
        <v>2880</v>
      </c>
      <c r="Q1111" s="3"/>
      <c r="R1111" s="3">
        <v>2.1</v>
      </c>
      <c r="S1111" s="3">
        <v>4.5</v>
      </c>
      <c r="T1111" s="3">
        <v>4.5</v>
      </c>
      <c r="U1111" s="3"/>
      <c r="V1111" s="3"/>
      <c r="W1111" s="3" t="s">
        <v>72</v>
      </c>
      <c r="X1111" s="3" t="s">
        <v>72</v>
      </c>
      <c r="Y1111" s="5" t="s">
        <v>73</v>
      </c>
      <c r="Z1111" s="5" t="s">
        <v>74</v>
      </c>
      <c r="AA1111" s="5" t="s">
        <v>164</v>
      </c>
      <c r="AB1111" s="3" t="s">
        <v>72</v>
      </c>
      <c r="AC1111" s="5" t="s">
        <v>75</v>
      </c>
      <c r="AD1111" s="5" t="s">
        <v>63</v>
      </c>
      <c r="AE1111" s="5" t="s">
        <v>64</v>
      </c>
      <c r="AF1111" s="5" t="s">
        <v>337</v>
      </c>
      <c r="AG1111" s="5" t="s">
        <v>56</v>
      </c>
      <c r="AH1111" s="5" t="s">
        <v>57</v>
      </c>
      <c r="AI1111" s="10">
        <v>5</v>
      </c>
      <c r="AJ1111" s="4" t="s">
        <v>65</v>
      </c>
      <c r="AK1111" s="4" t="str">
        <f>VLOOKUP(A:A,'[1]2.5计划'!$D:$P,13,0)</f>
        <v>李忠英</v>
      </c>
      <c r="AL1111" s="3"/>
      <c r="AM1111" s="3">
        <v>1</v>
      </c>
      <c r="AN1111" s="3" t="s">
        <v>383</v>
      </c>
      <c r="AO1111" s="3">
        <v>921</v>
      </c>
      <c r="AP1111" s="9">
        <v>475</v>
      </c>
      <c r="AQ1111" s="3">
        <v>446</v>
      </c>
      <c r="AR1111" s="3">
        <v>81</v>
      </c>
      <c r="AS1111" s="3">
        <v>858</v>
      </c>
      <c r="AT1111" s="3">
        <v>77</v>
      </c>
    </row>
    <row r="1112" customHeight="1" spans="1:46">
      <c r="A1112" s="3">
        <v>95083</v>
      </c>
      <c r="B1112" s="4" t="s">
        <v>2883</v>
      </c>
      <c r="C1112" s="3" t="s">
        <v>2884</v>
      </c>
      <c r="D1112" s="5" t="s">
        <v>2885</v>
      </c>
      <c r="E1112" s="5" t="s">
        <v>44</v>
      </c>
      <c r="F1112" s="3">
        <v>8</v>
      </c>
      <c r="G1112" s="5" t="s">
        <v>381</v>
      </c>
      <c r="H1112" s="3">
        <v>812</v>
      </c>
      <c r="I1112" s="5" t="s">
        <v>2886</v>
      </c>
      <c r="J1112" s="3">
        <v>81202</v>
      </c>
      <c r="K1112" s="5" t="s">
        <v>2887</v>
      </c>
      <c r="L1112" s="9">
        <v>8</v>
      </c>
      <c r="M1112" s="9">
        <v>5</v>
      </c>
      <c r="N1112" s="9">
        <v>3</v>
      </c>
      <c r="O1112" s="9">
        <v>2</v>
      </c>
      <c r="P1112" s="14" t="s">
        <v>2867</v>
      </c>
      <c r="Q1112" s="3"/>
      <c r="R1112" s="3">
        <v>230.88</v>
      </c>
      <c r="S1112" s="3">
        <v>296</v>
      </c>
      <c r="T1112" s="3">
        <v>296</v>
      </c>
      <c r="U1112" s="3">
        <v>294</v>
      </c>
      <c r="V1112" s="3"/>
      <c r="W1112" s="5" t="s">
        <v>46</v>
      </c>
      <c r="X1112" s="3" t="s">
        <v>72</v>
      </c>
      <c r="Y1112" s="5" t="s">
        <v>48</v>
      </c>
      <c r="Z1112" s="5" t="s">
        <v>49</v>
      </c>
      <c r="AA1112" s="5" t="s">
        <v>164</v>
      </c>
      <c r="AB1112" s="5" t="s">
        <v>51</v>
      </c>
      <c r="AC1112" s="5" t="s">
        <v>52</v>
      </c>
      <c r="AD1112" s="5" t="s">
        <v>53</v>
      </c>
      <c r="AE1112" s="5" t="s">
        <v>117</v>
      </c>
      <c r="AF1112" s="5" t="s">
        <v>77</v>
      </c>
      <c r="AG1112" s="5" t="s">
        <v>56</v>
      </c>
      <c r="AH1112" s="5" t="s">
        <v>57</v>
      </c>
      <c r="AI1112" s="10">
        <v>5</v>
      </c>
      <c r="AJ1112" s="4" t="s">
        <v>65</v>
      </c>
      <c r="AK1112" s="4" t="str">
        <f>VLOOKUP(A:A,'[1]2.5计划'!$D:$P,13,0)</f>
        <v>李忠英</v>
      </c>
      <c r="AL1112" s="3"/>
      <c r="AM1112" s="3"/>
      <c r="AN1112" s="3"/>
      <c r="AO1112" s="3">
        <v>647</v>
      </c>
      <c r="AP1112" s="9">
        <v>349</v>
      </c>
      <c r="AQ1112" s="3">
        <v>298</v>
      </c>
      <c r="AR1112" s="3">
        <v>84</v>
      </c>
      <c r="AS1112" s="3">
        <v>571</v>
      </c>
      <c r="AT1112" s="3">
        <v>80</v>
      </c>
    </row>
    <row r="1113" customHeight="1" spans="1:46">
      <c r="A1113" s="3">
        <v>9438</v>
      </c>
      <c r="B1113" s="4" t="s">
        <v>2888</v>
      </c>
      <c r="C1113" s="3" t="s">
        <v>814</v>
      </c>
      <c r="D1113" s="5" t="s">
        <v>815</v>
      </c>
      <c r="E1113" s="5" t="s">
        <v>224</v>
      </c>
      <c r="F1113" s="3">
        <v>3</v>
      </c>
      <c r="G1113" s="5" t="s">
        <v>225</v>
      </c>
      <c r="H1113" s="3">
        <v>301</v>
      </c>
      <c r="I1113" s="5" t="s">
        <v>2426</v>
      </c>
      <c r="J1113" s="3">
        <v>30101</v>
      </c>
      <c r="K1113" s="5" t="s">
        <v>2426</v>
      </c>
      <c r="L1113" s="9">
        <v>10</v>
      </c>
      <c r="M1113" s="9">
        <v>8</v>
      </c>
      <c r="N1113" s="9">
        <v>5</v>
      </c>
      <c r="O1113" s="9">
        <v>3</v>
      </c>
      <c r="P1113" s="12" t="s">
        <v>2882</v>
      </c>
      <c r="Q1113" s="3"/>
      <c r="R1113" s="3">
        <v>11.2</v>
      </c>
      <c r="S1113" s="3">
        <v>19.8</v>
      </c>
      <c r="T1113" s="3">
        <v>19.8</v>
      </c>
      <c r="U1113" s="3">
        <v>18.5</v>
      </c>
      <c r="V1113" s="3"/>
      <c r="W1113" s="5" t="s">
        <v>46</v>
      </c>
      <c r="X1113" s="3" t="s">
        <v>72</v>
      </c>
      <c r="Y1113" s="5" t="s">
        <v>48</v>
      </c>
      <c r="Z1113" s="5" t="s">
        <v>74</v>
      </c>
      <c r="AA1113" s="5" t="s">
        <v>50</v>
      </c>
      <c r="AB1113" s="5" t="s">
        <v>51</v>
      </c>
      <c r="AC1113" s="5" t="s">
        <v>75</v>
      </c>
      <c r="AD1113" s="5" t="s">
        <v>108</v>
      </c>
      <c r="AE1113" s="5" t="s">
        <v>117</v>
      </c>
      <c r="AF1113" s="5" t="s">
        <v>77</v>
      </c>
      <c r="AG1113" s="5" t="s">
        <v>56</v>
      </c>
      <c r="AH1113" s="5" t="s">
        <v>57</v>
      </c>
      <c r="AI1113" s="10">
        <v>13597</v>
      </c>
      <c r="AJ1113" s="4" t="s">
        <v>192</v>
      </c>
      <c r="AK1113" s="4" t="str">
        <f>VLOOKUP(A:A,'[1]2.5计划'!$D:$P,13,0)</f>
        <v>邓群</v>
      </c>
      <c r="AL1113" s="3"/>
      <c r="AM1113" s="3"/>
      <c r="AN1113" s="3"/>
      <c r="AO1113" s="3">
        <v>259</v>
      </c>
      <c r="AP1113" s="9"/>
      <c r="AQ1113" s="3">
        <v>259</v>
      </c>
      <c r="AR1113" s="3">
        <v>64</v>
      </c>
      <c r="AS1113" s="3">
        <v>1460</v>
      </c>
      <c r="AT1113" s="3">
        <v>83</v>
      </c>
    </row>
    <row r="1114" customHeight="1" spans="1:46">
      <c r="A1114" s="3">
        <v>16031</v>
      </c>
      <c r="B1114" s="4" t="s">
        <v>1026</v>
      </c>
      <c r="C1114" s="3" t="s">
        <v>1027</v>
      </c>
      <c r="D1114" s="5" t="s">
        <v>1028</v>
      </c>
      <c r="E1114" s="5" t="s">
        <v>44</v>
      </c>
      <c r="F1114" s="3">
        <v>8</v>
      </c>
      <c r="G1114" s="5" t="s">
        <v>381</v>
      </c>
      <c r="H1114" s="3">
        <v>805</v>
      </c>
      <c r="I1114" s="5" t="s">
        <v>2858</v>
      </c>
      <c r="J1114" s="3">
        <v>80503</v>
      </c>
      <c r="K1114" s="5" t="s">
        <v>2879</v>
      </c>
      <c r="L1114" s="9">
        <v>10</v>
      </c>
      <c r="M1114" s="9">
        <v>8</v>
      </c>
      <c r="N1114" s="9">
        <v>5</v>
      </c>
      <c r="O1114" s="9">
        <v>3</v>
      </c>
      <c r="P1114" s="12" t="s">
        <v>2880</v>
      </c>
      <c r="Q1114" s="3"/>
      <c r="R1114" s="3">
        <v>7.3</v>
      </c>
      <c r="S1114" s="3">
        <v>10</v>
      </c>
      <c r="T1114" s="3">
        <v>10</v>
      </c>
      <c r="U1114" s="3"/>
      <c r="V1114" s="3"/>
      <c r="W1114" s="3" t="s">
        <v>72</v>
      </c>
      <c r="X1114" s="3" t="s">
        <v>72</v>
      </c>
      <c r="Y1114" s="5" t="s">
        <v>73</v>
      </c>
      <c r="Z1114" s="5" t="s">
        <v>49</v>
      </c>
      <c r="AA1114" s="5" t="s">
        <v>164</v>
      </c>
      <c r="AB1114" s="3" t="s">
        <v>72</v>
      </c>
      <c r="AC1114" s="5" t="s">
        <v>52</v>
      </c>
      <c r="AD1114" s="5" t="s">
        <v>63</v>
      </c>
      <c r="AE1114" s="3" t="s">
        <v>89</v>
      </c>
      <c r="AF1114" s="5" t="s">
        <v>337</v>
      </c>
      <c r="AG1114" s="5" t="s">
        <v>56</v>
      </c>
      <c r="AH1114" s="5" t="s">
        <v>57</v>
      </c>
      <c r="AI1114" s="10">
        <v>70543</v>
      </c>
      <c r="AJ1114" s="4" t="s">
        <v>142</v>
      </c>
      <c r="AK1114" s="4" t="str">
        <f>VLOOKUP(A:A,'[1]2.5计划'!$D:$P,13,0)</f>
        <v>邓群</v>
      </c>
      <c r="AL1114" s="3"/>
      <c r="AM1114" s="3"/>
      <c r="AN1114" s="3"/>
      <c r="AO1114" s="3">
        <v>918</v>
      </c>
      <c r="AP1114" s="9">
        <v>568</v>
      </c>
      <c r="AQ1114" s="3">
        <v>350</v>
      </c>
      <c r="AR1114" s="3">
        <v>83</v>
      </c>
      <c r="AS1114" s="3">
        <v>832</v>
      </c>
      <c r="AT1114" s="3">
        <v>82</v>
      </c>
    </row>
    <row r="1115" customHeight="1" spans="1:46">
      <c r="A1115" s="3">
        <v>155326</v>
      </c>
      <c r="B1115" s="4" t="s">
        <v>2281</v>
      </c>
      <c r="C1115" s="3" t="s">
        <v>1896</v>
      </c>
      <c r="D1115" s="5" t="s">
        <v>2282</v>
      </c>
      <c r="E1115" s="5" t="s">
        <v>44</v>
      </c>
      <c r="F1115" s="3">
        <v>8</v>
      </c>
      <c r="G1115" s="5" t="s">
        <v>381</v>
      </c>
      <c r="H1115" s="3">
        <v>809</v>
      </c>
      <c r="I1115" s="5" t="s">
        <v>2865</v>
      </c>
      <c r="J1115" s="3">
        <v>80905</v>
      </c>
      <c r="K1115" s="5" t="s">
        <v>2889</v>
      </c>
      <c r="L1115" s="9">
        <v>6</v>
      </c>
      <c r="M1115" s="9">
        <v>5</v>
      </c>
      <c r="N1115" s="9">
        <v>3</v>
      </c>
      <c r="O1115" s="9"/>
      <c r="P1115" s="12" t="s">
        <v>2880</v>
      </c>
      <c r="Q1115" s="3"/>
      <c r="R1115" s="3">
        <v>49.5</v>
      </c>
      <c r="S1115" s="3">
        <v>99</v>
      </c>
      <c r="T1115" s="3">
        <v>99</v>
      </c>
      <c r="U1115" s="3"/>
      <c r="V1115" s="3"/>
      <c r="W1115" s="5" t="s">
        <v>46</v>
      </c>
      <c r="X1115" s="3" t="s">
        <v>72</v>
      </c>
      <c r="Y1115" s="5" t="s">
        <v>73</v>
      </c>
      <c r="Z1115" s="5" t="s">
        <v>74</v>
      </c>
      <c r="AA1115" s="5" t="s">
        <v>164</v>
      </c>
      <c r="AB1115" s="5" t="s">
        <v>51</v>
      </c>
      <c r="AC1115" s="5" t="s">
        <v>52</v>
      </c>
      <c r="AD1115" s="5" t="s">
        <v>93</v>
      </c>
      <c r="AE1115" s="5" t="s">
        <v>1738</v>
      </c>
      <c r="AF1115" s="5" t="s">
        <v>337</v>
      </c>
      <c r="AG1115" s="5" t="s">
        <v>56</v>
      </c>
      <c r="AH1115" s="5" t="s">
        <v>57</v>
      </c>
      <c r="AI1115" s="10">
        <v>100658</v>
      </c>
      <c r="AJ1115" s="4" t="s">
        <v>2283</v>
      </c>
      <c r="AK1115" s="4" t="e">
        <f>VLOOKUP(A:A,'[1]2.5计划'!$D:$P,13,0)</f>
        <v>#N/A</v>
      </c>
      <c r="AL1115" s="3"/>
      <c r="AM1115" s="3">
        <v>1</v>
      </c>
      <c r="AN1115" s="5" t="s">
        <v>1156</v>
      </c>
      <c r="AO1115" s="3">
        <v>245</v>
      </c>
      <c r="AP1115" s="9">
        <v>72</v>
      </c>
      <c r="AQ1115" s="3">
        <v>173</v>
      </c>
      <c r="AR1115" s="3">
        <v>68</v>
      </c>
      <c r="AS1115" s="3">
        <v>148</v>
      </c>
      <c r="AT1115" s="3">
        <v>49</v>
      </c>
    </row>
    <row r="1116" customHeight="1" spans="1:46">
      <c r="A1116" s="3">
        <v>161596</v>
      </c>
      <c r="B1116" s="4" t="s">
        <v>2890</v>
      </c>
      <c r="C1116" s="3" t="s">
        <v>2448</v>
      </c>
      <c r="D1116" s="5" t="s">
        <v>2891</v>
      </c>
      <c r="E1116" s="5" t="s">
        <v>130</v>
      </c>
      <c r="F1116" s="3">
        <v>8</v>
      </c>
      <c r="G1116" s="5" t="s">
        <v>381</v>
      </c>
      <c r="H1116" s="3">
        <v>810</v>
      </c>
      <c r="I1116" s="5" t="s">
        <v>2877</v>
      </c>
      <c r="J1116" s="3">
        <v>81003</v>
      </c>
      <c r="K1116" s="5" t="s">
        <v>2892</v>
      </c>
      <c r="L1116" s="9">
        <v>10</v>
      </c>
      <c r="M1116" s="9">
        <v>8</v>
      </c>
      <c r="N1116" s="9">
        <v>5</v>
      </c>
      <c r="O1116" s="9"/>
      <c r="P1116" s="14" t="s">
        <v>2867</v>
      </c>
      <c r="Q1116" s="3"/>
      <c r="R1116" s="3">
        <v>2.75</v>
      </c>
      <c r="S1116" s="3">
        <v>5.5</v>
      </c>
      <c r="T1116" s="3">
        <v>5.5</v>
      </c>
      <c r="U1116" s="3"/>
      <c r="V1116" s="3"/>
      <c r="W1116" s="5" t="s">
        <v>46</v>
      </c>
      <c r="X1116" s="3" t="s">
        <v>72</v>
      </c>
      <c r="Y1116" s="5" t="s">
        <v>83</v>
      </c>
      <c r="Z1116" s="5" t="s">
        <v>74</v>
      </c>
      <c r="AA1116" s="5" t="s">
        <v>164</v>
      </c>
      <c r="AB1116" s="5" t="s">
        <v>51</v>
      </c>
      <c r="AC1116" s="5" t="s">
        <v>100</v>
      </c>
      <c r="AD1116" s="3" t="s">
        <v>72</v>
      </c>
      <c r="AE1116" s="3" t="s">
        <v>72</v>
      </c>
      <c r="AF1116" s="3" t="s">
        <v>72</v>
      </c>
      <c r="AG1116" s="5" t="s">
        <v>56</v>
      </c>
      <c r="AH1116" s="5" t="s">
        <v>57</v>
      </c>
      <c r="AI1116" s="10">
        <v>94913</v>
      </c>
      <c r="AJ1116" s="4" t="s">
        <v>1991</v>
      </c>
      <c r="AK1116" s="4" t="str">
        <f>VLOOKUP(A:A,'[1]2.5计划'!$D:$P,13,0)</f>
        <v>何玉英</v>
      </c>
      <c r="AL1116" s="3"/>
      <c r="AM1116" s="3"/>
      <c r="AN1116" s="3"/>
      <c r="AO1116" s="3">
        <v>59</v>
      </c>
      <c r="AP1116" s="9"/>
      <c r="AQ1116" s="3">
        <v>59</v>
      </c>
      <c r="AR1116" s="3">
        <v>8</v>
      </c>
      <c r="AS1116" s="3">
        <v>320</v>
      </c>
      <c r="AT1116" s="3">
        <v>49</v>
      </c>
    </row>
    <row r="1117" customHeight="1" spans="1:46">
      <c r="A1117" s="3">
        <v>151216</v>
      </c>
      <c r="B1117" s="4" t="s">
        <v>570</v>
      </c>
      <c r="C1117" s="3" t="s">
        <v>379</v>
      </c>
      <c r="D1117" s="5" t="s">
        <v>380</v>
      </c>
      <c r="E1117" s="5" t="s">
        <v>130</v>
      </c>
      <c r="F1117" s="3">
        <v>8</v>
      </c>
      <c r="G1117" s="5" t="s">
        <v>381</v>
      </c>
      <c r="H1117" s="3">
        <v>805</v>
      </c>
      <c r="I1117" s="5" t="s">
        <v>2858</v>
      </c>
      <c r="J1117" s="3">
        <v>80503</v>
      </c>
      <c r="K1117" s="5" t="s">
        <v>2879</v>
      </c>
      <c r="L1117" s="9">
        <v>10</v>
      </c>
      <c r="M1117" s="9">
        <v>8</v>
      </c>
      <c r="N1117" s="9">
        <v>5</v>
      </c>
      <c r="O1117" s="9">
        <v>3</v>
      </c>
      <c r="P1117" s="12" t="s">
        <v>2880</v>
      </c>
      <c r="Q1117" s="3"/>
      <c r="R1117" s="3">
        <v>5</v>
      </c>
      <c r="S1117" s="3">
        <v>8.2</v>
      </c>
      <c r="T1117" s="3">
        <v>8.2</v>
      </c>
      <c r="U1117" s="3">
        <v>8</v>
      </c>
      <c r="V1117" s="3"/>
      <c r="W1117" s="5" t="s">
        <v>46</v>
      </c>
      <c r="X1117" s="3" t="s">
        <v>72</v>
      </c>
      <c r="Y1117" s="5" t="s">
        <v>73</v>
      </c>
      <c r="Z1117" s="5" t="s">
        <v>49</v>
      </c>
      <c r="AA1117" s="5" t="s">
        <v>164</v>
      </c>
      <c r="AB1117" s="5" t="s">
        <v>51</v>
      </c>
      <c r="AC1117" s="5" t="s">
        <v>75</v>
      </c>
      <c r="AD1117" s="5" t="s">
        <v>93</v>
      </c>
      <c r="AE1117" s="5" t="s">
        <v>134</v>
      </c>
      <c r="AF1117" s="5" t="s">
        <v>337</v>
      </c>
      <c r="AG1117" s="5" t="s">
        <v>78</v>
      </c>
      <c r="AH1117" s="5" t="s">
        <v>57</v>
      </c>
      <c r="AI1117" s="10">
        <v>88655</v>
      </c>
      <c r="AJ1117" s="4" t="s">
        <v>382</v>
      </c>
      <c r="AK1117" s="4" t="str">
        <f>VLOOKUP(A:A,'[1]2.5计划'!$D:$P,13,0)</f>
        <v>王晓燕</v>
      </c>
      <c r="AL1117" s="3"/>
      <c r="AM1117" s="3">
        <v>1</v>
      </c>
      <c r="AN1117" s="3" t="s">
        <v>383</v>
      </c>
      <c r="AO1117" s="3">
        <v>744</v>
      </c>
      <c r="AP1117" s="9">
        <v>273</v>
      </c>
      <c r="AQ1117" s="3">
        <v>471</v>
      </c>
      <c r="AR1117" s="3">
        <v>79</v>
      </c>
      <c r="AS1117" s="3">
        <v>1460</v>
      </c>
      <c r="AT1117" s="3">
        <v>85</v>
      </c>
    </row>
    <row r="1118" customHeight="1" spans="1:46">
      <c r="A1118" s="3">
        <v>113782</v>
      </c>
      <c r="B1118" s="4" t="s">
        <v>1157</v>
      </c>
      <c r="C1118" s="3" t="s">
        <v>814</v>
      </c>
      <c r="D1118" s="5" t="s">
        <v>815</v>
      </c>
      <c r="E1118" s="5" t="s">
        <v>44</v>
      </c>
      <c r="F1118" s="3">
        <v>8</v>
      </c>
      <c r="G1118" s="5" t="s">
        <v>381</v>
      </c>
      <c r="H1118" s="3">
        <v>808</v>
      </c>
      <c r="I1118" s="5" t="s">
        <v>2881</v>
      </c>
      <c r="J1118" s="3">
        <v>80801</v>
      </c>
      <c r="K1118" s="5" t="s">
        <v>2881</v>
      </c>
      <c r="L1118" s="9">
        <v>10</v>
      </c>
      <c r="M1118" s="9">
        <v>8</v>
      </c>
      <c r="N1118" s="9">
        <v>5</v>
      </c>
      <c r="O1118" s="9">
        <v>3</v>
      </c>
      <c r="P1118" s="12" t="s">
        <v>2882</v>
      </c>
      <c r="Q1118" s="3"/>
      <c r="R1118" s="3">
        <v>11.2</v>
      </c>
      <c r="S1118" s="3">
        <v>19.8</v>
      </c>
      <c r="T1118" s="3">
        <v>19.8</v>
      </c>
      <c r="U1118" s="3">
        <v>18.8</v>
      </c>
      <c r="V1118" s="3"/>
      <c r="W1118" s="5" t="s">
        <v>46</v>
      </c>
      <c r="X1118" s="3" t="s">
        <v>72</v>
      </c>
      <c r="Y1118" s="5" t="s">
        <v>73</v>
      </c>
      <c r="Z1118" s="5" t="s">
        <v>74</v>
      </c>
      <c r="AA1118" s="5" t="s">
        <v>164</v>
      </c>
      <c r="AB1118" s="3" t="s">
        <v>72</v>
      </c>
      <c r="AC1118" s="5" t="s">
        <v>75</v>
      </c>
      <c r="AD1118" s="5" t="s">
        <v>108</v>
      </c>
      <c r="AE1118" s="5" t="s">
        <v>117</v>
      </c>
      <c r="AF1118" s="5" t="s">
        <v>337</v>
      </c>
      <c r="AG1118" s="5" t="s">
        <v>56</v>
      </c>
      <c r="AH1118" s="5" t="s">
        <v>57</v>
      </c>
      <c r="AI1118" s="10">
        <v>13597</v>
      </c>
      <c r="AJ1118" s="4" t="s">
        <v>192</v>
      </c>
      <c r="AK1118" s="4" t="str">
        <f>VLOOKUP(A:A,'[1]2.5计划'!$D:$P,13,0)</f>
        <v>邓群</v>
      </c>
      <c r="AL1118" s="3"/>
      <c r="AM1118" s="3">
        <v>1</v>
      </c>
      <c r="AN1118" s="3" t="s">
        <v>383</v>
      </c>
      <c r="AO1118" s="3">
        <v>845</v>
      </c>
      <c r="AP1118" s="9">
        <v>526</v>
      </c>
      <c r="AQ1118" s="3">
        <v>319</v>
      </c>
      <c r="AR1118" s="3">
        <v>83</v>
      </c>
      <c r="AS1118" s="3">
        <v>746</v>
      </c>
      <c r="AT1118" s="3">
        <v>81</v>
      </c>
    </row>
    <row r="1119" customHeight="1" spans="1:46">
      <c r="A1119" s="3">
        <v>157792</v>
      </c>
      <c r="B1119" s="4" t="s">
        <v>2893</v>
      </c>
      <c r="C1119" s="3" t="s">
        <v>2894</v>
      </c>
      <c r="D1119" s="5" t="s">
        <v>2895</v>
      </c>
      <c r="E1119" s="5" t="s">
        <v>44</v>
      </c>
      <c r="F1119" s="3">
        <v>8</v>
      </c>
      <c r="G1119" s="5" t="s">
        <v>381</v>
      </c>
      <c r="H1119" s="3">
        <v>809</v>
      </c>
      <c r="I1119" s="5" t="s">
        <v>2865</v>
      </c>
      <c r="J1119" s="3">
        <v>80902</v>
      </c>
      <c r="K1119" s="5" t="s">
        <v>2896</v>
      </c>
      <c r="L1119" s="9">
        <v>10</v>
      </c>
      <c r="M1119" s="9">
        <v>8</v>
      </c>
      <c r="N1119" s="9">
        <v>5</v>
      </c>
      <c r="O1119" s="9"/>
      <c r="P1119" s="12" t="s">
        <v>2897</v>
      </c>
      <c r="Q1119" s="3"/>
      <c r="R1119" s="3">
        <v>78.4</v>
      </c>
      <c r="S1119" s="3">
        <v>98</v>
      </c>
      <c r="T1119" s="3">
        <v>98</v>
      </c>
      <c r="U1119" s="3">
        <v>95</v>
      </c>
      <c r="V1119" s="3"/>
      <c r="W1119" s="5" t="s">
        <v>46</v>
      </c>
      <c r="X1119" s="3" t="s">
        <v>72</v>
      </c>
      <c r="Y1119" s="5" t="s">
        <v>83</v>
      </c>
      <c r="Z1119" s="5" t="s">
        <v>122</v>
      </c>
      <c r="AA1119" s="5" t="s">
        <v>164</v>
      </c>
      <c r="AB1119" s="3" t="s">
        <v>72</v>
      </c>
      <c r="AC1119" s="5" t="s">
        <v>52</v>
      </c>
      <c r="AD1119" s="5" t="s">
        <v>126</v>
      </c>
      <c r="AE1119" s="3" t="s">
        <v>72</v>
      </c>
      <c r="AF1119" s="3" t="s">
        <v>72</v>
      </c>
      <c r="AG1119" s="5" t="s">
        <v>78</v>
      </c>
      <c r="AH1119" s="5" t="s">
        <v>57</v>
      </c>
      <c r="AI1119" s="10">
        <v>70543</v>
      </c>
      <c r="AJ1119" s="4" t="s">
        <v>142</v>
      </c>
      <c r="AK1119" s="4" t="str">
        <f>VLOOKUP(A:A,'[1]2.5计划'!$D:$P,13,0)</f>
        <v>邓群</v>
      </c>
      <c r="AL1119" s="3"/>
      <c r="AM1119" s="3"/>
      <c r="AN1119" s="3"/>
      <c r="AO1119" s="3">
        <v>176</v>
      </c>
      <c r="AP1119" s="9">
        <v>5</v>
      </c>
      <c r="AQ1119" s="3">
        <v>171</v>
      </c>
      <c r="AR1119" s="3">
        <v>51</v>
      </c>
      <c r="AS1119" s="3">
        <v>405</v>
      </c>
      <c r="AT1119" s="3">
        <v>55</v>
      </c>
    </row>
    <row r="1120" customHeight="1" spans="1:46">
      <c r="A1120" s="3">
        <v>138553</v>
      </c>
      <c r="B1120" s="4" t="s">
        <v>2898</v>
      </c>
      <c r="C1120" s="3" t="s">
        <v>2899</v>
      </c>
      <c r="D1120" s="5" t="s">
        <v>2900</v>
      </c>
      <c r="E1120" s="5" t="s">
        <v>224</v>
      </c>
      <c r="F1120" s="3">
        <v>8</v>
      </c>
      <c r="G1120" s="5" t="s">
        <v>381</v>
      </c>
      <c r="H1120" s="3">
        <v>801</v>
      </c>
      <c r="I1120" s="5" t="s">
        <v>2901</v>
      </c>
      <c r="J1120" s="3">
        <v>80101</v>
      </c>
      <c r="K1120" s="5" t="s">
        <v>2902</v>
      </c>
      <c r="L1120" s="9">
        <v>8</v>
      </c>
      <c r="M1120" s="9">
        <v>5</v>
      </c>
      <c r="N1120" s="9">
        <v>3</v>
      </c>
      <c r="O1120" s="9">
        <v>2</v>
      </c>
      <c r="P1120" s="14" t="s">
        <v>2867</v>
      </c>
      <c r="Q1120" s="3"/>
      <c r="R1120" s="3">
        <v>198.36</v>
      </c>
      <c r="S1120" s="3">
        <v>298</v>
      </c>
      <c r="T1120" s="3">
        <v>298</v>
      </c>
      <c r="U1120" s="3">
        <v>293</v>
      </c>
      <c r="V1120" s="3"/>
      <c r="W1120" s="5" t="s">
        <v>46</v>
      </c>
      <c r="X1120" s="3" t="s">
        <v>72</v>
      </c>
      <c r="Y1120" s="5" t="s">
        <v>83</v>
      </c>
      <c r="Z1120" s="5" t="s">
        <v>49</v>
      </c>
      <c r="AA1120" s="5" t="s">
        <v>164</v>
      </c>
      <c r="AB1120" s="5" t="s">
        <v>51</v>
      </c>
      <c r="AC1120" s="5" t="s">
        <v>52</v>
      </c>
      <c r="AD1120" s="5" t="s">
        <v>63</v>
      </c>
      <c r="AE1120" s="3" t="s">
        <v>89</v>
      </c>
      <c r="AF1120" s="5" t="s">
        <v>77</v>
      </c>
      <c r="AG1120" s="5" t="s">
        <v>56</v>
      </c>
      <c r="AH1120" s="5" t="s">
        <v>57</v>
      </c>
      <c r="AI1120" s="10">
        <v>19656</v>
      </c>
      <c r="AJ1120" s="4" t="s">
        <v>85</v>
      </c>
      <c r="AK1120" s="4" t="str">
        <f>VLOOKUP(A:A,'[1]2.5计划'!$D:$P,13,0)</f>
        <v>邓群</v>
      </c>
      <c r="AL1120" s="3"/>
      <c r="AM1120" s="3"/>
      <c r="AN1120" s="3"/>
      <c r="AO1120" s="3">
        <v>194</v>
      </c>
      <c r="AP1120" s="9"/>
      <c r="AQ1120" s="3">
        <v>194</v>
      </c>
      <c r="AR1120" s="3">
        <v>59</v>
      </c>
      <c r="AS1120" s="3">
        <v>465</v>
      </c>
      <c r="AT1120" s="3">
        <v>68</v>
      </c>
    </row>
    <row r="1121" customHeight="1" spans="1:46">
      <c r="A1121" s="3">
        <v>151220</v>
      </c>
      <c r="B1121" s="4" t="s">
        <v>384</v>
      </c>
      <c r="C1121" s="3" t="s">
        <v>379</v>
      </c>
      <c r="D1121" s="5" t="s">
        <v>380</v>
      </c>
      <c r="E1121" s="5" t="s">
        <v>130</v>
      </c>
      <c r="F1121" s="3">
        <v>8</v>
      </c>
      <c r="G1121" s="5" t="s">
        <v>381</v>
      </c>
      <c r="H1121" s="3">
        <v>805</v>
      </c>
      <c r="I1121" s="5" t="s">
        <v>2858</v>
      </c>
      <c r="J1121" s="3">
        <v>80503</v>
      </c>
      <c r="K1121" s="5" t="s">
        <v>2879</v>
      </c>
      <c r="L1121" s="9">
        <v>6</v>
      </c>
      <c r="M1121" s="9">
        <v>4</v>
      </c>
      <c r="N1121" s="9">
        <v>3</v>
      </c>
      <c r="O1121" s="9">
        <v>2</v>
      </c>
      <c r="P1121" s="12" t="s">
        <v>2880</v>
      </c>
      <c r="Q1121" s="3"/>
      <c r="R1121" s="3">
        <v>5</v>
      </c>
      <c r="S1121" s="3">
        <v>8.2</v>
      </c>
      <c r="T1121" s="3">
        <v>8.2</v>
      </c>
      <c r="U1121" s="3">
        <v>8</v>
      </c>
      <c r="V1121" s="3"/>
      <c r="W1121" s="5" t="s">
        <v>46</v>
      </c>
      <c r="X1121" s="3" t="s">
        <v>72</v>
      </c>
      <c r="Y1121" s="5" t="s">
        <v>73</v>
      </c>
      <c r="Z1121" s="5" t="s">
        <v>49</v>
      </c>
      <c r="AA1121" s="5" t="s">
        <v>50</v>
      </c>
      <c r="AB1121" s="5" t="s">
        <v>51</v>
      </c>
      <c r="AC1121" s="5" t="s">
        <v>75</v>
      </c>
      <c r="AD1121" s="5" t="s">
        <v>93</v>
      </c>
      <c r="AE1121" s="5" t="s">
        <v>134</v>
      </c>
      <c r="AF1121" s="5" t="s">
        <v>337</v>
      </c>
      <c r="AG1121" s="5" t="s">
        <v>78</v>
      </c>
      <c r="AH1121" s="5" t="s">
        <v>57</v>
      </c>
      <c r="AI1121" s="10">
        <v>88655</v>
      </c>
      <c r="AJ1121" s="4" t="s">
        <v>382</v>
      </c>
      <c r="AK1121" s="4" t="str">
        <f>VLOOKUP(A:A,'[1]2.5计划'!$D:$P,13,0)</f>
        <v>王晓燕</v>
      </c>
      <c r="AL1121" s="3"/>
      <c r="AM1121" s="3"/>
      <c r="AN1121" s="3"/>
      <c r="AO1121" s="3">
        <v>791</v>
      </c>
      <c r="AP1121" s="9">
        <v>319</v>
      </c>
      <c r="AQ1121" s="3">
        <v>472</v>
      </c>
      <c r="AR1121" s="3">
        <v>80</v>
      </c>
      <c r="AS1121" s="3">
        <v>2216</v>
      </c>
      <c r="AT1121" s="3">
        <v>84</v>
      </c>
    </row>
    <row r="1122" customHeight="1" spans="1:46">
      <c r="A1122" s="9">
        <v>1854</v>
      </c>
      <c r="B1122" s="12" t="s">
        <v>2903</v>
      </c>
      <c r="C1122" s="9" t="s">
        <v>1246</v>
      </c>
      <c r="D1122" s="13" t="s">
        <v>1851</v>
      </c>
      <c r="E1122" s="13" t="s">
        <v>44</v>
      </c>
      <c r="F1122" s="9">
        <v>1</v>
      </c>
      <c r="G1122" s="13" t="s">
        <v>45</v>
      </c>
      <c r="H1122" s="3">
        <v>123</v>
      </c>
      <c r="I1122" s="5" t="s">
        <v>2376</v>
      </c>
      <c r="J1122" s="3">
        <v>12302</v>
      </c>
      <c r="K1122" s="5" t="s">
        <v>2492</v>
      </c>
      <c r="L1122" s="9">
        <v>8</v>
      </c>
      <c r="M1122" s="9">
        <v>5</v>
      </c>
      <c r="N1122" s="9">
        <v>3</v>
      </c>
      <c r="O1122" s="9">
        <v>3</v>
      </c>
      <c r="P1122" s="14" t="s">
        <v>2904</v>
      </c>
      <c r="Q1122" s="3" t="s">
        <v>2577</v>
      </c>
      <c r="R1122" s="3">
        <v>23.1</v>
      </c>
      <c r="S1122" s="3">
        <v>28</v>
      </c>
      <c r="T1122" s="9">
        <v>28</v>
      </c>
      <c r="U1122" s="9">
        <v>27.5</v>
      </c>
      <c r="V1122" s="9"/>
      <c r="W1122" s="13" t="s">
        <v>71</v>
      </c>
      <c r="X1122" s="9" t="s">
        <v>62</v>
      </c>
      <c r="Y1122" s="13" t="s">
        <v>83</v>
      </c>
      <c r="Z1122" s="13" t="s">
        <v>122</v>
      </c>
      <c r="AA1122" s="13" t="s">
        <v>164</v>
      </c>
      <c r="AB1122" s="13" t="s">
        <v>51</v>
      </c>
      <c r="AC1122" s="13" t="s">
        <v>52</v>
      </c>
      <c r="AD1122" s="13" t="s">
        <v>63</v>
      </c>
      <c r="AE1122" s="9" t="s">
        <v>89</v>
      </c>
      <c r="AF1122" s="13" t="s">
        <v>95</v>
      </c>
      <c r="AG1122" s="13" t="s">
        <v>56</v>
      </c>
      <c r="AH1122" s="13" t="s">
        <v>57</v>
      </c>
      <c r="AI1122" s="14">
        <v>70543</v>
      </c>
      <c r="AJ1122" s="12" t="s">
        <v>142</v>
      </c>
      <c r="AK1122" s="4" t="str">
        <f>VLOOKUP(A:A,'[1]2.5计划'!$D:$P,13,0)</f>
        <v>邓群</v>
      </c>
      <c r="AL1122" s="9"/>
      <c r="AM1122" s="9">
        <v>87</v>
      </c>
      <c r="AN1122" s="13" t="s">
        <v>2905</v>
      </c>
      <c r="AO1122" s="3">
        <v>190</v>
      </c>
      <c r="AP1122" s="9"/>
      <c r="AQ1122" s="9">
        <v>190</v>
      </c>
      <c r="AR1122" s="9">
        <v>64</v>
      </c>
      <c r="AS1122" s="3">
        <v>849</v>
      </c>
      <c r="AT1122" s="3">
        <v>86</v>
      </c>
    </row>
    <row r="1123" customHeight="1" spans="1:46">
      <c r="A1123" s="3">
        <v>827</v>
      </c>
      <c r="B1123" s="4" t="s">
        <v>2906</v>
      </c>
      <c r="C1123" s="3" t="s">
        <v>2907</v>
      </c>
      <c r="D1123" s="5" t="s">
        <v>1851</v>
      </c>
      <c r="E1123" s="5" t="s">
        <v>130</v>
      </c>
      <c r="F1123" s="3">
        <v>1</v>
      </c>
      <c r="G1123" s="5" t="s">
        <v>45</v>
      </c>
      <c r="H1123" s="3">
        <v>123</v>
      </c>
      <c r="I1123" s="5" t="s">
        <v>2376</v>
      </c>
      <c r="J1123" s="3">
        <v>12313</v>
      </c>
      <c r="K1123" s="5" t="s">
        <v>2412</v>
      </c>
      <c r="L1123" s="9">
        <v>10</v>
      </c>
      <c r="M1123" s="9">
        <v>8</v>
      </c>
      <c r="N1123" s="9">
        <v>5</v>
      </c>
      <c r="O1123" s="9">
        <v>3</v>
      </c>
      <c r="P1123" s="14" t="s">
        <v>2904</v>
      </c>
      <c r="Q1123" s="3"/>
      <c r="R1123" s="3">
        <v>5.5</v>
      </c>
      <c r="S1123" s="3">
        <v>6.8</v>
      </c>
      <c r="T1123" s="3">
        <v>6.8</v>
      </c>
      <c r="U1123" s="3">
        <v>6.5</v>
      </c>
      <c r="V1123" s="3"/>
      <c r="W1123" s="5" t="s">
        <v>71</v>
      </c>
      <c r="X1123" s="3" t="s">
        <v>62</v>
      </c>
      <c r="Y1123" s="5" t="s">
        <v>73</v>
      </c>
      <c r="Z1123" s="5" t="s">
        <v>122</v>
      </c>
      <c r="AA1123" s="5" t="s">
        <v>164</v>
      </c>
      <c r="AB1123" s="5" t="s">
        <v>51</v>
      </c>
      <c r="AC1123" s="5" t="s">
        <v>52</v>
      </c>
      <c r="AD1123" s="5" t="s">
        <v>63</v>
      </c>
      <c r="AE1123" s="5" t="s">
        <v>64</v>
      </c>
      <c r="AF1123" s="5" t="s">
        <v>95</v>
      </c>
      <c r="AG1123" s="5" t="s">
        <v>56</v>
      </c>
      <c r="AH1123" s="5" t="s">
        <v>57</v>
      </c>
      <c r="AI1123" s="10">
        <v>5629</v>
      </c>
      <c r="AJ1123" s="4" t="s">
        <v>169</v>
      </c>
      <c r="AK1123" s="4" t="str">
        <f>VLOOKUP(A:A,'[1]2.5计划'!$D:$P,13,0)</f>
        <v>邓群</v>
      </c>
      <c r="AL1123" s="3"/>
      <c r="AM1123" s="3"/>
      <c r="AN1123" s="3"/>
      <c r="AO1123" s="3">
        <v>544</v>
      </c>
      <c r="AP1123" s="9">
        <v>93</v>
      </c>
      <c r="AQ1123" s="3">
        <v>451</v>
      </c>
      <c r="AR1123" s="3">
        <v>84</v>
      </c>
      <c r="AS1123" s="3">
        <v>1479</v>
      </c>
      <c r="AT1123" s="3">
        <v>85</v>
      </c>
    </row>
    <row r="1124" customHeight="1" spans="1:46">
      <c r="A1124" s="3">
        <v>146996</v>
      </c>
      <c r="B1124" s="4" t="s">
        <v>2908</v>
      </c>
      <c r="C1124" s="3" t="s">
        <v>2909</v>
      </c>
      <c r="D1124" s="5" t="s">
        <v>2910</v>
      </c>
      <c r="E1124" s="5" t="s">
        <v>44</v>
      </c>
      <c r="F1124" s="3">
        <v>7</v>
      </c>
      <c r="G1124" s="5" t="s">
        <v>1440</v>
      </c>
      <c r="H1124" s="3">
        <v>701</v>
      </c>
      <c r="I1124" s="5" t="s">
        <v>2641</v>
      </c>
      <c r="J1124" s="3">
        <v>70101</v>
      </c>
      <c r="K1124" s="5" t="s">
        <v>2642</v>
      </c>
      <c r="L1124" s="9">
        <v>5</v>
      </c>
      <c r="M1124" s="9">
        <v>5</v>
      </c>
      <c r="N1124" s="9">
        <v>3</v>
      </c>
      <c r="O1124" s="9"/>
      <c r="P1124" s="4" t="s">
        <v>2729</v>
      </c>
      <c r="Q1124" s="3" t="s">
        <v>2577</v>
      </c>
      <c r="R1124" s="3">
        <v>63.2</v>
      </c>
      <c r="S1124" s="3">
        <v>79</v>
      </c>
      <c r="T1124" s="3">
        <v>79</v>
      </c>
      <c r="U1124" s="3">
        <v>77</v>
      </c>
      <c r="V1124" s="3"/>
      <c r="W1124" s="3" t="s">
        <v>72</v>
      </c>
      <c r="X1124" s="3" t="s">
        <v>72</v>
      </c>
      <c r="Y1124" s="5" t="s">
        <v>83</v>
      </c>
      <c r="Z1124" s="5" t="s">
        <v>122</v>
      </c>
      <c r="AA1124" s="5" t="s">
        <v>164</v>
      </c>
      <c r="AB1124" s="3" t="s">
        <v>72</v>
      </c>
      <c r="AC1124" s="5" t="s">
        <v>52</v>
      </c>
      <c r="AD1124" s="5" t="s">
        <v>126</v>
      </c>
      <c r="AE1124" s="3" t="s">
        <v>84</v>
      </c>
      <c r="AF1124" s="5" t="s">
        <v>77</v>
      </c>
      <c r="AG1124" s="5" t="s">
        <v>56</v>
      </c>
      <c r="AH1124" s="5" t="s">
        <v>57</v>
      </c>
      <c r="AI1124" s="10">
        <v>21603</v>
      </c>
      <c r="AJ1124" s="4" t="s">
        <v>183</v>
      </c>
      <c r="AK1124" s="4" t="str">
        <f>VLOOKUP(A:A,'[1]2.5计划'!$D:$P,13,0)</f>
        <v>李忠英</v>
      </c>
      <c r="AL1124" s="4"/>
      <c r="AM1124" s="3"/>
      <c r="AN1124" s="3"/>
      <c r="AO1124" s="3">
        <v>178</v>
      </c>
      <c r="AP1124" s="9"/>
      <c r="AQ1124" s="3">
        <v>178</v>
      </c>
      <c r="AR1124" s="3">
        <v>77</v>
      </c>
      <c r="AS1124" s="3">
        <v>228</v>
      </c>
      <c r="AT1124" s="3">
        <v>57</v>
      </c>
    </row>
    <row r="1125" customHeight="1" spans="1:46">
      <c r="A1125" s="3">
        <v>515</v>
      </c>
      <c r="B1125" s="4" t="s">
        <v>2911</v>
      </c>
      <c r="C1125" s="3" t="s">
        <v>2912</v>
      </c>
      <c r="D1125" s="5" t="s">
        <v>1298</v>
      </c>
      <c r="E1125" s="5" t="s">
        <v>178</v>
      </c>
      <c r="F1125" s="3">
        <v>1</v>
      </c>
      <c r="G1125" s="5" t="s">
        <v>45</v>
      </c>
      <c r="H1125" s="3">
        <v>105</v>
      </c>
      <c r="I1125" s="5" t="s">
        <v>2321</v>
      </c>
      <c r="J1125" s="3">
        <v>10501</v>
      </c>
      <c r="K1125" s="5" t="s">
        <v>2333</v>
      </c>
      <c r="L1125" s="9">
        <v>10</v>
      </c>
      <c r="M1125" s="9">
        <v>8</v>
      </c>
      <c r="N1125" s="9">
        <v>5</v>
      </c>
      <c r="O1125" s="9">
        <v>4</v>
      </c>
      <c r="P1125" s="14" t="s">
        <v>2729</v>
      </c>
      <c r="Q1125" s="3"/>
      <c r="R1125" s="3">
        <v>0.65</v>
      </c>
      <c r="S1125" s="3">
        <v>1</v>
      </c>
      <c r="T1125" s="3">
        <v>1</v>
      </c>
      <c r="U1125" s="3"/>
      <c r="V1125" s="3"/>
      <c r="W1125" s="5" t="s">
        <v>46</v>
      </c>
      <c r="X1125" s="3" t="s">
        <v>62</v>
      </c>
      <c r="Y1125" s="5" t="s">
        <v>73</v>
      </c>
      <c r="Z1125" s="5" t="s">
        <v>49</v>
      </c>
      <c r="AA1125" s="5" t="s">
        <v>50</v>
      </c>
      <c r="AB1125" s="3" t="s">
        <v>72</v>
      </c>
      <c r="AC1125" s="5" t="s">
        <v>52</v>
      </c>
      <c r="AD1125" s="5" t="s">
        <v>53</v>
      </c>
      <c r="AE1125" s="5" t="s">
        <v>64</v>
      </c>
      <c r="AF1125" s="5" t="s">
        <v>95</v>
      </c>
      <c r="AG1125" s="5" t="s">
        <v>56</v>
      </c>
      <c r="AH1125" s="5" t="s">
        <v>57</v>
      </c>
      <c r="AI1125" s="10">
        <v>1534</v>
      </c>
      <c r="AJ1125" s="4" t="s">
        <v>271</v>
      </c>
      <c r="AK1125" s="4" t="str">
        <f>VLOOKUP(A:A,'[1]2.5计划'!$D:$P,13,0)</f>
        <v>邓群</v>
      </c>
      <c r="AL1125" s="3"/>
      <c r="AM1125" s="3"/>
      <c r="AN1125" s="3"/>
      <c r="AO1125" s="3">
        <v>6631.27484</v>
      </c>
      <c r="AP1125" s="9"/>
      <c r="AQ1125" s="3">
        <v>6631.27484</v>
      </c>
      <c r="AR1125" s="3">
        <v>74</v>
      </c>
      <c r="AS1125" s="3">
        <v>3426.64186</v>
      </c>
      <c r="AT1125" s="3">
        <v>75</v>
      </c>
    </row>
    <row r="1126" customHeight="1" spans="1:46">
      <c r="A1126" s="3">
        <v>556</v>
      </c>
      <c r="B1126" s="4" t="s">
        <v>531</v>
      </c>
      <c r="C1126" s="3" t="s">
        <v>237</v>
      </c>
      <c r="D1126" s="5" t="s">
        <v>2913</v>
      </c>
      <c r="E1126" s="5" t="s">
        <v>130</v>
      </c>
      <c r="F1126" s="3">
        <v>1</v>
      </c>
      <c r="G1126" s="5" t="s">
        <v>45</v>
      </c>
      <c r="H1126" s="3">
        <v>104</v>
      </c>
      <c r="I1126" s="5" t="s">
        <v>2336</v>
      </c>
      <c r="J1126" s="3">
        <v>10403</v>
      </c>
      <c r="K1126" s="5" t="s">
        <v>2360</v>
      </c>
      <c r="L1126" s="9">
        <v>10</v>
      </c>
      <c r="M1126" s="9">
        <v>8</v>
      </c>
      <c r="N1126" s="9">
        <v>5</v>
      </c>
      <c r="O1126" s="9">
        <v>3</v>
      </c>
      <c r="P1126" s="14" t="s">
        <v>2729</v>
      </c>
      <c r="Q1126" s="3"/>
      <c r="R1126" s="3">
        <v>2.3</v>
      </c>
      <c r="S1126" s="3">
        <v>4.7</v>
      </c>
      <c r="T1126" s="3">
        <v>4.7</v>
      </c>
      <c r="U1126" s="3"/>
      <c r="V1126" s="3"/>
      <c r="W1126" s="5" t="s">
        <v>46</v>
      </c>
      <c r="X1126" s="3" t="s">
        <v>47</v>
      </c>
      <c r="Y1126" s="5" t="s">
        <v>73</v>
      </c>
      <c r="Z1126" s="5" t="s">
        <v>74</v>
      </c>
      <c r="AA1126" s="5" t="s">
        <v>164</v>
      </c>
      <c r="AB1126" s="3" t="s">
        <v>72</v>
      </c>
      <c r="AC1126" s="5" t="s">
        <v>52</v>
      </c>
      <c r="AD1126" s="5" t="s">
        <v>63</v>
      </c>
      <c r="AE1126" s="3" t="s">
        <v>84</v>
      </c>
      <c r="AF1126" s="5" t="s">
        <v>95</v>
      </c>
      <c r="AG1126" s="5" t="s">
        <v>56</v>
      </c>
      <c r="AH1126" s="5" t="s">
        <v>57</v>
      </c>
      <c r="AI1126" s="10">
        <v>3424</v>
      </c>
      <c r="AJ1126" s="4" t="s">
        <v>407</v>
      </c>
      <c r="AK1126" s="4" t="str">
        <f>VLOOKUP(A:A,'[1]2.5计划'!$D:$P,13,0)</f>
        <v>邓群</v>
      </c>
      <c r="AL1126" s="3"/>
      <c r="AM1126" s="3"/>
      <c r="AN1126" s="3"/>
      <c r="AO1126" s="3">
        <v>361</v>
      </c>
      <c r="AP1126" s="9"/>
      <c r="AQ1126" s="3">
        <v>361</v>
      </c>
      <c r="AR1126" s="3">
        <v>82</v>
      </c>
      <c r="AS1126" s="3">
        <v>590</v>
      </c>
      <c r="AT1126" s="3">
        <v>83</v>
      </c>
    </row>
    <row r="1127" customHeight="1" spans="1:46">
      <c r="A1127" s="9">
        <v>13866</v>
      </c>
      <c r="B1127" s="12" t="s">
        <v>2914</v>
      </c>
      <c r="C1127" s="9" t="s">
        <v>983</v>
      </c>
      <c r="D1127" s="13" t="s">
        <v>576</v>
      </c>
      <c r="E1127" s="13" t="s">
        <v>112</v>
      </c>
      <c r="F1127" s="9">
        <v>1</v>
      </c>
      <c r="G1127" s="13" t="s">
        <v>45</v>
      </c>
      <c r="H1127" s="3">
        <v>111</v>
      </c>
      <c r="I1127" s="5" t="s">
        <v>2385</v>
      </c>
      <c r="J1127" s="3">
        <v>11103</v>
      </c>
      <c r="K1127" s="5" t="s">
        <v>2386</v>
      </c>
      <c r="L1127" s="9">
        <v>8</v>
      </c>
      <c r="M1127" s="9">
        <v>5</v>
      </c>
      <c r="N1127" s="9">
        <v>3</v>
      </c>
      <c r="O1127" s="9">
        <v>2</v>
      </c>
      <c r="P1127" s="14" t="s">
        <v>2729</v>
      </c>
      <c r="Q1127" s="3"/>
      <c r="R1127" s="3">
        <v>13.57</v>
      </c>
      <c r="S1127" s="3">
        <v>19.6</v>
      </c>
      <c r="T1127" s="9">
        <v>19.6</v>
      </c>
      <c r="U1127" s="9"/>
      <c r="V1127" s="9"/>
      <c r="W1127" s="13" t="s">
        <v>46</v>
      </c>
      <c r="X1127" s="9" t="s">
        <v>47</v>
      </c>
      <c r="Y1127" s="13" t="s">
        <v>83</v>
      </c>
      <c r="Z1127" s="13" t="s">
        <v>49</v>
      </c>
      <c r="AA1127" s="13" t="s">
        <v>164</v>
      </c>
      <c r="AB1127" s="13" t="s">
        <v>51</v>
      </c>
      <c r="AC1127" s="13" t="s">
        <v>52</v>
      </c>
      <c r="AD1127" s="13" t="s">
        <v>53</v>
      </c>
      <c r="AE1127" s="9" t="s">
        <v>84</v>
      </c>
      <c r="AF1127" s="13" t="s">
        <v>95</v>
      </c>
      <c r="AG1127" s="13" t="s">
        <v>56</v>
      </c>
      <c r="AH1127" s="13" t="s">
        <v>57</v>
      </c>
      <c r="AI1127" s="14">
        <v>5</v>
      </c>
      <c r="AJ1127" s="12" t="s">
        <v>65</v>
      </c>
      <c r="AK1127" s="4" t="str">
        <f>VLOOKUP(A:A,'[1]2.5计划'!$D:$P,13,0)</f>
        <v>邓群</v>
      </c>
      <c r="AL1127" s="9"/>
      <c r="AM1127" s="9">
        <v>86</v>
      </c>
      <c r="AN1127" s="13" t="s">
        <v>2915</v>
      </c>
      <c r="AO1127" s="3">
        <v>215</v>
      </c>
      <c r="AP1127" s="9">
        <v>100</v>
      </c>
      <c r="AQ1127" s="9">
        <v>115</v>
      </c>
      <c r="AR1127" s="9">
        <v>54</v>
      </c>
      <c r="AS1127" s="3">
        <v>269</v>
      </c>
      <c r="AT1127" s="3">
        <v>63</v>
      </c>
    </row>
    <row r="1128" customHeight="1" spans="1:46">
      <c r="A1128" s="3">
        <v>4809</v>
      </c>
      <c r="B1128" s="4" t="s">
        <v>2916</v>
      </c>
      <c r="C1128" s="3" t="s">
        <v>2917</v>
      </c>
      <c r="D1128" s="5" t="s">
        <v>249</v>
      </c>
      <c r="E1128" s="5" t="s">
        <v>44</v>
      </c>
      <c r="F1128" s="3">
        <v>1</v>
      </c>
      <c r="G1128" s="5" t="s">
        <v>45</v>
      </c>
      <c r="H1128" s="3">
        <v>104</v>
      </c>
      <c r="I1128" s="5" t="s">
        <v>2336</v>
      </c>
      <c r="J1128" s="3">
        <v>10414</v>
      </c>
      <c r="K1128" s="5" t="s">
        <v>2534</v>
      </c>
      <c r="L1128" s="9">
        <v>10</v>
      </c>
      <c r="M1128" s="9">
        <v>8</v>
      </c>
      <c r="N1128" s="9">
        <v>5</v>
      </c>
      <c r="O1128" s="9">
        <v>3</v>
      </c>
      <c r="P1128" s="14" t="s">
        <v>2729</v>
      </c>
      <c r="Q1128" s="3"/>
      <c r="R1128" s="3">
        <v>3.8</v>
      </c>
      <c r="S1128" s="3">
        <v>4.5</v>
      </c>
      <c r="T1128" s="3">
        <v>4.5</v>
      </c>
      <c r="U1128" s="3"/>
      <c r="V1128" s="3"/>
      <c r="W1128" s="5" t="s">
        <v>46</v>
      </c>
      <c r="X1128" s="3" t="s">
        <v>47</v>
      </c>
      <c r="Y1128" s="5" t="s">
        <v>73</v>
      </c>
      <c r="Z1128" s="5" t="s">
        <v>122</v>
      </c>
      <c r="AA1128" s="5" t="s">
        <v>164</v>
      </c>
      <c r="AB1128" s="3" t="s">
        <v>72</v>
      </c>
      <c r="AC1128" s="5" t="s">
        <v>52</v>
      </c>
      <c r="AD1128" s="5" t="s">
        <v>53</v>
      </c>
      <c r="AE1128" s="3" t="s">
        <v>84</v>
      </c>
      <c r="AF1128" s="5" t="s">
        <v>55</v>
      </c>
      <c r="AG1128" s="5" t="s">
        <v>56</v>
      </c>
      <c r="AH1128" s="5" t="s">
        <v>57</v>
      </c>
      <c r="AI1128" s="10">
        <v>70555</v>
      </c>
      <c r="AJ1128" s="4" t="s">
        <v>1047</v>
      </c>
      <c r="AK1128" s="4" t="str">
        <f>VLOOKUP(A:A,'[1]2.5计划'!$D:$P,13,0)</f>
        <v>邓群</v>
      </c>
      <c r="AL1128" s="3"/>
      <c r="AM1128" s="3"/>
      <c r="AN1128" s="3"/>
      <c r="AO1128" s="3">
        <v>358</v>
      </c>
      <c r="AP1128" s="9"/>
      <c r="AQ1128" s="3">
        <v>358</v>
      </c>
      <c r="AR1128" s="3">
        <v>83</v>
      </c>
      <c r="AS1128" s="3">
        <v>447</v>
      </c>
      <c r="AT1128" s="3">
        <v>75</v>
      </c>
    </row>
    <row r="1129" customHeight="1" spans="1:46">
      <c r="A1129" s="3">
        <v>26023</v>
      </c>
      <c r="B1129" s="4" t="s">
        <v>2918</v>
      </c>
      <c r="C1129" s="3" t="s">
        <v>353</v>
      </c>
      <c r="D1129" s="5" t="s">
        <v>2919</v>
      </c>
      <c r="E1129" s="5" t="s">
        <v>44</v>
      </c>
      <c r="F1129" s="3">
        <v>1</v>
      </c>
      <c r="G1129" s="5" t="s">
        <v>45</v>
      </c>
      <c r="H1129" s="3">
        <v>103</v>
      </c>
      <c r="I1129" s="5" t="s">
        <v>2341</v>
      </c>
      <c r="J1129" s="3">
        <v>10304</v>
      </c>
      <c r="K1129" s="5" t="s">
        <v>2359</v>
      </c>
      <c r="L1129" s="9">
        <v>10</v>
      </c>
      <c r="M1129" s="9">
        <v>8</v>
      </c>
      <c r="N1129" s="9">
        <v>5</v>
      </c>
      <c r="O1129" s="9">
        <v>3</v>
      </c>
      <c r="P1129" s="14" t="s">
        <v>2729</v>
      </c>
      <c r="Q1129" s="3"/>
      <c r="R1129" s="3">
        <v>5</v>
      </c>
      <c r="S1129" s="3">
        <v>8</v>
      </c>
      <c r="T1129" s="3">
        <v>8</v>
      </c>
      <c r="U1129" s="3"/>
      <c r="V1129" s="3"/>
      <c r="W1129" s="5" t="s">
        <v>46</v>
      </c>
      <c r="X1129" s="3" t="s">
        <v>47</v>
      </c>
      <c r="Y1129" s="5" t="s">
        <v>73</v>
      </c>
      <c r="Z1129" s="5" t="s">
        <v>49</v>
      </c>
      <c r="AA1129" s="5" t="s">
        <v>164</v>
      </c>
      <c r="AB1129" s="3" t="s">
        <v>72</v>
      </c>
      <c r="AC1129" s="5" t="s">
        <v>52</v>
      </c>
      <c r="AD1129" s="5" t="s">
        <v>63</v>
      </c>
      <c r="AE1129" s="5" t="s">
        <v>64</v>
      </c>
      <c r="AF1129" s="5" t="s">
        <v>55</v>
      </c>
      <c r="AG1129" s="5" t="s">
        <v>56</v>
      </c>
      <c r="AH1129" s="5" t="s">
        <v>57</v>
      </c>
      <c r="AI1129" s="10">
        <v>5629</v>
      </c>
      <c r="AJ1129" s="4" t="s">
        <v>169</v>
      </c>
      <c r="AK1129" s="4" t="str">
        <f>VLOOKUP(A:A,'[1]2.5计划'!$D:$P,13,0)</f>
        <v>邓群</v>
      </c>
      <c r="AL1129" s="3"/>
      <c r="AM1129" s="3"/>
      <c r="AN1129" s="3"/>
      <c r="AO1129" s="3">
        <v>429</v>
      </c>
      <c r="AP1129" s="9"/>
      <c r="AQ1129" s="3">
        <v>429</v>
      </c>
      <c r="AR1129" s="3">
        <v>80</v>
      </c>
      <c r="AS1129" s="3">
        <v>676</v>
      </c>
      <c r="AT1129" s="3">
        <v>80</v>
      </c>
    </row>
    <row r="1130" customHeight="1" spans="1:46">
      <c r="A1130" s="3">
        <v>17327</v>
      </c>
      <c r="B1130" s="4" t="s">
        <v>2920</v>
      </c>
      <c r="C1130" s="3" t="s">
        <v>2921</v>
      </c>
      <c r="D1130" s="5" t="s">
        <v>1181</v>
      </c>
      <c r="E1130" s="5" t="s">
        <v>44</v>
      </c>
      <c r="F1130" s="3">
        <v>1</v>
      </c>
      <c r="G1130" s="5" t="s">
        <v>45</v>
      </c>
      <c r="H1130" s="3">
        <v>108</v>
      </c>
      <c r="I1130" s="5" t="s">
        <v>2372</v>
      </c>
      <c r="J1130" s="3">
        <v>10804</v>
      </c>
      <c r="K1130" s="5" t="s">
        <v>2405</v>
      </c>
      <c r="L1130" s="9">
        <v>8</v>
      </c>
      <c r="M1130" s="9">
        <v>5</v>
      </c>
      <c r="N1130" s="9">
        <v>3</v>
      </c>
      <c r="O1130" s="9"/>
      <c r="P1130" s="14" t="s">
        <v>2729</v>
      </c>
      <c r="Q1130" s="3" t="s">
        <v>2922</v>
      </c>
      <c r="R1130" s="3">
        <v>50.5</v>
      </c>
      <c r="S1130" s="3">
        <v>66</v>
      </c>
      <c r="T1130" s="3">
        <v>66</v>
      </c>
      <c r="U1130" s="3">
        <v>64.8</v>
      </c>
      <c r="V1130" s="3"/>
      <c r="W1130" s="5" t="s">
        <v>46</v>
      </c>
      <c r="X1130" s="3" t="s">
        <v>62</v>
      </c>
      <c r="Y1130" s="5" t="s">
        <v>83</v>
      </c>
      <c r="Z1130" s="5" t="s">
        <v>49</v>
      </c>
      <c r="AA1130" s="5" t="s">
        <v>164</v>
      </c>
      <c r="AB1130" s="5" t="s">
        <v>51</v>
      </c>
      <c r="AC1130" s="5" t="s">
        <v>52</v>
      </c>
      <c r="AD1130" s="5" t="s">
        <v>108</v>
      </c>
      <c r="AE1130" s="3" t="s">
        <v>84</v>
      </c>
      <c r="AF1130" s="5" t="s">
        <v>95</v>
      </c>
      <c r="AG1130" s="5" t="s">
        <v>56</v>
      </c>
      <c r="AH1130" s="5" t="s">
        <v>57</v>
      </c>
      <c r="AI1130" s="10">
        <v>1534</v>
      </c>
      <c r="AJ1130" s="4" t="s">
        <v>271</v>
      </c>
      <c r="AK1130" s="4" t="str">
        <f>VLOOKUP(A:A,'[1]2.5计划'!$D:$P,13,0)</f>
        <v>邓群</v>
      </c>
      <c r="AL1130" s="3"/>
      <c r="AM1130" s="3"/>
      <c r="AN1130" s="3"/>
      <c r="AO1130" s="3">
        <v>296</v>
      </c>
      <c r="AP1130" s="9"/>
      <c r="AQ1130" s="3">
        <v>296</v>
      </c>
      <c r="AR1130" s="3">
        <v>81</v>
      </c>
      <c r="AS1130" s="3">
        <v>308</v>
      </c>
      <c r="AT1130" s="3">
        <v>62</v>
      </c>
    </row>
    <row r="1131" customHeight="1" spans="1:46">
      <c r="A1131" s="3">
        <v>34493</v>
      </c>
      <c r="B1131" s="4" t="s">
        <v>2923</v>
      </c>
      <c r="C1131" s="3" t="s">
        <v>1996</v>
      </c>
      <c r="D1131" s="5" t="s">
        <v>761</v>
      </c>
      <c r="E1131" s="5" t="s">
        <v>130</v>
      </c>
      <c r="F1131" s="3">
        <v>1</v>
      </c>
      <c r="G1131" s="5" t="s">
        <v>45</v>
      </c>
      <c r="H1131" s="3">
        <v>128</v>
      </c>
      <c r="I1131" s="5" t="s">
        <v>2363</v>
      </c>
      <c r="J1131" s="3">
        <v>12803</v>
      </c>
      <c r="K1131" s="5" t="s">
        <v>2924</v>
      </c>
      <c r="L1131" s="9">
        <v>7</v>
      </c>
      <c r="M1131" s="9">
        <v>5</v>
      </c>
      <c r="N1131" s="9">
        <v>3</v>
      </c>
      <c r="O1131" s="9">
        <v>2</v>
      </c>
      <c r="P1131" s="14" t="s">
        <v>2729</v>
      </c>
      <c r="Q1131" s="3"/>
      <c r="R1131" s="3">
        <v>22.5</v>
      </c>
      <c r="S1131" s="3">
        <v>28</v>
      </c>
      <c r="T1131" s="3">
        <v>28</v>
      </c>
      <c r="U1131" s="3">
        <v>26.5</v>
      </c>
      <c r="V1131" s="3"/>
      <c r="W1131" s="3" t="s">
        <v>72</v>
      </c>
      <c r="X1131" s="3" t="s">
        <v>62</v>
      </c>
      <c r="Y1131" s="5" t="s">
        <v>83</v>
      </c>
      <c r="Z1131" s="5" t="s">
        <v>122</v>
      </c>
      <c r="AA1131" s="5" t="s">
        <v>50</v>
      </c>
      <c r="AB1131" s="5" t="s">
        <v>51</v>
      </c>
      <c r="AC1131" s="5" t="s">
        <v>52</v>
      </c>
      <c r="AD1131" s="5" t="s">
        <v>63</v>
      </c>
      <c r="AE1131" s="5" t="s">
        <v>117</v>
      </c>
      <c r="AF1131" s="5" t="s">
        <v>95</v>
      </c>
      <c r="AG1131" s="5" t="s">
        <v>56</v>
      </c>
      <c r="AH1131" s="5" t="s">
        <v>57</v>
      </c>
      <c r="AI1131" s="10">
        <v>70939</v>
      </c>
      <c r="AJ1131" s="4" t="s">
        <v>104</v>
      </c>
      <c r="AK1131" s="4" t="str">
        <f>VLOOKUP(A:A,'[1]2.5计划'!$D:$P,13,0)</f>
        <v>邓群</v>
      </c>
      <c r="AL1131" s="3"/>
      <c r="AM1131" s="3"/>
      <c r="AN1131" s="3"/>
      <c r="AO1131" s="3">
        <v>396</v>
      </c>
      <c r="AP1131" s="9"/>
      <c r="AQ1131" s="3">
        <v>396</v>
      </c>
      <c r="AR1131" s="3">
        <v>73</v>
      </c>
      <c r="AS1131" s="3">
        <v>2525</v>
      </c>
      <c r="AT1131" s="3">
        <v>85</v>
      </c>
    </row>
    <row r="1132" customHeight="1" spans="1:46">
      <c r="A1132" s="3">
        <v>93822</v>
      </c>
      <c r="B1132" s="4" t="s">
        <v>2925</v>
      </c>
      <c r="C1132" s="3" t="s">
        <v>689</v>
      </c>
      <c r="D1132" s="3" t="s">
        <v>2926</v>
      </c>
      <c r="E1132" s="5" t="s">
        <v>44</v>
      </c>
      <c r="F1132" s="3">
        <v>1</v>
      </c>
      <c r="G1132" s="5" t="s">
        <v>45</v>
      </c>
      <c r="H1132" s="3">
        <v>121</v>
      </c>
      <c r="I1132" s="5" t="s">
        <v>2480</v>
      </c>
      <c r="J1132" s="3">
        <v>12105</v>
      </c>
      <c r="K1132" s="5" t="s">
        <v>2716</v>
      </c>
      <c r="L1132" s="9">
        <v>5</v>
      </c>
      <c r="M1132" s="9">
        <v>5</v>
      </c>
      <c r="N1132" s="9"/>
      <c r="O1132" s="9"/>
      <c r="P1132" s="14" t="s">
        <v>2729</v>
      </c>
      <c r="Q1132" s="3"/>
      <c r="R1132" s="3">
        <v>229</v>
      </c>
      <c r="S1132" s="3">
        <v>258</v>
      </c>
      <c r="T1132" s="3">
        <v>258</v>
      </c>
      <c r="U1132" s="3">
        <v>257</v>
      </c>
      <c r="V1132" s="3"/>
      <c r="W1132" s="3" t="s">
        <v>72</v>
      </c>
      <c r="X1132" s="3" t="s">
        <v>62</v>
      </c>
      <c r="Y1132" s="5" t="s">
        <v>48</v>
      </c>
      <c r="Z1132" s="5" t="s">
        <v>122</v>
      </c>
      <c r="AA1132" s="5" t="s">
        <v>164</v>
      </c>
      <c r="AB1132" s="3" t="s">
        <v>72</v>
      </c>
      <c r="AC1132" s="5" t="s">
        <v>52</v>
      </c>
      <c r="AD1132" s="5" t="s">
        <v>108</v>
      </c>
      <c r="AE1132" s="3" t="s">
        <v>84</v>
      </c>
      <c r="AF1132" s="5" t="s">
        <v>95</v>
      </c>
      <c r="AG1132" s="5" t="s">
        <v>56</v>
      </c>
      <c r="AH1132" s="5" t="s">
        <v>57</v>
      </c>
      <c r="AI1132" s="10">
        <v>19656</v>
      </c>
      <c r="AJ1132" s="4" t="s">
        <v>85</v>
      </c>
      <c r="AK1132" s="4" t="str">
        <f>VLOOKUP(A:A,'[1]2.5计划'!$D:$P,13,0)</f>
        <v>邓群</v>
      </c>
      <c r="AL1132" s="3"/>
      <c r="AM1132" s="3"/>
      <c r="AN1132" s="3"/>
      <c r="AO1132" s="3">
        <v>82</v>
      </c>
      <c r="AP1132" s="9"/>
      <c r="AQ1132" s="3">
        <v>82</v>
      </c>
      <c r="AR1132" s="3">
        <v>34</v>
      </c>
      <c r="AS1132" s="3">
        <v>227</v>
      </c>
      <c r="AT1132" s="3">
        <v>34</v>
      </c>
    </row>
    <row r="1133" customHeight="1" spans="1:46">
      <c r="A1133" s="3">
        <v>101419</v>
      </c>
      <c r="B1133" s="4" t="s">
        <v>2927</v>
      </c>
      <c r="C1133" s="3" t="s">
        <v>2928</v>
      </c>
      <c r="D1133" s="5" t="s">
        <v>107</v>
      </c>
      <c r="E1133" s="5" t="s">
        <v>44</v>
      </c>
      <c r="F1133" s="3">
        <v>1</v>
      </c>
      <c r="G1133" s="5" t="s">
        <v>45</v>
      </c>
      <c r="H1133" s="3">
        <v>123</v>
      </c>
      <c r="I1133" s="5" t="s">
        <v>2376</v>
      </c>
      <c r="J1133" s="3">
        <v>12302</v>
      </c>
      <c r="K1133" s="5" t="s">
        <v>2492</v>
      </c>
      <c r="L1133" s="9">
        <v>5</v>
      </c>
      <c r="M1133" s="9">
        <v>3</v>
      </c>
      <c r="N1133" s="9">
        <v>2</v>
      </c>
      <c r="O1133" s="9"/>
      <c r="P1133" s="14" t="s">
        <v>2729</v>
      </c>
      <c r="Q1133" s="3"/>
      <c r="R1133" s="3">
        <v>34.14</v>
      </c>
      <c r="S1133" s="3">
        <v>40</v>
      </c>
      <c r="T1133" s="3">
        <v>40</v>
      </c>
      <c r="U1133" s="3">
        <v>39.5</v>
      </c>
      <c r="V1133" s="3"/>
      <c r="W1133" s="5" t="s">
        <v>71</v>
      </c>
      <c r="X1133" s="3" t="s">
        <v>62</v>
      </c>
      <c r="Y1133" s="5" t="s">
        <v>83</v>
      </c>
      <c r="Z1133" s="5" t="s">
        <v>122</v>
      </c>
      <c r="AA1133" s="5" t="s">
        <v>164</v>
      </c>
      <c r="AB1133" s="5" t="s">
        <v>51</v>
      </c>
      <c r="AC1133" s="5" t="s">
        <v>52</v>
      </c>
      <c r="AD1133" s="5" t="s">
        <v>53</v>
      </c>
      <c r="AE1133" s="5" t="s">
        <v>64</v>
      </c>
      <c r="AF1133" s="5" t="s">
        <v>95</v>
      </c>
      <c r="AG1133" s="5" t="s">
        <v>56</v>
      </c>
      <c r="AH1133" s="5" t="s">
        <v>57</v>
      </c>
      <c r="AI1133" s="10">
        <v>5</v>
      </c>
      <c r="AJ1133" s="4" t="s">
        <v>65</v>
      </c>
      <c r="AK1133" s="4" t="str">
        <f>VLOOKUP(A:A,'[1]2.5计划'!$D:$P,13,0)</f>
        <v>邓群</v>
      </c>
      <c r="AL1133" s="3"/>
      <c r="AM1133" s="3"/>
      <c r="AN1133" s="3"/>
      <c r="AO1133" s="3">
        <v>325</v>
      </c>
      <c r="AP1133" s="9"/>
      <c r="AQ1133" s="3">
        <v>325</v>
      </c>
      <c r="AR1133" s="3">
        <v>82</v>
      </c>
      <c r="AS1133" s="3">
        <v>322</v>
      </c>
      <c r="AT1133" s="3">
        <v>58</v>
      </c>
    </row>
    <row r="1134" customHeight="1" spans="1:46">
      <c r="A1134" s="3">
        <v>831</v>
      </c>
      <c r="B1134" s="4" t="s">
        <v>2929</v>
      </c>
      <c r="C1134" s="3" t="s">
        <v>2930</v>
      </c>
      <c r="D1134" s="5" t="s">
        <v>358</v>
      </c>
      <c r="E1134" s="5" t="s">
        <v>130</v>
      </c>
      <c r="F1134" s="3">
        <v>1</v>
      </c>
      <c r="G1134" s="5" t="s">
        <v>45</v>
      </c>
      <c r="H1134" s="3">
        <v>103</v>
      </c>
      <c r="I1134" s="5" t="s">
        <v>2341</v>
      </c>
      <c r="J1134" s="3">
        <v>10303</v>
      </c>
      <c r="K1134" s="5" t="s">
        <v>2826</v>
      </c>
      <c r="L1134" s="9">
        <v>10</v>
      </c>
      <c r="M1134" s="9">
        <v>8</v>
      </c>
      <c r="N1134" s="9">
        <v>5</v>
      </c>
      <c r="O1134" s="9">
        <v>3</v>
      </c>
      <c r="P1134" s="14" t="s">
        <v>2729</v>
      </c>
      <c r="Q1134" s="3"/>
      <c r="R1134" s="3">
        <v>14</v>
      </c>
      <c r="S1134" s="3">
        <v>15.8</v>
      </c>
      <c r="T1134" s="3">
        <v>15.8</v>
      </c>
      <c r="U1134" s="3"/>
      <c r="V1134" s="3"/>
      <c r="W1134" s="5" t="s">
        <v>46</v>
      </c>
      <c r="X1134" s="3" t="s">
        <v>62</v>
      </c>
      <c r="Y1134" s="5" t="s">
        <v>73</v>
      </c>
      <c r="Z1134" s="5" t="s">
        <v>122</v>
      </c>
      <c r="AA1134" s="5" t="s">
        <v>164</v>
      </c>
      <c r="AB1134" s="5" t="s">
        <v>51</v>
      </c>
      <c r="AC1134" s="5" t="s">
        <v>52</v>
      </c>
      <c r="AD1134" s="5" t="s">
        <v>63</v>
      </c>
      <c r="AE1134" s="3" t="s">
        <v>84</v>
      </c>
      <c r="AF1134" s="5" t="s">
        <v>95</v>
      </c>
      <c r="AG1134" s="5" t="s">
        <v>56</v>
      </c>
      <c r="AH1134" s="5" t="s">
        <v>57</v>
      </c>
      <c r="AI1134" s="10">
        <v>84193</v>
      </c>
      <c r="AJ1134" s="4" t="s">
        <v>113</v>
      </c>
      <c r="AK1134" s="4" t="str">
        <f>VLOOKUP(A:A,'[1]2.5计划'!$D:$P,13,0)</f>
        <v>邓群</v>
      </c>
      <c r="AL1134" s="3"/>
      <c r="AM1134" s="3"/>
      <c r="AN1134" s="3"/>
      <c r="AO1134" s="3">
        <v>349</v>
      </c>
      <c r="AP1134" s="9"/>
      <c r="AQ1134" s="3">
        <v>349</v>
      </c>
      <c r="AR1134" s="3">
        <v>82</v>
      </c>
      <c r="AS1134" s="3">
        <v>565</v>
      </c>
      <c r="AT1134" s="3">
        <v>70</v>
      </c>
    </row>
    <row r="1135" customHeight="1" spans="1:46">
      <c r="A1135" s="3">
        <v>135946</v>
      </c>
      <c r="B1135" s="4" t="s">
        <v>2931</v>
      </c>
      <c r="C1135" s="3" t="s">
        <v>2932</v>
      </c>
      <c r="D1135" s="5" t="s">
        <v>215</v>
      </c>
      <c r="E1135" s="5" t="s">
        <v>44</v>
      </c>
      <c r="F1135" s="3">
        <v>1</v>
      </c>
      <c r="G1135" s="5" t="s">
        <v>45</v>
      </c>
      <c r="H1135" s="3">
        <v>101</v>
      </c>
      <c r="I1135" s="5" t="s">
        <v>2331</v>
      </c>
      <c r="J1135" s="3">
        <v>10101</v>
      </c>
      <c r="K1135" s="5" t="s">
        <v>2366</v>
      </c>
      <c r="L1135" s="9">
        <v>10</v>
      </c>
      <c r="M1135" s="9">
        <v>8</v>
      </c>
      <c r="N1135" s="9">
        <v>5</v>
      </c>
      <c r="O1135" s="9">
        <v>3</v>
      </c>
      <c r="P1135" s="14" t="s">
        <v>2729</v>
      </c>
      <c r="Q1135" s="3"/>
      <c r="R1135" s="3">
        <v>7.2</v>
      </c>
      <c r="S1135" s="3">
        <v>12.6</v>
      </c>
      <c r="T1135" s="3">
        <v>12.6</v>
      </c>
      <c r="U1135" s="3">
        <v>12</v>
      </c>
      <c r="V1135" s="3"/>
      <c r="W1135" s="3" t="s">
        <v>72</v>
      </c>
      <c r="X1135" s="3" t="s">
        <v>62</v>
      </c>
      <c r="Y1135" s="5" t="s">
        <v>73</v>
      </c>
      <c r="Z1135" s="5" t="s">
        <v>74</v>
      </c>
      <c r="AA1135" s="5" t="s">
        <v>50</v>
      </c>
      <c r="AB1135" s="5" t="s">
        <v>51</v>
      </c>
      <c r="AC1135" s="5" t="s">
        <v>52</v>
      </c>
      <c r="AD1135" s="5" t="s">
        <v>63</v>
      </c>
      <c r="AE1135" s="3" t="s">
        <v>84</v>
      </c>
      <c r="AF1135" s="5" t="s">
        <v>95</v>
      </c>
      <c r="AG1135" s="5" t="s">
        <v>56</v>
      </c>
      <c r="AH1135" s="5" t="s">
        <v>57</v>
      </c>
      <c r="AI1135" s="10">
        <v>84193</v>
      </c>
      <c r="AJ1135" s="4" t="s">
        <v>113</v>
      </c>
      <c r="AK1135" s="4" t="str">
        <f>VLOOKUP(A:A,'[1]2.5计划'!$D:$P,13,0)</f>
        <v>邓群</v>
      </c>
      <c r="AL1135" s="3"/>
      <c r="AM1135" s="3"/>
      <c r="AN1135" s="3"/>
      <c r="AO1135" s="3">
        <v>366</v>
      </c>
      <c r="AP1135" s="9"/>
      <c r="AQ1135" s="3">
        <v>366</v>
      </c>
      <c r="AR1135" s="3">
        <v>79</v>
      </c>
      <c r="AS1135" s="3">
        <v>963</v>
      </c>
      <c r="AT1135" s="3">
        <v>82</v>
      </c>
    </row>
    <row r="1136" customHeight="1" spans="1:46">
      <c r="A1136" s="3">
        <v>20180</v>
      </c>
      <c r="B1136" s="4" t="s">
        <v>2933</v>
      </c>
      <c r="C1136" s="3" t="s">
        <v>2934</v>
      </c>
      <c r="D1136" s="5" t="s">
        <v>2935</v>
      </c>
      <c r="E1136" s="5" t="s">
        <v>44</v>
      </c>
      <c r="F1136" s="3">
        <v>1</v>
      </c>
      <c r="G1136" s="5" t="s">
        <v>45</v>
      </c>
      <c r="H1136" s="3">
        <v>101</v>
      </c>
      <c r="I1136" s="5" t="s">
        <v>2331</v>
      </c>
      <c r="J1136" s="3">
        <v>10101</v>
      </c>
      <c r="K1136" s="5" t="s">
        <v>2366</v>
      </c>
      <c r="L1136" s="9">
        <v>8</v>
      </c>
      <c r="M1136" s="9">
        <v>5</v>
      </c>
      <c r="N1136" s="9">
        <v>3</v>
      </c>
      <c r="O1136" s="9">
        <v>2</v>
      </c>
      <c r="P1136" s="14" t="s">
        <v>2729</v>
      </c>
      <c r="Q1136" s="3"/>
      <c r="R1136" s="3">
        <v>9.7</v>
      </c>
      <c r="S1136" s="3">
        <v>20.8</v>
      </c>
      <c r="T1136" s="3">
        <v>20.8</v>
      </c>
      <c r="U1136" s="3"/>
      <c r="V1136" s="3"/>
      <c r="W1136" s="5" t="s">
        <v>46</v>
      </c>
      <c r="X1136" s="3" t="s">
        <v>62</v>
      </c>
      <c r="Y1136" s="5" t="s">
        <v>83</v>
      </c>
      <c r="Z1136" s="5" t="s">
        <v>74</v>
      </c>
      <c r="AA1136" s="5" t="s">
        <v>164</v>
      </c>
      <c r="AB1136" s="3" t="s">
        <v>72</v>
      </c>
      <c r="AC1136" s="5" t="s">
        <v>52</v>
      </c>
      <c r="AD1136" s="5" t="s">
        <v>63</v>
      </c>
      <c r="AE1136" s="5" t="s">
        <v>117</v>
      </c>
      <c r="AF1136" s="5" t="s">
        <v>95</v>
      </c>
      <c r="AG1136" s="5" t="s">
        <v>56</v>
      </c>
      <c r="AH1136" s="5" t="s">
        <v>57</v>
      </c>
      <c r="AI1136" s="10">
        <v>70543</v>
      </c>
      <c r="AJ1136" s="4" t="s">
        <v>142</v>
      </c>
      <c r="AK1136" s="4" t="str">
        <f>VLOOKUP(A:A,'[1]2.5计划'!$D:$P,13,0)</f>
        <v>邓群</v>
      </c>
      <c r="AL1136" s="3"/>
      <c r="AM1136" s="3"/>
      <c r="AN1136" s="3"/>
      <c r="AO1136" s="3">
        <v>414</v>
      </c>
      <c r="AP1136" s="9"/>
      <c r="AQ1136" s="3">
        <v>414</v>
      </c>
      <c r="AR1136" s="3">
        <v>83</v>
      </c>
      <c r="AS1136" s="3">
        <v>515</v>
      </c>
      <c r="AT1136" s="3">
        <v>68</v>
      </c>
    </row>
    <row r="1137" customHeight="1" spans="1:46">
      <c r="A1137" s="3">
        <v>129743</v>
      </c>
      <c r="B1137" s="4" t="s">
        <v>2936</v>
      </c>
      <c r="C1137" s="3" t="s">
        <v>2937</v>
      </c>
      <c r="D1137" s="5" t="s">
        <v>562</v>
      </c>
      <c r="E1137" s="5" t="s">
        <v>44</v>
      </c>
      <c r="F1137" s="3">
        <v>1</v>
      </c>
      <c r="G1137" s="5" t="s">
        <v>45</v>
      </c>
      <c r="H1137" s="3">
        <v>123</v>
      </c>
      <c r="I1137" s="5" t="s">
        <v>2376</v>
      </c>
      <c r="J1137" s="3">
        <v>12313</v>
      </c>
      <c r="K1137" s="5" t="s">
        <v>2412</v>
      </c>
      <c r="L1137" s="9">
        <v>8</v>
      </c>
      <c r="M1137" s="9">
        <v>5</v>
      </c>
      <c r="N1137" s="9">
        <v>3</v>
      </c>
      <c r="O1137" s="9">
        <v>2</v>
      </c>
      <c r="P1137" s="14" t="s">
        <v>2729</v>
      </c>
      <c r="Q1137" s="3"/>
      <c r="R1137" s="3">
        <v>3.5</v>
      </c>
      <c r="S1137" s="3">
        <v>8.8</v>
      </c>
      <c r="T1137" s="3">
        <v>8.8</v>
      </c>
      <c r="U1137" s="3"/>
      <c r="V1137" s="3"/>
      <c r="W1137" s="5" t="s">
        <v>71</v>
      </c>
      <c r="X1137" s="3" t="s">
        <v>47</v>
      </c>
      <c r="Y1137" s="5" t="s">
        <v>73</v>
      </c>
      <c r="Z1137" s="5" t="s">
        <v>74</v>
      </c>
      <c r="AA1137" s="5" t="s">
        <v>1194</v>
      </c>
      <c r="AB1137" s="5" t="s">
        <v>51</v>
      </c>
      <c r="AC1137" s="5" t="s">
        <v>100</v>
      </c>
      <c r="AD1137" s="5" t="s">
        <v>53</v>
      </c>
      <c r="AE1137" s="3" t="s">
        <v>84</v>
      </c>
      <c r="AF1137" s="5" t="s">
        <v>55</v>
      </c>
      <c r="AG1137" s="5" t="s">
        <v>56</v>
      </c>
      <c r="AH1137" s="5" t="s">
        <v>57</v>
      </c>
      <c r="AI1137" s="10">
        <v>1580</v>
      </c>
      <c r="AJ1137" s="4" t="s">
        <v>504</v>
      </c>
      <c r="AK1137" s="4" t="str">
        <f>VLOOKUP(A:A,'[1]2.5计划'!$D:$P,13,0)</f>
        <v>邓群</v>
      </c>
      <c r="AL1137" s="3"/>
      <c r="AM1137" s="3"/>
      <c r="AN1137" s="3"/>
      <c r="AO1137" s="3">
        <v>330</v>
      </c>
      <c r="AP1137" s="9"/>
      <c r="AQ1137" s="3">
        <v>330</v>
      </c>
      <c r="AR1137" s="3">
        <v>82</v>
      </c>
      <c r="AS1137" s="3">
        <v>229</v>
      </c>
      <c r="AT1137" s="3">
        <v>69</v>
      </c>
    </row>
    <row r="1138" customHeight="1" spans="1:46">
      <c r="A1138" s="3">
        <v>73844</v>
      </c>
      <c r="B1138" s="4" t="s">
        <v>803</v>
      </c>
      <c r="C1138" s="3" t="s">
        <v>2938</v>
      </c>
      <c r="D1138" s="5" t="s">
        <v>82</v>
      </c>
      <c r="E1138" s="5" t="s">
        <v>44</v>
      </c>
      <c r="F1138" s="3">
        <v>1</v>
      </c>
      <c r="G1138" s="5" t="s">
        <v>45</v>
      </c>
      <c r="H1138" s="3">
        <v>104</v>
      </c>
      <c r="I1138" s="5" t="s">
        <v>2336</v>
      </c>
      <c r="J1138" s="3">
        <v>10414</v>
      </c>
      <c r="K1138" s="5" t="s">
        <v>2534</v>
      </c>
      <c r="L1138" s="9">
        <v>10</v>
      </c>
      <c r="M1138" s="9">
        <v>8</v>
      </c>
      <c r="N1138" s="9">
        <v>5</v>
      </c>
      <c r="O1138" s="9">
        <v>3</v>
      </c>
      <c r="P1138" s="14" t="s">
        <v>2729</v>
      </c>
      <c r="Q1138" s="3"/>
      <c r="R1138" s="3">
        <v>18.41</v>
      </c>
      <c r="S1138" s="3">
        <v>23.5</v>
      </c>
      <c r="T1138" s="3">
        <v>23.5</v>
      </c>
      <c r="U1138" s="3">
        <v>22.5</v>
      </c>
      <c r="V1138" s="3"/>
      <c r="W1138" s="5" t="s">
        <v>46</v>
      </c>
      <c r="X1138" s="3" t="s">
        <v>47</v>
      </c>
      <c r="Y1138" s="5" t="s">
        <v>48</v>
      </c>
      <c r="Z1138" s="5" t="s">
        <v>49</v>
      </c>
      <c r="AA1138" s="5" t="s">
        <v>164</v>
      </c>
      <c r="AB1138" s="5" t="s">
        <v>51</v>
      </c>
      <c r="AC1138" s="5" t="s">
        <v>52</v>
      </c>
      <c r="AD1138" s="5" t="s">
        <v>93</v>
      </c>
      <c r="AE1138" s="5" t="s">
        <v>64</v>
      </c>
      <c r="AF1138" s="5" t="s">
        <v>55</v>
      </c>
      <c r="AG1138" s="5" t="s">
        <v>56</v>
      </c>
      <c r="AH1138" s="5" t="s">
        <v>57</v>
      </c>
      <c r="AI1138" s="10">
        <v>5</v>
      </c>
      <c r="AJ1138" s="4" t="s">
        <v>65</v>
      </c>
      <c r="AK1138" s="4" t="str">
        <f>VLOOKUP(A:A,'[1]2.5计划'!$D:$P,13,0)</f>
        <v>邓群</v>
      </c>
      <c r="AL1138" s="3"/>
      <c r="AM1138" s="3"/>
      <c r="AN1138" s="3"/>
      <c r="AO1138" s="3">
        <v>209</v>
      </c>
      <c r="AP1138" s="9"/>
      <c r="AQ1138" s="3">
        <v>209</v>
      </c>
      <c r="AR1138" s="3">
        <v>63</v>
      </c>
      <c r="AS1138" s="3">
        <v>720</v>
      </c>
      <c r="AT1138" s="3">
        <v>84</v>
      </c>
    </row>
    <row r="1139" customHeight="1" spans="1:46">
      <c r="A1139" s="3">
        <v>94966</v>
      </c>
      <c r="B1139" s="4" t="s">
        <v>2939</v>
      </c>
      <c r="C1139" s="3" t="s">
        <v>988</v>
      </c>
      <c r="D1139" s="5" t="s">
        <v>1107</v>
      </c>
      <c r="E1139" s="5" t="s">
        <v>130</v>
      </c>
      <c r="F1139" s="3">
        <v>1</v>
      </c>
      <c r="G1139" s="5" t="s">
        <v>45</v>
      </c>
      <c r="H1139" s="3">
        <v>104</v>
      </c>
      <c r="I1139" s="5" t="s">
        <v>2336</v>
      </c>
      <c r="J1139" s="3">
        <v>10401</v>
      </c>
      <c r="K1139" s="5" t="s">
        <v>2378</v>
      </c>
      <c r="L1139" s="9">
        <v>5</v>
      </c>
      <c r="M1139" s="9">
        <v>3</v>
      </c>
      <c r="N1139" s="9">
        <v>2</v>
      </c>
      <c r="O1139" s="9">
        <v>2</v>
      </c>
      <c r="P1139" s="14" t="s">
        <v>2729</v>
      </c>
      <c r="Q1139" s="3"/>
      <c r="R1139" s="3">
        <v>5.4</v>
      </c>
      <c r="S1139" s="3">
        <v>8.5</v>
      </c>
      <c r="T1139" s="3">
        <v>8.5</v>
      </c>
      <c r="U1139" s="3"/>
      <c r="V1139" s="3"/>
      <c r="W1139" s="3" t="s">
        <v>72</v>
      </c>
      <c r="X1139" s="3" t="s">
        <v>47</v>
      </c>
      <c r="Y1139" s="5" t="s">
        <v>73</v>
      </c>
      <c r="Z1139" s="5" t="s">
        <v>49</v>
      </c>
      <c r="AA1139" s="5" t="s">
        <v>164</v>
      </c>
      <c r="AB1139" s="5" t="s">
        <v>51</v>
      </c>
      <c r="AC1139" s="5" t="s">
        <v>52</v>
      </c>
      <c r="AD1139" s="5" t="s">
        <v>63</v>
      </c>
      <c r="AE1139" s="3" t="s">
        <v>84</v>
      </c>
      <c r="AF1139" s="5" t="s">
        <v>95</v>
      </c>
      <c r="AG1139" s="5" t="s">
        <v>56</v>
      </c>
      <c r="AH1139" s="5" t="s">
        <v>57</v>
      </c>
      <c r="AI1139" s="10">
        <v>21603</v>
      </c>
      <c r="AJ1139" s="4" t="s">
        <v>183</v>
      </c>
      <c r="AK1139" s="4" t="str">
        <f>VLOOKUP(A:A,'[1]2.5计划'!$D:$P,13,0)</f>
        <v>邓群</v>
      </c>
      <c r="AL1139" s="3"/>
      <c r="AM1139" s="3"/>
      <c r="AN1139" s="3"/>
      <c r="AO1139" s="3">
        <v>591</v>
      </c>
      <c r="AP1139" s="9">
        <v>105</v>
      </c>
      <c r="AQ1139" s="3">
        <v>486</v>
      </c>
      <c r="AR1139" s="3">
        <v>83</v>
      </c>
      <c r="AS1139" s="3">
        <v>1763</v>
      </c>
      <c r="AT1139" s="3">
        <v>86</v>
      </c>
    </row>
    <row r="1140" customHeight="1" spans="1:46">
      <c r="A1140" s="3">
        <v>2350</v>
      </c>
      <c r="B1140" s="4" t="s">
        <v>2940</v>
      </c>
      <c r="C1140" s="3" t="s">
        <v>2941</v>
      </c>
      <c r="D1140" s="5" t="s">
        <v>2942</v>
      </c>
      <c r="E1140" s="5" t="s">
        <v>44</v>
      </c>
      <c r="F1140" s="3">
        <v>1</v>
      </c>
      <c r="G1140" s="5" t="s">
        <v>45</v>
      </c>
      <c r="H1140" s="3">
        <v>102</v>
      </c>
      <c r="I1140" s="5" t="s">
        <v>2348</v>
      </c>
      <c r="J1140" s="3">
        <v>10201</v>
      </c>
      <c r="K1140" s="5" t="s">
        <v>2349</v>
      </c>
      <c r="L1140" s="9">
        <v>10</v>
      </c>
      <c r="M1140" s="9">
        <v>8</v>
      </c>
      <c r="N1140" s="9">
        <v>5</v>
      </c>
      <c r="O1140" s="9">
        <v>3</v>
      </c>
      <c r="P1140" s="14" t="s">
        <v>2729</v>
      </c>
      <c r="Q1140" s="3"/>
      <c r="R1140" s="3">
        <v>12.65</v>
      </c>
      <c r="S1140" s="3">
        <v>17</v>
      </c>
      <c r="T1140" s="3">
        <v>17</v>
      </c>
      <c r="U1140" s="3">
        <v>16</v>
      </c>
      <c r="V1140" s="3"/>
      <c r="W1140" s="5" t="s">
        <v>46</v>
      </c>
      <c r="X1140" s="3" t="s">
        <v>62</v>
      </c>
      <c r="Y1140" s="5" t="s">
        <v>73</v>
      </c>
      <c r="Z1140" s="5" t="s">
        <v>49</v>
      </c>
      <c r="AA1140" s="5" t="s">
        <v>164</v>
      </c>
      <c r="AB1140" s="3" t="s">
        <v>72</v>
      </c>
      <c r="AC1140" s="5" t="s">
        <v>52</v>
      </c>
      <c r="AD1140" s="5" t="s">
        <v>63</v>
      </c>
      <c r="AE1140" s="3" t="s">
        <v>89</v>
      </c>
      <c r="AF1140" s="5" t="s">
        <v>55</v>
      </c>
      <c r="AG1140" s="5" t="s">
        <v>56</v>
      </c>
      <c r="AH1140" s="5" t="s">
        <v>57</v>
      </c>
      <c r="AI1140" s="10">
        <v>70543</v>
      </c>
      <c r="AJ1140" s="4" t="s">
        <v>142</v>
      </c>
      <c r="AK1140" s="4" t="str">
        <f>VLOOKUP(A:A,'[1]2.5计划'!$D:$P,13,0)</f>
        <v>邓群</v>
      </c>
      <c r="AL1140" s="3"/>
      <c r="AM1140" s="3"/>
      <c r="AN1140" s="3"/>
      <c r="AO1140" s="3">
        <v>322</v>
      </c>
      <c r="AP1140" s="9"/>
      <c r="AQ1140" s="3">
        <v>322</v>
      </c>
      <c r="AR1140" s="3">
        <v>81</v>
      </c>
      <c r="AS1140" s="3">
        <v>445</v>
      </c>
      <c r="AT1140" s="3">
        <v>77</v>
      </c>
    </row>
    <row r="1141" customHeight="1" spans="1:46">
      <c r="A1141" s="3">
        <v>99401</v>
      </c>
      <c r="B1141" s="4" t="s">
        <v>2943</v>
      </c>
      <c r="C1141" s="3" t="s">
        <v>369</v>
      </c>
      <c r="D1141" s="5" t="s">
        <v>2944</v>
      </c>
      <c r="E1141" s="5" t="s">
        <v>130</v>
      </c>
      <c r="F1141" s="3">
        <v>1</v>
      </c>
      <c r="G1141" s="5" t="s">
        <v>45</v>
      </c>
      <c r="H1141" s="3">
        <v>103</v>
      </c>
      <c r="I1141" s="5" t="s">
        <v>2341</v>
      </c>
      <c r="J1141" s="3">
        <v>10301</v>
      </c>
      <c r="K1141" s="5" t="s">
        <v>2441</v>
      </c>
      <c r="L1141" s="9">
        <v>10</v>
      </c>
      <c r="M1141" s="9">
        <v>8</v>
      </c>
      <c r="N1141" s="9">
        <v>5</v>
      </c>
      <c r="O1141" s="9">
        <v>3</v>
      </c>
      <c r="P1141" s="14" t="s">
        <v>2729</v>
      </c>
      <c r="Q1141" s="3"/>
      <c r="R1141" s="3">
        <v>18</v>
      </c>
      <c r="S1141" s="3">
        <v>29.5</v>
      </c>
      <c r="T1141" s="3">
        <v>29.5</v>
      </c>
      <c r="U1141" s="3"/>
      <c r="V1141" s="3"/>
      <c r="W1141" s="5" t="s">
        <v>46</v>
      </c>
      <c r="X1141" s="3" t="s">
        <v>47</v>
      </c>
      <c r="Y1141" s="5" t="s">
        <v>48</v>
      </c>
      <c r="Z1141" s="5" t="s">
        <v>49</v>
      </c>
      <c r="AA1141" s="5" t="s">
        <v>164</v>
      </c>
      <c r="AB1141" s="3" t="s">
        <v>72</v>
      </c>
      <c r="AC1141" s="5" t="s">
        <v>52</v>
      </c>
      <c r="AD1141" s="5" t="s">
        <v>63</v>
      </c>
      <c r="AE1141" s="5" t="s">
        <v>64</v>
      </c>
      <c r="AF1141" s="5" t="s">
        <v>95</v>
      </c>
      <c r="AG1141" s="5" t="s">
        <v>78</v>
      </c>
      <c r="AH1141" s="5" t="s">
        <v>57</v>
      </c>
      <c r="AI1141" s="10">
        <v>70555</v>
      </c>
      <c r="AJ1141" s="4" t="s">
        <v>1047</v>
      </c>
      <c r="AK1141" s="4" t="str">
        <f>VLOOKUP(A:A,'[1]2.5计划'!$D:$P,13,0)</f>
        <v>邓群</v>
      </c>
      <c r="AL1141" s="3"/>
      <c r="AM1141" s="3"/>
      <c r="AN1141" s="3"/>
      <c r="AO1141" s="3">
        <v>65</v>
      </c>
      <c r="AP1141" s="9"/>
      <c r="AQ1141" s="3">
        <v>65</v>
      </c>
      <c r="AR1141" s="3">
        <v>31</v>
      </c>
      <c r="AS1141" s="3">
        <v>556</v>
      </c>
      <c r="AT1141" s="3">
        <v>75</v>
      </c>
    </row>
    <row r="1142" customHeight="1" spans="1:46">
      <c r="A1142" s="3">
        <v>151457</v>
      </c>
      <c r="B1142" s="4" t="s">
        <v>2945</v>
      </c>
      <c r="C1142" s="3" t="s">
        <v>2946</v>
      </c>
      <c r="D1142" s="5" t="s">
        <v>2947</v>
      </c>
      <c r="E1142" s="5" t="s">
        <v>44</v>
      </c>
      <c r="F1142" s="3">
        <v>1</v>
      </c>
      <c r="G1142" s="5" t="s">
        <v>45</v>
      </c>
      <c r="H1142" s="3">
        <v>102</v>
      </c>
      <c r="I1142" s="5" t="s">
        <v>2348</v>
      </c>
      <c r="J1142" s="3">
        <v>10204</v>
      </c>
      <c r="K1142" s="5" t="s">
        <v>2413</v>
      </c>
      <c r="L1142" s="9">
        <v>8</v>
      </c>
      <c r="M1142" s="9">
        <v>5</v>
      </c>
      <c r="N1142" s="9">
        <v>3</v>
      </c>
      <c r="O1142" s="9">
        <v>2</v>
      </c>
      <c r="P1142" s="14" t="s">
        <v>2729</v>
      </c>
      <c r="Q1142" s="3"/>
      <c r="R1142" s="3">
        <v>16.09</v>
      </c>
      <c r="S1142" s="3">
        <v>29.8</v>
      </c>
      <c r="T1142" s="3">
        <v>29.8</v>
      </c>
      <c r="U1142" s="3"/>
      <c r="V1142" s="3"/>
      <c r="W1142" s="5" t="s">
        <v>46</v>
      </c>
      <c r="X1142" s="3" t="s">
        <v>47</v>
      </c>
      <c r="Y1142" s="5" t="s">
        <v>48</v>
      </c>
      <c r="Z1142" s="5" t="s">
        <v>74</v>
      </c>
      <c r="AA1142" s="5" t="s">
        <v>164</v>
      </c>
      <c r="AB1142" s="5" t="s">
        <v>51</v>
      </c>
      <c r="AC1142" s="5" t="s">
        <v>52</v>
      </c>
      <c r="AD1142" s="5" t="s">
        <v>53</v>
      </c>
      <c r="AE1142" s="5" t="s">
        <v>766</v>
      </c>
      <c r="AF1142" s="5" t="s">
        <v>55</v>
      </c>
      <c r="AG1142" s="5" t="s">
        <v>78</v>
      </c>
      <c r="AH1142" s="5" t="s">
        <v>57</v>
      </c>
      <c r="AI1142" s="10">
        <v>70543</v>
      </c>
      <c r="AJ1142" s="4" t="s">
        <v>142</v>
      </c>
      <c r="AK1142" s="4" t="str">
        <f>VLOOKUP(A:A,'[1]2.5计划'!$D:$P,13,0)</f>
        <v>邓群</v>
      </c>
      <c r="AL1142" s="3"/>
      <c r="AM1142" s="3"/>
      <c r="AN1142" s="3"/>
      <c r="AO1142" s="3">
        <v>314</v>
      </c>
      <c r="AP1142" s="9"/>
      <c r="AQ1142" s="3">
        <v>314</v>
      </c>
      <c r="AR1142" s="3">
        <v>73</v>
      </c>
      <c r="AS1142" s="3">
        <v>218</v>
      </c>
      <c r="AT1142" s="3">
        <v>63</v>
      </c>
    </row>
    <row r="1143" customHeight="1" spans="1:46">
      <c r="A1143" s="3">
        <v>59759</v>
      </c>
      <c r="B1143" s="4" t="s">
        <v>2948</v>
      </c>
      <c r="C1143" s="3" t="s">
        <v>2949</v>
      </c>
      <c r="D1143" s="3" t="s">
        <v>72</v>
      </c>
      <c r="E1143" s="5" t="s">
        <v>44</v>
      </c>
      <c r="F1143" s="3">
        <v>1</v>
      </c>
      <c r="G1143" s="5" t="s">
        <v>45</v>
      </c>
      <c r="H1143" s="3">
        <v>104</v>
      </c>
      <c r="I1143" s="5" t="s">
        <v>2336</v>
      </c>
      <c r="J1143" s="3">
        <v>10408</v>
      </c>
      <c r="K1143" s="5" t="s">
        <v>2337</v>
      </c>
      <c r="L1143" s="9">
        <v>5</v>
      </c>
      <c r="M1143" s="9">
        <v>3</v>
      </c>
      <c r="N1143" s="9">
        <v>2</v>
      </c>
      <c r="O1143" s="9"/>
      <c r="P1143" s="14" t="s">
        <v>2729</v>
      </c>
      <c r="Q1143" s="3"/>
      <c r="R1143" s="3">
        <v>32.84</v>
      </c>
      <c r="S1143" s="3">
        <v>38</v>
      </c>
      <c r="T1143" s="3">
        <v>38</v>
      </c>
      <c r="U1143" s="3"/>
      <c r="V1143" s="3"/>
      <c r="W1143" s="5" t="s">
        <v>46</v>
      </c>
      <c r="X1143" s="3" t="s">
        <v>62</v>
      </c>
      <c r="Y1143" s="5" t="s">
        <v>48</v>
      </c>
      <c r="Z1143" s="5" t="s">
        <v>122</v>
      </c>
      <c r="AA1143" s="5" t="s">
        <v>164</v>
      </c>
      <c r="AB1143" s="3" t="s">
        <v>72</v>
      </c>
      <c r="AC1143" s="5" t="s">
        <v>52</v>
      </c>
      <c r="AD1143" s="5" t="s">
        <v>108</v>
      </c>
      <c r="AE1143" s="3" t="s">
        <v>84</v>
      </c>
      <c r="AF1143" s="5" t="s">
        <v>95</v>
      </c>
      <c r="AG1143" s="5" t="s">
        <v>78</v>
      </c>
      <c r="AH1143" s="5" t="s">
        <v>57</v>
      </c>
      <c r="AI1143" s="10">
        <v>24407</v>
      </c>
      <c r="AJ1143" s="4" t="s">
        <v>152</v>
      </c>
      <c r="AK1143" s="4" t="str">
        <f>VLOOKUP(A:A,'[1]2.5计划'!$D:$P,13,0)</f>
        <v>李忠英</v>
      </c>
      <c r="AL1143" s="3"/>
      <c r="AM1143" s="3"/>
      <c r="AN1143" s="3"/>
      <c r="AO1143" s="3">
        <v>350</v>
      </c>
      <c r="AP1143" s="9">
        <v>145</v>
      </c>
      <c r="AQ1143" s="3">
        <v>205</v>
      </c>
      <c r="AR1143" s="3">
        <v>46</v>
      </c>
      <c r="AS1143" s="3">
        <v>345</v>
      </c>
      <c r="AT1143" s="3">
        <v>46</v>
      </c>
    </row>
    <row r="1144" customHeight="1" spans="1:46">
      <c r="A1144" s="3">
        <v>9750</v>
      </c>
      <c r="B1144" s="4" t="s">
        <v>2950</v>
      </c>
      <c r="C1144" s="3" t="s">
        <v>2951</v>
      </c>
      <c r="D1144" s="5" t="s">
        <v>1171</v>
      </c>
      <c r="E1144" s="5" t="s">
        <v>44</v>
      </c>
      <c r="F1144" s="3">
        <v>1</v>
      </c>
      <c r="G1144" s="5" t="s">
        <v>45</v>
      </c>
      <c r="H1144" s="3">
        <v>109</v>
      </c>
      <c r="I1144" s="5" t="s">
        <v>2390</v>
      </c>
      <c r="J1144" s="3">
        <v>10903</v>
      </c>
      <c r="K1144" s="5" t="s">
        <v>2391</v>
      </c>
      <c r="L1144" s="9">
        <v>6</v>
      </c>
      <c r="M1144" s="9">
        <v>5</v>
      </c>
      <c r="N1144" s="9">
        <v>3</v>
      </c>
      <c r="O1144" s="9"/>
      <c r="P1144" s="14" t="s">
        <v>2729</v>
      </c>
      <c r="Q1144" s="3"/>
      <c r="R1144" s="3">
        <v>7.3</v>
      </c>
      <c r="S1144" s="3">
        <v>11.6</v>
      </c>
      <c r="T1144" s="3">
        <v>11.6</v>
      </c>
      <c r="U1144" s="3"/>
      <c r="V1144" s="3"/>
      <c r="W1144" s="5" t="s">
        <v>46</v>
      </c>
      <c r="X1144" s="3" t="s">
        <v>62</v>
      </c>
      <c r="Y1144" s="5" t="s">
        <v>73</v>
      </c>
      <c r="Z1144" s="5" t="s">
        <v>49</v>
      </c>
      <c r="AA1144" s="5" t="s">
        <v>1194</v>
      </c>
      <c r="AB1144" s="3" t="s">
        <v>72</v>
      </c>
      <c r="AC1144" s="5" t="s">
        <v>52</v>
      </c>
      <c r="AD1144" s="5" t="s">
        <v>93</v>
      </c>
      <c r="AE1144" s="3" t="s">
        <v>84</v>
      </c>
      <c r="AF1144" s="5" t="s">
        <v>95</v>
      </c>
      <c r="AG1144" s="5" t="s">
        <v>56</v>
      </c>
      <c r="AH1144" s="5" t="s">
        <v>57</v>
      </c>
      <c r="AI1144" s="10">
        <v>70939</v>
      </c>
      <c r="AJ1144" s="4" t="s">
        <v>104</v>
      </c>
      <c r="AK1144" s="4" t="str">
        <f>VLOOKUP(A:A,'[1]2.5计划'!$D:$P,13,0)</f>
        <v>邓群</v>
      </c>
      <c r="AL1144" s="3"/>
      <c r="AM1144" s="3"/>
      <c r="AN1144" s="3"/>
      <c r="AO1144" s="3">
        <v>415</v>
      </c>
      <c r="AP1144" s="9"/>
      <c r="AQ1144" s="3">
        <v>415</v>
      </c>
      <c r="AR1144" s="3">
        <v>80</v>
      </c>
      <c r="AS1144" s="3">
        <v>406</v>
      </c>
      <c r="AT1144" s="3">
        <v>50</v>
      </c>
    </row>
    <row r="1145" customHeight="1" spans="1:46">
      <c r="A1145" s="3">
        <v>10365</v>
      </c>
      <c r="B1145" s="4" t="s">
        <v>2952</v>
      </c>
      <c r="C1145" s="3" t="s">
        <v>1297</v>
      </c>
      <c r="D1145" s="5" t="s">
        <v>1298</v>
      </c>
      <c r="E1145" s="5" t="s">
        <v>44</v>
      </c>
      <c r="F1145" s="3">
        <v>1</v>
      </c>
      <c r="G1145" s="5" t="s">
        <v>45</v>
      </c>
      <c r="H1145" s="3">
        <v>102</v>
      </c>
      <c r="I1145" s="5" t="s">
        <v>2348</v>
      </c>
      <c r="J1145" s="3">
        <v>10202</v>
      </c>
      <c r="K1145" s="5" t="s">
        <v>2384</v>
      </c>
      <c r="L1145" s="9">
        <v>10</v>
      </c>
      <c r="M1145" s="9">
        <v>7</v>
      </c>
      <c r="N1145" s="9">
        <v>5</v>
      </c>
      <c r="O1145" s="9">
        <v>3</v>
      </c>
      <c r="P1145" s="14" t="s">
        <v>2729</v>
      </c>
      <c r="Q1145" s="3"/>
      <c r="R1145" s="3">
        <v>4.2</v>
      </c>
      <c r="S1145" s="3">
        <v>4.8</v>
      </c>
      <c r="T1145" s="3">
        <v>4.8</v>
      </c>
      <c r="U1145" s="3"/>
      <c r="V1145" s="3"/>
      <c r="W1145" s="5" t="s">
        <v>46</v>
      </c>
      <c r="X1145" s="3" t="s">
        <v>47</v>
      </c>
      <c r="Y1145" s="5" t="s">
        <v>73</v>
      </c>
      <c r="Z1145" s="5" t="s">
        <v>122</v>
      </c>
      <c r="AA1145" s="5" t="s">
        <v>50</v>
      </c>
      <c r="AB1145" s="5" t="s">
        <v>51</v>
      </c>
      <c r="AC1145" s="5" t="s">
        <v>52</v>
      </c>
      <c r="AD1145" s="5" t="s">
        <v>63</v>
      </c>
      <c r="AE1145" s="3" t="s">
        <v>84</v>
      </c>
      <c r="AF1145" s="5" t="s">
        <v>55</v>
      </c>
      <c r="AG1145" s="5" t="s">
        <v>56</v>
      </c>
      <c r="AH1145" s="5" t="s">
        <v>57</v>
      </c>
      <c r="AI1145" s="10">
        <v>5</v>
      </c>
      <c r="AJ1145" s="4" t="s">
        <v>65</v>
      </c>
      <c r="AK1145" s="4" t="str">
        <f>VLOOKUP(A:A,'[1]2.5计划'!$D:$P,13,0)</f>
        <v>邓群</v>
      </c>
      <c r="AL1145" s="3"/>
      <c r="AM1145" s="3"/>
      <c r="AN1145" s="3"/>
      <c r="AO1145" s="3">
        <v>791.5</v>
      </c>
      <c r="AP1145" s="9">
        <v>4</v>
      </c>
      <c r="AQ1145" s="3">
        <v>787.5</v>
      </c>
      <c r="AR1145" s="3">
        <v>86</v>
      </c>
      <c r="AS1145" s="3">
        <v>3767.26053</v>
      </c>
      <c r="AT1145" s="3">
        <v>86</v>
      </c>
    </row>
    <row r="1146" customHeight="1" spans="1:46">
      <c r="A1146" s="3">
        <v>38059</v>
      </c>
      <c r="B1146" s="4" t="s">
        <v>2953</v>
      </c>
      <c r="C1146" s="3" t="s">
        <v>2954</v>
      </c>
      <c r="D1146" s="5" t="s">
        <v>1631</v>
      </c>
      <c r="E1146" s="5" t="s">
        <v>44</v>
      </c>
      <c r="F1146" s="3">
        <v>1</v>
      </c>
      <c r="G1146" s="5" t="s">
        <v>45</v>
      </c>
      <c r="H1146" s="3">
        <v>105</v>
      </c>
      <c r="I1146" s="5" t="s">
        <v>2321</v>
      </c>
      <c r="J1146" s="3">
        <v>10504</v>
      </c>
      <c r="K1146" s="5" t="s">
        <v>2422</v>
      </c>
      <c r="L1146" s="9">
        <v>10</v>
      </c>
      <c r="M1146" s="9">
        <v>8</v>
      </c>
      <c r="N1146" s="9">
        <v>5</v>
      </c>
      <c r="O1146" s="9">
        <v>3</v>
      </c>
      <c r="P1146" s="14" t="s">
        <v>2729</v>
      </c>
      <c r="Q1146" s="3"/>
      <c r="R1146" s="3">
        <v>3.9</v>
      </c>
      <c r="S1146" s="3">
        <v>16.8</v>
      </c>
      <c r="T1146" s="3">
        <v>16.8</v>
      </c>
      <c r="U1146" s="3"/>
      <c r="V1146" s="3"/>
      <c r="W1146" s="5" t="s">
        <v>46</v>
      </c>
      <c r="X1146" s="3" t="s">
        <v>47</v>
      </c>
      <c r="Y1146" s="5" t="s">
        <v>83</v>
      </c>
      <c r="Z1146" s="5" t="s">
        <v>74</v>
      </c>
      <c r="AA1146" s="5" t="s">
        <v>164</v>
      </c>
      <c r="AB1146" s="3" t="s">
        <v>72</v>
      </c>
      <c r="AC1146" s="5" t="s">
        <v>52</v>
      </c>
      <c r="AD1146" s="5" t="s">
        <v>63</v>
      </c>
      <c r="AE1146" s="3" t="s">
        <v>84</v>
      </c>
      <c r="AF1146" s="5" t="s">
        <v>55</v>
      </c>
      <c r="AG1146" s="5" t="s">
        <v>56</v>
      </c>
      <c r="AH1146" s="5" t="s">
        <v>57</v>
      </c>
      <c r="AI1146" s="10">
        <v>21603</v>
      </c>
      <c r="AJ1146" s="4" t="s">
        <v>183</v>
      </c>
      <c r="AK1146" s="4" t="str">
        <f>VLOOKUP(A:A,'[1]2.5计划'!$D:$P,13,0)</f>
        <v>邓群</v>
      </c>
      <c r="AL1146" s="3"/>
      <c r="AM1146" s="3"/>
      <c r="AN1146" s="3"/>
      <c r="AO1146" s="3">
        <v>282</v>
      </c>
      <c r="AP1146" s="9"/>
      <c r="AQ1146" s="3">
        <v>282</v>
      </c>
      <c r="AR1146" s="3">
        <v>78</v>
      </c>
      <c r="AS1146" s="3">
        <v>475</v>
      </c>
      <c r="AT1146" s="3">
        <v>79</v>
      </c>
    </row>
    <row r="1147" customHeight="1" spans="1:46">
      <c r="A1147" s="3">
        <v>1472</v>
      </c>
      <c r="B1147" s="4" t="s">
        <v>987</v>
      </c>
      <c r="C1147" s="3" t="s">
        <v>2955</v>
      </c>
      <c r="D1147" s="5" t="s">
        <v>358</v>
      </c>
      <c r="E1147" s="5" t="s">
        <v>130</v>
      </c>
      <c r="F1147" s="3">
        <v>1</v>
      </c>
      <c r="G1147" s="5" t="s">
        <v>45</v>
      </c>
      <c r="H1147" s="3">
        <v>104</v>
      </c>
      <c r="I1147" s="5" t="s">
        <v>2336</v>
      </c>
      <c r="J1147" s="3">
        <v>10401</v>
      </c>
      <c r="K1147" s="5" t="s">
        <v>2378</v>
      </c>
      <c r="L1147" s="9">
        <v>10</v>
      </c>
      <c r="M1147" s="9">
        <v>8</v>
      </c>
      <c r="N1147" s="9">
        <v>5</v>
      </c>
      <c r="O1147" s="9">
        <v>3</v>
      </c>
      <c r="P1147" s="14" t="s">
        <v>2729</v>
      </c>
      <c r="Q1147" s="3"/>
      <c r="R1147" s="3">
        <v>4</v>
      </c>
      <c r="S1147" s="3">
        <v>4.5</v>
      </c>
      <c r="T1147" s="3">
        <v>4.5</v>
      </c>
      <c r="U1147" s="3"/>
      <c r="V1147" s="3"/>
      <c r="W1147" s="5" t="s">
        <v>46</v>
      </c>
      <c r="X1147" s="3" t="s">
        <v>47</v>
      </c>
      <c r="Y1147" s="5" t="s">
        <v>73</v>
      </c>
      <c r="Z1147" s="5" t="s">
        <v>122</v>
      </c>
      <c r="AA1147" s="5" t="s">
        <v>164</v>
      </c>
      <c r="AB1147" s="5" t="s">
        <v>51</v>
      </c>
      <c r="AC1147" s="5" t="s">
        <v>52</v>
      </c>
      <c r="AD1147" s="5" t="s">
        <v>63</v>
      </c>
      <c r="AE1147" s="3" t="s">
        <v>89</v>
      </c>
      <c r="AF1147" s="5" t="s">
        <v>55</v>
      </c>
      <c r="AG1147" s="5" t="s">
        <v>56</v>
      </c>
      <c r="AH1147" s="5" t="s">
        <v>57</v>
      </c>
      <c r="AI1147" s="10">
        <v>1534</v>
      </c>
      <c r="AJ1147" s="4" t="s">
        <v>271</v>
      </c>
      <c r="AK1147" s="4" t="str">
        <f>VLOOKUP(A:A,'[1]2.5计划'!$D:$P,13,0)</f>
        <v>邓群</v>
      </c>
      <c r="AL1147" s="3"/>
      <c r="AM1147" s="3"/>
      <c r="AN1147" s="3"/>
      <c r="AO1147" s="3">
        <v>558</v>
      </c>
      <c r="AP1147" s="9">
        <v>36</v>
      </c>
      <c r="AQ1147" s="3">
        <v>522</v>
      </c>
      <c r="AR1147" s="3">
        <v>85</v>
      </c>
      <c r="AS1147" s="3">
        <v>1138</v>
      </c>
      <c r="AT1147" s="3">
        <v>83</v>
      </c>
    </row>
    <row r="1148" customHeight="1" spans="1:46">
      <c r="A1148" s="3">
        <v>1646</v>
      </c>
      <c r="B1148" s="4" t="s">
        <v>2956</v>
      </c>
      <c r="C1148" s="3" t="s">
        <v>1539</v>
      </c>
      <c r="D1148" s="5" t="s">
        <v>471</v>
      </c>
      <c r="E1148" s="5" t="s">
        <v>44</v>
      </c>
      <c r="F1148" s="3">
        <v>1</v>
      </c>
      <c r="G1148" s="5" t="s">
        <v>45</v>
      </c>
      <c r="H1148" s="3">
        <v>128</v>
      </c>
      <c r="I1148" s="5" t="s">
        <v>2363</v>
      </c>
      <c r="J1148" s="3">
        <v>12809</v>
      </c>
      <c r="K1148" s="5" t="s">
        <v>2643</v>
      </c>
      <c r="L1148" s="9">
        <v>8</v>
      </c>
      <c r="M1148" s="9">
        <v>5</v>
      </c>
      <c r="N1148" s="9">
        <v>3</v>
      </c>
      <c r="O1148" s="9">
        <v>2</v>
      </c>
      <c r="P1148" s="14" t="s">
        <v>2729</v>
      </c>
      <c r="Q1148" s="3"/>
      <c r="R1148" s="3">
        <v>25</v>
      </c>
      <c r="S1148" s="3">
        <v>29.8</v>
      </c>
      <c r="T1148" s="3">
        <v>29.8</v>
      </c>
      <c r="U1148" s="3">
        <v>28.8</v>
      </c>
      <c r="V1148" s="3"/>
      <c r="W1148" s="5" t="s">
        <v>46</v>
      </c>
      <c r="X1148" s="3" t="s">
        <v>47</v>
      </c>
      <c r="Y1148" s="5" t="s">
        <v>83</v>
      </c>
      <c r="Z1148" s="5" t="s">
        <v>122</v>
      </c>
      <c r="AA1148" s="5" t="s">
        <v>164</v>
      </c>
      <c r="AB1148" s="5" t="s">
        <v>51</v>
      </c>
      <c r="AC1148" s="5" t="s">
        <v>52</v>
      </c>
      <c r="AD1148" s="5" t="s">
        <v>63</v>
      </c>
      <c r="AE1148" s="5" t="s">
        <v>64</v>
      </c>
      <c r="AF1148" s="5" t="s">
        <v>55</v>
      </c>
      <c r="AG1148" s="5" t="s">
        <v>56</v>
      </c>
      <c r="AH1148" s="5" t="s">
        <v>57</v>
      </c>
      <c r="AI1148" s="10">
        <v>1534</v>
      </c>
      <c r="AJ1148" s="4" t="s">
        <v>271</v>
      </c>
      <c r="AK1148" s="4" t="str">
        <f>VLOOKUP(A:A,'[1]2.5计划'!$D:$P,13,0)</f>
        <v>李忠英</v>
      </c>
      <c r="AL1148" s="3"/>
      <c r="AM1148" s="3"/>
      <c r="AN1148" s="3"/>
      <c r="AO1148" s="3">
        <v>434</v>
      </c>
      <c r="AP1148" s="9">
        <v>19</v>
      </c>
      <c r="AQ1148" s="3">
        <v>415</v>
      </c>
      <c r="AR1148" s="3">
        <v>85</v>
      </c>
      <c r="AS1148" s="3">
        <v>423</v>
      </c>
      <c r="AT1148" s="3">
        <v>77</v>
      </c>
    </row>
    <row r="1149" customHeight="1" spans="1:46">
      <c r="A1149" s="3">
        <v>144502</v>
      </c>
      <c r="B1149" s="4" t="s">
        <v>2197</v>
      </c>
      <c r="C1149" s="3" t="s">
        <v>2198</v>
      </c>
      <c r="D1149" s="5" t="s">
        <v>107</v>
      </c>
      <c r="E1149" s="5" t="s">
        <v>44</v>
      </c>
      <c r="F1149" s="3">
        <v>1</v>
      </c>
      <c r="G1149" s="5" t="s">
        <v>45</v>
      </c>
      <c r="H1149" s="3">
        <v>125</v>
      </c>
      <c r="I1149" s="5" t="s">
        <v>2326</v>
      </c>
      <c r="J1149" s="3">
        <v>12506</v>
      </c>
      <c r="K1149" s="5" t="s">
        <v>2606</v>
      </c>
      <c r="L1149" s="9">
        <v>5</v>
      </c>
      <c r="M1149" s="9">
        <v>5</v>
      </c>
      <c r="N1149" s="9">
        <v>3</v>
      </c>
      <c r="O1149" s="9"/>
      <c r="P1149" s="10" t="s">
        <v>2729</v>
      </c>
      <c r="Q1149" s="3"/>
      <c r="R1149" s="3">
        <v>121.38</v>
      </c>
      <c r="S1149" s="3">
        <v>298</v>
      </c>
      <c r="T1149" s="3">
        <v>298</v>
      </c>
      <c r="U1149" s="3"/>
      <c r="V1149" s="3"/>
      <c r="W1149" s="5" t="s">
        <v>46</v>
      </c>
      <c r="X1149" s="3" t="s">
        <v>47</v>
      </c>
      <c r="Y1149" s="5" t="s">
        <v>48</v>
      </c>
      <c r="Z1149" s="5" t="s">
        <v>74</v>
      </c>
      <c r="AA1149" s="5" t="s">
        <v>164</v>
      </c>
      <c r="AB1149" s="5" t="s">
        <v>51</v>
      </c>
      <c r="AC1149" s="5" t="s">
        <v>52</v>
      </c>
      <c r="AD1149" s="5" t="s">
        <v>93</v>
      </c>
      <c r="AE1149" s="5" t="s">
        <v>557</v>
      </c>
      <c r="AF1149" s="5" t="s">
        <v>95</v>
      </c>
      <c r="AG1149" s="5" t="s">
        <v>56</v>
      </c>
      <c r="AH1149" s="5" t="s">
        <v>57</v>
      </c>
      <c r="AI1149" s="10">
        <v>5</v>
      </c>
      <c r="AJ1149" s="4" t="s">
        <v>65</v>
      </c>
      <c r="AK1149" s="4" t="str">
        <f>VLOOKUP(A:A,'[1]2.5计划'!$D:$P,13,0)</f>
        <v>李忠英</v>
      </c>
      <c r="AL1149" s="5"/>
      <c r="AM1149" s="3"/>
      <c r="AN1149" s="3"/>
      <c r="AO1149" s="3">
        <v>234</v>
      </c>
      <c r="AP1149" s="9"/>
      <c r="AQ1149" s="3">
        <v>234</v>
      </c>
      <c r="AR1149" s="3">
        <v>69</v>
      </c>
      <c r="AS1149" s="3">
        <v>233</v>
      </c>
      <c r="AT1149" s="3">
        <v>58</v>
      </c>
    </row>
    <row r="1150" customHeight="1" spans="1:46">
      <c r="A1150" s="3">
        <v>36094</v>
      </c>
      <c r="B1150" s="4" t="s">
        <v>2957</v>
      </c>
      <c r="C1150" s="3" t="s">
        <v>346</v>
      </c>
      <c r="D1150" s="5" t="s">
        <v>2958</v>
      </c>
      <c r="E1150" s="5" t="s">
        <v>44</v>
      </c>
      <c r="F1150" s="3">
        <v>1</v>
      </c>
      <c r="G1150" s="5" t="s">
        <v>45</v>
      </c>
      <c r="H1150" s="3">
        <v>107</v>
      </c>
      <c r="I1150" s="5" t="s">
        <v>2334</v>
      </c>
      <c r="J1150" s="3">
        <v>10706</v>
      </c>
      <c r="K1150" s="5" t="s">
        <v>2435</v>
      </c>
      <c r="L1150" s="9">
        <v>10</v>
      </c>
      <c r="M1150" s="9">
        <v>8</v>
      </c>
      <c r="N1150" s="9">
        <v>5</v>
      </c>
      <c r="O1150" s="9">
        <v>3</v>
      </c>
      <c r="P1150" s="4" t="s">
        <v>2959</v>
      </c>
      <c r="Q1150" s="3" t="s">
        <v>2555</v>
      </c>
      <c r="R1150" s="3">
        <v>28.75</v>
      </c>
      <c r="S1150" s="3">
        <v>32.5</v>
      </c>
      <c r="T1150" s="3">
        <v>32.5</v>
      </c>
      <c r="U1150" s="3">
        <v>32</v>
      </c>
      <c r="V1150" s="3"/>
      <c r="W1150" s="5" t="s">
        <v>46</v>
      </c>
      <c r="X1150" s="3" t="s">
        <v>62</v>
      </c>
      <c r="Y1150" s="5" t="s">
        <v>48</v>
      </c>
      <c r="Z1150" s="5" t="s">
        <v>122</v>
      </c>
      <c r="AA1150" s="5" t="s">
        <v>164</v>
      </c>
      <c r="AB1150" s="5" t="s">
        <v>51</v>
      </c>
      <c r="AC1150" s="5" t="s">
        <v>52</v>
      </c>
      <c r="AD1150" s="5" t="s">
        <v>108</v>
      </c>
      <c r="AE1150" s="3" t="s">
        <v>84</v>
      </c>
      <c r="AF1150" s="5" t="s">
        <v>95</v>
      </c>
      <c r="AG1150" s="5" t="s">
        <v>56</v>
      </c>
      <c r="AH1150" s="5" t="s">
        <v>57</v>
      </c>
      <c r="AI1150" s="10">
        <v>19656</v>
      </c>
      <c r="AJ1150" s="4" t="s">
        <v>85</v>
      </c>
      <c r="AK1150" s="4" t="str">
        <f>VLOOKUP(A:A,'[1]2.5计划'!$D:$P,13,0)</f>
        <v>李忠英</v>
      </c>
      <c r="AL1150" s="4"/>
      <c r="AM1150" s="3"/>
      <c r="AN1150" s="3"/>
      <c r="AO1150" s="3">
        <v>668</v>
      </c>
      <c r="AP1150" s="9">
        <v>216</v>
      </c>
      <c r="AQ1150" s="3">
        <v>452</v>
      </c>
      <c r="AR1150" s="3">
        <v>79</v>
      </c>
      <c r="AS1150" s="3">
        <v>1232</v>
      </c>
      <c r="AT1150" s="3">
        <v>78</v>
      </c>
    </row>
    <row r="1151" customHeight="1" spans="1:46">
      <c r="A1151" s="3">
        <v>154201</v>
      </c>
      <c r="B1151" s="4" t="s">
        <v>2960</v>
      </c>
      <c r="C1151" s="3" t="s">
        <v>2961</v>
      </c>
      <c r="D1151" s="5" t="s">
        <v>2962</v>
      </c>
      <c r="E1151" s="5" t="s">
        <v>44</v>
      </c>
      <c r="F1151" s="3">
        <v>1</v>
      </c>
      <c r="G1151" s="5" t="s">
        <v>45</v>
      </c>
      <c r="H1151" s="3">
        <v>125</v>
      </c>
      <c r="I1151" s="5" t="s">
        <v>2326</v>
      </c>
      <c r="J1151" s="3">
        <v>12512</v>
      </c>
      <c r="K1151" s="5" t="s">
        <v>2963</v>
      </c>
      <c r="L1151" s="9">
        <v>5</v>
      </c>
      <c r="M1151" s="9">
        <v>3</v>
      </c>
      <c r="N1151" s="9">
        <v>2</v>
      </c>
      <c r="O1151" s="9"/>
      <c r="P1151" s="14" t="s">
        <v>2964</v>
      </c>
      <c r="Q1151" s="3" t="s">
        <v>2965</v>
      </c>
      <c r="R1151" s="3">
        <v>1273</v>
      </c>
      <c r="S1151" s="3">
        <v>1498</v>
      </c>
      <c r="T1151" s="3">
        <v>1498</v>
      </c>
      <c r="U1151" s="3"/>
      <c r="V1151" s="3"/>
      <c r="W1151" s="5" t="s">
        <v>46</v>
      </c>
      <c r="X1151" s="3" t="s">
        <v>47</v>
      </c>
      <c r="Y1151" s="5" t="s">
        <v>48</v>
      </c>
      <c r="Z1151" s="5" t="s">
        <v>122</v>
      </c>
      <c r="AA1151" s="5" t="s">
        <v>164</v>
      </c>
      <c r="AB1151" s="5" t="s">
        <v>51</v>
      </c>
      <c r="AC1151" s="5" t="s">
        <v>52</v>
      </c>
      <c r="AD1151" s="5" t="s">
        <v>63</v>
      </c>
      <c r="AE1151" s="5" t="s">
        <v>537</v>
      </c>
      <c r="AF1151" s="5" t="s">
        <v>55</v>
      </c>
      <c r="AG1151" s="5" t="s">
        <v>78</v>
      </c>
      <c r="AH1151" s="5" t="s">
        <v>57</v>
      </c>
      <c r="AI1151" s="10">
        <v>13597</v>
      </c>
      <c r="AJ1151" s="4" t="s">
        <v>192</v>
      </c>
      <c r="AK1151" s="4" t="str">
        <f>VLOOKUP(A:A,'[1]2.5计划'!$D:$P,13,0)</f>
        <v>邓群</v>
      </c>
      <c r="AL1151" s="3"/>
      <c r="AM1151" s="3"/>
      <c r="AN1151" s="3"/>
      <c r="AO1151" s="3">
        <v>196</v>
      </c>
      <c r="AP1151" s="9">
        <v>36</v>
      </c>
      <c r="AQ1151" s="3">
        <v>160</v>
      </c>
      <c r="AR1151" s="3">
        <v>73</v>
      </c>
      <c r="AS1151" s="3">
        <v>188</v>
      </c>
      <c r="AT1151" s="3">
        <v>60</v>
      </c>
    </row>
    <row r="1152" customHeight="1" spans="1:46">
      <c r="A1152" s="3">
        <v>72161</v>
      </c>
      <c r="B1152" s="4" t="s">
        <v>2960</v>
      </c>
      <c r="C1152" s="3" t="s">
        <v>2966</v>
      </c>
      <c r="D1152" s="5" t="s">
        <v>2962</v>
      </c>
      <c r="E1152" s="5" t="s">
        <v>130</v>
      </c>
      <c r="F1152" s="3">
        <v>1</v>
      </c>
      <c r="G1152" s="5" t="s">
        <v>45</v>
      </c>
      <c r="H1152" s="3">
        <v>125</v>
      </c>
      <c r="I1152" s="5" t="s">
        <v>2326</v>
      </c>
      <c r="J1152" s="3">
        <v>12512</v>
      </c>
      <c r="K1152" s="5" t="s">
        <v>2963</v>
      </c>
      <c r="L1152" s="9">
        <v>5</v>
      </c>
      <c r="M1152" s="9">
        <v>3</v>
      </c>
      <c r="N1152" s="9">
        <v>2</v>
      </c>
      <c r="O1152" s="9">
        <v>2</v>
      </c>
      <c r="P1152" s="14" t="s">
        <v>2964</v>
      </c>
      <c r="Q1152" s="3" t="s">
        <v>2577</v>
      </c>
      <c r="R1152" s="3">
        <v>253.3</v>
      </c>
      <c r="S1152" s="3">
        <v>298</v>
      </c>
      <c r="T1152" s="3">
        <v>298</v>
      </c>
      <c r="U1152" s="3">
        <v>296</v>
      </c>
      <c r="V1152" s="3"/>
      <c r="W1152" s="5" t="s">
        <v>46</v>
      </c>
      <c r="X1152" s="3" t="s">
        <v>47</v>
      </c>
      <c r="Y1152" s="5" t="s">
        <v>83</v>
      </c>
      <c r="Z1152" s="5" t="s">
        <v>122</v>
      </c>
      <c r="AA1152" s="5" t="s">
        <v>164</v>
      </c>
      <c r="AB1152" s="5" t="s">
        <v>51</v>
      </c>
      <c r="AC1152" s="5" t="s">
        <v>52</v>
      </c>
      <c r="AD1152" s="5" t="s">
        <v>63</v>
      </c>
      <c r="AE1152" s="3" t="s">
        <v>84</v>
      </c>
      <c r="AF1152" s="5" t="s">
        <v>55</v>
      </c>
      <c r="AG1152" s="5" t="s">
        <v>56</v>
      </c>
      <c r="AH1152" s="5" t="s">
        <v>57</v>
      </c>
      <c r="AI1152" s="10">
        <v>13597</v>
      </c>
      <c r="AJ1152" s="4" t="s">
        <v>192</v>
      </c>
      <c r="AK1152" s="4" t="str">
        <f>VLOOKUP(A:A,'[1]2.5计划'!$D:$P,13,0)</f>
        <v>邓群</v>
      </c>
      <c r="AL1152" s="3"/>
      <c r="AM1152" s="3"/>
      <c r="AN1152" s="3"/>
      <c r="AO1152" s="3">
        <v>428</v>
      </c>
      <c r="AP1152" s="9">
        <v>96</v>
      </c>
      <c r="AQ1152" s="3">
        <v>332</v>
      </c>
      <c r="AR1152" s="3">
        <v>85</v>
      </c>
      <c r="AS1152" s="3">
        <v>364</v>
      </c>
      <c r="AT1152" s="3">
        <v>78</v>
      </c>
    </row>
    <row r="1153" customHeight="1" spans="1:46">
      <c r="A1153" s="3">
        <v>82179</v>
      </c>
      <c r="B1153" s="4" t="s">
        <v>849</v>
      </c>
      <c r="C1153" s="3" t="s">
        <v>2967</v>
      </c>
      <c r="D1153" s="5" t="s">
        <v>851</v>
      </c>
      <c r="E1153" s="5" t="s">
        <v>44</v>
      </c>
      <c r="F1153" s="3">
        <v>1</v>
      </c>
      <c r="G1153" s="5" t="s">
        <v>45</v>
      </c>
      <c r="H1153" s="3">
        <v>128</v>
      </c>
      <c r="I1153" s="5" t="s">
        <v>2363</v>
      </c>
      <c r="J1153" s="3">
        <v>12810</v>
      </c>
      <c r="K1153" s="5" t="s">
        <v>2424</v>
      </c>
      <c r="L1153" s="9">
        <v>10</v>
      </c>
      <c r="M1153" s="9">
        <v>8</v>
      </c>
      <c r="N1153" s="9">
        <v>5</v>
      </c>
      <c r="O1153" s="9">
        <v>3</v>
      </c>
      <c r="P1153" s="4" t="s">
        <v>2968</v>
      </c>
      <c r="Q1153" s="3"/>
      <c r="R1153" s="3">
        <v>28</v>
      </c>
      <c r="S1153" s="3">
        <v>33.8</v>
      </c>
      <c r="T1153" s="3">
        <v>33.8</v>
      </c>
      <c r="U1153" s="3">
        <v>32.8</v>
      </c>
      <c r="V1153" s="3"/>
      <c r="W1153" s="5" t="s">
        <v>46</v>
      </c>
      <c r="X1153" s="3" t="s">
        <v>47</v>
      </c>
      <c r="Y1153" s="5" t="s">
        <v>83</v>
      </c>
      <c r="Z1153" s="5" t="s">
        <v>122</v>
      </c>
      <c r="AA1153" s="5" t="s">
        <v>164</v>
      </c>
      <c r="AB1153" s="5" t="s">
        <v>51</v>
      </c>
      <c r="AC1153" s="5" t="s">
        <v>52</v>
      </c>
      <c r="AD1153" s="5" t="s">
        <v>126</v>
      </c>
      <c r="AE1153" s="3" t="s">
        <v>84</v>
      </c>
      <c r="AF1153" s="5" t="s">
        <v>95</v>
      </c>
      <c r="AG1153" s="5" t="s">
        <v>56</v>
      </c>
      <c r="AH1153" s="5" t="s">
        <v>57</v>
      </c>
      <c r="AI1153" s="10">
        <v>5</v>
      </c>
      <c r="AJ1153" s="4" t="s">
        <v>65</v>
      </c>
      <c r="AK1153" s="4" t="str">
        <f>VLOOKUP(A:A,'[1]2.5计划'!$D:$P,13,0)</f>
        <v>李忠英</v>
      </c>
      <c r="AL1153" s="4"/>
      <c r="AM1153" s="3"/>
      <c r="AN1153" s="3"/>
      <c r="AO1153" s="3">
        <v>458</v>
      </c>
      <c r="AP1153" s="9"/>
      <c r="AQ1153" s="3">
        <v>458</v>
      </c>
      <c r="AR1153" s="3">
        <v>83</v>
      </c>
      <c r="AS1153" s="3">
        <v>724</v>
      </c>
      <c r="AT1153" s="3">
        <v>84</v>
      </c>
    </row>
    <row r="1154" customHeight="1" spans="1:46">
      <c r="A1154" s="3">
        <v>17264</v>
      </c>
      <c r="B1154" s="4" t="s">
        <v>2969</v>
      </c>
      <c r="C1154" s="3" t="s">
        <v>2970</v>
      </c>
      <c r="D1154" s="5" t="s">
        <v>2971</v>
      </c>
      <c r="E1154" s="5" t="s">
        <v>44</v>
      </c>
      <c r="F1154" s="3">
        <v>1</v>
      </c>
      <c r="G1154" s="5" t="s">
        <v>45</v>
      </c>
      <c r="H1154" s="3">
        <v>106</v>
      </c>
      <c r="I1154" s="5" t="s">
        <v>2357</v>
      </c>
      <c r="J1154" s="3">
        <v>10602</v>
      </c>
      <c r="K1154" s="5" t="s">
        <v>2808</v>
      </c>
      <c r="L1154" s="9">
        <v>15</v>
      </c>
      <c r="M1154" s="9">
        <v>10</v>
      </c>
      <c r="N1154" s="9">
        <v>5</v>
      </c>
      <c r="O1154" s="9">
        <v>3</v>
      </c>
      <c r="P1154" s="14" t="s">
        <v>2968</v>
      </c>
      <c r="Q1154" s="3"/>
      <c r="R1154" s="3">
        <v>30</v>
      </c>
      <c r="S1154" s="3">
        <v>33.5</v>
      </c>
      <c r="T1154" s="3">
        <v>33.5</v>
      </c>
      <c r="U1154" s="3"/>
      <c r="V1154" s="3"/>
      <c r="W1154" s="5" t="s">
        <v>46</v>
      </c>
      <c r="X1154" s="3" t="s">
        <v>62</v>
      </c>
      <c r="Y1154" s="5" t="s">
        <v>73</v>
      </c>
      <c r="Z1154" s="5" t="s">
        <v>122</v>
      </c>
      <c r="AA1154" s="5" t="s">
        <v>164</v>
      </c>
      <c r="AB1154" s="5" t="s">
        <v>51</v>
      </c>
      <c r="AC1154" s="5" t="s">
        <v>52</v>
      </c>
      <c r="AD1154" s="5" t="s">
        <v>93</v>
      </c>
      <c r="AE1154" s="3" t="s">
        <v>84</v>
      </c>
      <c r="AF1154" s="5" t="s">
        <v>95</v>
      </c>
      <c r="AG1154" s="5" t="s">
        <v>56</v>
      </c>
      <c r="AH1154" s="5" t="s">
        <v>57</v>
      </c>
      <c r="AI1154" s="10">
        <v>79388</v>
      </c>
      <c r="AJ1154" s="4" t="s">
        <v>527</v>
      </c>
      <c r="AK1154" s="4" t="str">
        <f>VLOOKUP(A:A,'[1]2.5计划'!$D:$P,13,0)</f>
        <v>邓群</v>
      </c>
      <c r="AL1154" s="3"/>
      <c r="AM1154" s="3"/>
      <c r="AN1154" s="3"/>
      <c r="AO1154" s="3">
        <v>216</v>
      </c>
      <c r="AP1154" s="9">
        <v>105</v>
      </c>
      <c r="AQ1154" s="3">
        <v>111</v>
      </c>
      <c r="AR1154" s="3">
        <v>31</v>
      </c>
      <c r="AS1154" s="3">
        <v>118</v>
      </c>
      <c r="AT1154" s="3">
        <v>17</v>
      </c>
    </row>
    <row r="1155" customHeight="1" spans="1:46">
      <c r="A1155" s="3">
        <v>62663</v>
      </c>
      <c r="B1155" s="4" t="s">
        <v>2972</v>
      </c>
      <c r="C1155" s="3" t="s">
        <v>2973</v>
      </c>
      <c r="D1155" s="5" t="s">
        <v>2885</v>
      </c>
      <c r="E1155" s="5" t="s">
        <v>44</v>
      </c>
      <c r="F1155" s="3">
        <v>8</v>
      </c>
      <c r="G1155" s="5" t="s">
        <v>381</v>
      </c>
      <c r="H1155" s="3">
        <v>812</v>
      </c>
      <c r="I1155" s="5" t="s">
        <v>2886</v>
      </c>
      <c r="J1155" s="3">
        <v>81202</v>
      </c>
      <c r="K1155" s="5" t="s">
        <v>2887</v>
      </c>
      <c r="L1155" s="9">
        <v>5</v>
      </c>
      <c r="M1155" s="9">
        <v>3</v>
      </c>
      <c r="N1155" s="9">
        <v>2</v>
      </c>
      <c r="O1155" s="9">
        <v>2</v>
      </c>
      <c r="P1155" s="14" t="s">
        <v>2867</v>
      </c>
      <c r="Q1155" s="3"/>
      <c r="R1155" s="3">
        <v>141</v>
      </c>
      <c r="S1155" s="3">
        <v>158</v>
      </c>
      <c r="T1155" s="3">
        <v>158</v>
      </c>
      <c r="U1155" s="3">
        <v>156</v>
      </c>
      <c r="V1155" s="3"/>
      <c r="W1155" s="5" t="s">
        <v>46</v>
      </c>
      <c r="X1155" s="3" t="s">
        <v>72</v>
      </c>
      <c r="Y1155" s="5" t="s">
        <v>83</v>
      </c>
      <c r="Z1155" s="5" t="s">
        <v>122</v>
      </c>
      <c r="AA1155" s="5" t="s">
        <v>164</v>
      </c>
      <c r="AB1155" s="5" t="s">
        <v>51</v>
      </c>
      <c r="AC1155" s="5" t="s">
        <v>52</v>
      </c>
      <c r="AD1155" s="5" t="s">
        <v>53</v>
      </c>
      <c r="AE1155" s="5" t="s">
        <v>64</v>
      </c>
      <c r="AF1155" s="5" t="s">
        <v>77</v>
      </c>
      <c r="AG1155" s="5" t="s">
        <v>56</v>
      </c>
      <c r="AH1155" s="5" t="s">
        <v>57</v>
      </c>
      <c r="AI1155" s="10">
        <v>5</v>
      </c>
      <c r="AJ1155" s="4" t="s">
        <v>65</v>
      </c>
      <c r="AK1155" s="4" t="str">
        <f>VLOOKUP(A:A,'[1]2.5计划'!$D:$P,13,0)</f>
        <v>邓群</v>
      </c>
      <c r="AL1155" s="3"/>
      <c r="AM1155" s="3"/>
      <c r="AN1155" s="3"/>
      <c r="AO1155" s="3">
        <v>714</v>
      </c>
      <c r="AP1155" s="9">
        <v>359</v>
      </c>
      <c r="AQ1155" s="3">
        <v>355</v>
      </c>
      <c r="AR1155" s="3">
        <v>80</v>
      </c>
      <c r="AS1155" s="3">
        <v>334</v>
      </c>
      <c r="AT1155" s="3">
        <v>69</v>
      </c>
    </row>
    <row r="1156" customHeight="1" spans="1:46">
      <c r="A1156" s="3">
        <v>95789</v>
      </c>
      <c r="B1156" s="4" t="s">
        <v>2974</v>
      </c>
      <c r="C1156" s="3" t="s">
        <v>1996</v>
      </c>
      <c r="D1156" s="5" t="s">
        <v>2975</v>
      </c>
      <c r="E1156" s="5" t="s">
        <v>44</v>
      </c>
      <c r="F1156" s="3">
        <v>1</v>
      </c>
      <c r="G1156" s="5" t="s">
        <v>45</v>
      </c>
      <c r="H1156" s="3">
        <v>123</v>
      </c>
      <c r="I1156" s="5" t="s">
        <v>2376</v>
      </c>
      <c r="J1156" s="3">
        <v>12319</v>
      </c>
      <c r="K1156" s="5" t="s">
        <v>2976</v>
      </c>
      <c r="L1156" s="9">
        <v>6</v>
      </c>
      <c r="M1156" s="9">
        <v>5</v>
      </c>
      <c r="N1156" s="9">
        <v>3</v>
      </c>
      <c r="O1156" s="9"/>
      <c r="P1156" s="4" t="s">
        <v>2977</v>
      </c>
      <c r="Q1156" s="3"/>
      <c r="R1156" s="3">
        <v>130.9</v>
      </c>
      <c r="S1156" s="3">
        <v>187</v>
      </c>
      <c r="T1156" s="3">
        <v>187</v>
      </c>
      <c r="U1156" s="3"/>
      <c r="V1156" s="3"/>
      <c r="W1156" s="5" t="s">
        <v>71</v>
      </c>
      <c r="X1156" s="3" t="s">
        <v>62</v>
      </c>
      <c r="Y1156" s="5" t="s">
        <v>48</v>
      </c>
      <c r="Z1156" s="5" t="s">
        <v>49</v>
      </c>
      <c r="AA1156" s="5" t="s">
        <v>164</v>
      </c>
      <c r="AB1156" s="3" t="s">
        <v>72</v>
      </c>
      <c r="AC1156" s="5" t="s">
        <v>52</v>
      </c>
      <c r="AD1156" s="5" t="s">
        <v>63</v>
      </c>
      <c r="AE1156" s="5" t="s">
        <v>117</v>
      </c>
      <c r="AF1156" s="5" t="s">
        <v>95</v>
      </c>
      <c r="AG1156" s="5" t="s">
        <v>56</v>
      </c>
      <c r="AH1156" s="5" t="s">
        <v>57</v>
      </c>
      <c r="AI1156" s="10">
        <v>1316</v>
      </c>
      <c r="AJ1156" s="4" t="s">
        <v>351</v>
      </c>
      <c r="AK1156" s="4" t="str">
        <f>VLOOKUP(A:A,'[1]2.5计划'!$D:$P,13,0)</f>
        <v>李忠英</v>
      </c>
      <c r="AL1156" s="4"/>
      <c r="AM1156" s="3"/>
      <c r="AN1156" s="3"/>
      <c r="AO1156" s="3">
        <v>90</v>
      </c>
      <c r="AP1156" s="9"/>
      <c r="AQ1156" s="3">
        <v>90</v>
      </c>
      <c r="AR1156" s="3">
        <v>49</v>
      </c>
      <c r="AS1156" s="3">
        <v>156</v>
      </c>
      <c r="AT1156" s="3">
        <v>50</v>
      </c>
    </row>
    <row r="1157" customHeight="1" spans="1:46">
      <c r="A1157" s="3">
        <v>26395</v>
      </c>
      <c r="B1157" s="4" t="s">
        <v>2978</v>
      </c>
      <c r="C1157" s="3" t="s">
        <v>353</v>
      </c>
      <c r="D1157" s="5" t="s">
        <v>2979</v>
      </c>
      <c r="E1157" s="5" t="s">
        <v>44</v>
      </c>
      <c r="F1157" s="3">
        <v>1</v>
      </c>
      <c r="G1157" s="5" t="s">
        <v>45</v>
      </c>
      <c r="H1157" s="3">
        <v>103</v>
      </c>
      <c r="I1157" s="5" t="s">
        <v>2341</v>
      </c>
      <c r="J1157" s="3">
        <v>10304</v>
      </c>
      <c r="K1157" s="5" t="s">
        <v>2359</v>
      </c>
      <c r="L1157" s="9">
        <v>5</v>
      </c>
      <c r="M1157" s="9">
        <v>3</v>
      </c>
      <c r="N1157" s="9">
        <v>2</v>
      </c>
      <c r="O1157" s="9">
        <v>2</v>
      </c>
      <c r="P1157" s="14" t="s">
        <v>2980</v>
      </c>
      <c r="Q1157" s="3"/>
      <c r="R1157" s="3">
        <v>4.8</v>
      </c>
      <c r="S1157" s="3">
        <v>5.5</v>
      </c>
      <c r="T1157" s="3">
        <v>5.5</v>
      </c>
      <c r="U1157" s="3">
        <v>5.2</v>
      </c>
      <c r="V1157" s="3"/>
      <c r="W1157" s="5" t="s">
        <v>46</v>
      </c>
      <c r="X1157" s="3" t="s">
        <v>47</v>
      </c>
      <c r="Y1157" s="5" t="s">
        <v>73</v>
      </c>
      <c r="Z1157" s="5" t="s">
        <v>122</v>
      </c>
      <c r="AA1157" s="5" t="s">
        <v>164</v>
      </c>
      <c r="AB1157" s="5" t="s">
        <v>51</v>
      </c>
      <c r="AC1157" s="5" t="s">
        <v>52</v>
      </c>
      <c r="AD1157" s="5" t="s">
        <v>63</v>
      </c>
      <c r="AE1157" s="5" t="s">
        <v>64</v>
      </c>
      <c r="AF1157" s="5" t="s">
        <v>55</v>
      </c>
      <c r="AG1157" s="5" t="s">
        <v>56</v>
      </c>
      <c r="AH1157" s="5" t="s">
        <v>57</v>
      </c>
      <c r="AI1157" s="10">
        <v>84193</v>
      </c>
      <c r="AJ1157" s="4" t="s">
        <v>113</v>
      </c>
      <c r="AK1157" s="4" t="str">
        <f>VLOOKUP(A:A,'[1]2.5计划'!$D:$P,13,0)</f>
        <v>邓群</v>
      </c>
      <c r="AL1157" s="3"/>
      <c r="AM1157" s="3"/>
      <c r="AN1157" s="3"/>
      <c r="AO1157" s="3">
        <v>647</v>
      </c>
      <c r="AP1157" s="9">
        <v>82</v>
      </c>
      <c r="AQ1157" s="3">
        <v>565</v>
      </c>
      <c r="AR1157" s="3">
        <v>80</v>
      </c>
      <c r="AS1157" s="3">
        <v>1714</v>
      </c>
      <c r="AT1157" s="3">
        <v>84</v>
      </c>
    </row>
    <row r="1158" customHeight="1" spans="1:46">
      <c r="A1158" s="3">
        <v>140533</v>
      </c>
      <c r="B1158" s="4" t="s">
        <v>2981</v>
      </c>
      <c r="C1158" s="3" t="s">
        <v>204</v>
      </c>
      <c r="D1158" s="5" t="s">
        <v>2218</v>
      </c>
      <c r="E1158" s="5" t="s">
        <v>44</v>
      </c>
      <c r="F1158" s="3">
        <v>1</v>
      </c>
      <c r="G1158" s="5" t="s">
        <v>45</v>
      </c>
      <c r="H1158" s="3">
        <v>108</v>
      </c>
      <c r="I1158" s="5" t="s">
        <v>2372</v>
      </c>
      <c r="J1158" s="3">
        <v>10813</v>
      </c>
      <c r="K1158" s="5" t="s">
        <v>2540</v>
      </c>
      <c r="L1158" s="9">
        <v>10</v>
      </c>
      <c r="M1158" s="9">
        <v>8</v>
      </c>
      <c r="N1158" s="9">
        <v>5</v>
      </c>
      <c r="O1158" s="9">
        <v>3</v>
      </c>
      <c r="P1158" s="14" t="s">
        <v>2982</v>
      </c>
      <c r="Q1158" s="3" t="s">
        <v>2577</v>
      </c>
      <c r="R1158" s="3">
        <v>27.5</v>
      </c>
      <c r="S1158" s="3">
        <v>45</v>
      </c>
      <c r="T1158" s="3">
        <v>45</v>
      </c>
      <c r="U1158" s="3">
        <v>43.5</v>
      </c>
      <c r="V1158" s="3"/>
      <c r="W1158" s="3" t="s">
        <v>72</v>
      </c>
      <c r="X1158" s="3" t="s">
        <v>47</v>
      </c>
      <c r="Y1158" s="5" t="s">
        <v>48</v>
      </c>
      <c r="Z1158" s="5" t="s">
        <v>49</v>
      </c>
      <c r="AA1158" s="5" t="s">
        <v>164</v>
      </c>
      <c r="AB1158" s="5" t="s">
        <v>51</v>
      </c>
      <c r="AC1158" s="5" t="s">
        <v>52</v>
      </c>
      <c r="AD1158" s="5" t="s">
        <v>93</v>
      </c>
      <c r="AE1158" s="3" t="s">
        <v>89</v>
      </c>
      <c r="AF1158" s="5" t="s">
        <v>55</v>
      </c>
      <c r="AG1158" s="5" t="s">
        <v>78</v>
      </c>
      <c r="AH1158" s="5" t="s">
        <v>57</v>
      </c>
      <c r="AI1158" s="10">
        <v>70543</v>
      </c>
      <c r="AJ1158" s="4" t="s">
        <v>142</v>
      </c>
      <c r="AK1158" s="4" t="str">
        <f>VLOOKUP(A:A,'[1]2.5计划'!$D:$P,13,0)</f>
        <v>邓群</v>
      </c>
      <c r="AL1158" s="3"/>
      <c r="AM1158" s="3"/>
      <c r="AN1158" s="3"/>
      <c r="AO1158" s="3">
        <v>248</v>
      </c>
      <c r="AP1158" s="9"/>
      <c r="AQ1158" s="3">
        <v>248</v>
      </c>
      <c r="AR1158" s="3">
        <v>71</v>
      </c>
      <c r="AS1158" s="3">
        <v>392</v>
      </c>
      <c r="AT1158" s="3">
        <v>76</v>
      </c>
    </row>
    <row r="1159" customHeight="1" spans="1:46">
      <c r="A1159" s="3">
        <v>849</v>
      </c>
      <c r="B1159" s="4" t="s">
        <v>2983</v>
      </c>
      <c r="C1159" s="3" t="s">
        <v>2984</v>
      </c>
      <c r="D1159" s="5" t="s">
        <v>633</v>
      </c>
      <c r="E1159" s="5" t="s">
        <v>130</v>
      </c>
      <c r="F1159" s="3">
        <v>1</v>
      </c>
      <c r="G1159" s="5" t="s">
        <v>45</v>
      </c>
      <c r="H1159" s="3">
        <v>123</v>
      </c>
      <c r="I1159" s="5" t="s">
        <v>2376</v>
      </c>
      <c r="J1159" s="3">
        <v>12302</v>
      </c>
      <c r="K1159" s="5" t="s">
        <v>2492</v>
      </c>
      <c r="L1159" s="9">
        <v>8</v>
      </c>
      <c r="M1159" s="9">
        <v>5</v>
      </c>
      <c r="N1159" s="9">
        <v>3</v>
      </c>
      <c r="O1159" s="9">
        <v>2</v>
      </c>
      <c r="P1159" s="14" t="s">
        <v>2985</v>
      </c>
      <c r="Q1159" s="3"/>
      <c r="R1159" s="3">
        <v>27.56</v>
      </c>
      <c r="S1159" s="3">
        <v>32.2</v>
      </c>
      <c r="T1159" s="3">
        <v>32.2</v>
      </c>
      <c r="U1159" s="3"/>
      <c r="V1159" s="3"/>
      <c r="W1159" s="5" t="s">
        <v>71</v>
      </c>
      <c r="X1159" s="3" t="s">
        <v>47</v>
      </c>
      <c r="Y1159" s="5" t="s">
        <v>83</v>
      </c>
      <c r="Z1159" s="5" t="s">
        <v>122</v>
      </c>
      <c r="AA1159" s="5" t="s">
        <v>50</v>
      </c>
      <c r="AB1159" s="5" t="s">
        <v>51</v>
      </c>
      <c r="AC1159" s="5" t="s">
        <v>52</v>
      </c>
      <c r="AD1159" s="5" t="s">
        <v>126</v>
      </c>
      <c r="AE1159" s="3" t="s">
        <v>84</v>
      </c>
      <c r="AF1159" s="5" t="s">
        <v>95</v>
      </c>
      <c r="AG1159" s="5" t="s">
        <v>56</v>
      </c>
      <c r="AH1159" s="5" t="s">
        <v>57</v>
      </c>
      <c r="AI1159" s="10">
        <v>70543</v>
      </c>
      <c r="AJ1159" s="4" t="s">
        <v>142</v>
      </c>
      <c r="AK1159" s="4" t="str">
        <f>VLOOKUP(A:A,'[1]2.5计划'!$D:$P,13,0)</f>
        <v>邓群</v>
      </c>
      <c r="AL1159" s="3"/>
      <c r="AM1159" s="3"/>
      <c r="AN1159" s="3"/>
      <c r="AO1159" s="3">
        <v>120</v>
      </c>
      <c r="AP1159" s="9"/>
      <c r="AQ1159" s="3">
        <v>120</v>
      </c>
      <c r="AR1159" s="3">
        <v>51</v>
      </c>
      <c r="AS1159" s="3">
        <v>315</v>
      </c>
      <c r="AT1159" s="3">
        <v>68</v>
      </c>
    </row>
    <row r="1160" customHeight="1" spans="1:46">
      <c r="A1160" s="3">
        <v>16571</v>
      </c>
      <c r="B1160" s="4" t="s">
        <v>462</v>
      </c>
      <c r="C1160" s="3" t="s">
        <v>2986</v>
      </c>
      <c r="D1160" s="5" t="s">
        <v>464</v>
      </c>
      <c r="E1160" s="5" t="s">
        <v>44</v>
      </c>
      <c r="F1160" s="3">
        <v>1</v>
      </c>
      <c r="G1160" s="5" t="s">
        <v>45</v>
      </c>
      <c r="H1160" s="3">
        <v>109</v>
      </c>
      <c r="I1160" s="5" t="s">
        <v>2390</v>
      </c>
      <c r="J1160" s="3">
        <v>10903</v>
      </c>
      <c r="K1160" s="5" t="s">
        <v>2391</v>
      </c>
      <c r="L1160" s="9">
        <v>7</v>
      </c>
      <c r="M1160" s="9">
        <v>5</v>
      </c>
      <c r="N1160" s="9">
        <v>4</v>
      </c>
      <c r="O1160" s="9">
        <v>2</v>
      </c>
      <c r="P1160" s="4" t="s">
        <v>2987</v>
      </c>
      <c r="Q1160" s="3"/>
      <c r="R1160" s="3">
        <v>31.3</v>
      </c>
      <c r="S1160" s="3">
        <v>37.3</v>
      </c>
      <c r="T1160" s="3">
        <v>37.3</v>
      </c>
      <c r="U1160" s="3">
        <v>36</v>
      </c>
      <c r="V1160" s="3"/>
      <c r="W1160" s="5" t="s">
        <v>46</v>
      </c>
      <c r="X1160" s="3" t="s">
        <v>62</v>
      </c>
      <c r="Y1160" s="5" t="s">
        <v>83</v>
      </c>
      <c r="Z1160" s="5" t="s">
        <v>122</v>
      </c>
      <c r="AA1160" s="5" t="s">
        <v>50</v>
      </c>
      <c r="AB1160" s="5" t="s">
        <v>51</v>
      </c>
      <c r="AC1160" s="5" t="s">
        <v>52</v>
      </c>
      <c r="AD1160" s="5" t="s">
        <v>63</v>
      </c>
      <c r="AE1160" s="3" t="s">
        <v>84</v>
      </c>
      <c r="AF1160" s="5" t="s">
        <v>95</v>
      </c>
      <c r="AG1160" s="5" t="s">
        <v>56</v>
      </c>
      <c r="AH1160" s="5" t="s">
        <v>57</v>
      </c>
      <c r="AI1160" s="10">
        <v>19656</v>
      </c>
      <c r="AJ1160" s="4" t="s">
        <v>85</v>
      </c>
      <c r="AK1160" s="4" t="str">
        <f>VLOOKUP(A:A,'[1]2.5计划'!$D:$P,13,0)</f>
        <v>李忠英</v>
      </c>
      <c r="AL1160" s="4"/>
      <c r="AM1160" s="3"/>
      <c r="AN1160" s="3"/>
      <c r="AO1160" s="3">
        <v>456</v>
      </c>
      <c r="AP1160" s="9"/>
      <c r="AQ1160" s="3">
        <v>456</v>
      </c>
      <c r="AR1160" s="3">
        <v>68</v>
      </c>
      <c r="AS1160" s="3">
        <v>2683</v>
      </c>
      <c r="AT1160" s="3">
        <v>84</v>
      </c>
    </row>
    <row r="1161" customHeight="1" spans="1:46">
      <c r="A1161" s="3">
        <v>932</v>
      </c>
      <c r="B1161" s="4" t="s">
        <v>359</v>
      </c>
      <c r="C1161" s="3" t="s">
        <v>618</v>
      </c>
      <c r="D1161" s="5" t="s">
        <v>619</v>
      </c>
      <c r="E1161" s="5" t="s">
        <v>112</v>
      </c>
      <c r="F1161" s="3">
        <v>1</v>
      </c>
      <c r="G1161" s="5" t="s">
        <v>45</v>
      </c>
      <c r="H1161" s="3">
        <v>111</v>
      </c>
      <c r="I1161" s="5" t="s">
        <v>2385</v>
      </c>
      <c r="J1161" s="3">
        <v>11103</v>
      </c>
      <c r="K1161" s="5" t="s">
        <v>2386</v>
      </c>
      <c r="L1161" s="9">
        <v>10</v>
      </c>
      <c r="M1161" s="9">
        <v>8</v>
      </c>
      <c r="N1161" s="9">
        <v>5</v>
      </c>
      <c r="O1161" s="9">
        <v>3</v>
      </c>
      <c r="P1161" s="4" t="s">
        <v>2987</v>
      </c>
      <c r="Q1161" s="3"/>
      <c r="R1161" s="3">
        <v>5.4</v>
      </c>
      <c r="S1161" s="3">
        <v>6.5</v>
      </c>
      <c r="T1161" s="3">
        <v>6.5</v>
      </c>
      <c r="U1161" s="3"/>
      <c r="V1161" s="3"/>
      <c r="W1161" s="5" t="s">
        <v>71</v>
      </c>
      <c r="X1161" s="3" t="s">
        <v>47</v>
      </c>
      <c r="Y1161" s="5" t="s">
        <v>73</v>
      </c>
      <c r="Z1161" s="5" t="s">
        <v>122</v>
      </c>
      <c r="AA1161" s="5" t="s">
        <v>164</v>
      </c>
      <c r="AB1161" s="3" t="s">
        <v>72</v>
      </c>
      <c r="AC1161" s="5" t="s">
        <v>52</v>
      </c>
      <c r="AD1161" s="5" t="s">
        <v>63</v>
      </c>
      <c r="AE1161" s="3" t="s">
        <v>89</v>
      </c>
      <c r="AF1161" s="5" t="s">
        <v>95</v>
      </c>
      <c r="AG1161" s="5" t="s">
        <v>56</v>
      </c>
      <c r="AH1161" s="5" t="s">
        <v>57</v>
      </c>
      <c r="AI1161" s="10">
        <v>6</v>
      </c>
      <c r="AJ1161" s="4" t="s">
        <v>584</v>
      </c>
      <c r="AK1161" s="4" t="str">
        <f>VLOOKUP(A:A,'[1]2.5计划'!$D:$P,13,0)</f>
        <v>李忠英</v>
      </c>
      <c r="AL1161" s="4"/>
      <c r="AM1161" s="3"/>
      <c r="AN1161" s="3"/>
      <c r="AO1161" s="3">
        <v>151</v>
      </c>
      <c r="AP1161" s="9"/>
      <c r="AQ1161" s="3">
        <v>151</v>
      </c>
      <c r="AR1161" s="3">
        <v>58</v>
      </c>
      <c r="AS1161" s="3">
        <v>1435</v>
      </c>
      <c r="AT1161" s="3">
        <v>86</v>
      </c>
    </row>
    <row r="1162" customHeight="1" spans="1:46">
      <c r="A1162" s="3">
        <v>45012</v>
      </c>
      <c r="B1162" s="4" t="s">
        <v>2988</v>
      </c>
      <c r="C1162" s="3" t="s">
        <v>2989</v>
      </c>
      <c r="D1162" s="5" t="s">
        <v>61</v>
      </c>
      <c r="E1162" s="5" t="s">
        <v>44</v>
      </c>
      <c r="F1162" s="3">
        <v>1</v>
      </c>
      <c r="G1162" s="5" t="s">
        <v>45</v>
      </c>
      <c r="H1162" s="3">
        <v>115</v>
      </c>
      <c r="I1162" s="5" t="s">
        <v>2353</v>
      </c>
      <c r="J1162" s="3">
        <v>11502</v>
      </c>
      <c r="K1162" s="5" t="s">
        <v>2637</v>
      </c>
      <c r="L1162" s="9">
        <v>10</v>
      </c>
      <c r="M1162" s="9">
        <v>8</v>
      </c>
      <c r="N1162" s="9">
        <v>5</v>
      </c>
      <c r="O1162" s="9">
        <v>3</v>
      </c>
      <c r="P1162" s="4" t="s">
        <v>2987</v>
      </c>
      <c r="Q1162" s="3"/>
      <c r="R1162" s="3">
        <v>11.9</v>
      </c>
      <c r="S1162" s="3">
        <v>22</v>
      </c>
      <c r="T1162" s="3">
        <v>22</v>
      </c>
      <c r="U1162" s="3"/>
      <c r="V1162" s="3"/>
      <c r="W1162" s="5" t="s">
        <v>46</v>
      </c>
      <c r="X1162" s="3" t="s">
        <v>47</v>
      </c>
      <c r="Y1162" s="5" t="s">
        <v>83</v>
      </c>
      <c r="Z1162" s="5" t="s">
        <v>74</v>
      </c>
      <c r="AA1162" s="5" t="s">
        <v>164</v>
      </c>
      <c r="AB1162" s="5" t="s">
        <v>51</v>
      </c>
      <c r="AC1162" s="5" t="s">
        <v>52</v>
      </c>
      <c r="AD1162" s="5" t="s">
        <v>53</v>
      </c>
      <c r="AE1162" s="5" t="s">
        <v>64</v>
      </c>
      <c r="AF1162" s="5" t="s">
        <v>55</v>
      </c>
      <c r="AG1162" s="5" t="s">
        <v>56</v>
      </c>
      <c r="AH1162" s="5" t="s">
        <v>57</v>
      </c>
      <c r="AI1162" s="10">
        <v>5</v>
      </c>
      <c r="AJ1162" s="4" t="s">
        <v>65</v>
      </c>
      <c r="AK1162" s="4" t="str">
        <f>VLOOKUP(A:A,'[1]2.5计划'!$D:$P,13,0)</f>
        <v>李忠英</v>
      </c>
      <c r="AL1162" s="4"/>
      <c r="AM1162" s="3"/>
      <c r="AN1162" s="3"/>
      <c r="AO1162" s="3">
        <v>441</v>
      </c>
      <c r="AP1162" s="9"/>
      <c r="AQ1162" s="3">
        <v>441</v>
      </c>
      <c r="AR1162" s="3">
        <v>82</v>
      </c>
      <c r="AS1162" s="3">
        <v>930</v>
      </c>
      <c r="AT1162" s="3">
        <v>80</v>
      </c>
    </row>
    <row r="1163" customHeight="1" spans="1:46">
      <c r="A1163" s="3">
        <v>102690</v>
      </c>
      <c r="B1163" s="4" t="s">
        <v>627</v>
      </c>
      <c r="C1163" s="3" t="s">
        <v>2077</v>
      </c>
      <c r="D1163" s="5" t="s">
        <v>628</v>
      </c>
      <c r="E1163" s="5" t="s">
        <v>44</v>
      </c>
      <c r="F1163" s="3">
        <v>1</v>
      </c>
      <c r="G1163" s="5" t="s">
        <v>45</v>
      </c>
      <c r="H1163" s="3">
        <v>117</v>
      </c>
      <c r="I1163" s="5" t="s">
        <v>2343</v>
      </c>
      <c r="J1163" s="3">
        <v>11705</v>
      </c>
      <c r="K1163" s="5" t="s">
        <v>2741</v>
      </c>
      <c r="L1163" s="9">
        <v>10</v>
      </c>
      <c r="M1163" s="9">
        <v>8</v>
      </c>
      <c r="N1163" s="9">
        <v>5</v>
      </c>
      <c r="O1163" s="9">
        <v>3</v>
      </c>
      <c r="P1163" s="4" t="s">
        <v>2987</v>
      </c>
      <c r="Q1163" s="3"/>
      <c r="R1163" s="3">
        <v>13.2</v>
      </c>
      <c r="S1163" s="3">
        <v>19.8</v>
      </c>
      <c r="T1163" s="3">
        <v>19.8</v>
      </c>
      <c r="U1163" s="3">
        <v>18.8</v>
      </c>
      <c r="V1163" s="3"/>
      <c r="W1163" s="5" t="s">
        <v>46</v>
      </c>
      <c r="X1163" s="3" t="s">
        <v>72</v>
      </c>
      <c r="Y1163" s="5" t="s">
        <v>83</v>
      </c>
      <c r="Z1163" s="5" t="s">
        <v>49</v>
      </c>
      <c r="AA1163" s="5" t="s">
        <v>164</v>
      </c>
      <c r="AB1163" s="5" t="s">
        <v>51</v>
      </c>
      <c r="AC1163" s="5" t="s">
        <v>52</v>
      </c>
      <c r="AD1163" s="5" t="s">
        <v>126</v>
      </c>
      <c r="AE1163" s="3" t="s">
        <v>84</v>
      </c>
      <c r="AF1163" s="5" t="s">
        <v>55</v>
      </c>
      <c r="AG1163" s="5" t="s">
        <v>56</v>
      </c>
      <c r="AH1163" s="5" t="s">
        <v>57</v>
      </c>
      <c r="AI1163" s="10">
        <v>606</v>
      </c>
      <c r="AJ1163" s="4" t="s">
        <v>542</v>
      </c>
      <c r="AK1163" s="4" t="str">
        <f>VLOOKUP(A:A,'[1]2.5计划'!$D:$P,13,0)</f>
        <v>李忠英</v>
      </c>
      <c r="AL1163" s="4"/>
      <c r="AM1163" s="3"/>
      <c r="AN1163" s="3"/>
      <c r="AO1163" s="3">
        <v>108</v>
      </c>
      <c r="AP1163" s="9"/>
      <c r="AQ1163" s="3">
        <v>108</v>
      </c>
      <c r="AR1163" s="3">
        <v>32</v>
      </c>
      <c r="AS1163" s="3">
        <v>491</v>
      </c>
      <c r="AT1163" s="3">
        <v>84</v>
      </c>
    </row>
    <row r="1164" customHeight="1" spans="1:46">
      <c r="A1164" s="3">
        <v>27332</v>
      </c>
      <c r="B1164" s="4" t="s">
        <v>2990</v>
      </c>
      <c r="C1164" s="3" t="s">
        <v>2991</v>
      </c>
      <c r="D1164" s="5" t="s">
        <v>1306</v>
      </c>
      <c r="E1164" s="5" t="s">
        <v>112</v>
      </c>
      <c r="F1164" s="3">
        <v>1</v>
      </c>
      <c r="G1164" s="5" t="s">
        <v>45</v>
      </c>
      <c r="H1164" s="3">
        <v>111</v>
      </c>
      <c r="I1164" s="5" t="s">
        <v>2385</v>
      </c>
      <c r="J1164" s="3">
        <v>11101</v>
      </c>
      <c r="K1164" s="5" t="s">
        <v>2392</v>
      </c>
      <c r="L1164" s="9">
        <v>10</v>
      </c>
      <c r="M1164" s="9">
        <v>8</v>
      </c>
      <c r="N1164" s="9">
        <v>5</v>
      </c>
      <c r="O1164" s="9">
        <v>3</v>
      </c>
      <c r="P1164" s="4" t="s">
        <v>2987</v>
      </c>
      <c r="Q1164" s="3"/>
      <c r="R1164" s="3">
        <v>23</v>
      </c>
      <c r="S1164" s="3">
        <v>28</v>
      </c>
      <c r="T1164" s="3">
        <v>28</v>
      </c>
      <c r="U1164" s="3">
        <v>27</v>
      </c>
      <c r="V1164" s="3"/>
      <c r="W1164" s="5" t="s">
        <v>71</v>
      </c>
      <c r="X1164" s="3" t="s">
        <v>62</v>
      </c>
      <c r="Y1164" s="5" t="s">
        <v>48</v>
      </c>
      <c r="Z1164" s="5" t="s">
        <v>122</v>
      </c>
      <c r="AA1164" s="5" t="s">
        <v>164</v>
      </c>
      <c r="AB1164" s="5" t="s">
        <v>51</v>
      </c>
      <c r="AC1164" s="5" t="s">
        <v>52</v>
      </c>
      <c r="AD1164" s="5" t="s">
        <v>108</v>
      </c>
      <c r="AE1164" s="3" t="s">
        <v>89</v>
      </c>
      <c r="AF1164" s="5" t="s">
        <v>95</v>
      </c>
      <c r="AG1164" s="5" t="s">
        <v>56</v>
      </c>
      <c r="AH1164" s="5" t="s">
        <v>57</v>
      </c>
      <c r="AI1164" s="10">
        <v>70939</v>
      </c>
      <c r="AJ1164" s="4" t="s">
        <v>104</v>
      </c>
      <c r="AK1164" s="4" t="str">
        <f>VLOOKUP(A:A,'[1]2.5计划'!$D:$P,13,0)</f>
        <v>李忠英</v>
      </c>
      <c r="AL1164" s="4"/>
      <c r="AM1164" s="3"/>
      <c r="AN1164" s="3"/>
      <c r="AO1164" s="3">
        <v>338</v>
      </c>
      <c r="AP1164" s="9"/>
      <c r="AQ1164" s="3">
        <v>338</v>
      </c>
      <c r="AR1164" s="3">
        <v>82</v>
      </c>
      <c r="AS1164" s="3">
        <v>683</v>
      </c>
      <c r="AT1164" s="3">
        <v>82</v>
      </c>
    </row>
    <row r="1165" customHeight="1" spans="1:46">
      <c r="A1165" s="3">
        <v>104146</v>
      </c>
      <c r="B1165" s="4" t="s">
        <v>2992</v>
      </c>
      <c r="C1165" s="3" t="s">
        <v>2993</v>
      </c>
      <c r="D1165" s="5" t="s">
        <v>1962</v>
      </c>
      <c r="E1165" s="5" t="s">
        <v>44</v>
      </c>
      <c r="F1165" s="3">
        <v>1</v>
      </c>
      <c r="G1165" s="5" t="s">
        <v>45</v>
      </c>
      <c r="H1165" s="3">
        <v>123</v>
      </c>
      <c r="I1165" s="5" t="s">
        <v>2376</v>
      </c>
      <c r="J1165" s="3">
        <v>12304</v>
      </c>
      <c r="K1165" s="5" t="s">
        <v>2474</v>
      </c>
      <c r="L1165" s="9">
        <v>10</v>
      </c>
      <c r="M1165" s="9">
        <v>8</v>
      </c>
      <c r="N1165" s="9">
        <v>5</v>
      </c>
      <c r="O1165" s="9">
        <v>3</v>
      </c>
      <c r="P1165" s="4" t="s">
        <v>2987</v>
      </c>
      <c r="Q1165" s="3"/>
      <c r="R1165" s="3">
        <v>9.8</v>
      </c>
      <c r="S1165" s="3">
        <v>18.8</v>
      </c>
      <c r="T1165" s="3">
        <v>18.8</v>
      </c>
      <c r="U1165" s="3">
        <v>17.8</v>
      </c>
      <c r="V1165" s="3"/>
      <c r="W1165" s="5" t="s">
        <v>71</v>
      </c>
      <c r="X1165" s="3" t="s">
        <v>47</v>
      </c>
      <c r="Y1165" s="5" t="s">
        <v>83</v>
      </c>
      <c r="Z1165" s="5" t="s">
        <v>74</v>
      </c>
      <c r="AA1165" s="5" t="s">
        <v>164</v>
      </c>
      <c r="AB1165" s="5" t="s">
        <v>51</v>
      </c>
      <c r="AC1165" s="5" t="s">
        <v>52</v>
      </c>
      <c r="AD1165" s="5" t="s">
        <v>53</v>
      </c>
      <c r="AE1165" s="5" t="s">
        <v>64</v>
      </c>
      <c r="AF1165" s="5" t="s">
        <v>95</v>
      </c>
      <c r="AG1165" s="5" t="s">
        <v>56</v>
      </c>
      <c r="AH1165" s="5" t="s">
        <v>57</v>
      </c>
      <c r="AI1165" s="10">
        <v>5</v>
      </c>
      <c r="AJ1165" s="4" t="s">
        <v>65</v>
      </c>
      <c r="AK1165" s="4" t="str">
        <f>VLOOKUP(A:A,'[1]2.5计划'!$D:$P,13,0)</f>
        <v>李忠英</v>
      </c>
      <c r="AL1165" s="4"/>
      <c r="AM1165" s="3"/>
      <c r="AN1165" s="3"/>
      <c r="AO1165" s="3">
        <v>261</v>
      </c>
      <c r="AP1165" s="9"/>
      <c r="AQ1165" s="3">
        <v>261</v>
      </c>
      <c r="AR1165" s="3">
        <v>77</v>
      </c>
      <c r="AS1165" s="3">
        <v>557</v>
      </c>
      <c r="AT1165" s="3">
        <v>79</v>
      </c>
    </row>
    <row r="1166" customHeight="1" spans="1:46">
      <c r="A1166" s="3">
        <v>69804</v>
      </c>
      <c r="B1166" s="4" t="s">
        <v>2994</v>
      </c>
      <c r="C1166" s="3" t="s">
        <v>1787</v>
      </c>
      <c r="D1166" s="5" t="s">
        <v>168</v>
      </c>
      <c r="E1166" s="5" t="s">
        <v>112</v>
      </c>
      <c r="F1166" s="3">
        <v>1</v>
      </c>
      <c r="G1166" s="5" t="s">
        <v>45</v>
      </c>
      <c r="H1166" s="3">
        <v>123</v>
      </c>
      <c r="I1166" s="5" t="s">
        <v>2376</v>
      </c>
      <c r="J1166" s="3">
        <v>12316</v>
      </c>
      <c r="K1166" s="5" t="s">
        <v>2434</v>
      </c>
      <c r="L1166" s="9">
        <v>10</v>
      </c>
      <c r="M1166" s="9">
        <v>8</v>
      </c>
      <c r="N1166" s="9">
        <v>5</v>
      </c>
      <c r="O1166" s="9">
        <v>3</v>
      </c>
      <c r="P1166" s="4" t="s">
        <v>2987</v>
      </c>
      <c r="Q1166" s="3"/>
      <c r="R1166" s="3">
        <v>1.2</v>
      </c>
      <c r="S1166" s="3">
        <v>1.8</v>
      </c>
      <c r="T1166" s="3">
        <v>1.8</v>
      </c>
      <c r="U1166" s="3"/>
      <c r="V1166" s="3"/>
      <c r="W1166" s="5" t="s">
        <v>71</v>
      </c>
      <c r="X1166" s="3" t="s">
        <v>47</v>
      </c>
      <c r="Y1166" s="5" t="s">
        <v>73</v>
      </c>
      <c r="Z1166" s="5" t="s">
        <v>49</v>
      </c>
      <c r="AA1166" s="5" t="s">
        <v>164</v>
      </c>
      <c r="AB1166" s="3" t="s">
        <v>72</v>
      </c>
      <c r="AC1166" s="5" t="s">
        <v>52</v>
      </c>
      <c r="AD1166" s="5" t="s">
        <v>63</v>
      </c>
      <c r="AE1166" s="5" t="s">
        <v>64</v>
      </c>
      <c r="AF1166" s="5" t="s">
        <v>95</v>
      </c>
      <c r="AG1166" s="5" t="s">
        <v>56</v>
      </c>
      <c r="AH1166" s="5" t="s">
        <v>57</v>
      </c>
      <c r="AI1166" s="10">
        <v>5</v>
      </c>
      <c r="AJ1166" s="4" t="s">
        <v>65</v>
      </c>
      <c r="AK1166" s="4" t="str">
        <f>VLOOKUP(A:A,'[1]2.5计划'!$D:$P,13,0)</f>
        <v>李忠英</v>
      </c>
      <c r="AL1166" s="4"/>
      <c r="AM1166" s="3"/>
      <c r="AN1166" s="3"/>
      <c r="AO1166" s="3">
        <v>342</v>
      </c>
      <c r="AP1166" s="9"/>
      <c r="AQ1166" s="3">
        <v>342</v>
      </c>
      <c r="AR1166" s="3">
        <v>77</v>
      </c>
      <c r="AS1166" s="3">
        <v>458</v>
      </c>
      <c r="AT1166" s="3">
        <v>78</v>
      </c>
    </row>
    <row r="1167" customHeight="1" spans="1:46">
      <c r="A1167" s="3">
        <v>11469</v>
      </c>
      <c r="B1167" s="4" t="s">
        <v>287</v>
      </c>
      <c r="C1167" s="3" t="s">
        <v>2995</v>
      </c>
      <c r="D1167" s="5" t="s">
        <v>197</v>
      </c>
      <c r="E1167" s="5" t="s">
        <v>44</v>
      </c>
      <c r="F1167" s="3">
        <v>1</v>
      </c>
      <c r="G1167" s="5" t="s">
        <v>45</v>
      </c>
      <c r="H1167" s="3">
        <v>113</v>
      </c>
      <c r="I1167" s="5" t="s">
        <v>2471</v>
      </c>
      <c r="J1167" s="3">
        <v>11301</v>
      </c>
      <c r="K1167" s="5" t="s">
        <v>2658</v>
      </c>
      <c r="L1167" s="9">
        <v>8</v>
      </c>
      <c r="M1167" s="9">
        <v>5</v>
      </c>
      <c r="N1167" s="9">
        <v>3</v>
      </c>
      <c r="O1167" s="9">
        <v>2</v>
      </c>
      <c r="P1167" s="4" t="s">
        <v>2987</v>
      </c>
      <c r="Q1167" s="3"/>
      <c r="R1167" s="3">
        <v>2.2</v>
      </c>
      <c r="S1167" s="3">
        <v>5.5</v>
      </c>
      <c r="T1167" s="3">
        <v>5.5</v>
      </c>
      <c r="U1167" s="3">
        <v>5</v>
      </c>
      <c r="V1167" s="3"/>
      <c r="W1167" s="5" t="s">
        <v>46</v>
      </c>
      <c r="X1167" s="3" t="s">
        <v>62</v>
      </c>
      <c r="Y1167" s="5" t="s">
        <v>73</v>
      </c>
      <c r="Z1167" s="5" t="s">
        <v>74</v>
      </c>
      <c r="AA1167" s="5" t="s">
        <v>164</v>
      </c>
      <c r="AB1167" s="5" t="s">
        <v>51</v>
      </c>
      <c r="AC1167" s="5" t="s">
        <v>52</v>
      </c>
      <c r="AD1167" s="5" t="s">
        <v>63</v>
      </c>
      <c r="AE1167" s="5" t="s">
        <v>64</v>
      </c>
      <c r="AF1167" s="5" t="s">
        <v>95</v>
      </c>
      <c r="AG1167" s="5" t="s">
        <v>56</v>
      </c>
      <c r="AH1167" s="5" t="s">
        <v>57</v>
      </c>
      <c r="AI1167" s="10">
        <v>5</v>
      </c>
      <c r="AJ1167" s="4" t="s">
        <v>65</v>
      </c>
      <c r="AK1167" s="4" t="str">
        <f>VLOOKUP(A:A,'[1]2.5计划'!$D:$P,13,0)</f>
        <v>李忠英</v>
      </c>
      <c r="AL1167" s="4"/>
      <c r="AM1167" s="3"/>
      <c r="AN1167" s="3"/>
      <c r="AO1167" s="3">
        <v>322</v>
      </c>
      <c r="AP1167" s="9"/>
      <c r="AQ1167" s="3">
        <v>322</v>
      </c>
      <c r="AR1167" s="3">
        <v>76</v>
      </c>
      <c r="AS1167" s="3">
        <v>511</v>
      </c>
      <c r="AT1167" s="3">
        <v>76</v>
      </c>
    </row>
    <row r="1168" customHeight="1" spans="1:46">
      <c r="A1168" s="3">
        <v>114105</v>
      </c>
      <c r="B1168" s="4" t="s">
        <v>2996</v>
      </c>
      <c r="C1168" s="3" t="s">
        <v>2997</v>
      </c>
      <c r="D1168" s="5" t="s">
        <v>2056</v>
      </c>
      <c r="E1168" s="5" t="s">
        <v>44</v>
      </c>
      <c r="F1168" s="3">
        <v>1</v>
      </c>
      <c r="G1168" s="5" t="s">
        <v>45</v>
      </c>
      <c r="H1168" s="3">
        <v>107</v>
      </c>
      <c r="I1168" s="5" t="s">
        <v>2334</v>
      </c>
      <c r="J1168" s="3">
        <v>10710</v>
      </c>
      <c r="K1168" s="5" t="s">
        <v>2478</v>
      </c>
      <c r="L1168" s="9">
        <v>8</v>
      </c>
      <c r="M1168" s="9">
        <v>5</v>
      </c>
      <c r="N1168" s="9">
        <v>3</v>
      </c>
      <c r="O1168" s="9"/>
      <c r="P1168" s="4" t="s">
        <v>2987</v>
      </c>
      <c r="Q1168" s="3"/>
      <c r="R1168" s="3">
        <v>30</v>
      </c>
      <c r="S1168" s="3">
        <v>44</v>
      </c>
      <c r="T1168" s="3">
        <v>44</v>
      </c>
      <c r="U1168" s="3">
        <v>42.5</v>
      </c>
      <c r="V1168" s="3"/>
      <c r="W1168" s="5" t="s">
        <v>46</v>
      </c>
      <c r="X1168" s="3" t="s">
        <v>62</v>
      </c>
      <c r="Y1168" s="5" t="s">
        <v>83</v>
      </c>
      <c r="Z1168" s="5" t="s">
        <v>49</v>
      </c>
      <c r="AA1168" s="5" t="s">
        <v>164</v>
      </c>
      <c r="AB1168" s="5" t="s">
        <v>51</v>
      </c>
      <c r="AC1168" s="5" t="s">
        <v>52</v>
      </c>
      <c r="AD1168" s="5" t="s">
        <v>63</v>
      </c>
      <c r="AE1168" s="3" t="s">
        <v>84</v>
      </c>
      <c r="AF1168" s="5" t="s">
        <v>95</v>
      </c>
      <c r="AG1168" s="5" t="s">
        <v>56</v>
      </c>
      <c r="AH1168" s="5" t="s">
        <v>57</v>
      </c>
      <c r="AI1168" s="10">
        <v>84193</v>
      </c>
      <c r="AJ1168" s="4" t="s">
        <v>113</v>
      </c>
      <c r="AK1168" s="4" t="str">
        <f>VLOOKUP(A:A,'[1]2.5计划'!$D:$P,13,0)</f>
        <v>李忠英</v>
      </c>
      <c r="AL1168" s="4"/>
      <c r="AM1168" s="3"/>
      <c r="AN1168" s="3"/>
      <c r="AO1168" s="3">
        <v>319</v>
      </c>
      <c r="AP1168" s="9"/>
      <c r="AQ1168" s="3">
        <v>319</v>
      </c>
      <c r="AR1168" s="3">
        <v>78</v>
      </c>
      <c r="AS1168" s="3">
        <v>375</v>
      </c>
      <c r="AT1168" s="3">
        <v>59</v>
      </c>
    </row>
    <row r="1169" customHeight="1" spans="1:46">
      <c r="A1169" s="3">
        <v>161196</v>
      </c>
      <c r="B1169" s="4" t="s">
        <v>704</v>
      </c>
      <c r="C1169" s="3" t="s">
        <v>2998</v>
      </c>
      <c r="D1169" s="5" t="s">
        <v>1665</v>
      </c>
      <c r="E1169" s="5" t="s">
        <v>44</v>
      </c>
      <c r="F1169" s="3">
        <v>1</v>
      </c>
      <c r="G1169" s="5" t="s">
        <v>45</v>
      </c>
      <c r="H1169" s="3">
        <v>112</v>
      </c>
      <c r="I1169" s="5" t="s">
        <v>2369</v>
      </c>
      <c r="J1169" s="3">
        <v>11202</v>
      </c>
      <c r="K1169" s="5" t="s">
        <v>2370</v>
      </c>
      <c r="L1169" s="9">
        <v>10</v>
      </c>
      <c r="M1169" s="9">
        <v>8</v>
      </c>
      <c r="N1169" s="9">
        <v>5</v>
      </c>
      <c r="O1169" s="9">
        <v>3</v>
      </c>
      <c r="P1169" s="4" t="s">
        <v>2987</v>
      </c>
      <c r="Q1169" s="3"/>
      <c r="R1169" s="3">
        <v>14.4</v>
      </c>
      <c r="S1169" s="3">
        <v>36</v>
      </c>
      <c r="T1169" s="3">
        <v>36</v>
      </c>
      <c r="U1169" s="3">
        <v>34</v>
      </c>
      <c r="V1169" s="3"/>
      <c r="W1169" s="5" t="s">
        <v>46</v>
      </c>
      <c r="X1169" s="3" t="s">
        <v>47</v>
      </c>
      <c r="Y1169" s="5" t="s">
        <v>48</v>
      </c>
      <c r="Z1169" s="5" t="s">
        <v>74</v>
      </c>
      <c r="AA1169" s="5" t="s">
        <v>164</v>
      </c>
      <c r="AB1169" s="3" t="s">
        <v>72</v>
      </c>
      <c r="AC1169" s="5" t="s">
        <v>52</v>
      </c>
      <c r="AD1169" s="3" t="s">
        <v>72</v>
      </c>
      <c r="AE1169" s="3" t="s">
        <v>72</v>
      </c>
      <c r="AF1169" s="3" t="s">
        <v>72</v>
      </c>
      <c r="AG1169" s="5" t="s">
        <v>56</v>
      </c>
      <c r="AH1169" s="5" t="s">
        <v>57</v>
      </c>
      <c r="AI1169" s="10">
        <v>5</v>
      </c>
      <c r="AJ1169" s="4" t="s">
        <v>65</v>
      </c>
      <c r="AK1169" s="4" t="str">
        <f>VLOOKUP(A:A,'[1]2.5计划'!$D:$P,13,0)</f>
        <v>李忠英</v>
      </c>
      <c r="AL1169" s="4"/>
      <c r="AM1169" s="3"/>
      <c r="AN1169" s="3"/>
      <c r="AO1169" s="3">
        <v>142</v>
      </c>
      <c r="AP1169" s="9"/>
      <c r="AQ1169" s="3">
        <v>142</v>
      </c>
      <c r="AR1169" s="3">
        <v>48</v>
      </c>
      <c r="AS1169" s="3">
        <v>503</v>
      </c>
      <c r="AT1169" s="3">
        <v>56</v>
      </c>
    </row>
    <row r="1170" customHeight="1" spans="1:46">
      <c r="A1170" s="3">
        <v>31169</v>
      </c>
      <c r="B1170" s="4" t="s">
        <v>1808</v>
      </c>
      <c r="C1170" s="3" t="s">
        <v>2999</v>
      </c>
      <c r="D1170" s="5" t="s">
        <v>1810</v>
      </c>
      <c r="E1170" s="5" t="s">
        <v>44</v>
      </c>
      <c r="F1170" s="3">
        <v>4</v>
      </c>
      <c r="G1170" s="5" t="s">
        <v>70</v>
      </c>
      <c r="H1170" s="3">
        <v>404</v>
      </c>
      <c r="I1170" s="5" t="s">
        <v>2624</v>
      </c>
      <c r="J1170" s="3">
        <v>40401</v>
      </c>
      <c r="K1170" s="5" t="s">
        <v>2625</v>
      </c>
      <c r="L1170" s="9">
        <v>8</v>
      </c>
      <c r="M1170" s="9">
        <v>5</v>
      </c>
      <c r="N1170" s="9">
        <v>3</v>
      </c>
      <c r="O1170" s="9">
        <v>2</v>
      </c>
      <c r="P1170" s="4" t="s">
        <v>2987</v>
      </c>
      <c r="Q1170" s="3"/>
      <c r="R1170" s="3">
        <v>6.63</v>
      </c>
      <c r="S1170" s="3">
        <v>18</v>
      </c>
      <c r="T1170" s="3">
        <v>18</v>
      </c>
      <c r="U1170" s="3">
        <v>16</v>
      </c>
      <c r="V1170" s="3"/>
      <c r="W1170" s="3" t="s">
        <v>72</v>
      </c>
      <c r="X1170" s="3" t="s">
        <v>72</v>
      </c>
      <c r="Y1170" s="5" t="s">
        <v>73</v>
      </c>
      <c r="Z1170" s="5" t="s">
        <v>74</v>
      </c>
      <c r="AA1170" s="5" t="s">
        <v>164</v>
      </c>
      <c r="AB1170" s="5" t="s">
        <v>51</v>
      </c>
      <c r="AC1170" s="5" t="s">
        <v>52</v>
      </c>
      <c r="AD1170" s="5" t="s">
        <v>63</v>
      </c>
      <c r="AE1170" s="3" t="s">
        <v>84</v>
      </c>
      <c r="AF1170" s="5" t="s">
        <v>77</v>
      </c>
      <c r="AG1170" s="5" t="s">
        <v>56</v>
      </c>
      <c r="AH1170" s="5" t="s">
        <v>57</v>
      </c>
      <c r="AI1170" s="10">
        <v>606</v>
      </c>
      <c r="AJ1170" s="4" t="s">
        <v>542</v>
      </c>
      <c r="AK1170" s="4" t="str">
        <f>VLOOKUP(A:A,'[1]2.5计划'!$D:$P,13,0)</f>
        <v>李忠英</v>
      </c>
      <c r="AL1170" s="4"/>
      <c r="AM1170" s="3"/>
      <c r="AN1170" s="3"/>
      <c r="AO1170" s="3">
        <v>378</v>
      </c>
      <c r="AP1170" s="9"/>
      <c r="AQ1170" s="3">
        <v>378</v>
      </c>
      <c r="AR1170" s="3">
        <v>76</v>
      </c>
      <c r="AS1170" s="3">
        <v>256</v>
      </c>
      <c r="AT1170" s="3">
        <v>62</v>
      </c>
    </row>
    <row r="1171" customHeight="1" spans="1:46">
      <c r="A1171" s="3">
        <v>8267</v>
      </c>
      <c r="B1171" s="4" t="s">
        <v>3000</v>
      </c>
      <c r="C1171" s="3" t="s">
        <v>3001</v>
      </c>
      <c r="D1171" s="5" t="s">
        <v>3002</v>
      </c>
      <c r="E1171" s="5" t="s">
        <v>44</v>
      </c>
      <c r="F1171" s="3">
        <v>1</v>
      </c>
      <c r="G1171" s="5" t="s">
        <v>45</v>
      </c>
      <c r="H1171" s="3">
        <v>108</v>
      </c>
      <c r="I1171" s="5" t="s">
        <v>2372</v>
      </c>
      <c r="J1171" s="3">
        <v>10810</v>
      </c>
      <c r="K1171" s="5" t="s">
        <v>2702</v>
      </c>
      <c r="L1171" s="9">
        <v>10</v>
      </c>
      <c r="M1171" s="9">
        <v>8</v>
      </c>
      <c r="N1171" s="9">
        <v>5</v>
      </c>
      <c r="O1171" s="9">
        <v>3</v>
      </c>
      <c r="P1171" s="4" t="s">
        <v>2987</v>
      </c>
      <c r="Q1171" s="3"/>
      <c r="R1171" s="3">
        <v>10.2</v>
      </c>
      <c r="S1171" s="3">
        <v>10.9</v>
      </c>
      <c r="T1171" s="3">
        <v>10.9</v>
      </c>
      <c r="U1171" s="3"/>
      <c r="V1171" s="3"/>
      <c r="W1171" s="5" t="s">
        <v>46</v>
      </c>
      <c r="X1171" s="3" t="s">
        <v>62</v>
      </c>
      <c r="Y1171" s="5" t="s">
        <v>73</v>
      </c>
      <c r="Z1171" s="5" t="s">
        <v>133</v>
      </c>
      <c r="AA1171" s="5" t="s">
        <v>164</v>
      </c>
      <c r="AB1171" s="3" t="s">
        <v>72</v>
      </c>
      <c r="AC1171" s="5" t="s">
        <v>52</v>
      </c>
      <c r="AD1171" s="5" t="s">
        <v>63</v>
      </c>
      <c r="AE1171" s="5" t="s">
        <v>64</v>
      </c>
      <c r="AF1171" s="5" t="s">
        <v>55</v>
      </c>
      <c r="AG1171" s="5" t="s">
        <v>56</v>
      </c>
      <c r="AH1171" s="5" t="s">
        <v>57</v>
      </c>
      <c r="AI1171" s="10">
        <v>21603</v>
      </c>
      <c r="AJ1171" s="4" t="s">
        <v>183</v>
      </c>
      <c r="AK1171" s="4" t="str">
        <f>VLOOKUP(A:A,'[1]2.5计划'!$D:$P,13,0)</f>
        <v>李忠英</v>
      </c>
      <c r="AL1171" s="4"/>
      <c r="AM1171" s="3"/>
      <c r="AN1171" s="3"/>
      <c r="AO1171" s="3">
        <v>442</v>
      </c>
      <c r="AP1171" s="9"/>
      <c r="AQ1171" s="3">
        <v>442</v>
      </c>
      <c r="AR1171" s="3">
        <v>80</v>
      </c>
      <c r="AS1171" s="3">
        <v>758</v>
      </c>
      <c r="AT1171" s="3">
        <v>75</v>
      </c>
    </row>
    <row r="1172" customHeight="1" spans="1:46">
      <c r="A1172" s="3">
        <v>101037</v>
      </c>
      <c r="B1172" s="4" t="s">
        <v>3003</v>
      </c>
      <c r="C1172" s="3" t="s">
        <v>3004</v>
      </c>
      <c r="D1172" s="5" t="s">
        <v>215</v>
      </c>
      <c r="E1172" s="5" t="s">
        <v>44</v>
      </c>
      <c r="F1172" s="3">
        <v>1</v>
      </c>
      <c r="G1172" s="5" t="s">
        <v>45</v>
      </c>
      <c r="H1172" s="3">
        <v>101</v>
      </c>
      <c r="I1172" s="5" t="s">
        <v>2331</v>
      </c>
      <c r="J1172" s="3">
        <v>10101</v>
      </c>
      <c r="K1172" s="5" t="s">
        <v>2366</v>
      </c>
      <c r="L1172" s="9">
        <v>8</v>
      </c>
      <c r="M1172" s="9">
        <v>5</v>
      </c>
      <c r="N1172" s="9">
        <v>3</v>
      </c>
      <c r="O1172" s="9"/>
      <c r="P1172" s="4" t="s">
        <v>2987</v>
      </c>
      <c r="Q1172" s="3"/>
      <c r="R1172" s="3">
        <v>8.4</v>
      </c>
      <c r="S1172" s="3">
        <v>24</v>
      </c>
      <c r="T1172" s="3">
        <v>24</v>
      </c>
      <c r="U1172" s="3"/>
      <c r="V1172" s="3"/>
      <c r="W1172" s="5" t="s">
        <v>46</v>
      </c>
      <c r="X1172" s="3" t="s">
        <v>62</v>
      </c>
      <c r="Y1172" s="5" t="s">
        <v>48</v>
      </c>
      <c r="Z1172" s="5" t="s">
        <v>74</v>
      </c>
      <c r="AA1172" s="5" t="s">
        <v>164</v>
      </c>
      <c r="AB1172" s="3" t="s">
        <v>72</v>
      </c>
      <c r="AC1172" s="5" t="s">
        <v>52</v>
      </c>
      <c r="AD1172" s="5" t="s">
        <v>63</v>
      </c>
      <c r="AE1172" s="5" t="s">
        <v>64</v>
      </c>
      <c r="AF1172" s="5" t="s">
        <v>95</v>
      </c>
      <c r="AG1172" s="5" t="s">
        <v>56</v>
      </c>
      <c r="AH1172" s="5" t="s">
        <v>57</v>
      </c>
      <c r="AI1172" s="10">
        <v>5629</v>
      </c>
      <c r="AJ1172" s="4" t="s">
        <v>169</v>
      </c>
      <c r="AK1172" s="4" t="str">
        <f>VLOOKUP(A:A,'[1]2.5计划'!$D:$P,13,0)</f>
        <v>李忠英</v>
      </c>
      <c r="AL1172" s="4"/>
      <c r="AM1172" s="3"/>
      <c r="AN1172" s="3"/>
      <c r="AO1172" s="3">
        <v>155</v>
      </c>
      <c r="AP1172" s="9"/>
      <c r="AQ1172" s="3">
        <v>155</v>
      </c>
      <c r="AR1172" s="3">
        <v>71</v>
      </c>
      <c r="AS1172" s="3">
        <v>198</v>
      </c>
      <c r="AT1172" s="3">
        <v>60</v>
      </c>
    </row>
    <row r="1173" customHeight="1" spans="1:46">
      <c r="A1173" s="3">
        <v>72353</v>
      </c>
      <c r="B1173" s="4" t="s">
        <v>3005</v>
      </c>
      <c r="C1173" s="3" t="s">
        <v>928</v>
      </c>
      <c r="D1173" s="5" t="s">
        <v>929</v>
      </c>
      <c r="E1173" s="5" t="s">
        <v>130</v>
      </c>
      <c r="F1173" s="3">
        <v>1</v>
      </c>
      <c r="G1173" s="5" t="s">
        <v>45</v>
      </c>
      <c r="H1173" s="3">
        <v>111</v>
      </c>
      <c r="I1173" s="5" t="s">
        <v>2385</v>
      </c>
      <c r="J1173" s="3">
        <v>11101</v>
      </c>
      <c r="K1173" s="5" t="s">
        <v>2392</v>
      </c>
      <c r="L1173" s="9">
        <v>8</v>
      </c>
      <c r="M1173" s="9">
        <v>5</v>
      </c>
      <c r="N1173" s="9">
        <v>3</v>
      </c>
      <c r="O1173" s="9">
        <v>2</v>
      </c>
      <c r="P1173" s="4" t="s">
        <v>2987</v>
      </c>
      <c r="Q1173" s="3"/>
      <c r="R1173" s="3">
        <v>22.62</v>
      </c>
      <c r="S1173" s="3">
        <v>29</v>
      </c>
      <c r="T1173" s="3">
        <v>29</v>
      </c>
      <c r="U1173" s="3"/>
      <c r="V1173" s="3"/>
      <c r="W1173" s="5" t="s">
        <v>46</v>
      </c>
      <c r="X1173" s="3" t="s">
        <v>47</v>
      </c>
      <c r="Y1173" s="5" t="s">
        <v>48</v>
      </c>
      <c r="Z1173" s="5" t="s">
        <v>49</v>
      </c>
      <c r="AA1173" s="5" t="s">
        <v>164</v>
      </c>
      <c r="AB1173" s="5" t="s">
        <v>51</v>
      </c>
      <c r="AC1173" s="5" t="s">
        <v>52</v>
      </c>
      <c r="AD1173" s="5" t="s">
        <v>63</v>
      </c>
      <c r="AE1173" s="3" t="s">
        <v>84</v>
      </c>
      <c r="AF1173" s="5" t="s">
        <v>95</v>
      </c>
      <c r="AG1173" s="5" t="s">
        <v>56</v>
      </c>
      <c r="AH1173" s="5" t="s">
        <v>57</v>
      </c>
      <c r="AI1173" s="10">
        <v>18036</v>
      </c>
      <c r="AJ1173" s="4" t="s">
        <v>210</v>
      </c>
      <c r="AK1173" s="4" t="str">
        <f>VLOOKUP(A:A,'[1]2.5计划'!$D:$P,13,0)</f>
        <v>李忠英</v>
      </c>
      <c r="AL1173" s="4"/>
      <c r="AM1173" s="3"/>
      <c r="AN1173" s="3"/>
      <c r="AO1173" s="3">
        <v>310</v>
      </c>
      <c r="AP1173" s="9"/>
      <c r="AQ1173" s="3">
        <v>310</v>
      </c>
      <c r="AR1173" s="3">
        <v>84</v>
      </c>
      <c r="AS1173" s="3">
        <v>374</v>
      </c>
      <c r="AT1173" s="3">
        <v>73</v>
      </c>
    </row>
    <row r="1174" customHeight="1" spans="1:46">
      <c r="A1174" s="3">
        <v>39495</v>
      </c>
      <c r="B1174" s="4" t="s">
        <v>1030</v>
      </c>
      <c r="C1174" s="3" t="s">
        <v>1031</v>
      </c>
      <c r="D1174" s="5" t="s">
        <v>280</v>
      </c>
      <c r="E1174" s="5" t="s">
        <v>44</v>
      </c>
      <c r="F1174" s="3">
        <v>1</v>
      </c>
      <c r="G1174" s="5" t="s">
        <v>45</v>
      </c>
      <c r="H1174" s="3">
        <v>104</v>
      </c>
      <c r="I1174" s="5" t="s">
        <v>2336</v>
      </c>
      <c r="J1174" s="3">
        <v>10401</v>
      </c>
      <c r="K1174" s="5" t="s">
        <v>2378</v>
      </c>
      <c r="L1174" s="9">
        <v>10</v>
      </c>
      <c r="M1174" s="9">
        <v>8</v>
      </c>
      <c r="N1174" s="9">
        <v>5</v>
      </c>
      <c r="O1174" s="9">
        <v>3</v>
      </c>
      <c r="P1174" s="4" t="s">
        <v>2987</v>
      </c>
      <c r="Q1174" s="3"/>
      <c r="R1174" s="3">
        <v>108.3</v>
      </c>
      <c r="S1174" s="3">
        <v>121</v>
      </c>
      <c r="T1174" s="3">
        <v>121</v>
      </c>
      <c r="U1174" s="3">
        <v>119</v>
      </c>
      <c r="V1174" s="3"/>
      <c r="W1174" s="5" t="s">
        <v>46</v>
      </c>
      <c r="X1174" s="3" t="s">
        <v>62</v>
      </c>
      <c r="Y1174" s="5" t="s">
        <v>48</v>
      </c>
      <c r="Z1174" s="5" t="s">
        <v>122</v>
      </c>
      <c r="AA1174" s="5" t="s">
        <v>50</v>
      </c>
      <c r="AB1174" s="5" t="s">
        <v>51</v>
      </c>
      <c r="AC1174" s="5" t="s">
        <v>52</v>
      </c>
      <c r="AD1174" s="5" t="s">
        <v>108</v>
      </c>
      <c r="AE1174" s="3" t="s">
        <v>84</v>
      </c>
      <c r="AF1174" s="5" t="s">
        <v>95</v>
      </c>
      <c r="AG1174" s="5" t="s">
        <v>56</v>
      </c>
      <c r="AH1174" s="5" t="s">
        <v>57</v>
      </c>
      <c r="AI1174" s="10">
        <v>19656</v>
      </c>
      <c r="AJ1174" s="4" t="s">
        <v>85</v>
      </c>
      <c r="AK1174" s="4" t="str">
        <f>VLOOKUP(A:A,'[1]2.5计划'!$D:$P,13,0)</f>
        <v>李忠英</v>
      </c>
      <c r="AL1174" s="4"/>
      <c r="AM1174" s="3"/>
      <c r="AN1174" s="3"/>
      <c r="AO1174" s="3">
        <v>901</v>
      </c>
      <c r="AP1174" s="9">
        <v>480</v>
      </c>
      <c r="AQ1174" s="3">
        <v>421</v>
      </c>
      <c r="AR1174" s="3">
        <v>83</v>
      </c>
      <c r="AS1174" s="3">
        <v>828</v>
      </c>
      <c r="AT1174" s="3">
        <v>75</v>
      </c>
    </row>
    <row r="1175" customHeight="1" spans="1:46">
      <c r="A1175" s="3">
        <v>131752</v>
      </c>
      <c r="B1175" s="4" t="s">
        <v>309</v>
      </c>
      <c r="C1175" s="3" t="s">
        <v>310</v>
      </c>
      <c r="D1175" s="5" t="s">
        <v>296</v>
      </c>
      <c r="E1175" s="5" t="s">
        <v>44</v>
      </c>
      <c r="F1175" s="3">
        <v>1</v>
      </c>
      <c r="G1175" s="5" t="s">
        <v>45</v>
      </c>
      <c r="H1175" s="3">
        <v>101</v>
      </c>
      <c r="I1175" s="5" t="s">
        <v>2331</v>
      </c>
      <c r="J1175" s="3">
        <v>10101</v>
      </c>
      <c r="K1175" s="5" t="s">
        <v>2366</v>
      </c>
      <c r="L1175" s="9">
        <v>10</v>
      </c>
      <c r="M1175" s="9">
        <v>8</v>
      </c>
      <c r="N1175" s="9">
        <v>5</v>
      </c>
      <c r="O1175" s="9">
        <v>3</v>
      </c>
      <c r="P1175" s="4" t="s">
        <v>2987</v>
      </c>
      <c r="Q1175" s="3" t="s">
        <v>2350</v>
      </c>
      <c r="R1175" s="3">
        <v>12.36</v>
      </c>
      <c r="S1175" s="3">
        <v>20</v>
      </c>
      <c r="T1175" s="3">
        <v>20</v>
      </c>
      <c r="U1175" s="3">
        <v>18.8</v>
      </c>
      <c r="V1175" s="3"/>
      <c r="W1175" s="5" t="s">
        <v>46</v>
      </c>
      <c r="X1175" s="3" t="s">
        <v>62</v>
      </c>
      <c r="Y1175" s="5" t="s">
        <v>83</v>
      </c>
      <c r="Z1175" s="5" t="s">
        <v>49</v>
      </c>
      <c r="AA1175" s="5" t="s">
        <v>164</v>
      </c>
      <c r="AB1175" s="5" t="s">
        <v>51</v>
      </c>
      <c r="AC1175" s="5" t="s">
        <v>52</v>
      </c>
      <c r="AD1175" s="5" t="s">
        <v>63</v>
      </c>
      <c r="AE1175" s="5" t="s">
        <v>537</v>
      </c>
      <c r="AF1175" s="5" t="s">
        <v>95</v>
      </c>
      <c r="AG1175" s="5" t="s">
        <v>56</v>
      </c>
      <c r="AH1175" s="5" t="s">
        <v>57</v>
      </c>
      <c r="AI1175" s="10">
        <v>3424</v>
      </c>
      <c r="AJ1175" s="4" t="s">
        <v>407</v>
      </c>
      <c r="AK1175" s="4" t="str">
        <f>VLOOKUP(A:A,'[1]2.5计划'!$D:$P,13,0)</f>
        <v>李忠英</v>
      </c>
      <c r="AL1175" s="4"/>
      <c r="AM1175" s="3">
        <v>1</v>
      </c>
      <c r="AN1175" s="5" t="s">
        <v>3006</v>
      </c>
      <c r="AO1175" s="3">
        <v>394</v>
      </c>
      <c r="AP1175" s="9">
        <v>242</v>
      </c>
      <c r="AQ1175" s="3">
        <v>152</v>
      </c>
      <c r="AR1175" s="3">
        <v>59</v>
      </c>
      <c r="AS1175" s="3">
        <v>379</v>
      </c>
      <c r="AT1175" s="3">
        <v>75</v>
      </c>
    </row>
    <row r="1176" customHeight="1" spans="1:46">
      <c r="A1176" s="3">
        <v>39709</v>
      </c>
      <c r="B1176" s="4" t="s">
        <v>3007</v>
      </c>
      <c r="C1176" s="3" t="s">
        <v>3008</v>
      </c>
      <c r="D1176" s="5" t="s">
        <v>3009</v>
      </c>
      <c r="E1176" s="5" t="s">
        <v>44</v>
      </c>
      <c r="F1176" s="3">
        <v>1</v>
      </c>
      <c r="G1176" s="5" t="s">
        <v>45</v>
      </c>
      <c r="H1176" s="3">
        <v>107</v>
      </c>
      <c r="I1176" s="5" t="s">
        <v>2334</v>
      </c>
      <c r="J1176" s="3">
        <v>10708</v>
      </c>
      <c r="K1176" s="5" t="s">
        <v>2493</v>
      </c>
      <c r="L1176" s="9">
        <v>5</v>
      </c>
      <c r="M1176" s="9">
        <v>3</v>
      </c>
      <c r="N1176" s="9">
        <v>2</v>
      </c>
      <c r="O1176" s="9"/>
      <c r="P1176" s="10" t="s">
        <v>2987</v>
      </c>
      <c r="Q1176" s="3"/>
      <c r="R1176" s="3">
        <v>24.5</v>
      </c>
      <c r="S1176" s="3">
        <v>42.8</v>
      </c>
      <c r="T1176" s="3">
        <v>42.8</v>
      </c>
      <c r="U1176" s="3">
        <v>40.5</v>
      </c>
      <c r="V1176" s="3"/>
      <c r="W1176" s="3" t="s">
        <v>72</v>
      </c>
      <c r="X1176" s="3" t="s">
        <v>62</v>
      </c>
      <c r="Y1176" s="5" t="s">
        <v>48</v>
      </c>
      <c r="Z1176" s="5" t="s">
        <v>74</v>
      </c>
      <c r="AA1176" s="5" t="s">
        <v>164</v>
      </c>
      <c r="AB1176" s="5" t="s">
        <v>51</v>
      </c>
      <c r="AC1176" s="5" t="s">
        <v>52</v>
      </c>
      <c r="AD1176" s="5" t="s">
        <v>63</v>
      </c>
      <c r="AE1176" s="5" t="s">
        <v>117</v>
      </c>
      <c r="AF1176" s="5" t="s">
        <v>95</v>
      </c>
      <c r="AG1176" s="5" t="s">
        <v>56</v>
      </c>
      <c r="AH1176" s="5" t="s">
        <v>57</v>
      </c>
      <c r="AI1176" s="10">
        <v>70555</v>
      </c>
      <c r="AJ1176" s="4" t="s">
        <v>1047</v>
      </c>
      <c r="AK1176" s="4" t="str">
        <f>VLOOKUP(A:A,'[1]2.5计划'!$D:$P,13,0)</f>
        <v>李忠英</v>
      </c>
      <c r="AL1176" s="10"/>
      <c r="AM1176" s="3"/>
      <c r="AN1176" s="3"/>
      <c r="AO1176" s="3">
        <v>426</v>
      </c>
      <c r="AP1176" s="9"/>
      <c r="AQ1176" s="3">
        <v>426</v>
      </c>
      <c r="AR1176" s="3">
        <v>84</v>
      </c>
      <c r="AS1176" s="3">
        <v>222</v>
      </c>
      <c r="AT1176" s="3">
        <v>42</v>
      </c>
    </row>
    <row r="1177" customHeight="1" spans="1:46">
      <c r="A1177" s="3">
        <v>17362</v>
      </c>
      <c r="B1177" s="4" t="s">
        <v>3010</v>
      </c>
      <c r="C1177" s="3" t="s">
        <v>3011</v>
      </c>
      <c r="D1177" s="3" t="s">
        <v>3012</v>
      </c>
      <c r="E1177" s="5" t="s">
        <v>224</v>
      </c>
      <c r="F1177" s="3">
        <v>1</v>
      </c>
      <c r="G1177" s="5" t="s">
        <v>45</v>
      </c>
      <c r="H1177" s="3">
        <v>106</v>
      </c>
      <c r="I1177" s="5" t="s">
        <v>2357</v>
      </c>
      <c r="J1177" s="3">
        <v>10610</v>
      </c>
      <c r="K1177" s="5" t="s">
        <v>2557</v>
      </c>
      <c r="L1177" s="9">
        <v>10</v>
      </c>
      <c r="M1177" s="9">
        <v>8</v>
      </c>
      <c r="N1177" s="9">
        <v>5</v>
      </c>
      <c r="O1177" s="9">
        <v>3</v>
      </c>
      <c r="P1177" s="10" t="s">
        <v>2987</v>
      </c>
      <c r="Q1177" s="3" t="s">
        <v>3013</v>
      </c>
      <c r="R1177" s="3">
        <v>59.87</v>
      </c>
      <c r="S1177" s="3">
        <v>72</v>
      </c>
      <c r="T1177" s="3">
        <v>72</v>
      </c>
      <c r="U1177" s="3">
        <v>70</v>
      </c>
      <c r="V1177" s="3"/>
      <c r="W1177" s="5" t="s">
        <v>46</v>
      </c>
      <c r="X1177" s="3" t="s">
        <v>62</v>
      </c>
      <c r="Y1177" s="5" t="s">
        <v>83</v>
      </c>
      <c r="Z1177" s="5" t="s">
        <v>122</v>
      </c>
      <c r="AA1177" s="5" t="s">
        <v>164</v>
      </c>
      <c r="AB1177" s="5" t="s">
        <v>51</v>
      </c>
      <c r="AC1177" s="5" t="s">
        <v>52</v>
      </c>
      <c r="AD1177" s="5" t="s">
        <v>53</v>
      </c>
      <c r="AE1177" s="3" t="s">
        <v>84</v>
      </c>
      <c r="AF1177" s="5" t="s">
        <v>95</v>
      </c>
      <c r="AG1177" s="5" t="s">
        <v>56</v>
      </c>
      <c r="AH1177" s="5" t="s">
        <v>57</v>
      </c>
      <c r="AI1177" s="10">
        <v>19656</v>
      </c>
      <c r="AJ1177" s="4" t="s">
        <v>85</v>
      </c>
      <c r="AK1177" s="4" t="str">
        <f>VLOOKUP(A:A,'[1]2.5计划'!$D:$P,13,0)</f>
        <v>李忠英</v>
      </c>
      <c r="AL1177" s="10"/>
      <c r="AM1177" s="3"/>
      <c r="AN1177" s="3"/>
      <c r="AO1177" s="3">
        <v>324</v>
      </c>
      <c r="AP1177" s="9"/>
      <c r="AQ1177" s="3">
        <v>324</v>
      </c>
      <c r="AR1177" s="3">
        <v>83</v>
      </c>
      <c r="AS1177" s="3">
        <v>446</v>
      </c>
      <c r="AT1177" s="3">
        <v>60</v>
      </c>
    </row>
    <row r="1178" customHeight="1" spans="1:46">
      <c r="A1178" s="3">
        <v>60203</v>
      </c>
      <c r="B1178" s="4" t="s">
        <v>3014</v>
      </c>
      <c r="C1178" s="3" t="s">
        <v>3015</v>
      </c>
      <c r="D1178" s="5" t="s">
        <v>633</v>
      </c>
      <c r="E1178" s="5" t="s">
        <v>130</v>
      </c>
      <c r="F1178" s="3">
        <v>1</v>
      </c>
      <c r="G1178" s="5" t="s">
        <v>45</v>
      </c>
      <c r="H1178" s="3">
        <v>123</v>
      </c>
      <c r="I1178" s="5" t="s">
        <v>2376</v>
      </c>
      <c r="J1178" s="3">
        <v>12302</v>
      </c>
      <c r="K1178" s="5" t="s">
        <v>2492</v>
      </c>
      <c r="L1178" s="9">
        <v>8</v>
      </c>
      <c r="M1178" s="9">
        <v>5</v>
      </c>
      <c r="N1178" s="9">
        <v>3</v>
      </c>
      <c r="O1178" s="9">
        <v>2</v>
      </c>
      <c r="P1178" s="10" t="s">
        <v>2987</v>
      </c>
      <c r="Q1178" s="3"/>
      <c r="R1178" s="3">
        <v>13</v>
      </c>
      <c r="S1178" s="3">
        <v>19.8</v>
      </c>
      <c r="T1178" s="3">
        <v>19.8</v>
      </c>
      <c r="U1178" s="3">
        <v>19</v>
      </c>
      <c r="V1178" s="3"/>
      <c r="W1178" s="5" t="s">
        <v>71</v>
      </c>
      <c r="X1178" s="3" t="s">
        <v>47</v>
      </c>
      <c r="Y1178" s="5" t="s">
        <v>73</v>
      </c>
      <c r="Z1178" s="5" t="s">
        <v>49</v>
      </c>
      <c r="AA1178" s="5" t="s">
        <v>164</v>
      </c>
      <c r="AB1178" s="5" t="s">
        <v>51</v>
      </c>
      <c r="AC1178" s="5" t="s">
        <v>52</v>
      </c>
      <c r="AD1178" s="5" t="s">
        <v>53</v>
      </c>
      <c r="AE1178" s="3" t="s">
        <v>84</v>
      </c>
      <c r="AF1178" s="5" t="s">
        <v>95</v>
      </c>
      <c r="AG1178" s="5" t="s">
        <v>56</v>
      </c>
      <c r="AH1178" s="5" t="s">
        <v>57</v>
      </c>
      <c r="AI1178" s="10">
        <v>19656</v>
      </c>
      <c r="AJ1178" s="4" t="s">
        <v>85</v>
      </c>
      <c r="AK1178" s="4" t="str">
        <f>VLOOKUP(A:A,'[1]2.5计划'!$D:$P,13,0)</f>
        <v>李忠英</v>
      </c>
      <c r="AL1178" s="10"/>
      <c r="AM1178" s="3"/>
      <c r="AN1178" s="3"/>
      <c r="AO1178" s="3">
        <v>548</v>
      </c>
      <c r="AP1178" s="9">
        <v>136</v>
      </c>
      <c r="AQ1178" s="3">
        <v>412</v>
      </c>
      <c r="AR1178" s="3">
        <v>87</v>
      </c>
      <c r="AS1178" s="3">
        <v>274</v>
      </c>
      <c r="AT1178" s="3">
        <v>70</v>
      </c>
    </row>
    <row r="1179" customHeight="1" spans="1:46">
      <c r="A1179" s="3">
        <v>88822</v>
      </c>
      <c r="B1179" s="4" t="s">
        <v>3016</v>
      </c>
      <c r="C1179" s="3" t="s">
        <v>3017</v>
      </c>
      <c r="D1179" s="5" t="s">
        <v>3018</v>
      </c>
      <c r="E1179" s="5" t="s">
        <v>112</v>
      </c>
      <c r="F1179" s="3">
        <v>1</v>
      </c>
      <c r="G1179" s="5" t="s">
        <v>45</v>
      </c>
      <c r="H1179" s="3">
        <v>123</v>
      </c>
      <c r="I1179" s="5" t="s">
        <v>2376</v>
      </c>
      <c r="J1179" s="3">
        <v>12307</v>
      </c>
      <c r="K1179" s="5" t="s">
        <v>2626</v>
      </c>
      <c r="L1179" s="9">
        <v>8</v>
      </c>
      <c r="M1179" s="9">
        <v>5</v>
      </c>
      <c r="N1179" s="9">
        <v>3</v>
      </c>
      <c r="O1179" s="9"/>
      <c r="P1179" s="10" t="s">
        <v>2987</v>
      </c>
      <c r="Q1179" s="3"/>
      <c r="R1179" s="3">
        <v>13.5</v>
      </c>
      <c r="S1179" s="3">
        <v>45</v>
      </c>
      <c r="T1179" s="3">
        <v>45</v>
      </c>
      <c r="U1179" s="3"/>
      <c r="V1179" s="3"/>
      <c r="W1179" s="5" t="s">
        <v>71</v>
      </c>
      <c r="X1179" s="3" t="s">
        <v>62</v>
      </c>
      <c r="Y1179" s="5" t="s">
        <v>83</v>
      </c>
      <c r="Z1179" s="5" t="s">
        <v>74</v>
      </c>
      <c r="AA1179" s="5" t="s">
        <v>164</v>
      </c>
      <c r="AB1179" s="3" t="s">
        <v>72</v>
      </c>
      <c r="AC1179" s="5" t="s">
        <v>52</v>
      </c>
      <c r="AD1179" s="5" t="s">
        <v>63</v>
      </c>
      <c r="AE1179" s="5" t="s">
        <v>64</v>
      </c>
      <c r="AF1179" s="5" t="s">
        <v>95</v>
      </c>
      <c r="AG1179" s="5" t="s">
        <v>56</v>
      </c>
      <c r="AH1179" s="5" t="s">
        <v>57</v>
      </c>
      <c r="AI1179" s="10">
        <v>5</v>
      </c>
      <c r="AJ1179" s="4" t="s">
        <v>65</v>
      </c>
      <c r="AK1179" s="4" t="str">
        <f>VLOOKUP(A:A,'[1]2.5计划'!$D:$P,13,0)</f>
        <v>李忠英</v>
      </c>
      <c r="AL1179" s="10"/>
      <c r="AM1179" s="3"/>
      <c r="AN1179" s="3"/>
      <c r="AO1179" s="3">
        <v>293</v>
      </c>
      <c r="AP1179" s="9"/>
      <c r="AQ1179" s="3">
        <v>293</v>
      </c>
      <c r="AR1179" s="3">
        <v>82</v>
      </c>
      <c r="AS1179" s="3">
        <v>218</v>
      </c>
      <c r="AT1179" s="3">
        <v>58</v>
      </c>
    </row>
    <row r="1180" customHeight="1" spans="1:46">
      <c r="A1180" s="3">
        <v>66290</v>
      </c>
      <c r="B1180" s="4" t="s">
        <v>3019</v>
      </c>
      <c r="C1180" s="3" t="s">
        <v>128</v>
      </c>
      <c r="D1180" s="5" t="s">
        <v>129</v>
      </c>
      <c r="E1180" s="5" t="s">
        <v>130</v>
      </c>
      <c r="F1180" s="3">
        <v>1</v>
      </c>
      <c r="G1180" s="5" t="s">
        <v>45</v>
      </c>
      <c r="H1180" s="3">
        <v>103</v>
      </c>
      <c r="I1180" s="5" t="s">
        <v>2341</v>
      </c>
      <c r="J1180" s="3">
        <v>10304</v>
      </c>
      <c r="K1180" s="5" t="s">
        <v>2359</v>
      </c>
      <c r="L1180" s="9">
        <v>10</v>
      </c>
      <c r="M1180" s="9">
        <v>8</v>
      </c>
      <c r="N1180" s="9">
        <v>5</v>
      </c>
      <c r="O1180" s="9">
        <v>3</v>
      </c>
      <c r="P1180" s="10" t="s">
        <v>2987</v>
      </c>
      <c r="Q1180" s="3"/>
      <c r="R1180" s="3">
        <v>10.63</v>
      </c>
      <c r="S1180" s="3">
        <v>25</v>
      </c>
      <c r="T1180" s="3">
        <v>25</v>
      </c>
      <c r="U1180" s="3"/>
      <c r="V1180" s="3"/>
      <c r="W1180" s="5" t="s">
        <v>46</v>
      </c>
      <c r="X1180" s="3" t="s">
        <v>47</v>
      </c>
      <c r="Y1180" s="5" t="s">
        <v>83</v>
      </c>
      <c r="Z1180" s="5" t="s">
        <v>74</v>
      </c>
      <c r="AA1180" s="5" t="s">
        <v>164</v>
      </c>
      <c r="AB1180" s="5" t="s">
        <v>51</v>
      </c>
      <c r="AC1180" s="5" t="s">
        <v>52</v>
      </c>
      <c r="AD1180" s="5" t="s">
        <v>53</v>
      </c>
      <c r="AE1180" s="5" t="s">
        <v>64</v>
      </c>
      <c r="AF1180" s="5" t="s">
        <v>55</v>
      </c>
      <c r="AG1180" s="5" t="s">
        <v>56</v>
      </c>
      <c r="AH1180" s="5" t="s">
        <v>57</v>
      </c>
      <c r="AI1180" s="10">
        <v>5</v>
      </c>
      <c r="AJ1180" s="4" t="s">
        <v>65</v>
      </c>
      <c r="AK1180" s="4" t="str">
        <f>VLOOKUP(A:A,'[1]2.5计划'!$D:$P,13,0)</f>
        <v>李忠英</v>
      </c>
      <c r="AL1180" s="10"/>
      <c r="AM1180" s="3"/>
      <c r="AN1180" s="3"/>
      <c r="AO1180" s="3">
        <v>368</v>
      </c>
      <c r="AP1180" s="9"/>
      <c r="AQ1180" s="3">
        <v>368</v>
      </c>
      <c r="AR1180" s="3">
        <v>84</v>
      </c>
      <c r="AS1180" s="3">
        <v>747</v>
      </c>
      <c r="AT1180" s="3">
        <v>84</v>
      </c>
    </row>
    <row r="1181" customHeight="1" spans="1:46">
      <c r="A1181" s="3">
        <v>135379</v>
      </c>
      <c r="B1181" s="4" t="s">
        <v>3020</v>
      </c>
      <c r="C1181" s="3" t="s">
        <v>3021</v>
      </c>
      <c r="D1181" s="5" t="s">
        <v>3022</v>
      </c>
      <c r="E1181" s="5" t="s">
        <v>44</v>
      </c>
      <c r="F1181" s="3">
        <v>1</v>
      </c>
      <c r="G1181" s="5" t="s">
        <v>45</v>
      </c>
      <c r="H1181" s="3">
        <v>101</v>
      </c>
      <c r="I1181" s="5" t="s">
        <v>2331</v>
      </c>
      <c r="J1181" s="3">
        <v>10102</v>
      </c>
      <c r="K1181" s="5" t="s">
        <v>2454</v>
      </c>
      <c r="L1181" s="9">
        <v>10</v>
      </c>
      <c r="M1181" s="9">
        <v>8</v>
      </c>
      <c r="N1181" s="9">
        <v>5</v>
      </c>
      <c r="O1181" s="9">
        <v>3</v>
      </c>
      <c r="P1181" s="10" t="s">
        <v>2987</v>
      </c>
      <c r="Q1181" s="3"/>
      <c r="R1181" s="3">
        <v>10</v>
      </c>
      <c r="S1181" s="3">
        <v>16.8</v>
      </c>
      <c r="T1181" s="3">
        <v>16.8</v>
      </c>
      <c r="U1181" s="3">
        <v>16</v>
      </c>
      <c r="V1181" s="3"/>
      <c r="W1181" s="3" t="s">
        <v>72</v>
      </c>
      <c r="X1181" s="3" t="s">
        <v>62</v>
      </c>
      <c r="Y1181" s="5" t="s">
        <v>83</v>
      </c>
      <c r="Z1181" s="5" t="s">
        <v>74</v>
      </c>
      <c r="AA1181" s="5" t="s">
        <v>164</v>
      </c>
      <c r="AB1181" s="5" t="s">
        <v>51</v>
      </c>
      <c r="AC1181" s="5" t="s">
        <v>52</v>
      </c>
      <c r="AD1181" s="5" t="s">
        <v>63</v>
      </c>
      <c r="AE1181" s="3" t="s">
        <v>84</v>
      </c>
      <c r="AF1181" s="5" t="s">
        <v>95</v>
      </c>
      <c r="AG1181" s="5" t="s">
        <v>56</v>
      </c>
      <c r="AH1181" s="5" t="s">
        <v>57</v>
      </c>
      <c r="AI1181" s="10">
        <v>606</v>
      </c>
      <c r="AJ1181" s="4" t="s">
        <v>542</v>
      </c>
      <c r="AK1181" s="4" t="str">
        <f>VLOOKUP(A:A,'[1]2.5计划'!$D:$P,13,0)</f>
        <v>李忠英</v>
      </c>
      <c r="AL1181" s="10"/>
      <c r="AM1181" s="3"/>
      <c r="AN1181" s="3"/>
      <c r="AO1181" s="3">
        <v>362</v>
      </c>
      <c r="AP1181" s="9">
        <v>4</v>
      </c>
      <c r="AQ1181" s="3">
        <v>358</v>
      </c>
      <c r="AR1181" s="3">
        <v>81</v>
      </c>
      <c r="AS1181" s="3">
        <v>759</v>
      </c>
      <c r="AT1181" s="3">
        <v>80</v>
      </c>
    </row>
    <row r="1182" customHeight="1" spans="1:46">
      <c r="A1182" s="3">
        <v>101500</v>
      </c>
      <c r="B1182" s="4" t="s">
        <v>3023</v>
      </c>
      <c r="C1182" s="3" t="s">
        <v>3024</v>
      </c>
      <c r="D1182" s="5" t="s">
        <v>3025</v>
      </c>
      <c r="E1182" s="5" t="s">
        <v>44</v>
      </c>
      <c r="F1182" s="3">
        <v>1</v>
      </c>
      <c r="G1182" s="5" t="s">
        <v>45</v>
      </c>
      <c r="H1182" s="3">
        <v>107</v>
      </c>
      <c r="I1182" s="5" t="s">
        <v>2334</v>
      </c>
      <c r="J1182" s="3">
        <v>10702</v>
      </c>
      <c r="K1182" s="5" t="s">
        <v>2335</v>
      </c>
      <c r="L1182" s="9">
        <v>6</v>
      </c>
      <c r="M1182" s="9">
        <v>5</v>
      </c>
      <c r="N1182" s="9">
        <v>3</v>
      </c>
      <c r="O1182" s="9"/>
      <c r="P1182" s="10" t="s">
        <v>2987</v>
      </c>
      <c r="Q1182" s="3"/>
      <c r="R1182" s="3">
        <v>10.2</v>
      </c>
      <c r="S1182" s="3">
        <v>24.5</v>
      </c>
      <c r="T1182" s="3">
        <v>24.5</v>
      </c>
      <c r="U1182" s="3"/>
      <c r="V1182" s="3"/>
      <c r="W1182" s="5" t="s">
        <v>46</v>
      </c>
      <c r="X1182" s="3" t="s">
        <v>62</v>
      </c>
      <c r="Y1182" s="5" t="s">
        <v>83</v>
      </c>
      <c r="Z1182" s="5" t="s">
        <v>74</v>
      </c>
      <c r="AA1182" s="5" t="s">
        <v>164</v>
      </c>
      <c r="AB1182" s="3" t="s">
        <v>72</v>
      </c>
      <c r="AC1182" s="5" t="s">
        <v>52</v>
      </c>
      <c r="AD1182" s="5" t="s">
        <v>63</v>
      </c>
      <c r="AE1182" s="3" t="s">
        <v>84</v>
      </c>
      <c r="AF1182" s="5" t="s">
        <v>95</v>
      </c>
      <c r="AG1182" s="5" t="s">
        <v>56</v>
      </c>
      <c r="AH1182" s="5" t="s">
        <v>57</v>
      </c>
      <c r="AI1182" s="10">
        <v>606</v>
      </c>
      <c r="AJ1182" s="4" t="s">
        <v>542</v>
      </c>
      <c r="AK1182" s="4" t="str">
        <f>VLOOKUP(A:A,'[1]2.5计划'!$D:$P,13,0)</f>
        <v>李忠英</v>
      </c>
      <c r="AL1182" s="10"/>
      <c r="AM1182" s="3"/>
      <c r="AN1182" s="3"/>
      <c r="AO1182" s="3">
        <v>260</v>
      </c>
      <c r="AP1182" s="9"/>
      <c r="AQ1182" s="3">
        <v>260</v>
      </c>
      <c r="AR1182" s="3">
        <v>76</v>
      </c>
      <c r="AS1182" s="3">
        <v>283</v>
      </c>
      <c r="AT1182" s="3">
        <v>44</v>
      </c>
    </row>
    <row r="1183" customHeight="1" spans="1:46">
      <c r="A1183" s="3">
        <v>82751</v>
      </c>
      <c r="B1183" s="4" t="s">
        <v>3026</v>
      </c>
      <c r="C1183" s="3" t="s">
        <v>3027</v>
      </c>
      <c r="D1183" s="5" t="s">
        <v>3028</v>
      </c>
      <c r="E1183" s="5" t="s">
        <v>44</v>
      </c>
      <c r="F1183" s="3">
        <v>1</v>
      </c>
      <c r="G1183" s="5" t="s">
        <v>45</v>
      </c>
      <c r="H1183" s="3">
        <v>104</v>
      </c>
      <c r="I1183" s="5" t="s">
        <v>2336</v>
      </c>
      <c r="J1183" s="3">
        <v>10401</v>
      </c>
      <c r="K1183" s="5" t="s">
        <v>2378</v>
      </c>
      <c r="L1183" s="9">
        <v>8</v>
      </c>
      <c r="M1183" s="9">
        <v>5</v>
      </c>
      <c r="N1183" s="9">
        <v>3</v>
      </c>
      <c r="O1183" s="9"/>
      <c r="P1183" s="10" t="s">
        <v>2987</v>
      </c>
      <c r="Q1183" s="3"/>
      <c r="R1183" s="3">
        <v>14.28</v>
      </c>
      <c r="S1183" s="3">
        <v>44.5</v>
      </c>
      <c r="T1183" s="3">
        <v>44.5</v>
      </c>
      <c r="U1183" s="3"/>
      <c r="V1183" s="3"/>
      <c r="W1183" s="5" t="s">
        <v>46</v>
      </c>
      <c r="X1183" s="3" t="s">
        <v>62</v>
      </c>
      <c r="Y1183" s="5" t="s">
        <v>48</v>
      </c>
      <c r="Z1183" s="5" t="s">
        <v>74</v>
      </c>
      <c r="AA1183" s="5" t="s">
        <v>164</v>
      </c>
      <c r="AB1183" s="5" t="s">
        <v>51</v>
      </c>
      <c r="AC1183" s="5" t="s">
        <v>52</v>
      </c>
      <c r="AD1183" s="5" t="s">
        <v>63</v>
      </c>
      <c r="AE1183" s="3" t="s">
        <v>84</v>
      </c>
      <c r="AF1183" s="5" t="s">
        <v>95</v>
      </c>
      <c r="AG1183" s="5" t="s">
        <v>56</v>
      </c>
      <c r="AH1183" s="5" t="s">
        <v>57</v>
      </c>
      <c r="AI1183" s="10">
        <v>606</v>
      </c>
      <c r="AJ1183" s="4" t="s">
        <v>542</v>
      </c>
      <c r="AK1183" s="4" t="str">
        <f>VLOOKUP(A:A,'[1]2.5计划'!$D:$P,13,0)</f>
        <v>李忠英</v>
      </c>
      <c r="AL1183" s="10"/>
      <c r="AM1183" s="3"/>
      <c r="AN1183" s="3"/>
      <c r="AO1183" s="3">
        <v>354</v>
      </c>
      <c r="AP1183" s="9"/>
      <c r="AQ1183" s="3">
        <v>354</v>
      </c>
      <c r="AR1183" s="3">
        <v>86</v>
      </c>
      <c r="AS1183" s="3">
        <v>206</v>
      </c>
      <c r="AT1183" s="3">
        <v>59</v>
      </c>
    </row>
    <row r="1184" customHeight="1" spans="1:46">
      <c r="A1184" s="3">
        <v>31181</v>
      </c>
      <c r="B1184" s="4" t="s">
        <v>3029</v>
      </c>
      <c r="C1184" s="3" t="s">
        <v>979</v>
      </c>
      <c r="D1184" s="5" t="s">
        <v>107</v>
      </c>
      <c r="E1184" s="5" t="s">
        <v>44</v>
      </c>
      <c r="F1184" s="3">
        <v>1</v>
      </c>
      <c r="G1184" s="5" t="s">
        <v>45</v>
      </c>
      <c r="H1184" s="3">
        <v>101</v>
      </c>
      <c r="I1184" s="5" t="s">
        <v>2331</v>
      </c>
      <c r="J1184" s="3">
        <v>10101</v>
      </c>
      <c r="K1184" s="5" t="s">
        <v>2366</v>
      </c>
      <c r="L1184" s="9">
        <v>10</v>
      </c>
      <c r="M1184" s="9">
        <v>8</v>
      </c>
      <c r="N1184" s="9">
        <v>5</v>
      </c>
      <c r="O1184" s="9">
        <v>3</v>
      </c>
      <c r="P1184" s="10" t="s">
        <v>2987</v>
      </c>
      <c r="Q1184" s="3" t="s">
        <v>3030</v>
      </c>
      <c r="R1184" s="3">
        <v>19</v>
      </c>
      <c r="S1184" s="3">
        <v>18.8</v>
      </c>
      <c r="T1184" s="3">
        <v>18.8</v>
      </c>
      <c r="U1184" s="3"/>
      <c r="V1184" s="3"/>
      <c r="W1184" s="5" t="s">
        <v>46</v>
      </c>
      <c r="X1184" s="3" t="s">
        <v>62</v>
      </c>
      <c r="Y1184" s="5" t="s">
        <v>83</v>
      </c>
      <c r="Z1184" s="5" t="s">
        <v>133</v>
      </c>
      <c r="AA1184" s="5" t="s">
        <v>164</v>
      </c>
      <c r="AB1184" s="5" t="s">
        <v>51</v>
      </c>
      <c r="AC1184" s="5" t="s">
        <v>52</v>
      </c>
      <c r="AD1184" s="5" t="s">
        <v>63</v>
      </c>
      <c r="AE1184" s="3" t="s">
        <v>84</v>
      </c>
      <c r="AF1184" s="5" t="s">
        <v>95</v>
      </c>
      <c r="AG1184" s="5" t="s">
        <v>56</v>
      </c>
      <c r="AH1184" s="5" t="s">
        <v>57</v>
      </c>
      <c r="AI1184" s="10">
        <v>5</v>
      </c>
      <c r="AJ1184" s="4" t="s">
        <v>65</v>
      </c>
      <c r="AK1184" s="4" t="str">
        <f>VLOOKUP(A:A,'[1]2.5计划'!$D:$P,13,0)</f>
        <v>李忠英</v>
      </c>
      <c r="AL1184" s="10"/>
      <c r="AM1184" s="3"/>
      <c r="AN1184" s="3"/>
      <c r="AO1184" s="3">
        <v>510</v>
      </c>
      <c r="AP1184" s="9"/>
      <c r="AQ1184" s="3">
        <v>510</v>
      </c>
      <c r="AR1184" s="3">
        <v>84</v>
      </c>
      <c r="AS1184" s="3">
        <v>1310</v>
      </c>
      <c r="AT1184" s="3">
        <v>85</v>
      </c>
    </row>
    <row r="1185" customHeight="1" spans="1:46">
      <c r="A1185" s="3">
        <v>130864</v>
      </c>
      <c r="B1185" s="4" t="s">
        <v>709</v>
      </c>
      <c r="C1185" s="3" t="s">
        <v>3031</v>
      </c>
      <c r="D1185" s="5" t="s">
        <v>1848</v>
      </c>
      <c r="E1185" s="5" t="s">
        <v>44</v>
      </c>
      <c r="F1185" s="3">
        <v>1</v>
      </c>
      <c r="G1185" s="5" t="s">
        <v>45</v>
      </c>
      <c r="H1185" s="3">
        <v>125</v>
      </c>
      <c r="I1185" s="5" t="s">
        <v>2326</v>
      </c>
      <c r="J1185" s="3">
        <v>12511</v>
      </c>
      <c r="K1185" s="5" t="s">
        <v>2383</v>
      </c>
      <c r="L1185" s="9">
        <v>8</v>
      </c>
      <c r="M1185" s="9">
        <v>5</v>
      </c>
      <c r="N1185" s="9">
        <v>3</v>
      </c>
      <c r="O1185" s="9">
        <v>2</v>
      </c>
      <c r="P1185" s="10" t="s">
        <v>2987</v>
      </c>
      <c r="Q1185" s="3"/>
      <c r="R1185" s="3">
        <v>9.4</v>
      </c>
      <c r="S1185" s="3">
        <v>25</v>
      </c>
      <c r="T1185" s="3">
        <v>25</v>
      </c>
      <c r="U1185" s="3">
        <v>23.5</v>
      </c>
      <c r="V1185" s="3"/>
      <c r="W1185" s="5" t="s">
        <v>71</v>
      </c>
      <c r="X1185" s="3" t="s">
        <v>47</v>
      </c>
      <c r="Y1185" s="5" t="s">
        <v>83</v>
      </c>
      <c r="Z1185" s="5" t="s">
        <v>74</v>
      </c>
      <c r="AA1185" s="5" t="s">
        <v>164</v>
      </c>
      <c r="AB1185" s="3" t="s">
        <v>72</v>
      </c>
      <c r="AC1185" s="5" t="s">
        <v>52</v>
      </c>
      <c r="AD1185" s="5" t="s">
        <v>53</v>
      </c>
      <c r="AE1185" s="5" t="s">
        <v>64</v>
      </c>
      <c r="AF1185" s="5" t="s">
        <v>55</v>
      </c>
      <c r="AG1185" s="5" t="s">
        <v>56</v>
      </c>
      <c r="AH1185" s="5" t="s">
        <v>57</v>
      </c>
      <c r="AI1185" s="10">
        <v>5</v>
      </c>
      <c r="AJ1185" s="4" t="s">
        <v>65</v>
      </c>
      <c r="AK1185" s="4" t="str">
        <f>VLOOKUP(A:A,'[1]2.5计划'!$D:$P,13,0)</f>
        <v>李忠英</v>
      </c>
      <c r="AL1185" s="10"/>
      <c r="AM1185" s="3"/>
      <c r="AN1185" s="3"/>
      <c r="AO1185" s="3">
        <v>527</v>
      </c>
      <c r="AP1185" s="9"/>
      <c r="AQ1185" s="3">
        <v>527</v>
      </c>
      <c r="AR1185" s="3">
        <v>84</v>
      </c>
      <c r="AS1185" s="3">
        <v>399</v>
      </c>
      <c r="AT1185" s="3">
        <v>71</v>
      </c>
    </row>
    <row r="1186" customHeight="1" spans="1:46">
      <c r="A1186" s="3">
        <v>47237</v>
      </c>
      <c r="B1186" s="4" t="s">
        <v>3032</v>
      </c>
      <c r="C1186" s="3" t="s">
        <v>3033</v>
      </c>
      <c r="D1186" s="5" t="s">
        <v>2062</v>
      </c>
      <c r="E1186" s="5" t="s">
        <v>130</v>
      </c>
      <c r="F1186" s="3">
        <v>1</v>
      </c>
      <c r="G1186" s="5" t="s">
        <v>45</v>
      </c>
      <c r="H1186" s="3">
        <v>125</v>
      </c>
      <c r="I1186" s="5" t="s">
        <v>2326</v>
      </c>
      <c r="J1186" s="3">
        <v>12508</v>
      </c>
      <c r="K1186" s="5" t="s">
        <v>2783</v>
      </c>
      <c r="L1186" s="9">
        <v>8</v>
      </c>
      <c r="M1186" s="9">
        <v>5</v>
      </c>
      <c r="N1186" s="9">
        <v>3</v>
      </c>
      <c r="O1186" s="9">
        <v>2</v>
      </c>
      <c r="P1186" s="10" t="s">
        <v>2987</v>
      </c>
      <c r="Q1186" s="3"/>
      <c r="R1186" s="3">
        <v>47</v>
      </c>
      <c r="S1186" s="3">
        <v>66</v>
      </c>
      <c r="T1186" s="3">
        <v>66</v>
      </c>
      <c r="U1186" s="3">
        <v>64.5</v>
      </c>
      <c r="V1186" s="3"/>
      <c r="W1186" s="5" t="s">
        <v>71</v>
      </c>
      <c r="X1186" s="3" t="s">
        <v>47</v>
      </c>
      <c r="Y1186" s="5" t="s">
        <v>48</v>
      </c>
      <c r="Z1186" s="5" t="s">
        <v>49</v>
      </c>
      <c r="AA1186" s="5" t="s">
        <v>164</v>
      </c>
      <c r="AB1186" s="5" t="s">
        <v>51</v>
      </c>
      <c r="AC1186" s="5" t="s">
        <v>52</v>
      </c>
      <c r="AD1186" s="5" t="s">
        <v>63</v>
      </c>
      <c r="AE1186" s="3" t="s">
        <v>84</v>
      </c>
      <c r="AF1186" s="5" t="s">
        <v>95</v>
      </c>
      <c r="AG1186" s="5" t="s">
        <v>56</v>
      </c>
      <c r="AH1186" s="5" t="s">
        <v>57</v>
      </c>
      <c r="AI1186" s="10">
        <v>19656</v>
      </c>
      <c r="AJ1186" s="4" t="s">
        <v>85</v>
      </c>
      <c r="AK1186" s="4" t="str">
        <f>VLOOKUP(A:A,'[1]2.5计划'!$D:$P,13,0)</f>
        <v>李忠英</v>
      </c>
      <c r="AL1186" s="10"/>
      <c r="AM1186" s="3"/>
      <c r="AN1186" s="3"/>
      <c r="AO1186" s="3">
        <v>421</v>
      </c>
      <c r="AP1186" s="9">
        <v>82</v>
      </c>
      <c r="AQ1186" s="3">
        <v>339</v>
      </c>
      <c r="AR1186" s="3">
        <v>84</v>
      </c>
      <c r="AS1186" s="3">
        <v>193</v>
      </c>
      <c r="AT1186" s="3">
        <v>59</v>
      </c>
    </row>
    <row r="1187" customHeight="1" spans="1:46">
      <c r="A1187" s="3">
        <v>105245</v>
      </c>
      <c r="B1187" s="4" t="s">
        <v>3034</v>
      </c>
      <c r="C1187" s="3" t="s">
        <v>1411</v>
      </c>
      <c r="D1187" s="5" t="s">
        <v>1962</v>
      </c>
      <c r="E1187" s="5" t="s">
        <v>44</v>
      </c>
      <c r="F1187" s="3">
        <v>1</v>
      </c>
      <c r="G1187" s="5" t="s">
        <v>45</v>
      </c>
      <c r="H1187" s="3">
        <v>103</v>
      </c>
      <c r="I1187" s="5" t="s">
        <v>2341</v>
      </c>
      <c r="J1187" s="3">
        <v>10307</v>
      </c>
      <c r="K1187" s="5" t="s">
        <v>2576</v>
      </c>
      <c r="L1187" s="9">
        <v>10</v>
      </c>
      <c r="M1187" s="9">
        <v>8</v>
      </c>
      <c r="N1187" s="9">
        <v>5</v>
      </c>
      <c r="O1187" s="9">
        <v>3</v>
      </c>
      <c r="P1187" s="4" t="s">
        <v>2797</v>
      </c>
      <c r="Q1187" s="3" t="s">
        <v>2350</v>
      </c>
      <c r="R1187" s="3">
        <v>10.3</v>
      </c>
      <c r="S1187" s="3">
        <v>14.2</v>
      </c>
      <c r="T1187" s="3">
        <v>14.2</v>
      </c>
      <c r="U1187" s="3">
        <v>13.5</v>
      </c>
      <c r="V1187" s="3"/>
      <c r="W1187" s="5" t="s">
        <v>46</v>
      </c>
      <c r="X1187" s="3" t="s">
        <v>47</v>
      </c>
      <c r="Y1187" s="5" t="s">
        <v>73</v>
      </c>
      <c r="Z1187" s="5" t="s">
        <v>49</v>
      </c>
      <c r="AA1187" s="5" t="s">
        <v>50</v>
      </c>
      <c r="AB1187" s="3" t="s">
        <v>72</v>
      </c>
      <c r="AC1187" s="5" t="s">
        <v>52</v>
      </c>
      <c r="AD1187" s="5" t="s">
        <v>126</v>
      </c>
      <c r="AE1187" s="5" t="s">
        <v>64</v>
      </c>
      <c r="AF1187" s="5" t="s">
        <v>55</v>
      </c>
      <c r="AG1187" s="5" t="s">
        <v>56</v>
      </c>
      <c r="AH1187" s="5" t="s">
        <v>57</v>
      </c>
      <c r="AI1187" s="10">
        <v>5</v>
      </c>
      <c r="AJ1187" s="4" t="s">
        <v>65</v>
      </c>
      <c r="AK1187" s="4" t="str">
        <f>VLOOKUP(A:A,'[1]2.5计划'!$D:$P,13,0)</f>
        <v>李忠英</v>
      </c>
      <c r="AL1187" s="4"/>
      <c r="AM1187" s="3"/>
      <c r="AN1187" s="3"/>
      <c r="AO1187" s="3">
        <v>407</v>
      </c>
      <c r="AP1187" s="9">
        <v>10</v>
      </c>
      <c r="AQ1187" s="3">
        <v>397</v>
      </c>
      <c r="AR1187" s="3">
        <v>82</v>
      </c>
      <c r="AS1187" s="3">
        <v>1113</v>
      </c>
      <c r="AT1187" s="3">
        <v>85</v>
      </c>
    </row>
    <row r="1188" customHeight="1" spans="1:46">
      <c r="A1188" s="3">
        <v>35531</v>
      </c>
      <c r="B1188" s="4" t="s">
        <v>3035</v>
      </c>
      <c r="C1188" s="3" t="s">
        <v>928</v>
      </c>
      <c r="D1188" s="5" t="s">
        <v>929</v>
      </c>
      <c r="E1188" s="5" t="s">
        <v>44</v>
      </c>
      <c r="F1188" s="3">
        <v>1</v>
      </c>
      <c r="G1188" s="5" t="s">
        <v>45</v>
      </c>
      <c r="H1188" s="3">
        <v>111</v>
      </c>
      <c r="I1188" s="5" t="s">
        <v>2385</v>
      </c>
      <c r="J1188" s="3">
        <v>11101</v>
      </c>
      <c r="K1188" s="5" t="s">
        <v>2392</v>
      </c>
      <c r="L1188" s="9">
        <v>10</v>
      </c>
      <c r="M1188" s="9">
        <v>8</v>
      </c>
      <c r="N1188" s="9">
        <v>5</v>
      </c>
      <c r="O1188" s="9">
        <v>3</v>
      </c>
      <c r="P1188" s="4" t="s">
        <v>2797</v>
      </c>
      <c r="Q1188" s="3"/>
      <c r="R1188" s="3">
        <v>18.17</v>
      </c>
      <c r="S1188" s="3">
        <v>23.9</v>
      </c>
      <c r="T1188" s="3">
        <v>23.9</v>
      </c>
      <c r="U1188" s="3">
        <v>23</v>
      </c>
      <c r="V1188" s="3"/>
      <c r="W1188" s="5" t="s">
        <v>71</v>
      </c>
      <c r="X1188" s="3" t="s">
        <v>47</v>
      </c>
      <c r="Y1188" s="5" t="s">
        <v>83</v>
      </c>
      <c r="Z1188" s="5" t="s">
        <v>49</v>
      </c>
      <c r="AA1188" s="5" t="s">
        <v>164</v>
      </c>
      <c r="AB1188" s="5" t="s">
        <v>51</v>
      </c>
      <c r="AC1188" s="5" t="s">
        <v>52</v>
      </c>
      <c r="AD1188" s="5" t="s">
        <v>63</v>
      </c>
      <c r="AE1188" s="3" t="s">
        <v>84</v>
      </c>
      <c r="AF1188" s="5" t="s">
        <v>95</v>
      </c>
      <c r="AG1188" s="5" t="s">
        <v>56</v>
      </c>
      <c r="AH1188" s="5" t="s">
        <v>57</v>
      </c>
      <c r="AI1188" s="10">
        <v>18036</v>
      </c>
      <c r="AJ1188" s="4" t="s">
        <v>210</v>
      </c>
      <c r="AK1188" s="4" t="str">
        <f>VLOOKUP(A:A,'[1]2.5计划'!$D:$P,13,0)</f>
        <v>李忠英</v>
      </c>
      <c r="AL1188" s="10"/>
      <c r="AM1188" s="3"/>
      <c r="AN1188" s="3"/>
      <c r="AO1188" s="3">
        <v>408</v>
      </c>
      <c r="AP1188" s="9">
        <v>3</v>
      </c>
      <c r="AQ1188" s="3">
        <v>405</v>
      </c>
      <c r="AR1188" s="3">
        <v>84</v>
      </c>
      <c r="AS1188" s="3">
        <v>395</v>
      </c>
      <c r="AT1188" s="3">
        <v>77</v>
      </c>
    </row>
    <row r="1189" customHeight="1" spans="1:46">
      <c r="A1189" s="3">
        <v>124081</v>
      </c>
      <c r="B1189" s="4" t="s">
        <v>660</v>
      </c>
      <c r="C1189" s="3" t="s">
        <v>3036</v>
      </c>
      <c r="D1189" s="5" t="s">
        <v>662</v>
      </c>
      <c r="E1189" s="5" t="s">
        <v>44</v>
      </c>
      <c r="F1189" s="3">
        <v>4</v>
      </c>
      <c r="G1189" s="5" t="s">
        <v>70</v>
      </c>
      <c r="H1189" s="3">
        <v>401</v>
      </c>
      <c r="I1189" s="5" t="s">
        <v>2387</v>
      </c>
      <c r="J1189" s="3">
        <v>40101</v>
      </c>
      <c r="K1189" s="5" t="s">
        <v>2526</v>
      </c>
      <c r="L1189" s="9">
        <v>10</v>
      </c>
      <c r="M1189" s="9">
        <v>8</v>
      </c>
      <c r="N1189" s="9">
        <v>5</v>
      </c>
      <c r="O1189" s="9">
        <v>3</v>
      </c>
      <c r="P1189" s="4" t="s">
        <v>2797</v>
      </c>
      <c r="Q1189" s="3"/>
      <c r="R1189" s="3">
        <v>10.93</v>
      </c>
      <c r="S1189" s="3">
        <v>24.5</v>
      </c>
      <c r="T1189" s="3">
        <v>24.5</v>
      </c>
      <c r="U1189" s="3"/>
      <c r="V1189" s="3"/>
      <c r="W1189" s="3" t="s">
        <v>72</v>
      </c>
      <c r="X1189" s="3" t="s">
        <v>72</v>
      </c>
      <c r="Y1189" s="5" t="s">
        <v>83</v>
      </c>
      <c r="Z1189" s="5" t="s">
        <v>74</v>
      </c>
      <c r="AA1189" s="5" t="s">
        <v>164</v>
      </c>
      <c r="AB1189" s="5" t="s">
        <v>51</v>
      </c>
      <c r="AC1189" s="5" t="s">
        <v>75</v>
      </c>
      <c r="AD1189" s="5" t="s">
        <v>63</v>
      </c>
      <c r="AE1189" s="5" t="s">
        <v>537</v>
      </c>
      <c r="AF1189" s="5" t="s">
        <v>77</v>
      </c>
      <c r="AG1189" s="5" t="s">
        <v>56</v>
      </c>
      <c r="AH1189" s="5" t="s">
        <v>57</v>
      </c>
      <c r="AI1189" s="10">
        <v>19656</v>
      </c>
      <c r="AJ1189" s="4" t="s">
        <v>85</v>
      </c>
      <c r="AK1189" s="4" t="str">
        <f>VLOOKUP(A:A,'[1]2.5计划'!$D:$P,13,0)</f>
        <v>李忠英</v>
      </c>
      <c r="AL1189" s="10"/>
      <c r="AM1189" s="3"/>
      <c r="AN1189" s="3"/>
      <c r="AO1189" s="3">
        <v>344.992</v>
      </c>
      <c r="AP1189" s="9">
        <v>14</v>
      </c>
      <c r="AQ1189" s="3">
        <v>330.992</v>
      </c>
      <c r="AR1189" s="3">
        <v>72</v>
      </c>
      <c r="AS1189" s="3">
        <v>1101.708</v>
      </c>
      <c r="AT1189" s="3">
        <v>84</v>
      </c>
    </row>
    <row r="1190" customHeight="1" spans="1:46">
      <c r="A1190" s="3">
        <v>136331</v>
      </c>
      <c r="B1190" s="4" t="s">
        <v>3037</v>
      </c>
      <c r="C1190" s="3" t="s">
        <v>3038</v>
      </c>
      <c r="D1190" s="5" t="s">
        <v>3039</v>
      </c>
      <c r="E1190" s="5" t="s">
        <v>44</v>
      </c>
      <c r="F1190" s="3">
        <v>1</v>
      </c>
      <c r="G1190" s="5" t="s">
        <v>45</v>
      </c>
      <c r="H1190" s="3">
        <v>108</v>
      </c>
      <c r="I1190" s="5" t="s">
        <v>2372</v>
      </c>
      <c r="J1190" s="3">
        <v>10801</v>
      </c>
      <c r="K1190" s="5" t="s">
        <v>2409</v>
      </c>
      <c r="L1190" s="9">
        <v>8</v>
      </c>
      <c r="M1190" s="9">
        <v>5</v>
      </c>
      <c r="N1190" s="9">
        <v>3</v>
      </c>
      <c r="O1190" s="9">
        <v>2</v>
      </c>
      <c r="P1190" s="4" t="s">
        <v>2797</v>
      </c>
      <c r="Q1190" s="3"/>
      <c r="R1190" s="3">
        <v>41.5</v>
      </c>
      <c r="S1190" s="3">
        <v>54.8</v>
      </c>
      <c r="T1190" s="3">
        <v>54.8</v>
      </c>
      <c r="U1190" s="3">
        <v>54</v>
      </c>
      <c r="V1190" s="3"/>
      <c r="W1190" s="5" t="s">
        <v>71</v>
      </c>
      <c r="X1190" s="3" t="s">
        <v>62</v>
      </c>
      <c r="Y1190" s="5" t="s">
        <v>48</v>
      </c>
      <c r="Z1190" s="5" t="s">
        <v>49</v>
      </c>
      <c r="AA1190" s="5" t="s">
        <v>164</v>
      </c>
      <c r="AB1190" s="3" t="s">
        <v>72</v>
      </c>
      <c r="AC1190" s="5" t="s">
        <v>52</v>
      </c>
      <c r="AD1190" s="5" t="s">
        <v>63</v>
      </c>
      <c r="AE1190" s="5" t="s">
        <v>64</v>
      </c>
      <c r="AF1190" s="5" t="s">
        <v>55</v>
      </c>
      <c r="AG1190" s="5" t="s">
        <v>56</v>
      </c>
      <c r="AH1190" s="5" t="s">
        <v>57</v>
      </c>
      <c r="AI1190" s="10">
        <v>5</v>
      </c>
      <c r="AJ1190" s="4" t="s">
        <v>65</v>
      </c>
      <c r="AK1190" s="4" t="str">
        <f>VLOOKUP(A:A,'[1]2.5计划'!$D:$P,13,0)</f>
        <v>李忠英</v>
      </c>
      <c r="AL1190" s="10"/>
      <c r="AM1190" s="3"/>
      <c r="AN1190" s="3"/>
      <c r="AO1190" s="3">
        <v>314</v>
      </c>
      <c r="AP1190" s="9">
        <v>5</v>
      </c>
      <c r="AQ1190" s="3">
        <v>309</v>
      </c>
      <c r="AR1190" s="3">
        <v>84</v>
      </c>
      <c r="AS1190" s="3">
        <v>294</v>
      </c>
      <c r="AT1190" s="3">
        <v>72</v>
      </c>
    </row>
    <row r="1191" customHeight="1" spans="1:46">
      <c r="A1191" s="3">
        <v>5326</v>
      </c>
      <c r="B1191" s="4" t="s">
        <v>3040</v>
      </c>
      <c r="C1191" s="3" t="s">
        <v>727</v>
      </c>
      <c r="D1191" s="5" t="s">
        <v>61</v>
      </c>
      <c r="E1191" s="5" t="s">
        <v>44</v>
      </c>
      <c r="F1191" s="3">
        <v>1</v>
      </c>
      <c r="G1191" s="5" t="s">
        <v>45</v>
      </c>
      <c r="H1191" s="3">
        <v>103</v>
      </c>
      <c r="I1191" s="5" t="s">
        <v>2341</v>
      </c>
      <c r="J1191" s="3">
        <v>10304</v>
      </c>
      <c r="K1191" s="5" t="s">
        <v>2359</v>
      </c>
      <c r="L1191" s="9">
        <v>10</v>
      </c>
      <c r="M1191" s="9">
        <v>8</v>
      </c>
      <c r="N1191" s="9">
        <v>5</v>
      </c>
      <c r="O1191" s="9">
        <v>3</v>
      </c>
      <c r="P1191" s="4" t="s">
        <v>2797</v>
      </c>
      <c r="Q1191" s="3"/>
      <c r="R1191" s="3">
        <v>9.7</v>
      </c>
      <c r="S1191" s="3">
        <v>18</v>
      </c>
      <c r="T1191" s="3">
        <v>18</v>
      </c>
      <c r="U1191" s="3"/>
      <c r="V1191" s="3"/>
      <c r="W1191" s="5" t="s">
        <v>46</v>
      </c>
      <c r="X1191" s="3" t="s">
        <v>47</v>
      </c>
      <c r="Y1191" s="5" t="s">
        <v>83</v>
      </c>
      <c r="Z1191" s="5" t="s">
        <v>74</v>
      </c>
      <c r="AA1191" s="5" t="s">
        <v>164</v>
      </c>
      <c r="AB1191" s="5" t="s">
        <v>51</v>
      </c>
      <c r="AC1191" s="5" t="s">
        <v>52</v>
      </c>
      <c r="AD1191" s="5" t="s">
        <v>63</v>
      </c>
      <c r="AE1191" s="5" t="s">
        <v>64</v>
      </c>
      <c r="AF1191" s="5" t="s">
        <v>55</v>
      </c>
      <c r="AG1191" s="5" t="s">
        <v>56</v>
      </c>
      <c r="AH1191" s="5" t="s">
        <v>57</v>
      </c>
      <c r="AI1191" s="10">
        <v>5</v>
      </c>
      <c r="AJ1191" s="4" t="s">
        <v>65</v>
      </c>
      <c r="AK1191" s="4" t="str">
        <f>VLOOKUP(A:A,'[1]2.5计划'!$D:$P,13,0)</f>
        <v>李忠英</v>
      </c>
      <c r="AL1191" s="10"/>
      <c r="AM1191" s="3"/>
      <c r="AN1191" s="3"/>
      <c r="AO1191" s="3">
        <v>346</v>
      </c>
      <c r="AP1191" s="9">
        <v>18</v>
      </c>
      <c r="AQ1191" s="3">
        <v>328</v>
      </c>
      <c r="AR1191" s="3">
        <v>85</v>
      </c>
      <c r="AS1191" s="3">
        <v>491</v>
      </c>
      <c r="AT1191" s="3">
        <v>80</v>
      </c>
    </row>
    <row r="1192" customHeight="1" spans="1:46">
      <c r="A1192" s="3">
        <v>161840</v>
      </c>
      <c r="B1192" s="4" t="s">
        <v>3041</v>
      </c>
      <c r="C1192" s="3" t="s">
        <v>3042</v>
      </c>
      <c r="D1192" s="5" t="s">
        <v>3043</v>
      </c>
      <c r="E1192" s="5" t="s">
        <v>44</v>
      </c>
      <c r="F1192" s="3">
        <v>1</v>
      </c>
      <c r="G1192" s="5" t="s">
        <v>45</v>
      </c>
      <c r="H1192" s="3">
        <v>128</v>
      </c>
      <c r="I1192" s="5" t="s">
        <v>2363</v>
      </c>
      <c r="J1192" s="3">
        <v>12806</v>
      </c>
      <c r="K1192" s="5" t="s">
        <v>2364</v>
      </c>
      <c r="L1192" s="9">
        <v>10</v>
      </c>
      <c r="M1192" s="9">
        <v>8</v>
      </c>
      <c r="N1192" s="9">
        <v>5</v>
      </c>
      <c r="O1192" s="9">
        <v>3</v>
      </c>
      <c r="P1192" s="4" t="s">
        <v>2797</v>
      </c>
      <c r="Q1192" s="3"/>
      <c r="R1192" s="3">
        <v>18.8</v>
      </c>
      <c r="S1192" s="3">
        <v>34.8</v>
      </c>
      <c r="T1192" s="3">
        <v>34.8</v>
      </c>
      <c r="U1192" s="3"/>
      <c r="V1192" s="3"/>
      <c r="W1192" s="5" t="s">
        <v>46</v>
      </c>
      <c r="X1192" s="3" t="s">
        <v>72</v>
      </c>
      <c r="Y1192" s="5" t="s">
        <v>48</v>
      </c>
      <c r="Z1192" s="5" t="s">
        <v>74</v>
      </c>
      <c r="AA1192" s="5" t="s">
        <v>164</v>
      </c>
      <c r="AB1192" s="3" t="s">
        <v>72</v>
      </c>
      <c r="AC1192" s="5" t="s">
        <v>52</v>
      </c>
      <c r="AD1192" s="3" t="s">
        <v>72</v>
      </c>
      <c r="AE1192" s="3" t="s">
        <v>72</v>
      </c>
      <c r="AF1192" s="3" t="s">
        <v>72</v>
      </c>
      <c r="AG1192" s="5" t="s">
        <v>78</v>
      </c>
      <c r="AH1192" s="5" t="s">
        <v>57</v>
      </c>
      <c r="AI1192" s="10">
        <v>5629</v>
      </c>
      <c r="AJ1192" s="4" t="s">
        <v>169</v>
      </c>
      <c r="AK1192" s="4" t="str">
        <f>VLOOKUP(A:A,'[1]2.5计划'!$D:$P,13,0)</f>
        <v>邓群</v>
      </c>
      <c r="AL1192" s="3"/>
      <c r="AM1192" s="3"/>
      <c r="AN1192" s="3"/>
      <c r="AO1192" s="3">
        <v>202</v>
      </c>
      <c r="AP1192" s="9"/>
      <c r="AQ1192" s="3">
        <v>202</v>
      </c>
      <c r="AR1192" s="3">
        <v>73</v>
      </c>
      <c r="AS1192" s="3">
        <v>540</v>
      </c>
      <c r="AT1192" s="3">
        <v>81</v>
      </c>
    </row>
    <row r="1193" customHeight="1" spans="1:46">
      <c r="A1193" s="3">
        <v>135267</v>
      </c>
      <c r="B1193" s="4" t="s">
        <v>3044</v>
      </c>
      <c r="C1193" s="3" t="s">
        <v>3045</v>
      </c>
      <c r="D1193" s="5" t="s">
        <v>1557</v>
      </c>
      <c r="E1193" s="5" t="s">
        <v>130</v>
      </c>
      <c r="F1193" s="3">
        <v>1</v>
      </c>
      <c r="G1193" s="5" t="s">
        <v>45</v>
      </c>
      <c r="H1193" s="3">
        <v>107</v>
      </c>
      <c r="I1193" s="5" t="s">
        <v>2334</v>
      </c>
      <c r="J1193" s="3">
        <v>10711</v>
      </c>
      <c r="K1193" s="5" t="s">
        <v>3046</v>
      </c>
      <c r="L1193" s="9">
        <v>6</v>
      </c>
      <c r="M1193" s="9">
        <v>5</v>
      </c>
      <c r="N1193" s="9">
        <v>3</v>
      </c>
      <c r="O1193" s="9"/>
      <c r="P1193" s="4" t="s">
        <v>2797</v>
      </c>
      <c r="Q1193" s="3"/>
      <c r="R1193" s="3">
        <v>12.9</v>
      </c>
      <c r="S1193" s="3">
        <v>39.8</v>
      </c>
      <c r="T1193" s="3">
        <v>39.8</v>
      </c>
      <c r="U1193" s="3"/>
      <c r="V1193" s="3"/>
      <c r="W1193" s="3" t="s">
        <v>72</v>
      </c>
      <c r="X1193" s="3" t="s">
        <v>62</v>
      </c>
      <c r="Y1193" s="5" t="s">
        <v>48</v>
      </c>
      <c r="Z1193" s="5" t="s">
        <v>74</v>
      </c>
      <c r="AA1193" s="5" t="s">
        <v>164</v>
      </c>
      <c r="AB1193" s="3" t="s">
        <v>72</v>
      </c>
      <c r="AC1193" s="5" t="s">
        <v>52</v>
      </c>
      <c r="AD1193" s="5" t="s">
        <v>63</v>
      </c>
      <c r="AE1193" s="3" t="s">
        <v>84</v>
      </c>
      <c r="AF1193" s="5" t="s">
        <v>55</v>
      </c>
      <c r="AG1193" s="5" t="s">
        <v>56</v>
      </c>
      <c r="AH1193" s="5" t="s">
        <v>57</v>
      </c>
      <c r="AI1193" s="10">
        <v>70543</v>
      </c>
      <c r="AJ1193" s="4" t="s">
        <v>142</v>
      </c>
      <c r="AK1193" s="4" t="str">
        <f>VLOOKUP(A:A,'[1]2.5计划'!$D:$P,13,0)</f>
        <v>邓群</v>
      </c>
      <c r="AL1193" s="3"/>
      <c r="AM1193" s="3"/>
      <c r="AN1193" s="3"/>
      <c r="AO1193" s="3">
        <v>215</v>
      </c>
      <c r="AP1193" s="9"/>
      <c r="AQ1193" s="3">
        <v>215</v>
      </c>
      <c r="AR1193" s="3">
        <v>58</v>
      </c>
      <c r="AS1193" s="3">
        <v>263</v>
      </c>
      <c r="AT1193" s="3">
        <v>47</v>
      </c>
    </row>
    <row r="1194" customHeight="1" spans="1:46">
      <c r="A1194" s="3">
        <v>38801</v>
      </c>
      <c r="B1194" s="4" t="s">
        <v>3047</v>
      </c>
      <c r="C1194" s="3" t="s">
        <v>3048</v>
      </c>
      <c r="D1194" s="5" t="s">
        <v>1837</v>
      </c>
      <c r="E1194" s="5" t="s">
        <v>44</v>
      </c>
      <c r="F1194" s="3">
        <v>1</v>
      </c>
      <c r="G1194" s="5" t="s">
        <v>45</v>
      </c>
      <c r="H1194" s="3">
        <v>101</v>
      </c>
      <c r="I1194" s="5" t="s">
        <v>2331</v>
      </c>
      <c r="J1194" s="3">
        <v>10104</v>
      </c>
      <c r="K1194" s="5" t="s">
        <v>2511</v>
      </c>
      <c r="L1194" s="9">
        <v>10</v>
      </c>
      <c r="M1194" s="9">
        <v>8</v>
      </c>
      <c r="N1194" s="9">
        <v>5</v>
      </c>
      <c r="O1194" s="9">
        <v>3</v>
      </c>
      <c r="P1194" s="4" t="s">
        <v>2797</v>
      </c>
      <c r="Q1194" s="3"/>
      <c r="R1194" s="3">
        <v>72.01</v>
      </c>
      <c r="S1194" s="3">
        <v>79</v>
      </c>
      <c r="T1194" s="3">
        <v>79</v>
      </c>
      <c r="U1194" s="3">
        <v>78</v>
      </c>
      <c r="V1194" s="3"/>
      <c r="W1194" s="3" t="s">
        <v>72</v>
      </c>
      <c r="X1194" s="3" t="s">
        <v>62</v>
      </c>
      <c r="Y1194" s="5" t="s">
        <v>48</v>
      </c>
      <c r="Z1194" s="5" t="s">
        <v>133</v>
      </c>
      <c r="AA1194" s="5" t="s">
        <v>164</v>
      </c>
      <c r="AB1194" s="5" t="s">
        <v>51</v>
      </c>
      <c r="AC1194" s="5" t="s">
        <v>52</v>
      </c>
      <c r="AD1194" s="5" t="s">
        <v>63</v>
      </c>
      <c r="AE1194" s="3" t="s">
        <v>84</v>
      </c>
      <c r="AF1194" s="5" t="s">
        <v>95</v>
      </c>
      <c r="AG1194" s="5" t="s">
        <v>56</v>
      </c>
      <c r="AH1194" s="5" t="s">
        <v>57</v>
      </c>
      <c r="AI1194" s="10">
        <v>19656</v>
      </c>
      <c r="AJ1194" s="4" t="s">
        <v>85</v>
      </c>
      <c r="AK1194" s="4" t="str">
        <f>VLOOKUP(A:A,'[1]2.5计划'!$D:$P,13,0)</f>
        <v>李忠英</v>
      </c>
      <c r="AL1194" s="3"/>
      <c r="AM1194" s="3"/>
      <c r="AN1194" s="3"/>
      <c r="AO1194" s="3">
        <v>520</v>
      </c>
      <c r="AP1194" s="9">
        <v>97</v>
      </c>
      <c r="AQ1194" s="3">
        <v>423</v>
      </c>
      <c r="AR1194" s="3">
        <v>77</v>
      </c>
      <c r="AS1194" s="3">
        <v>920</v>
      </c>
      <c r="AT1194" s="3">
        <v>77</v>
      </c>
    </row>
    <row r="1195" customHeight="1" spans="1:46">
      <c r="A1195" s="3">
        <v>36939</v>
      </c>
      <c r="B1195" s="4" t="s">
        <v>3049</v>
      </c>
      <c r="C1195" s="3" t="s">
        <v>3050</v>
      </c>
      <c r="D1195" s="5" t="s">
        <v>3051</v>
      </c>
      <c r="E1195" s="5" t="s">
        <v>44</v>
      </c>
      <c r="F1195" s="3">
        <v>1</v>
      </c>
      <c r="G1195" s="5" t="s">
        <v>45</v>
      </c>
      <c r="H1195" s="3">
        <v>104</v>
      </c>
      <c r="I1195" s="5" t="s">
        <v>2336</v>
      </c>
      <c r="J1195" s="3">
        <v>10402</v>
      </c>
      <c r="K1195" s="5" t="s">
        <v>2408</v>
      </c>
      <c r="L1195" s="9">
        <v>8</v>
      </c>
      <c r="M1195" s="9">
        <v>5</v>
      </c>
      <c r="N1195" s="9">
        <v>3</v>
      </c>
      <c r="O1195" s="9">
        <v>2</v>
      </c>
      <c r="P1195" s="4" t="s">
        <v>2797</v>
      </c>
      <c r="Q1195" s="3"/>
      <c r="R1195" s="3">
        <v>16.7</v>
      </c>
      <c r="S1195" s="3">
        <v>20.2</v>
      </c>
      <c r="T1195" s="3">
        <v>20.2</v>
      </c>
      <c r="U1195" s="3">
        <v>20</v>
      </c>
      <c r="V1195" s="3"/>
      <c r="W1195" s="5" t="s">
        <v>46</v>
      </c>
      <c r="X1195" s="3" t="s">
        <v>62</v>
      </c>
      <c r="Y1195" s="5" t="s">
        <v>83</v>
      </c>
      <c r="Z1195" s="5" t="s">
        <v>122</v>
      </c>
      <c r="AA1195" s="5" t="s">
        <v>164</v>
      </c>
      <c r="AB1195" s="5" t="s">
        <v>51</v>
      </c>
      <c r="AC1195" s="5" t="s">
        <v>52</v>
      </c>
      <c r="AD1195" s="5" t="s">
        <v>63</v>
      </c>
      <c r="AE1195" s="5" t="s">
        <v>103</v>
      </c>
      <c r="AF1195" s="5" t="s">
        <v>95</v>
      </c>
      <c r="AG1195" s="5" t="s">
        <v>56</v>
      </c>
      <c r="AH1195" s="5" t="s">
        <v>57</v>
      </c>
      <c r="AI1195" s="10">
        <v>3183</v>
      </c>
      <c r="AJ1195" s="4" t="s">
        <v>196</v>
      </c>
      <c r="AK1195" s="4" t="str">
        <f>VLOOKUP(A:A,'[1]2.5计划'!$D:$P,13,0)</f>
        <v>李忠英</v>
      </c>
      <c r="AL1195" s="3"/>
      <c r="AM1195" s="3"/>
      <c r="AN1195" s="3"/>
      <c r="AO1195" s="3">
        <v>499</v>
      </c>
      <c r="AP1195" s="9">
        <v>97</v>
      </c>
      <c r="AQ1195" s="3">
        <v>402</v>
      </c>
      <c r="AR1195" s="3">
        <v>83</v>
      </c>
      <c r="AS1195" s="3">
        <v>553</v>
      </c>
      <c r="AT1195" s="3">
        <v>75</v>
      </c>
    </row>
    <row r="1196" customHeight="1" spans="1:46">
      <c r="A1196" s="3">
        <v>82433</v>
      </c>
      <c r="B1196" s="4" t="s">
        <v>3052</v>
      </c>
      <c r="C1196" s="3" t="s">
        <v>1817</v>
      </c>
      <c r="D1196" s="3" t="s">
        <v>2215</v>
      </c>
      <c r="E1196" s="5" t="s">
        <v>44</v>
      </c>
      <c r="F1196" s="3">
        <v>1</v>
      </c>
      <c r="G1196" s="5" t="s">
        <v>45</v>
      </c>
      <c r="H1196" s="3">
        <v>111</v>
      </c>
      <c r="I1196" s="5" t="s">
        <v>2385</v>
      </c>
      <c r="J1196" s="3">
        <v>11101</v>
      </c>
      <c r="K1196" s="5" t="s">
        <v>2392</v>
      </c>
      <c r="L1196" s="9">
        <v>8</v>
      </c>
      <c r="M1196" s="9">
        <v>5</v>
      </c>
      <c r="N1196" s="9">
        <v>3</v>
      </c>
      <c r="O1196" s="9">
        <v>2</v>
      </c>
      <c r="P1196" s="4" t="s">
        <v>2797</v>
      </c>
      <c r="Q1196" s="3"/>
      <c r="R1196" s="3">
        <v>32.5</v>
      </c>
      <c r="S1196" s="3">
        <v>42</v>
      </c>
      <c r="T1196" s="3">
        <v>42</v>
      </c>
      <c r="U1196" s="3"/>
      <c r="V1196" s="3"/>
      <c r="W1196" s="5" t="s">
        <v>71</v>
      </c>
      <c r="X1196" s="3" t="s">
        <v>72</v>
      </c>
      <c r="Y1196" s="5" t="s">
        <v>48</v>
      </c>
      <c r="Z1196" s="5" t="s">
        <v>49</v>
      </c>
      <c r="AA1196" s="5" t="s">
        <v>164</v>
      </c>
      <c r="AB1196" s="5" t="s">
        <v>51</v>
      </c>
      <c r="AC1196" s="5" t="s">
        <v>52</v>
      </c>
      <c r="AD1196" s="5" t="s">
        <v>108</v>
      </c>
      <c r="AE1196" s="3" t="s">
        <v>84</v>
      </c>
      <c r="AF1196" s="5" t="s">
        <v>95</v>
      </c>
      <c r="AG1196" s="5" t="s">
        <v>56</v>
      </c>
      <c r="AH1196" s="5" t="s">
        <v>57</v>
      </c>
      <c r="AI1196" s="10">
        <v>80573</v>
      </c>
      <c r="AJ1196" s="4" t="s">
        <v>895</v>
      </c>
      <c r="AK1196" s="4" t="str">
        <f>VLOOKUP(A:A,'[1]2.5计划'!$D:$P,13,0)</f>
        <v>李忠英</v>
      </c>
      <c r="AL1196" s="3"/>
      <c r="AM1196" s="3"/>
      <c r="AN1196" s="3"/>
      <c r="AO1196" s="3">
        <v>435</v>
      </c>
      <c r="AP1196" s="9">
        <v>93</v>
      </c>
      <c r="AQ1196" s="3">
        <v>342</v>
      </c>
      <c r="AR1196" s="3">
        <v>84</v>
      </c>
      <c r="AS1196" s="3">
        <v>403</v>
      </c>
      <c r="AT1196" s="3">
        <v>73</v>
      </c>
    </row>
    <row r="1197" customHeight="1" spans="1:46">
      <c r="A1197" s="3">
        <v>37749</v>
      </c>
      <c r="B1197" s="4" t="s">
        <v>3053</v>
      </c>
      <c r="C1197" s="3" t="s">
        <v>3054</v>
      </c>
      <c r="D1197" s="5" t="s">
        <v>162</v>
      </c>
      <c r="E1197" s="5" t="s">
        <v>163</v>
      </c>
      <c r="F1197" s="3">
        <v>4</v>
      </c>
      <c r="G1197" s="5" t="s">
        <v>70</v>
      </c>
      <c r="H1197" s="3">
        <v>403</v>
      </c>
      <c r="I1197" s="5" t="s">
        <v>2459</v>
      </c>
      <c r="J1197" s="3">
        <v>40304</v>
      </c>
      <c r="K1197" s="5" t="s">
        <v>2460</v>
      </c>
      <c r="L1197" s="9">
        <v>10</v>
      </c>
      <c r="M1197" s="9">
        <v>8</v>
      </c>
      <c r="N1197" s="9">
        <v>5</v>
      </c>
      <c r="O1197" s="9">
        <v>3</v>
      </c>
      <c r="P1197" s="4" t="s">
        <v>2797</v>
      </c>
      <c r="Q1197" s="3"/>
      <c r="R1197" s="3">
        <v>0.43</v>
      </c>
      <c r="S1197" s="3">
        <v>2</v>
      </c>
      <c r="T1197" s="3">
        <v>2</v>
      </c>
      <c r="U1197" s="3"/>
      <c r="V1197" s="3"/>
      <c r="W1197" s="3" t="s">
        <v>72</v>
      </c>
      <c r="X1197" s="3" t="s">
        <v>72</v>
      </c>
      <c r="Y1197" s="5" t="s">
        <v>73</v>
      </c>
      <c r="Z1197" s="5" t="s">
        <v>74</v>
      </c>
      <c r="AA1197" s="5" t="s">
        <v>164</v>
      </c>
      <c r="AB1197" s="3" t="s">
        <v>72</v>
      </c>
      <c r="AC1197" s="5" t="s">
        <v>52</v>
      </c>
      <c r="AD1197" s="5" t="s">
        <v>63</v>
      </c>
      <c r="AE1197" s="5" t="s">
        <v>64</v>
      </c>
      <c r="AF1197" s="5" t="s">
        <v>77</v>
      </c>
      <c r="AG1197" s="5" t="s">
        <v>56</v>
      </c>
      <c r="AH1197" s="5" t="s">
        <v>57</v>
      </c>
      <c r="AI1197" s="10">
        <v>5</v>
      </c>
      <c r="AJ1197" s="4" t="s">
        <v>65</v>
      </c>
      <c r="AK1197" s="4" t="str">
        <f>VLOOKUP(A:A,'[1]2.5计划'!$D:$P,13,0)</f>
        <v>李忠英</v>
      </c>
      <c r="AL1197" s="3"/>
      <c r="AM1197" s="3"/>
      <c r="AN1197" s="3"/>
      <c r="AO1197" s="3">
        <v>834</v>
      </c>
      <c r="AP1197" s="9">
        <v>91</v>
      </c>
      <c r="AQ1197" s="3">
        <v>743</v>
      </c>
      <c r="AR1197" s="3">
        <v>82</v>
      </c>
      <c r="AS1197" s="3">
        <v>1095</v>
      </c>
      <c r="AT1197" s="3">
        <v>69</v>
      </c>
    </row>
    <row r="1198" customHeight="1" spans="1:46">
      <c r="A1198" s="3">
        <v>66293</v>
      </c>
      <c r="B1198" s="4" t="s">
        <v>1410</v>
      </c>
      <c r="C1198" s="3" t="s">
        <v>369</v>
      </c>
      <c r="D1198" s="5" t="s">
        <v>129</v>
      </c>
      <c r="E1198" s="5" t="s">
        <v>130</v>
      </c>
      <c r="F1198" s="3">
        <v>1</v>
      </c>
      <c r="G1198" s="5" t="s">
        <v>45</v>
      </c>
      <c r="H1198" s="3">
        <v>128</v>
      </c>
      <c r="I1198" s="5" t="s">
        <v>2363</v>
      </c>
      <c r="J1198" s="3">
        <v>12806</v>
      </c>
      <c r="K1198" s="5" t="s">
        <v>2364</v>
      </c>
      <c r="L1198" s="9">
        <v>10</v>
      </c>
      <c r="M1198" s="9">
        <v>8</v>
      </c>
      <c r="N1198" s="9">
        <v>5</v>
      </c>
      <c r="O1198" s="9">
        <v>3</v>
      </c>
      <c r="P1198" s="4" t="s">
        <v>2797</v>
      </c>
      <c r="Q1198" s="3"/>
      <c r="R1198" s="3">
        <v>6.67</v>
      </c>
      <c r="S1198" s="3">
        <v>17</v>
      </c>
      <c r="T1198" s="3">
        <v>17</v>
      </c>
      <c r="U1198" s="3"/>
      <c r="V1198" s="3"/>
      <c r="W1198" s="5" t="s">
        <v>46</v>
      </c>
      <c r="X1198" s="3" t="s">
        <v>47</v>
      </c>
      <c r="Y1198" s="5" t="s">
        <v>83</v>
      </c>
      <c r="Z1198" s="5" t="s">
        <v>74</v>
      </c>
      <c r="AA1198" s="5" t="s">
        <v>164</v>
      </c>
      <c r="AB1198" s="3" t="s">
        <v>72</v>
      </c>
      <c r="AC1198" s="5" t="s">
        <v>52</v>
      </c>
      <c r="AD1198" s="5" t="s">
        <v>63</v>
      </c>
      <c r="AE1198" s="5" t="s">
        <v>64</v>
      </c>
      <c r="AF1198" s="5" t="s">
        <v>55</v>
      </c>
      <c r="AG1198" s="5" t="s">
        <v>56</v>
      </c>
      <c r="AH1198" s="5" t="s">
        <v>57</v>
      </c>
      <c r="AI1198" s="10">
        <v>5</v>
      </c>
      <c r="AJ1198" s="4" t="s">
        <v>65</v>
      </c>
      <c r="AK1198" s="4" t="str">
        <f>VLOOKUP(A:A,'[1]2.5计划'!$D:$P,13,0)</f>
        <v>李忠英</v>
      </c>
      <c r="AL1198" s="3"/>
      <c r="AM1198" s="3"/>
      <c r="AN1198" s="3"/>
      <c r="AO1198" s="3">
        <v>283</v>
      </c>
      <c r="AP1198" s="9">
        <v>87</v>
      </c>
      <c r="AQ1198" s="3">
        <v>196</v>
      </c>
      <c r="AR1198" s="3">
        <v>78</v>
      </c>
      <c r="AS1198" s="3">
        <v>395</v>
      </c>
      <c r="AT1198" s="3">
        <v>78</v>
      </c>
    </row>
    <row r="1199" customHeight="1" spans="1:46">
      <c r="A1199" s="3">
        <v>73105</v>
      </c>
      <c r="B1199" s="4" t="s">
        <v>3055</v>
      </c>
      <c r="C1199" s="3" t="s">
        <v>3056</v>
      </c>
      <c r="D1199" s="5" t="s">
        <v>1072</v>
      </c>
      <c r="E1199" s="5" t="s">
        <v>44</v>
      </c>
      <c r="F1199" s="3">
        <v>1</v>
      </c>
      <c r="G1199" s="5" t="s">
        <v>45</v>
      </c>
      <c r="H1199" s="3">
        <v>115</v>
      </c>
      <c r="I1199" s="5" t="s">
        <v>2353</v>
      </c>
      <c r="J1199" s="3">
        <v>11505</v>
      </c>
      <c r="K1199" s="5" t="s">
        <v>2619</v>
      </c>
      <c r="L1199" s="9">
        <v>6</v>
      </c>
      <c r="M1199" s="9">
        <v>5</v>
      </c>
      <c r="N1199" s="9">
        <v>3</v>
      </c>
      <c r="O1199" s="9"/>
      <c r="P1199" s="4" t="s">
        <v>2797</v>
      </c>
      <c r="Q1199" s="3"/>
      <c r="R1199" s="3">
        <v>65.63</v>
      </c>
      <c r="S1199" s="3">
        <v>82.1</v>
      </c>
      <c r="T1199" s="3">
        <v>82.1</v>
      </c>
      <c r="U1199" s="3">
        <v>81</v>
      </c>
      <c r="V1199" s="3"/>
      <c r="W1199" s="3" t="s">
        <v>72</v>
      </c>
      <c r="X1199" s="3" t="s">
        <v>62</v>
      </c>
      <c r="Y1199" s="5" t="s">
        <v>83</v>
      </c>
      <c r="Z1199" s="5" t="s">
        <v>49</v>
      </c>
      <c r="AA1199" s="5" t="s">
        <v>164</v>
      </c>
      <c r="AB1199" s="5" t="s">
        <v>51</v>
      </c>
      <c r="AC1199" s="5" t="s">
        <v>52</v>
      </c>
      <c r="AD1199" s="5" t="s">
        <v>93</v>
      </c>
      <c r="AE1199" s="3" t="s">
        <v>499</v>
      </c>
      <c r="AF1199" s="5" t="s">
        <v>95</v>
      </c>
      <c r="AG1199" s="5" t="s">
        <v>56</v>
      </c>
      <c r="AH1199" s="5" t="s">
        <v>57</v>
      </c>
      <c r="AI1199" s="10">
        <v>19656</v>
      </c>
      <c r="AJ1199" s="4" t="s">
        <v>85</v>
      </c>
      <c r="AK1199" s="4" t="str">
        <f>VLOOKUP(A:A,'[1]2.5计划'!$D:$P,13,0)</f>
        <v>李忠英</v>
      </c>
      <c r="AL1199" s="3"/>
      <c r="AM1199" s="3"/>
      <c r="AN1199" s="3"/>
      <c r="AO1199" s="3">
        <v>432</v>
      </c>
      <c r="AP1199" s="9">
        <v>66</v>
      </c>
      <c r="AQ1199" s="3">
        <v>366</v>
      </c>
      <c r="AR1199" s="3">
        <v>80</v>
      </c>
      <c r="AS1199" s="3">
        <v>326</v>
      </c>
      <c r="AT1199" s="3">
        <v>48</v>
      </c>
    </row>
    <row r="1200" customHeight="1" spans="1:46">
      <c r="A1200" s="3">
        <v>43732</v>
      </c>
      <c r="B1200" s="4" t="s">
        <v>3057</v>
      </c>
      <c r="C1200" s="3" t="s">
        <v>3058</v>
      </c>
      <c r="D1200" s="5" t="s">
        <v>168</v>
      </c>
      <c r="E1200" s="5" t="s">
        <v>44</v>
      </c>
      <c r="F1200" s="3">
        <v>1</v>
      </c>
      <c r="G1200" s="5" t="s">
        <v>45</v>
      </c>
      <c r="H1200" s="3">
        <v>104</v>
      </c>
      <c r="I1200" s="5" t="s">
        <v>2336</v>
      </c>
      <c r="J1200" s="3">
        <v>10409</v>
      </c>
      <c r="K1200" s="5" t="s">
        <v>2410</v>
      </c>
      <c r="L1200" s="9">
        <v>10</v>
      </c>
      <c r="M1200" s="9">
        <v>8</v>
      </c>
      <c r="N1200" s="9">
        <v>5</v>
      </c>
      <c r="O1200" s="9">
        <v>3</v>
      </c>
      <c r="P1200" s="4" t="s">
        <v>2797</v>
      </c>
      <c r="Q1200" s="3" t="s">
        <v>2350</v>
      </c>
      <c r="R1200" s="3">
        <v>25.6</v>
      </c>
      <c r="S1200" s="3">
        <v>39</v>
      </c>
      <c r="T1200" s="3">
        <v>39</v>
      </c>
      <c r="U1200" s="3">
        <v>38</v>
      </c>
      <c r="V1200" s="3"/>
      <c r="W1200" s="5" t="s">
        <v>46</v>
      </c>
      <c r="X1200" s="3" t="s">
        <v>47</v>
      </c>
      <c r="Y1200" s="5" t="s">
        <v>48</v>
      </c>
      <c r="Z1200" s="5" t="s">
        <v>49</v>
      </c>
      <c r="AA1200" s="5" t="s">
        <v>164</v>
      </c>
      <c r="AB1200" s="5" t="s">
        <v>51</v>
      </c>
      <c r="AC1200" s="5" t="s">
        <v>52</v>
      </c>
      <c r="AD1200" s="5" t="s">
        <v>93</v>
      </c>
      <c r="AE1200" s="5" t="s">
        <v>64</v>
      </c>
      <c r="AF1200" s="5" t="s">
        <v>55</v>
      </c>
      <c r="AG1200" s="5" t="s">
        <v>56</v>
      </c>
      <c r="AH1200" s="5" t="s">
        <v>57</v>
      </c>
      <c r="AI1200" s="10">
        <v>5</v>
      </c>
      <c r="AJ1200" s="4" t="s">
        <v>65</v>
      </c>
      <c r="AK1200" s="4" t="str">
        <f>VLOOKUP(A:A,'[1]2.5计划'!$D:$P,13,0)</f>
        <v>李忠英</v>
      </c>
      <c r="AL1200" s="3"/>
      <c r="AM1200" s="3"/>
      <c r="AN1200" s="3"/>
      <c r="AO1200" s="3">
        <v>508</v>
      </c>
      <c r="AP1200" s="9">
        <v>62</v>
      </c>
      <c r="AQ1200" s="3">
        <v>446</v>
      </c>
      <c r="AR1200" s="3">
        <v>85</v>
      </c>
      <c r="AS1200" s="3">
        <v>1107</v>
      </c>
      <c r="AT1200" s="3">
        <v>86</v>
      </c>
    </row>
    <row r="1201" customHeight="1" spans="1:46">
      <c r="A1201" s="3">
        <v>27623</v>
      </c>
      <c r="B1201" s="4" t="s">
        <v>1726</v>
      </c>
      <c r="C1201" s="3" t="s">
        <v>1727</v>
      </c>
      <c r="D1201" s="5" t="s">
        <v>61</v>
      </c>
      <c r="E1201" s="5" t="s">
        <v>44</v>
      </c>
      <c r="F1201" s="3">
        <v>1</v>
      </c>
      <c r="G1201" s="5" t="s">
        <v>45</v>
      </c>
      <c r="H1201" s="3">
        <v>128</v>
      </c>
      <c r="I1201" s="5" t="s">
        <v>2363</v>
      </c>
      <c r="J1201" s="3">
        <v>12806</v>
      </c>
      <c r="K1201" s="5" t="s">
        <v>2364</v>
      </c>
      <c r="L1201" s="9">
        <v>10</v>
      </c>
      <c r="M1201" s="9">
        <v>8</v>
      </c>
      <c r="N1201" s="9">
        <v>5</v>
      </c>
      <c r="O1201" s="9">
        <v>3</v>
      </c>
      <c r="P1201" s="4" t="s">
        <v>2797</v>
      </c>
      <c r="Q1201" s="3"/>
      <c r="R1201" s="3">
        <v>8.4</v>
      </c>
      <c r="S1201" s="3">
        <v>19</v>
      </c>
      <c r="T1201" s="3">
        <v>19</v>
      </c>
      <c r="U1201" s="3"/>
      <c r="V1201" s="3"/>
      <c r="W1201" s="5" t="s">
        <v>46</v>
      </c>
      <c r="X1201" s="3" t="s">
        <v>47</v>
      </c>
      <c r="Y1201" s="5" t="s">
        <v>83</v>
      </c>
      <c r="Z1201" s="5" t="s">
        <v>74</v>
      </c>
      <c r="AA1201" s="5" t="s">
        <v>164</v>
      </c>
      <c r="AB1201" s="5" t="s">
        <v>51</v>
      </c>
      <c r="AC1201" s="5" t="s">
        <v>52</v>
      </c>
      <c r="AD1201" s="5" t="s">
        <v>53</v>
      </c>
      <c r="AE1201" s="5" t="s">
        <v>64</v>
      </c>
      <c r="AF1201" s="5" t="s">
        <v>55</v>
      </c>
      <c r="AG1201" s="5" t="s">
        <v>56</v>
      </c>
      <c r="AH1201" s="5" t="s">
        <v>57</v>
      </c>
      <c r="AI1201" s="10">
        <v>5</v>
      </c>
      <c r="AJ1201" s="4" t="s">
        <v>65</v>
      </c>
      <c r="AK1201" s="4" t="str">
        <f>VLOOKUP(A:A,'[1]2.5计划'!$D:$P,13,0)</f>
        <v>李忠英</v>
      </c>
      <c r="AL1201" s="3"/>
      <c r="AM1201" s="3"/>
      <c r="AN1201" s="3"/>
      <c r="AO1201" s="3">
        <v>425</v>
      </c>
      <c r="AP1201" s="9">
        <v>61</v>
      </c>
      <c r="AQ1201" s="3">
        <v>364</v>
      </c>
      <c r="AR1201" s="3">
        <v>84</v>
      </c>
      <c r="AS1201" s="3">
        <v>522</v>
      </c>
      <c r="AT1201" s="3">
        <v>76</v>
      </c>
    </row>
    <row r="1202" customHeight="1" spans="1:46">
      <c r="A1202" s="3">
        <v>148745</v>
      </c>
      <c r="B1202" s="4" t="s">
        <v>3059</v>
      </c>
      <c r="C1202" s="3" t="s">
        <v>675</v>
      </c>
      <c r="D1202" s="5" t="s">
        <v>277</v>
      </c>
      <c r="E1202" s="5" t="s">
        <v>44</v>
      </c>
      <c r="F1202" s="3">
        <v>1</v>
      </c>
      <c r="G1202" s="5" t="s">
        <v>45</v>
      </c>
      <c r="H1202" s="3">
        <v>128</v>
      </c>
      <c r="I1202" s="5" t="s">
        <v>2363</v>
      </c>
      <c r="J1202" s="3">
        <v>12812</v>
      </c>
      <c r="K1202" s="5" t="s">
        <v>3060</v>
      </c>
      <c r="L1202" s="9">
        <v>8</v>
      </c>
      <c r="M1202" s="9">
        <v>5</v>
      </c>
      <c r="N1202" s="9">
        <v>3</v>
      </c>
      <c r="O1202" s="9">
        <v>2</v>
      </c>
      <c r="P1202" s="4" t="s">
        <v>2797</v>
      </c>
      <c r="Q1202" s="3"/>
      <c r="R1202" s="3">
        <v>16.5</v>
      </c>
      <c r="S1202" s="3">
        <v>24.5</v>
      </c>
      <c r="T1202" s="3">
        <v>24.5</v>
      </c>
      <c r="U1202" s="3"/>
      <c r="V1202" s="3"/>
      <c r="W1202" s="3" t="s">
        <v>72</v>
      </c>
      <c r="X1202" s="3" t="s">
        <v>72</v>
      </c>
      <c r="Y1202" s="5" t="s">
        <v>48</v>
      </c>
      <c r="Z1202" s="5" t="s">
        <v>49</v>
      </c>
      <c r="AA1202" s="5" t="s">
        <v>164</v>
      </c>
      <c r="AB1202" s="3" t="s">
        <v>72</v>
      </c>
      <c r="AC1202" s="5" t="s">
        <v>52</v>
      </c>
      <c r="AD1202" s="5" t="s">
        <v>53</v>
      </c>
      <c r="AE1202" s="5" t="s">
        <v>1178</v>
      </c>
      <c r="AF1202" s="5" t="s">
        <v>95</v>
      </c>
      <c r="AG1202" s="5" t="s">
        <v>56</v>
      </c>
      <c r="AH1202" s="5" t="s">
        <v>57</v>
      </c>
      <c r="AI1202" s="10">
        <v>18036</v>
      </c>
      <c r="AJ1202" s="4" t="s">
        <v>210</v>
      </c>
      <c r="AK1202" s="4" t="str">
        <f>VLOOKUP(A:A,'[1]2.5计划'!$D:$P,13,0)</f>
        <v>李忠英</v>
      </c>
      <c r="AL1202" s="3"/>
      <c r="AM1202" s="3"/>
      <c r="AN1202" s="3"/>
      <c r="AO1202" s="3">
        <v>266</v>
      </c>
      <c r="AP1202" s="9">
        <v>60</v>
      </c>
      <c r="AQ1202" s="3">
        <v>206</v>
      </c>
      <c r="AR1202" s="3">
        <v>85</v>
      </c>
      <c r="AS1202" s="3">
        <v>371</v>
      </c>
      <c r="AT1202" s="3">
        <v>76</v>
      </c>
    </row>
    <row r="1203" customHeight="1" spans="1:46">
      <c r="A1203" s="3">
        <v>54212</v>
      </c>
      <c r="B1203" s="4" t="s">
        <v>3061</v>
      </c>
      <c r="C1203" s="3" t="s">
        <v>3062</v>
      </c>
      <c r="D1203" s="5" t="s">
        <v>3063</v>
      </c>
      <c r="E1203" s="5" t="s">
        <v>130</v>
      </c>
      <c r="F1203" s="3">
        <v>1</v>
      </c>
      <c r="G1203" s="5" t="s">
        <v>45</v>
      </c>
      <c r="H1203" s="3">
        <v>115</v>
      </c>
      <c r="I1203" s="5" t="s">
        <v>2353</v>
      </c>
      <c r="J1203" s="3">
        <v>11505</v>
      </c>
      <c r="K1203" s="5" t="s">
        <v>2619</v>
      </c>
      <c r="L1203" s="9">
        <v>8</v>
      </c>
      <c r="M1203" s="9">
        <v>5</v>
      </c>
      <c r="N1203" s="9">
        <v>3</v>
      </c>
      <c r="O1203" s="9">
        <v>2</v>
      </c>
      <c r="P1203" s="4" t="s">
        <v>2797</v>
      </c>
      <c r="Q1203" s="3"/>
      <c r="R1203" s="3">
        <v>235.32</v>
      </c>
      <c r="S1203" s="3">
        <v>274</v>
      </c>
      <c r="T1203" s="3">
        <v>274</v>
      </c>
      <c r="U1203" s="3">
        <v>272</v>
      </c>
      <c r="V1203" s="3"/>
      <c r="W1203" s="3" t="s">
        <v>72</v>
      </c>
      <c r="X1203" s="3" t="s">
        <v>62</v>
      </c>
      <c r="Y1203" s="5" t="s">
        <v>48</v>
      </c>
      <c r="Z1203" s="5" t="s">
        <v>122</v>
      </c>
      <c r="AA1203" s="5" t="s">
        <v>164</v>
      </c>
      <c r="AB1203" s="5" t="s">
        <v>51</v>
      </c>
      <c r="AC1203" s="5" t="s">
        <v>52</v>
      </c>
      <c r="AD1203" s="5" t="s">
        <v>108</v>
      </c>
      <c r="AE1203" s="3" t="s">
        <v>84</v>
      </c>
      <c r="AF1203" s="5" t="s">
        <v>95</v>
      </c>
      <c r="AG1203" s="5" t="s">
        <v>56</v>
      </c>
      <c r="AH1203" s="5" t="s">
        <v>57</v>
      </c>
      <c r="AI1203" s="10">
        <v>19656</v>
      </c>
      <c r="AJ1203" s="4" t="s">
        <v>85</v>
      </c>
      <c r="AK1203" s="4" t="str">
        <f>VLOOKUP(A:A,'[1]2.5计划'!$D:$P,13,0)</f>
        <v>李忠英</v>
      </c>
      <c r="AL1203" s="3"/>
      <c r="AM1203" s="3"/>
      <c r="AN1203" s="3"/>
      <c r="AO1203" s="3">
        <v>349</v>
      </c>
      <c r="AP1203" s="9">
        <v>52</v>
      </c>
      <c r="AQ1203" s="3">
        <v>297</v>
      </c>
      <c r="AR1203" s="3">
        <v>81</v>
      </c>
      <c r="AS1203" s="3">
        <v>413</v>
      </c>
      <c r="AT1203" s="3">
        <v>73</v>
      </c>
    </row>
    <row r="1204" customHeight="1" spans="1:46">
      <c r="A1204" s="3">
        <v>105146</v>
      </c>
      <c r="B1204" s="4" t="s">
        <v>3064</v>
      </c>
      <c r="C1204" s="3" t="s">
        <v>3065</v>
      </c>
      <c r="D1204" s="5" t="s">
        <v>61</v>
      </c>
      <c r="E1204" s="5" t="s">
        <v>44</v>
      </c>
      <c r="F1204" s="3">
        <v>1</v>
      </c>
      <c r="G1204" s="5" t="s">
        <v>45</v>
      </c>
      <c r="H1204" s="3">
        <v>125</v>
      </c>
      <c r="I1204" s="5" t="s">
        <v>2326</v>
      </c>
      <c r="J1204" s="3">
        <v>12501</v>
      </c>
      <c r="K1204" s="5" t="s">
        <v>2437</v>
      </c>
      <c r="L1204" s="9">
        <v>8</v>
      </c>
      <c r="M1204" s="9">
        <v>5</v>
      </c>
      <c r="N1204" s="9">
        <v>3</v>
      </c>
      <c r="O1204" s="9"/>
      <c r="P1204" s="4" t="s">
        <v>2797</v>
      </c>
      <c r="Q1204" s="3"/>
      <c r="R1204" s="3">
        <v>31.52</v>
      </c>
      <c r="S1204" s="3">
        <v>48.5</v>
      </c>
      <c r="T1204" s="3">
        <v>48.5</v>
      </c>
      <c r="U1204" s="3">
        <v>47</v>
      </c>
      <c r="V1204" s="3"/>
      <c r="W1204" s="5" t="s">
        <v>46</v>
      </c>
      <c r="X1204" s="3" t="s">
        <v>47</v>
      </c>
      <c r="Y1204" s="5" t="s">
        <v>48</v>
      </c>
      <c r="Z1204" s="5" t="s">
        <v>49</v>
      </c>
      <c r="AA1204" s="5" t="s">
        <v>164</v>
      </c>
      <c r="AB1204" s="5" t="s">
        <v>51</v>
      </c>
      <c r="AC1204" s="5" t="s">
        <v>52</v>
      </c>
      <c r="AD1204" s="5" t="s">
        <v>63</v>
      </c>
      <c r="AE1204" s="5" t="s">
        <v>64</v>
      </c>
      <c r="AF1204" s="5" t="s">
        <v>55</v>
      </c>
      <c r="AG1204" s="5" t="s">
        <v>56</v>
      </c>
      <c r="AH1204" s="5" t="s">
        <v>57</v>
      </c>
      <c r="AI1204" s="10">
        <v>5</v>
      </c>
      <c r="AJ1204" s="4" t="s">
        <v>65</v>
      </c>
      <c r="AK1204" s="4" t="str">
        <f>VLOOKUP(A:A,'[1]2.5计划'!$D:$P,13,0)</f>
        <v>李忠英</v>
      </c>
      <c r="AL1204" s="3"/>
      <c r="AM1204" s="3"/>
      <c r="AN1204" s="3"/>
      <c r="AO1204" s="3">
        <v>426</v>
      </c>
      <c r="AP1204" s="9">
        <v>50</v>
      </c>
      <c r="AQ1204" s="3">
        <v>376</v>
      </c>
      <c r="AR1204" s="3">
        <v>81</v>
      </c>
      <c r="AS1204" s="3">
        <v>390</v>
      </c>
      <c r="AT1204" s="3">
        <v>63</v>
      </c>
    </row>
    <row r="1205" customHeight="1" spans="1:46">
      <c r="A1205" s="3">
        <v>161567</v>
      </c>
      <c r="B1205" s="4" t="s">
        <v>3066</v>
      </c>
      <c r="C1205" s="3" t="s">
        <v>3067</v>
      </c>
      <c r="D1205" s="5" t="s">
        <v>3068</v>
      </c>
      <c r="E1205" s="5" t="s">
        <v>406</v>
      </c>
      <c r="F1205" s="3">
        <v>1</v>
      </c>
      <c r="G1205" s="5" t="s">
        <v>45</v>
      </c>
      <c r="H1205" s="3">
        <v>110</v>
      </c>
      <c r="I1205" s="5" t="s">
        <v>2520</v>
      </c>
      <c r="J1205" s="3">
        <v>11006</v>
      </c>
      <c r="K1205" s="5" t="s">
        <v>2599</v>
      </c>
      <c r="L1205" s="9">
        <v>10</v>
      </c>
      <c r="M1205" s="9">
        <v>8</v>
      </c>
      <c r="N1205" s="9">
        <v>5</v>
      </c>
      <c r="O1205" s="9">
        <v>3</v>
      </c>
      <c r="P1205" s="4" t="s">
        <v>2797</v>
      </c>
      <c r="Q1205" s="3"/>
      <c r="R1205" s="3">
        <v>17.5</v>
      </c>
      <c r="S1205" s="3">
        <v>35</v>
      </c>
      <c r="T1205" s="3">
        <v>35</v>
      </c>
      <c r="U1205" s="3">
        <v>33.5</v>
      </c>
      <c r="V1205" s="3"/>
      <c r="W1205" s="5" t="s">
        <v>46</v>
      </c>
      <c r="X1205" s="3" t="s">
        <v>72</v>
      </c>
      <c r="Y1205" s="5" t="s">
        <v>83</v>
      </c>
      <c r="Z1205" s="5" t="s">
        <v>74</v>
      </c>
      <c r="AA1205" s="5" t="s">
        <v>164</v>
      </c>
      <c r="AB1205" s="3" t="s">
        <v>72</v>
      </c>
      <c r="AC1205" s="5" t="s">
        <v>52</v>
      </c>
      <c r="AD1205" s="3" t="s">
        <v>72</v>
      </c>
      <c r="AE1205" s="3" t="s">
        <v>72</v>
      </c>
      <c r="AF1205" s="3" t="s">
        <v>72</v>
      </c>
      <c r="AG1205" s="5" t="s">
        <v>56</v>
      </c>
      <c r="AH1205" s="5" t="s">
        <v>57</v>
      </c>
      <c r="AI1205" s="10">
        <v>6</v>
      </c>
      <c r="AJ1205" s="4" t="s">
        <v>584</v>
      </c>
      <c r="AK1205" s="4" t="str">
        <f>VLOOKUP(A:A,'[1]2.5计划'!$D:$P,13,0)</f>
        <v>李忠英</v>
      </c>
      <c r="AL1205" s="3"/>
      <c r="AM1205" s="3"/>
      <c r="AN1205" s="3"/>
      <c r="AO1205" s="3">
        <v>484</v>
      </c>
      <c r="AP1205" s="9">
        <v>46</v>
      </c>
      <c r="AQ1205" s="3">
        <v>438</v>
      </c>
      <c r="AR1205" s="3">
        <v>85</v>
      </c>
      <c r="AS1205" s="3">
        <v>690</v>
      </c>
      <c r="AT1205" s="3">
        <v>84</v>
      </c>
    </row>
    <row r="1206" customHeight="1" spans="1:46">
      <c r="A1206" s="3">
        <v>50399</v>
      </c>
      <c r="B1206" s="4" t="s">
        <v>3069</v>
      </c>
      <c r="C1206" s="3" t="s">
        <v>3070</v>
      </c>
      <c r="D1206" s="3" t="s">
        <v>3071</v>
      </c>
      <c r="E1206" s="5" t="s">
        <v>112</v>
      </c>
      <c r="F1206" s="3">
        <v>1</v>
      </c>
      <c r="G1206" s="5" t="s">
        <v>45</v>
      </c>
      <c r="H1206" s="3">
        <v>111</v>
      </c>
      <c r="I1206" s="5" t="s">
        <v>2385</v>
      </c>
      <c r="J1206" s="3">
        <v>11109</v>
      </c>
      <c r="K1206" s="5" t="s">
        <v>2586</v>
      </c>
      <c r="L1206" s="9">
        <v>8</v>
      </c>
      <c r="M1206" s="9">
        <v>5</v>
      </c>
      <c r="N1206" s="9">
        <v>3</v>
      </c>
      <c r="O1206" s="9">
        <v>2</v>
      </c>
      <c r="P1206" s="4" t="s">
        <v>2797</v>
      </c>
      <c r="Q1206" s="3"/>
      <c r="R1206" s="3">
        <v>37.2</v>
      </c>
      <c r="S1206" s="3">
        <v>45.8</v>
      </c>
      <c r="T1206" s="3">
        <v>45.8</v>
      </c>
      <c r="U1206" s="3">
        <v>45.3</v>
      </c>
      <c r="V1206" s="3"/>
      <c r="W1206" s="3" t="s">
        <v>72</v>
      </c>
      <c r="X1206" s="3" t="s">
        <v>62</v>
      </c>
      <c r="Y1206" s="5" t="s">
        <v>48</v>
      </c>
      <c r="Z1206" s="5" t="s">
        <v>122</v>
      </c>
      <c r="AA1206" s="5" t="s">
        <v>164</v>
      </c>
      <c r="AB1206" s="5" t="s">
        <v>51</v>
      </c>
      <c r="AC1206" s="5" t="s">
        <v>52</v>
      </c>
      <c r="AD1206" s="5" t="s">
        <v>108</v>
      </c>
      <c r="AE1206" s="5" t="s">
        <v>117</v>
      </c>
      <c r="AF1206" s="5" t="s">
        <v>95</v>
      </c>
      <c r="AG1206" s="5" t="s">
        <v>56</v>
      </c>
      <c r="AH1206" s="5" t="s">
        <v>57</v>
      </c>
      <c r="AI1206" s="10">
        <v>84193</v>
      </c>
      <c r="AJ1206" s="4" t="s">
        <v>113</v>
      </c>
      <c r="AK1206" s="4" t="str">
        <f>VLOOKUP(A:A,'[1]2.5计划'!$D:$P,13,0)</f>
        <v>李忠英</v>
      </c>
      <c r="AL1206" s="3"/>
      <c r="AM1206" s="3"/>
      <c r="AN1206" s="3"/>
      <c r="AO1206" s="3">
        <v>384</v>
      </c>
      <c r="AP1206" s="9">
        <v>35</v>
      </c>
      <c r="AQ1206" s="3">
        <v>349</v>
      </c>
      <c r="AR1206" s="3">
        <v>85</v>
      </c>
      <c r="AS1206" s="3">
        <v>428</v>
      </c>
      <c r="AT1206" s="3">
        <v>74</v>
      </c>
    </row>
    <row r="1207" customHeight="1" spans="1:46">
      <c r="A1207" s="3">
        <v>161592</v>
      </c>
      <c r="B1207" s="4" t="s">
        <v>3072</v>
      </c>
      <c r="C1207" s="3" t="s">
        <v>3073</v>
      </c>
      <c r="D1207" s="5" t="s">
        <v>1087</v>
      </c>
      <c r="E1207" s="5" t="s">
        <v>44</v>
      </c>
      <c r="F1207" s="3">
        <v>4</v>
      </c>
      <c r="G1207" s="5" t="s">
        <v>70</v>
      </c>
      <c r="H1207" s="3">
        <v>401</v>
      </c>
      <c r="I1207" s="5" t="s">
        <v>2387</v>
      </c>
      <c r="J1207" s="3">
        <v>40110</v>
      </c>
      <c r="K1207" s="5" t="s">
        <v>2784</v>
      </c>
      <c r="L1207" s="9">
        <v>8</v>
      </c>
      <c r="M1207" s="9">
        <v>5</v>
      </c>
      <c r="N1207" s="9">
        <v>3</v>
      </c>
      <c r="O1207" s="9">
        <v>2</v>
      </c>
      <c r="P1207" s="4" t="s">
        <v>2797</v>
      </c>
      <c r="Q1207" s="3"/>
      <c r="R1207" s="3">
        <v>4.8</v>
      </c>
      <c r="S1207" s="3">
        <v>16</v>
      </c>
      <c r="T1207" s="3">
        <v>16</v>
      </c>
      <c r="U1207" s="3">
        <v>15.2</v>
      </c>
      <c r="V1207" s="3"/>
      <c r="W1207" s="5" t="s">
        <v>46</v>
      </c>
      <c r="X1207" s="3" t="s">
        <v>72</v>
      </c>
      <c r="Y1207" s="5" t="s">
        <v>83</v>
      </c>
      <c r="Z1207" s="5" t="s">
        <v>74</v>
      </c>
      <c r="AA1207" s="5" t="s">
        <v>164</v>
      </c>
      <c r="AB1207" s="3" t="s">
        <v>72</v>
      </c>
      <c r="AC1207" s="5" t="s">
        <v>52</v>
      </c>
      <c r="AD1207" s="3" t="s">
        <v>72</v>
      </c>
      <c r="AE1207" s="3" t="s">
        <v>72</v>
      </c>
      <c r="AF1207" s="3" t="s">
        <v>72</v>
      </c>
      <c r="AG1207" s="5" t="s">
        <v>56</v>
      </c>
      <c r="AH1207" s="5" t="s">
        <v>57</v>
      </c>
      <c r="AI1207" s="10">
        <v>5213</v>
      </c>
      <c r="AJ1207" s="4" t="s">
        <v>1087</v>
      </c>
      <c r="AK1207" s="4" t="str">
        <f>VLOOKUP(A:A,'[1]2.5计划'!$D:$P,13,0)</f>
        <v>李忠英</v>
      </c>
      <c r="AL1207" s="3"/>
      <c r="AM1207" s="3"/>
      <c r="AN1207" s="3"/>
      <c r="AO1207" s="3">
        <v>209</v>
      </c>
      <c r="AP1207" s="9">
        <v>35</v>
      </c>
      <c r="AQ1207" s="3">
        <v>174</v>
      </c>
      <c r="AR1207" s="3">
        <v>74</v>
      </c>
      <c r="AS1207" s="3">
        <v>244</v>
      </c>
      <c r="AT1207" s="3">
        <v>67</v>
      </c>
    </row>
    <row r="1208" customHeight="1" spans="1:46">
      <c r="A1208" s="3">
        <v>135132</v>
      </c>
      <c r="B1208" s="4" t="s">
        <v>450</v>
      </c>
      <c r="C1208" s="3" t="s">
        <v>727</v>
      </c>
      <c r="D1208" s="5" t="s">
        <v>61</v>
      </c>
      <c r="E1208" s="5" t="s">
        <v>44</v>
      </c>
      <c r="F1208" s="3">
        <v>1</v>
      </c>
      <c r="G1208" s="5" t="s">
        <v>45</v>
      </c>
      <c r="H1208" s="3">
        <v>102</v>
      </c>
      <c r="I1208" s="5" t="s">
        <v>2348</v>
      </c>
      <c r="J1208" s="3">
        <v>10201</v>
      </c>
      <c r="K1208" s="5" t="s">
        <v>2349</v>
      </c>
      <c r="L1208" s="9">
        <v>10</v>
      </c>
      <c r="M1208" s="9">
        <v>8</v>
      </c>
      <c r="N1208" s="9">
        <v>5</v>
      </c>
      <c r="O1208" s="9">
        <v>3</v>
      </c>
      <c r="P1208" s="4" t="s">
        <v>2797</v>
      </c>
      <c r="Q1208" s="3"/>
      <c r="R1208" s="3">
        <v>5.3</v>
      </c>
      <c r="S1208" s="3">
        <v>18</v>
      </c>
      <c r="T1208" s="3">
        <v>18</v>
      </c>
      <c r="U1208" s="3">
        <v>17</v>
      </c>
      <c r="V1208" s="3"/>
      <c r="W1208" s="5" t="s">
        <v>46</v>
      </c>
      <c r="X1208" s="3" t="s">
        <v>72</v>
      </c>
      <c r="Y1208" s="5" t="s">
        <v>73</v>
      </c>
      <c r="Z1208" s="5" t="s">
        <v>74</v>
      </c>
      <c r="AA1208" s="5" t="s">
        <v>164</v>
      </c>
      <c r="AB1208" s="5" t="s">
        <v>51</v>
      </c>
      <c r="AC1208" s="5" t="s">
        <v>100</v>
      </c>
      <c r="AD1208" s="5" t="s">
        <v>63</v>
      </c>
      <c r="AE1208" s="5" t="s">
        <v>64</v>
      </c>
      <c r="AF1208" s="5" t="s">
        <v>55</v>
      </c>
      <c r="AG1208" s="5" t="s">
        <v>56</v>
      </c>
      <c r="AH1208" s="5" t="s">
        <v>57</v>
      </c>
      <c r="AI1208" s="10">
        <v>5</v>
      </c>
      <c r="AJ1208" s="4" t="s">
        <v>65</v>
      </c>
      <c r="AK1208" s="4" t="str">
        <f>VLOOKUP(A:A,'[1]2.5计划'!$D:$P,13,0)</f>
        <v>李忠英</v>
      </c>
      <c r="AL1208" s="3"/>
      <c r="AM1208" s="3"/>
      <c r="AN1208" s="3"/>
      <c r="AO1208" s="3">
        <v>380</v>
      </c>
      <c r="AP1208" s="9">
        <v>33</v>
      </c>
      <c r="AQ1208" s="3">
        <v>347</v>
      </c>
      <c r="AR1208" s="3">
        <v>83</v>
      </c>
      <c r="AS1208" s="3">
        <v>933</v>
      </c>
      <c r="AT1208" s="3">
        <v>85</v>
      </c>
    </row>
    <row r="1209" customHeight="1" spans="1:46">
      <c r="A1209" s="3">
        <v>88258</v>
      </c>
      <c r="B1209" s="4" t="s">
        <v>3074</v>
      </c>
      <c r="C1209" s="3" t="s">
        <v>3075</v>
      </c>
      <c r="D1209" s="5" t="s">
        <v>2062</v>
      </c>
      <c r="E1209" s="5" t="s">
        <v>44</v>
      </c>
      <c r="F1209" s="3">
        <v>1</v>
      </c>
      <c r="G1209" s="5" t="s">
        <v>45</v>
      </c>
      <c r="H1209" s="3">
        <v>125</v>
      </c>
      <c r="I1209" s="5" t="s">
        <v>2326</v>
      </c>
      <c r="J1209" s="3">
        <v>12508</v>
      </c>
      <c r="K1209" s="5" t="s">
        <v>2783</v>
      </c>
      <c r="L1209" s="9">
        <v>10</v>
      </c>
      <c r="M1209" s="9">
        <v>8</v>
      </c>
      <c r="N1209" s="9">
        <v>5</v>
      </c>
      <c r="O1209" s="9">
        <v>3</v>
      </c>
      <c r="P1209" s="4" t="s">
        <v>2797</v>
      </c>
      <c r="Q1209" s="3"/>
      <c r="R1209" s="3">
        <v>49.8</v>
      </c>
      <c r="S1209" s="3">
        <v>69</v>
      </c>
      <c r="T1209" s="3">
        <v>69</v>
      </c>
      <c r="U1209" s="3">
        <v>65.6</v>
      </c>
      <c r="V1209" s="3"/>
      <c r="W1209" s="5" t="s">
        <v>71</v>
      </c>
      <c r="X1209" s="3" t="s">
        <v>72</v>
      </c>
      <c r="Y1209" s="5" t="s">
        <v>48</v>
      </c>
      <c r="Z1209" s="5" t="s">
        <v>49</v>
      </c>
      <c r="AA1209" s="5" t="s">
        <v>164</v>
      </c>
      <c r="AB1209" s="5" t="s">
        <v>51</v>
      </c>
      <c r="AC1209" s="5" t="s">
        <v>52</v>
      </c>
      <c r="AD1209" s="5" t="s">
        <v>63</v>
      </c>
      <c r="AE1209" s="3" t="s">
        <v>84</v>
      </c>
      <c r="AF1209" s="5" t="s">
        <v>95</v>
      </c>
      <c r="AG1209" s="5" t="s">
        <v>56</v>
      </c>
      <c r="AH1209" s="5" t="s">
        <v>57</v>
      </c>
      <c r="AI1209" s="10">
        <v>19656</v>
      </c>
      <c r="AJ1209" s="4" t="s">
        <v>85</v>
      </c>
      <c r="AK1209" s="4" t="str">
        <f>VLOOKUP(A:A,'[1]2.5计划'!$D:$P,13,0)</f>
        <v>李忠英</v>
      </c>
      <c r="AL1209" s="3"/>
      <c r="AM1209" s="3"/>
      <c r="AN1209" s="3"/>
      <c r="AO1209" s="3">
        <v>424</v>
      </c>
      <c r="AP1209" s="9">
        <v>30</v>
      </c>
      <c r="AQ1209" s="3">
        <v>394</v>
      </c>
      <c r="AR1209" s="3">
        <v>84</v>
      </c>
      <c r="AS1209" s="3">
        <v>603</v>
      </c>
      <c r="AT1209" s="3">
        <v>79</v>
      </c>
    </row>
    <row r="1210" customHeight="1" spans="1:46">
      <c r="A1210" s="3">
        <v>137702</v>
      </c>
      <c r="B1210" s="4" t="s">
        <v>3076</v>
      </c>
      <c r="C1210" s="3" t="s">
        <v>3077</v>
      </c>
      <c r="D1210" s="5" t="s">
        <v>795</v>
      </c>
      <c r="E1210" s="5" t="s">
        <v>44</v>
      </c>
      <c r="F1210" s="3">
        <v>1</v>
      </c>
      <c r="G1210" s="5" t="s">
        <v>45</v>
      </c>
      <c r="H1210" s="3">
        <v>125</v>
      </c>
      <c r="I1210" s="5" t="s">
        <v>2326</v>
      </c>
      <c r="J1210" s="3">
        <v>12511</v>
      </c>
      <c r="K1210" s="5" t="s">
        <v>2383</v>
      </c>
      <c r="L1210" s="9">
        <v>5</v>
      </c>
      <c r="M1210" s="9">
        <v>5</v>
      </c>
      <c r="N1210" s="9">
        <v>3</v>
      </c>
      <c r="O1210" s="9"/>
      <c r="P1210" s="4" t="s">
        <v>2797</v>
      </c>
      <c r="Q1210" s="3"/>
      <c r="R1210" s="3">
        <v>10.6</v>
      </c>
      <c r="S1210" s="3">
        <v>28</v>
      </c>
      <c r="T1210" s="3">
        <v>28</v>
      </c>
      <c r="U1210" s="3">
        <v>26.5</v>
      </c>
      <c r="V1210" s="3"/>
      <c r="W1210" s="5" t="s">
        <v>71</v>
      </c>
      <c r="X1210" s="3" t="s">
        <v>47</v>
      </c>
      <c r="Y1210" s="5" t="s">
        <v>83</v>
      </c>
      <c r="Z1210" s="5" t="s">
        <v>74</v>
      </c>
      <c r="AA1210" s="5" t="s">
        <v>164</v>
      </c>
      <c r="AB1210" s="3" t="s">
        <v>72</v>
      </c>
      <c r="AC1210" s="5" t="s">
        <v>52</v>
      </c>
      <c r="AD1210" s="5" t="s">
        <v>63</v>
      </c>
      <c r="AE1210" s="3" t="s">
        <v>84</v>
      </c>
      <c r="AF1210" s="5" t="s">
        <v>55</v>
      </c>
      <c r="AG1210" s="5" t="s">
        <v>56</v>
      </c>
      <c r="AH1210" s="5" t="s">
        <v>57</v>
      </c>
      <c r="AI1210" s="10">
        <v>70939</v>
      </c>
      <c r="AJ1210" s="4" t="s">
        <v>104</v>
      </c>
      <c r="AK1210" s="4" t="str">
        <f>VLOOKUP(A:A,'[1]2.5计划'!$D:$P,13,0)</f>
        <v>李忠英</v>
      </c>
      <c r="AL1210" s="3"/>
      <c r="AM1210" s="3"/>
      <c r="AN1210" s="3"/>
      <c r="AO1210" s="3">
        <v>195</v>
      </c>
      <c r="AP1210" s="9">
        <v>25</v>
      </c>
      <c r="AQ1210" s="3">
        <v>170</v>
      </c>
      <c r="AR1210" s="3">
        <v>77</v>
      </c>
      <c r="AS1210" s="3">
        <v>184</v>
      </c>
      <c r="AT1210" s="3">
        <v>61</v>
      </c>
    </row>
    <row r="1211" customHeight="1" spans="1:46">
      <c r="A1211" s="3">
        <v>23431</v>
      </c>
      <c r="B1211" s="4" t="s">
        <v>3078</v>
      </c>
      <c r="C1211" s="3" t="s">
        <v>3079</v>
      </c>
      <c r="D1211" s="5" t="s">
        <v>3051</v>
      </c>
      <c r="E1211" s="5" t="s">
        <v>44</v>
      </c>
      <c r="F1211" s="3">
        <v>1</v>
      </c>
      <c r="G1211" s="5" t="s">
        <v>45</v>
      </c>
      <c r="H1211" s="3">
        <v>115</v>
      </c>
      <c r="I1211" s="5" t="s">
        <v>2353</v>
      </c>
      <c r="J1211" s="3">
        <v>11505</v>
      </c>
      <c r="K1211" s="5" t="s">
        <v>2619</v>
      </c>
      <c r="L1211" s="9">
        <v>8</v>
      </c>
      <c r="M1211" s="9">
        <v>5</v>
      </c>
      <c r="N1211" s="9">
        <v>3</v>
      </c>
      <c r="O1211" s="9">
        <v>2</v>
      </c>
      <c r="P1211" s="4" t="s">
        <v>2797</v>
      </c>
      <c r="Q1211" s="3"/>
      <c r="R1211" s="3">
        <v>21.5</v>
      </c>
      <c r="S1211" s="3">
        <v>26.8</v>
      </c>
      <c r="T1211" s="3">
        <v>26.8</v>
      </c>
      <c r="U1211" s="3">
        <v>25.8</v>
      </c>
      <c r="V1211" s="3"/>
      <c r="W1211" s="5" t="s">
        <v>46</v>
      </c>
      <c r="X1211" s="3" t="s">
        <v>62</v>
      </c>
      <c r="Y1211" s="5" t="s">
        <v>73</v>
      </c>
      <c r="Z1211" s="5" t="s">
        <v>122</v>
      </c>
      <c r="AA1211" s="5" t="s">
        <v>164</v>
      </c>
      <c r="AB1211" s="3" t="s">
        <v>72</v>
      </c>
      <c r="AC1211" s="5" t="s">
        <v>52</v>
      </c>
      <c r="AD1211" s="5" t="s">
        <v>63</v>
      </c>
      <c r="AE1211" s="3" t="s">
        <v>84</v>
      </c>
      <c r="AF1211" s="5" t="s">
        <v>95</v>
      </c>
      <c r="AG1211" s="5" t="s">
        <v>56</v>
      </c>
      <c r="AH1211" s="5" t="s">
        <v>57</v>
      </c>
      <c r="AI1211" s="10">
        <v>19656</v>
      </c>
      <c r="AJ1211" s="4" t="s">
        <v>85</v>
      </c>
      <c r="AK1211" s="4" t="str">
        <f>VLOOKUP(A:A,'[1]2.5计划'!$D:$P,13,0)</f>
        <v>李忠英</v>
      </c>
      <c r="AL1211" s="3"/>
      <c r="AM1211" s="3"/>
      <c r="AN1211" s="3"/>
      <c r="AO1211" s="3">
        <v>480</v>
      </c>
      <c r="AP1211" s="9">
        <v>20</v>
      </c>
      <c r="AQ1211" s="3">
        <v>460</v>
      </c>
      <c r="AR1211" s="3">
        <v>85</v>
      </c>
      <c r="AS1211" s="3">
        <v>441</v>
      </c>
      <c r="AT1211" s="3">
        <v>81</v>
      </c>
    </row>
    <row r="1212" customHeight="1" spans="1:46">
      <c r="A1212" s="3">
        <v>45545</v>
      </c>
      <c r="B1212" s="4" t="s">
        <v>3080</v>
      </c>
      <c r="C1212" s="3" t="s">
        <v>3081</v>
      </c>
      <c r="D1212" s="5" t="s">
        <v>61</v>
      </c>
      <c r="E1212" s="5" t="s">
        <v>44</v>
      </c>
      <c r="F1212" s="3">
        <v>1</v>
      </c>
      <c r="G1212" s="5" t="s">
        <v>45</v>
      </c>
      <c r="H1212" s="3">
        <v>103</v>
      </c>
      <c r="I1212" s="5" t="s">
        <v>2341</v>
      </c>
      <c r="J1212" s="3">
        <v>10304</v>
      </c>
      <c r="K1212" s="5" t="s">
        <v>2359</v>
      </c>
      <c r="L1212" s="9">
        <v>10</v>
      </c>
      <c r="M1212" s="9">
        <v>8</v>
      </c>
      <c r="N1212" s="9">
        <v>5</v>
      </c>
      <c r="O1212" s="9">
        <v>3</v>
      </c>
      <c r="P1212" s="14" t="s">
        <v>2876</v>
      </c>
      <c r="Q1212" s="3"/>
      <c r="R1212" s="3">
        <v>11</v>
      </c>
      <c r="S1212" s="3">
        <v>25</v>
      </c>
      <c r="T1212" s="3">
        <v>25</v>
      </c>
      <c r="U1212" s="3">
        <v>23.5</v>
      </c>
      <c r="V1212" s="3"/>
      <c r="W1212" s="5" t="s">
        <v>46</v>
      </c>
      <c r="X1212" s="3" t="s">
        <v>47</v>
      </c>
      <c r="Y1212" s="5" t="s">
        <v>83</v>
      </c>
      <c r="Z1212" s="5" t="s">
        <v>74</v>
      </c>
      <c r="AA1212" s="5" t="s">
        <v>50</v>
      </c>
      <c r="AB1212" s="5" t="s">
        <v>51</v>
      </c>
      <c r="AC1212" s="5" t="s">
        <v>52</v>
      </c>
      <c r="AD1212" s="5" t="s">
        <v>53</v>
      </c>
      <c r="AE1212" s="5" t="s">
        <v>64</v>
      </c>
      <c r="AF1212" s="5" t="s">
        <v>55</v>
      </c>
      <c r="AG1212" s="5" t="s">
        <v>56</v>
      </c>
      <c r="AH1212" s="5" t="s">
        <v>57</v>
      </c>
      <c r="AI1212" s="10">
        <v>5</v>
      </c>
      <c r="AJ1212" s="4" t="s">
        <v>65</v>
      </c>
      <c r="AK1212" s="4" t="str">
        <f>VLOOKUP(A:A,'[1]2.5计划'!$D:$P,13,0)</f>
        <v>李忠英</v>
      </c>
      <c r="AL1212" s="4"/>
      <c r="AM1212" s="3"/>
      <c r="AN1212" s="3"/>
      <c r="AO1212" s="3">
        <v>305</v>
      </c>
      <c r="AP1212" s="9"/>
      <c r="AQ1212" s="3">
        <v>305</v>
      </c>
      <c r="AR1212" s="3">
        <v>72</v>
      </c>
      <c r="AS1212" s="3">
        <v>1538</v>
      </c>
      <c r="AT1212" s="3">
        <v>86</v>
      </c>
    </row>
    <row r="1213" customHeight="1" spans="1:46">
      <c r="A1213" s="3">
        <v>155929</v>
      </c>
      <c r="B1213" s="4" t="s">
        <v>3082</v>
      </c>
      <c r="C1213" s="3" t="s">
        <v>3083</v>
      </c>
      <c r="D1213" s="5" t="s">
        <v>405</v>
      </c>
      <c r="E1213" s="5" t="s">
        <v>44</v>
      </c>
      <c r="F1213" s="3">
        <v>1</v>
      </c>
      <c r="G1213" s="5" t="s">
        <v>45</v>
      </c>
      <c r="H1213" s="3">
        <v>103</v>
      </c>
      <c r="I1213" s="5" t="s">
        <v>2341</v>
      </c>
      <c r="J1213" s="3">
        <v>10304</v>
      </c>
      <c r="K1213" s="5" t="s">
        <v>2359</v>
      </c>
      <c r="L1213" s="9">
        <v>10</v>
      </c>
      <c r="M1213" s="9">
        <v>8</v>
      </c>
      <c r="N1213" s="9">
        <v>5</v>
      </c>
      <c r="O1213" s="9">
        <v>3</v>
      </c>
      <c r="P1213" s="14" t="s">
        <v>2876</v>
      </c>
      <c r="Q1213" s="3"/>
      <c r="R1213" s="3">
        <v>6.5</v>
      </c>
      <c r="S1213" s="3">
        <v>19.8</v>
      </c>
      <c r="T1213" s="3">
        <v>19.8</v>
      </c>
      <c r="U1213" s="3"/>
      <c r="V1213" s="3"/>
      <c r="W1213" s="5" t="s">
        <v>46</v>
      </c>
      <c r="X1213" s="3" t="s">
        <v>47</v>
      </c>
      <c r="Y1213" s="5" t="s">
        <v>83</v>
      </c>
      <c r="Z1213" s="5" t="s">
        <v>74</v>
      </c>
      <c r="AA1213" s="5" t="s">
        <v>164</v>
      </c>
      <c r="AB1213" s="3" t="s">
        <v>72</v>
      </c>
      <c r="AC1213" s="5" t="s">
        <v>52</v>
      </c>
      <c r="AD1213" s="5" t="s">
        <v>53</v>
      </c>
      <c r="AE1213" s="5" t="s">
        <v>3084</v>
      </c>
      <c r="AF1213" s="5" t="s">
        <v>55</v>
      </c>
      <c r="AG1213" s="5" t="s">
        <v>78</v>
      </c>
      <c r="AH1213" s="5" t="s">
        <v>57</v>
      </c>
      <c r="AI1213" s="10">
        <v>21603</v>
      </c>
      <c r="AJ1213" s="4" t="s">
        <v>183</v>
      </c>
      <c r="AK1213" s="4" t="str">
        <f>VLOOKUP(A:A,'[1]2.5计划'!$D:$P,13,0)</f>
        <v>邓群</v>
      </c>
      <c r="AL1213" s="3"/>
      <c r="AM1213" s="3"/>
      <c r="AN1213" s="3"/>
      <c r="AO1213" s="3">
        <v>291</v>
      </c>
      <c r="AP1213" s="9"/>
      <c r="AQ1213" s="3">
        <v>291</v>
      </c>
      <c r="AR1213" s="3">
        <v>75</v>
      </c>
      <c r="AS1213" s="3">
        <v>666</v>
      </c>
      <c r="AT1213" s="3">
        <v>78</v>
      </c>
    </row>
    <row r="1214" customHeight="1" spans="1:46">
      <c r="A1214" s="3">
        <v>42767</v>
      </c>
      <c r="B1214" s="4" t="s">
        <v>3085</v>
      </c>
      <c r="C1214" s="3" t="s">
        <v>3086</v>
      </c>
      <c r="D1214" s="5" t="s">
        <v>3009</v>
      </c>
      <c r="E1214" s="5" t="s">
        <v>44</v>
      </c>
      <c r="F1214" s="3">
        <v>1</v>
      </c>
      <c r="G1214" s="5" t="s">
        <v>45</v>
      </c>
      <c r="H1214" s="3">
        <v>104</v>
      </c>
      <c r="I1214" s="5" t="s">
        <v>2336</v>
      </c>
      <c r="J1214" s="3">
        <v>10413</v>
      </c>
      <c r="K1214" s="5" t="s">
        <v>2558</v>
      </c>
      <c r="L1214" s="9">
        <v>10</v>
      </c>
      <c r="M1214" s="9">
        <v>8</v>
      </c>
      <c r="N1214" s="9">
        <v>5</v>
      </c>
      <c r="O1214" s="9">
        <v>3</v>
      </c>
      <c r="P1214" s="14" t="s">
        <v>2876</v>
      </c>
      <c r="Q1214" s="3"/>
      <c r="R1214" s="3">
        <v>18</v>
      </c>
      <c r="S1214" s="3">
        <v>28.8</v>
      </c>
      <c r="T1214" s="3">
        <v>28.8</v>
      </c>
      <c r="U1214" s="3">
        <v>28</v>
      </c>
      <c r="V1214" s="3"/>
      <c r="W1214" s="5" t="s">
        <v>46</v>
      </c>
      <c r="X1214" s="3" t="s">
        <v>62</v>
      </c>
      <c r="Y1214" s="5" t="s">
        <v>83</v>
      </c>
      <c r="Z1214" s="5" t="s">
        <v>49</v>
      </c>
      <c r="AA1214" s="5" t="s">
        <v>164</v>
      </c>
      <c r="AB1214" s="5" t="s">
        <v>51</v>
      </c>
      <c r="AC1214" s="5" t="s">
        <v>52</v>
      </c>
      <c r="AD1214" s="5" t="s">
        <v>63</v>
      </c>
      <c r="AE1214" s="5" t="s">
        <v>117</v>
      </c>
      <c r="AF1214" s="5" t="s">
        <v>95</v>
      </c>
      <c r="AG1214" s="5" t="s">
        <v>56</v>
      </c>
      <c r="AH1214" s="5" t="s">
        <v>57</v>
      </c>
      <c r="AI1214" s="10">
        <v>1534</v>
      </c>
      <c r="AJ1214" s="4" t="s">
        <v>271</v>
      </c>
      <c r="AK1214" s="4" t="str">
        <f>VLOOKUP(A:A,'[1]2.5计划'!$D:$P,13,0)</f>
        <v>邓群</v>
      </c>
      <c r="AL1214" s="3"/>
      <c r="AM1214" s="3"/>
      <c r="AN1214" s="3"/>
      <c r="AO1214" s="3">
        <v>400</v>
      </c>
      <c r="AP1214" s="9"/>
      <c r="AQ1214" s="3">
        <v>400</v>
      </c>
      <c r="AR1214" s="3">
        <v>79</v>
      </c>
      <c r="AS1214" s="3">
        <v>667</v>
      </c>
      <c r="AT1214" s="3">
        <v>80</v>
      </c>
    </row>
    <row r="1215" customHeight="1" spans="1:46">
      <c r="A1215" s="3">
        <v>66747</v>
      </c>
      <c r="B1215" s="4" t="s">
        <v>3087</v>
      </c>
      <c r="C1215" s="3" t="s">
        <v>3088</v>
      </c>
      <c r="D1215" s="5" t="s">
        <v>3089</v>
      </c>
      <c r="E1215" s="5" t="s">
        <v>69</v>
      </c>
      <c r="F1215" s="3">
        <v>1</v>
      </c>
      <c r="G1215" s="5" t="s">
        <v>45</v>
      </c>
      <c r="H1215" s="3">
        <v>106</v>
      </c>
      <c r="I1215" s="5" t="s">
        <v>2357</v>
      </c>
      <c r="J1215" s="3">
        <v>10604</v>
      </c>
      <c r="K1215" s="5" t="s">
        <v>3090</v>
      </c>
      <c r="L1215" s="9">
        <v>10</v>
      </c>
      <c r="M1215" s="9">
        <v>8</v>
      </c>
      <c r="N1215" s="9">
        <v>5</v>
      </c>
      <c r="O1215" s="9">
        <v>3</v>
      </c>
      <c r="P1215" s="14" t="s">
        <v>2876</v>
      </c>
      <c r="Q1215" s="3" t="s">
        <v>2577</v>
      </c>
      <c r="R1215" s="3">
        <v>9.5</v>
      </c>
      <c r="S1215" s="3">
        <v>12.8</v>
      </c>
      <c r="T1215" s="3">
        <v>12.8</v>
      </c>
      <c r="U1215" s="3">
        <v>12</v>
      </c>
      <c r="V1215" s="3"/>
      <c r="W1215" s="5" t="s">
        <v>46</v>
      </c>
      <c r="X1215" s="3" t="s">
        <v>47</v>
      </c>
      <c r="Y1215" s="5" t="s">
        <v>83</v>
      </c>
      <c r="Z1215" s="5" t="s">
        <v>49</v>
      </c>
      <c r="AA1215" s="5" t="s">
        <v>164</v>
      </c>
      <c r="AB1215" s="5" t="s">
        <v>51</v>
      </c>
      <c r="AC1215" s="5" t="s">
        <v>52</v>
      </c>
      <c r="AD1215" s="5" t="s">
        <v>53</v>
      </c>
      <c r="AE1215" s="3" t="s">
        <v>84</v>
      </c>
      <c r="AF1215" s="5" t="s">
        <v>95</v>
      </c>
      <c r="AG1215" s="5" t="s">
        <v>56</v>
      </c>
      <c r="AH1215" s="5" t="s">
        <v>57</v>
      </c>
      <c r="AI1215" s="10">
        <v>80573</v>
      </c>
      <c r="AJ1215" s="4" t="s">
        <v>895</v>
      </c>
      <c r="AK1215" s="4" t="str">
        <f>VLOOKUP(A:A,'[1]2.5计划'!$D:$P,13,0)</f>
        <v>邓群</v>
      </c>
      <c r="AL1215" s="3"/>
      <c r="AM1215" s="3"/>
      <c r="AN1215" s="3"/>
      <c r="AO1215" s="3">
        <v>277</v>
      </c>
      <c r="AP1215" s="9"/>
      <c r="AQ1215" s="3">
        <v>277</v>
      </c>
      <c r="AR1215" s="3">
        <v>66</v>
      </c>
      <c r="AS1215" s="3">
        <v>1405</v>
      </c>
      <c r="AT1215" s="3">
        <v>87</v>
      </c>
    </row>
    <row r="1216" customHeight="1" spans="1:46">
      <c r="A1216" s="3">
        <v>22905</v>
      </c>
      <c r="B1216" s="4" t="s">
        <v>3091</v>
      </c>
      <c r="C1216" s="3" t="s">
        <v>2121</v>
      </c>
      <c r="D1216" s="5" t="s">
        <v>342</v>
      </c>
      <c r="E1216" s="5" t="s">
        <v>44</v>
      </c>
      <c r="F1216" s="3">
        <v>1</v>
      </c>
      <c r="G1216" s="5" t="s">
        <v>45</v>
      </c>
      <c r="H1216" s="3">
        <v>112</v>
      </c>
      <c r="I1216" s="5" t="s">
        <v>2369</v>
      </c>
      <c r="J1216" s="3">
        <v>11201</v>
      </c>
      <c r="K1216" s="5" t="s">
        <v>3092</v>
      </c>
      <c r="L1216" s="9">
        <v>8</v>
      </c>
      <c r="M1216" s="9">
        <v>5</v>
      </c>
      <c r="N1216" s="9">
        <v>3</v>
      </c>
      <c r="O1216" s="9">
        <v>2</v>
      </c>
      <c r="P1216" s="14" t="s">
        <v>2876</v>
      </c>
      <c r="Q1216" s="3"/>
      <c r="R1216" s="3">
        <v>6.1</v>
      </c>
      <c r="S1216" s="3">
        <v>11.5</v>
      </c>
      <c r="T1216" s="3">
        <v>11.5</v>
      </c>
      <c r="U1216" s="3">
        <v>10.8</v>
      </c>
      <c r="V1216" s="3"/>
      <c r="W1216" s="5" t="s">
        <v>46</v>
      </c>
      <c r="X1216" s="3" t="s">
        <v>47</v>
      </c>
      <c r="Y1216" s="5" t="s">
        <v>73</v>
      </c>
      <c r="Z1216" s="5" t="s">
        <v>74</v>
      </c>
      <c r="AA1216" s="5" t="s">
        <v>164</v>
      </c>
      <c r="AB1216" s="5" t="s">
        <v>51</v>
      </c>
      <c r="AC1216" s="5" t="s">
        <v>52</v>
      </c>
      <c r="AD1216" s="5" t="s">
        <v>63</v>
      </c>
      <c r="AE1216" s="3" t="s">
        <v>84</v>
      </c>
      <c r="AF1216" s="5" t="s">
        <v>95</v>
      </c>
      <c r="AG1216" s="5" t="s">
        <v>56</v>
      </c>
      <c r="AH1216" s="5" t="s">
        <v>57</v>
      </c>
      <c r="AI1216" s="10">
        <v>21603</v>
      </c>
      <c r="AJ1216" s="4" t="s">
        <v>183</v>
      </c>
      <c r="AK1216" s="4" t="str">
        <f>VLOOKUP(A:A,'[1]2.5计划'!$D:$P,13,0)</f>
        <v>邓群</v>
      </c>
      <c r="AL1216" s="3"/>
      <c r="AM1216" s="3"/>
      <c r="AN1216" s="3"/>
      <c r="AO1216" s="3">
        <v>253.5</v>
      </c>
      <c r="AP1216" s="9"/>
      <c r="AQ1216" s="3">
        <v>253.5</v>
      </c>
      <c r="AR1216" s="3">
        <v>74</v>
      </c>
      <c r="AS1216" s="3">
        <v>354</v>
      </c>
      <c r="AT1216" s="3">
        <v>80</v>
      </c>
    </row>
    <row r="1217" customHeight="1" spans="1:46">
      <c r="A1217" s="3">
        <v>77949</v>
      </c>
      <c r="B1217" s="4" t="s">
        <v>3093</v>
      </c>
      <c r="C1217" s="3" t="s">
        <v>317</v>
      </c>
      <c r="D1217" s="5" t="s">
        <v>3094</v>
      </c>
      <c r="E1217" s="5" t="s">
        <v>44</v>
      </c>
      <c r="F1217" s="3">
        <v>1</v>
      </c>
      <c r="G1217" s="5" t="s">
        <v>45</v>
      </c>
      <c r="H1217" s="3">
        <v>109</v>
      </c>
      <c r="I1217" s="5" t="s">
        <v>2390</v>
      </c>
      <c r="J1217" s="3">
        <v>10903</v>
      </c>
      <c r="K1217" s="5" t="s">
        <v>2391</v>
      </c>
      <c r="L1217" s="9">
        <v>5</v>
      </c>
      <c r="M1217" s="9">
        <v>5</v>
      </c>
      <c r="N1217" s="9">
        <v>3</v>
      </c>
      <c r="O1217" s="9"/>
      <c r="P1217" s="14" t="s">
        <v>2876</v>
      </c>
      <c r="Q1217" s="3"/>
      <c r="R1217" s="3">
        <v>37.5</v>
      </c>
      <c r="S1217" s="3">
        <v>55.5</v>
      </c>
      <c r="T1217" s="3">
        <v>55.5</v>
      </c>
      <c r="U1217" s="3">
        <v>54.5</v>
      </c>
      <c r="V1217" s="3"/>
      <c r="W1217" s="3" t="s">
        <v>72</v>
      </c>
      <c r="X1217" s="3" t="s">
        <v>62</v>
      </c>
      <c r="Y1217" s="5" t="s">
        <v>83</v>
      </c>
      <c r="Z1217" s="5" t="s">
        <v>49</v>
      </c>
      <c r="AA1217" s="5" t="s">
        <v>164</v>
      </c>
      <c r="AB1217" s="3" t="s">
        <v>72</v>
      </c>
      <c r="AC1217" s="5" t="s">
        <v>52</v>
      </c>
      <c r="AD1217" s="5" t="s">
        <v>53</v>
      </c>
      <c r="AE1217" s="3" t="s">
        <v>84</v>
      </c>
      <c r="AF1217" s="5" t="s">
        <v>95</v>
      </c>
      <c r="AG1217" s="5" t="s">
        <v>56</v>
      </c>
      <c r="AH1217" s="5" t="s">
        <v>57</v>
      </c>
      <c r="AI1217" s="10">
        <v>3424</v>
      </c>
      <c r="AJ1217" s="4" t="s">
        <v>3095</v>
      </c>
      <c r="AK1217" s="4" t="str">
        <f>VLOOKUP(A:A,'[1]2.5计划'!$D:$P,13,0)</f>
        <v>邓群</v>
      </c>
      <c r="AL1217" s="3"/>
      <c r="AM1217" s="3"/>
      <c r="AN1217" s="3"/>
      <c r="AO1217" s="3">
        <v>20</v>
      </c>
      <c r="AP1217" s="9"/>
      <c r="AQ1217" s="3">
        <v>20</v>
      </c>
      <c r="AR1217" s="3">
        <v>12</v>
      </c>
      <c r="AS1217" s="3">
        <v>277</v>
      </c>
      <c r="AT1217" s="3">
        <v>55</v>
      </c>
    </row>
    <row r="1218" customHeight="1" spans="1:46">
      <c r="A1218" s="3">
        <v>10228</v>
      </c>
      <c r="B1218" s="4" t="s">
        <v>1358</v>
      </c>
      <c r="C1218" s="3" t="s">
        <v>3096</v>
      </c>
      <c r="D1218" s="5" t="s">
        <v>1360</v>
      </c>
      <c r="E1218" s="5" t="s">
        <v>130</v>
      </c>
      <c r="F1218" s="3">
        <v>6</v>
      </c>
      <c r="G1218" s="5" t="s">
        <v>321</v>
      </c>
      <c r="H1218" s="3">
        <v>601</v>
      </c>
      <c r="I1218" s="5" t="s">
        <v>2367</v>
      </c>
      <c r="J1218" s="3">
        <v>60102</v>
      </c>
      <c r="K1218" s="5" t="s">
        <v>2419</v>
      </c>
      <c r="L1218" s="9">
        <v>8</v>
      </c>
      <c r="M1218" s="9">
        <v>5</v>
      </c>
      <c r="N1218" s="9">
        <v>3</v>
      </c>
      <c r="O1218" s="9">
        <v>2</v>
      </c>
      <c r="P1218" s="14" t="s">
        <v>2876</v>
      </c>
      <c r="Q1218" s="3"/>
      <c r="R1218" s="3">
        <v>16</v>
      </c>
      <c r="S1218" s="3">
        <v>18</v>
      </c>
      <c r="T1218" s="3">
        <v>18</v>
      </c>
      <c r="U1218" s="3"/>
      <c r="V1218" s="3"/>
      <c r="W1218" s="5" t="s">
        <v>71</v>
      </c>
      <c r="X1218" s="3" t="s">
        <v>47</v>
      </c>
      <c r="Y1218" s="5" t="s">
        <v>73</v>
      </c>
      <c r="Z1218" s="5" t="s">
        <v>122</v>
      </c>
      <c r="AA1218" s="5" t="s">
        <v>1194</v>
      </c>
      <c r="AB1218" s="5" t="s">
        <v>51</v>
      </c>
      <c r="AC1218" s="5" t="s">
        <v>52</v>
      </c>
      <c r="AD1218" s="5" t="s">
        <v>63</v>
      </c>
      <c r="AE1218" s="3" t="s">
        <v>84</v>
      </c>
      <c r="AF1218" s="5" t="s">
        <v>95</v>
      </c>
      <c r="AG1218" s="5" t="s">
        <v>56</v>
      </c>
      <c r="AH1218" s="5" t="s">
        <v>57</v>
      </c>
      <c r="AI1218" s="10">
        <v>1534</v>
      </c>
      <c r="AJ1218" s="4" t="s">
        <v>271</v>
      </c>
      <c r="AK1218" s="4" t="str">
        <f>VLOOKUP(A:A,'[1]2.5计划'!$D:$P,13,0)</f>
        <v>邓群</v>
      </c>
      <c r="AL1218" s="3"/>
      <c r="AM1218" s="3"/>
      <c r="AN1218" s="3"/>
      <c r="AO1218" s="3">
        <v>222</v>
      </c>
      <c r="AP1218" s="9"/>
      <c r="AQ1218" s="3">
        <v>222</v>
      </c>
      <c r="AR1218" s="3">
        <v>62</v>
      </c>
      <c r="AS1218" s="3">
        <v>160</v>
      </c>
      <c r="AT1218" s="3">
        <v>67</v>
      </c>
    </row>
    <row r="1219" customHeight="1" spans="1:46">
      <c r="A1219" s="3">
        <v>167118</v>
      </c>
      <c r="B1219" s="4" t="s">
        <v>3097</v>
      </c>
      <c r="C1219" s="3" t="s">
        <v>3098</v>
      </c>
      <c r="D1219" s="5" t="s">
        <v>3099</v>
      </c>
      <c r="E1219" s="5" t="s">
        <v>112</v>
      </c>
      <c r="F1219" s="3">
        <v>3</v>
      </c>
      <c r="G1219" s="5" t="s">
        <v>225</v>
      </c>
      <c r="H1219" s="3">
        <v>302</v>
      </c>
      <c r="I1219" s="5" t="s">
        <v>2355</v>
      </c>
      <c r="J1219" s="3">
        <v>30201</v>
      </c>
      <c r="K1219" s="5" t="s">
        <v>2455</v>
      </c>
      <c r="L1219" s="9">
        <v>10</v>
      </c>
      <c r="M1219" s="9">
        <v>8</v>
      </c>
      <c r="N1219" s="9">
        <v>5</v>
      </c>
      <c r="O1219" s="9">
        <v>3</v>
      </c>
      <c r="P1219" s="14" t="s">
        <v>3100</v>
      </c>
      <c r="Q1219" s="3"/>
      <c r="R1219" s="3">
        <v>5</v>
      </c>
      <c r="S1219" s="3">
        <v>16.8</v>
      </c>
      <c r="T1219" s="3">
        <v>16.8</v>
      </c>
      <c r="U1219" s="3"/>
      <c r="V1219" s="3"/>
      <c r="W1219" s="5" t="s">
        <v>46</v>
      </c>
      <c r="X1219" s="3" t="s">
        <v>72</v>
      </c>
      <c r="Y1219" s="5" t="s">
        <v>73</v>
      </c>
      <c r="Z1219" s="5" t="s">
        <v>74</v>
      </c>
      <c r="AA1219" s="5" t="s">
        <v>164</v>
      </c>
      <c r="AB1219" s="3" t="s">
        <v>72</v>
      </c>
      <c r="AC1219" s="5" t="s">
        <v>75</v>
      </c>
      <c r="AD1219" s="3" t="s">
        <v>72</v>
      </c>
      <c r="AE1219" s="3" t="s">
        <v>72</v>
      </c>
      <c r="AF1219" s="3" t="s">
        <v>72</v>
      </c>
      <c r="AG1219" s="5" t="s">
        <v>56</v>
      </c>
      <c r="AH1219" s="5" t="s">
        <v>57</v>
      </c>
      <c r="AI1219" s="10">
        <v>84658</v>
      </c>
      <c r="AJ1219" s="4" t="s">
        <v>848</v>
      </c>
      <c r="AK1219" s="4" t="str">
        <f>VLOOKUP(A:A,'[1]2.5计划'!$D:$P,13,0)</f>
        <v>赖习敏</v>
      </c>
      <c r="AL1219" s="3"/>
      <c r="AM1219" s="3"/>
      <c r="AN1219" s="3"/>
      <c r="AO1219" s="3">
        <v>48</v>
      </c>
      <c r="AP1219" s="9"/>
      <c r="AQ1219" s="3">
        <v>48</v>
      </c>
      <c r="AR1219" s="3">
        <v>21</v>
      </c>
      <c r="AS1219" s="3">
        <v>902</v>
      </c>
      <c r="AT1219" s="3">
        <v>82</v>
      </c>
    </row>
    <row r="1220" customHeight="1" spans="1:46">
      <c r="A1220" s="3">
        <v>132433</v>
      </c>
      <c r="B1220" s="4" t="s">
        <v>3101</v>
      </c>
      <c r="C1220" s="3" t="s">
        <v>3102</v>
      </c>
      <c r="D1220" s="5" t="s">
        <v>1412</v>
      </c>
      <c r="E1220" s="5" t="s">
        <v>44</v>
      </c>
      <c r="F1220" s="3">
        <v>1</v>
      </c>
      <c r="G1220" s="5" t="s">
        <v>45</v>
      </c>
      <c r="H1220" s="3">
        <v>105</v>
      </c>
      <c r="I1220" s="5" t="s">
        <v>2321</v>
      </c>
      <c r="J1220" s="3">
        <v>10503</v>
      </c>
      <c r="K1220" s="5" t="s">
        <v>2330</v>
      </c>
      <c r="L1220" s="9">
        <v>16</v>
      </c>
      <c r="M1220" s="9">
        <v>12</v>
      </c>
      <c r="N1220" s="9">
        <v>8</v>
      </c>
      <c r="O1220" s="9">
        <v>6</v>
      </c>
      <c r="P1220" s="4" t="s">
        <v>3103</v>
      </c>
      <c r="Q1220" s="3"/>
      <c r="R1220" s="3">
        <v>12.5</v>
      </c>
      <c r="S1220" s="3">
        <v>25</v>
      </c>
      <c r="T1220" s="3">
        <v>25</v>
      </c>
      <c r="U1220" s="3"/>
      <c r="V1220" s="3"/>
      <c r="W1220" s="5" t="s">
        <v>46</v>
      </c>
      <c r="X1220" s="3" t="s">
        <v>47</v>
      </c>
      <c r="Y1220" s="5" t="s">
        <v>48</v>
      </c>
      <c r="Z1220" s="5" t="s">
        <v>74</v>
      </c>
      <c r="AA1220" s="5" t="s">
        <v>164</v>
      </c>
      <c r="AB1220" s="3" t="s">
        <v>72</v>
      </c>
      <c r="AC1220" s="5" t="s">
        <v>52</v>
      </c>
      <c r="AD1220" s="5" t="s">
        <v>53</v>
      </c>
      <c r="AE1220" s="5" t="s">
        <v>64</v>
      </c>
      <c r="AF1220" s="5" t="s">
        <v>55</v>
      </c>
      <c r="AG1220" s="5" t="s">
        <v>56</v>
      </c>
      <c r="AH1220" s="5" t="s">
        <v>57</v>
      </c>
      <c r="AI1220" s="10">
        <v>19656</v>
      </c>
      <c r="AJ1220" s="4" t="s">
        <v>85</v>
      </c>
      <c r="AK1220" s="4" t="str">
        <f>VLOOKUP(A:A,'[1]2.5计划'!$D:$P,13,0)</f>
        <v>李忠英</v>
      </c>
      <c r="AL1220" s="4"/>
      <c r="AM1220" s="3"/>
      <c r="AN1220" s="3"/>
      <c r="AO1220" s="3">
        <v>704</v>
      </c>
      <c r="AP1220" s="9"/>
      <c r="AQ1220" s="3">
        <v>704</v>
      </c>
      <c r="AR1220" s="3">
        <v>80</v>
      </c>
      <c r="AS1220" s="3">
        <v>6186</v>
      </c>
      <c r="AT1220" s="3">
        <v>87</v>
      </c>
    </row>
    <row r="1221" customHeight="1" spans="1:46">
      <c r="A1221" s="3">
        <v>53884</v>
      </c>
      <c r="B1221" s="4" t="s">
        <v>3104</v>
      </c>
      <c r="C1221" s="3" t="s">
        <v>3105</v>
      </c>
      <c r="D1221" s="5" t="s">
        <v>1219</v>
      </c>
      <c r="E1221" s="5" t="s">
        <v>112</v>
      </c>
      <c r="F1221" s="3">
        <v>1</v>
      </c>
      <c r="G1221" s="5" t="s">
        <v>45</v>
      </c>
      <c r="H1221" s="3">
        <v>112</v>
      </c>
      <c r="I1221" s="5" t="s">
        <v>2369</v>
      </c>
      <c r="J1221" s="3">
        <v>11203</v>
      </c>
      <c r="K1221" s="5" t="s">
        <v>2627</v>
      </c>
      <c r="L1221" s="9">
        <v>8</v>
      </c>
      <c r="M1221" s="9">
        <v>5</v>
      </c>
      <c r="N1221" s="9">
        <v>3</v>
      </c>
      <c r="O1221" s="9">
        <v>2</v>
      </c>
      <c r="P1221" s="4" t="s">
        <v>3103</v>
      </c>
      <c r="Q1221" s="3"/>
      <c r="R1221" s="3">
        <v>54.57</v>
      </c>
      <c r="S1221" s="3">
        <v>67</v>
      </c>
      <c r="T1221" s="3">
        <v>67</v>
      </c>
      <c r="U1221" s="3"/>
      <c r="V1221" s="3"/>
      <c r="W1221" s="3" t="s">
        <v>72</v>
      </c>
      <c r="X1221" s="3" t="s">
        <v>62</v>
      </c>
      <c r="Y1221" s="5" t="s">
        <v>48</v>
      </c>
      <c r="Z1221" s="5" t="s">
        <v>122</v>
      </c>
      <c r="AA1221" s="5" t="s">
        <v>164</v>
      </c>
      <c r="AB1221" s="3" t="s">
        <v>72</v>
      </c>
      <c r="AC1221" s="5" t="s">
        <v>52</v>
      </c>
      <c r="AD1221" s="5" t="s">
        <v>93</v>
      </c>
      <c r="AE1221" s="3" t="s">
        <v>84</v>
      </c>
      <c r="AF1221" s="5" t="s">
        <v>95</v>
      </c>
      <c r="AG1221" s="5" t="s">
        <v>56</v>
      </c>
      <c r="AH1221" s="5" t="s">
        <v>57</v>
      </c>
      <c r="AI1221" s="10">
        <v>18036</v>
      </c>
      <c r="AJ1221" s="4" t="s">
        <v>210</v>
      </c>
      <c r="AK1221" s="4" t="str">
        <f>VLOOKUP(A:A,'[1]2.5计划'!$D:$P,13,0)</f>
        <v>李忠英</v>
      </c>
      <c r="AL1221" s="4"/>
      <c r="AM1221" s="3"/>
      <c r="AN1221" s="3"/>
      <c r="AO1221" s="3">
        <v>198</v>
      </c>
      <c r="AP1221" s="9">
        <v>92</v>
      </c>
      <c r="AQ1221" s="3">
        <v>106</v>
      </c>
      <c r="AR1221" s="3">
        <v>45</v>
      </c>
      <c r="AS1221" s="3">
        <v>431</v>
      </c>
      <c r="AT1221" s="3">
        <v>64</v>
      </c>
    </row>
    <row r="1222" customHeight="1" spans="1:46">
      <c r="A1222" s="3">
        <v>11813</v>
      </c>
      <c r="B1222" s="4" t="s">
        <v>3106</v>
      </c>
      <c r="C1222" s="3" t="s">
        <v>331</v>
      </c>
      <c r="D1222" s="5" t="s">
        <v>915</v>
      </c>
      <c r="E1222" s="5" t="s">
        <v>44</v>
      </c>
      <c r="F1222" s="3">
        <v>1</v>
      </c>
      <c r="G1222" s="5" t="s">
        <v>45</v>
      </c>
      <c r="H1222" s="3">
        <v>107</v>
      </c>
      <c r="I1222" s="5" t="s">
        <v>2334</v>
      </c>
      <c r="J1222" s="3">
        <v>10710</v>
      </c>
      <c r="K1222" s="5" t="s">
        <v>2478</v>
      </c>
      <c r="L1222" s="9">
        <v>10</v>
      </c>
      <c r="M1222" s="9">
        <v>8</v>
      </c>
      <c r="N1222" s="9">
        <v>5</v>
      </c>
      <c r="O1222" s="9">
        <v>3</v>
      </c>
      <c r="P1222" s="4" t="s">
        <v>3103</v>
      </c>
      <c r="Q1222" s="3"/>
      <c r="R1222" s="3">
        <v>21.19</v>
      </c>
      <c r="S1222" s="3">
        <v>24.9</v>
      </c>
      <c r="T1222" s="3">
        <v>24.9</v>
      </c>
      <c r="U1222" s="3">
        <v>23.8</v>
      </c>
      <c r="V1222" s="3"/>
      <c r="W1222" s="5" t="s">
        <v>46</v>
      </c>
      <c r="X1222" s="3" t="s">
        <v>62</v>
      </c>
      <c r="Y1222" s="5" t="s">
        <v>83</v>
      </c>
      <c r="Z1222" s="5" t="s">
        <v>122</v>
      </c>
      <c r="AA1222" s="5" t="s">
        <v>164</v>
      </c>
      <c r="AB1222" s="5" t="s">
        <v>51</v>
      </c>
      <c r="AC1222" s="5" t="s">
        <v>52</v>
      </c>
      <c r="AD1222" s="5" t="s">
        <v>93</v>
      </c>
      <c r="AE1222" s="3" t="s">
        <v>89</v>
      </c>
      <c r="AF1222" s="5" t="s">
        <v>95</v>
      </c>
      <c r="AG1222" s="5" t="s">
        <v>56</v>
      </c>
      <c r="AH1222" s="5" t="s">
        <v>57</v>
      </c>
      <c r="AI1222" s="10">
        <v>18036</v>
      </c>
      <c r="AJ1222" s="4" t="s">
        <v>210</v>
      </c>
      <c r="AK1222" s="4" t="str">
        <f>VLOOKUP(A:A,'[1]2.5计划'!$D:$P,13,0)</f>
        <v>李忠英</v>
      </c>
      <c r="AL1222" s="4"/>
      <c r="AM1222" s="3"/>
      <c r="AN1222" s="3"/>
      <c r="AO1222" s="3">
        <v>584</v>
      </c>
      <c r="AP1222" s="9">
        <v>110</v>
      </c>
      <c r="AQ1222" s="3">
        <v>474</v>
      </c>
      <c r="AR1222" s="3">
        <v>74</v>
      </c>
      <c r="AS1222" s="3">
        <v>963</v>
      </c>
      <c r="AT1222" s="3">
        <v>73</v>
      </c>
    </row>
    <row r="1223" customHeight="1" spans="1:46">
      <c r="A1223" s="3">
        <v>87828</v>
      </c>
      <c r="B1223" s="4" t="s">
        <v>3107</v>
      </c>
      <c r="C1223" s="3" t="s">
        <v>3108</v>
      </c>
      <c r="D1223" s="3" t="s">
        <v>72</v>
      </c>
      <c r="E1223" s="5" t="s">
        <v>44</v>
      </c>
      <c r="F1223" s="3">
        <v>1</v>
      </c>
      <c r="G1223" s="5" t="s">
        <v>45</v>
      </c>
      <c r="H1223" s="3">
        <v>110</v>
      </c>
      <c r="I1223" s="5" t="s">
        <v>2520</v>
      </c>
      <c r="J1223" s="3">
        <v>11001</v>
      </c>
      <c r="K1223" s="5" t="s">
        <v>2521</v>
      </c>
      <c r="L1223" s="9">
        <v>6</v>
      </c>
      <c r="M1223" s="9">
        <v>5</v>
      </c>
      <c r="N1223" s="9">
        <v>3</v>
      </c>
      <c r="O1223" s="9"/>
      <c r="P1223" s="4" t="s">
        <v>3103</v>
      </c>
      <c r="Q1223" s="3"/>
      <c r="R1223" s="3">
        <v>166.15</v>
      </c>
      <c r="S1223" s="3">
        <v>193</v>
      </c>
      <c r="T1223" s="3">
        <v>193</v>
      </c>
      <c r="U1223" s="3">
        <v>191.5</v>
      </c>
      <c r="V1223" s="3"/>
      <c r="W1223" s="5" t="s">
        <v>46</v>
      </c>
      <c r="X1223" s="3" t="s">
        <v>62</v>
      </c>
      <c r="Y1223" s="5" t="s">
        <v>48</v>
      </c>
      <c r="Z1223" s="5" t="s">
        <v>122</v>
      </c>
      <c r="AA1223" s="5" t="s">
        <v>164</v>
      </c>
      <c r="AB1223" s="5" t="s">
        <v>51</v>
      </c>
      <c r="AC1223" s="5" t="s">
        <v>52</v>
      </c>
      <c r="AD1223" s="5" t="s">
        <v>63</v>
      </c>
      <c r="AE1223" s="3" t="s">
        <v>84</v>
      </c>
      <c r="AF1223" s="5" t="s">
        <v>95</v>
      </c>
      <c r="AG1223" s="5" t="s">
        <v>56</v>
      </c>
      <c r="AH1223" s="5" t="s">
        <v>57</v>
      </c>
      <c r="AI1223" s="10">
        <v>18036</v>
      </c>
      <c r="AJ1223" s="4" t="s">
        <v>210</v>
      </c>
      <c r="AK1223" s="4" t="str">
        <f>VLOOKUP(A:A,'[1]2.5计划'!$D:$P,13,0)</f>
        <v>李忠英</v>
      </c>
      <c r="AL1223" s="4"/>
      <c r="AM1223" s="3"/>
      <c r="AN1223" s="3"/>
      <c r="AO1223" s="3">
        <v>372</v>
      </c>
      <c r="AP1223" s="9"/>
      <c r="AQ1223" s="3">
        <v>372</v>
      </c>
      <c r="AR1223" s="3">
        <v>72</v>
      </c>
      <c r="AS1223" s="3">
        <v>512</v>
      </c>
      <c r="AT1223" s="3">
        <v>50</v>
      </c>
    </row>
    <row r="1224" customHeight="1" spans="1:46">
      <c r="A1224" s="3">
        <v>102496</v>
      </c>
      <c r="B1224" s="4" t="s">
        <v>3109</v>
      </c>
      <c r="C1224" s="3" t="s">
        <v>3110</v>
      </c>
      <c r="D1224" s="5" t="s">
        <v>915</v>
      </c>
      <c r="E1224" s="5" t="s">
        <v>44</v>
      </c>
      <c r="F1224" s="3">
        <v>1</v>
      </c>
      <c r="G1224" s="5" t="s">
        <v>45</v>
      </c>
      <c r="H1224" s="3">
        <v>117</v>
      </c>
      <c r="I1224" s="5" t="s">
        <v>2343</v>
      </c>
      <c r="J1224" s="3">
        <v>11704</v>
      </c>
      <c r="K1224" s="5" t="s">
        <v>2380</v>
      </c>
      <c r="L1224" s="9">
        <v>10</v>
      </c>
      <c r="M1224" s="9">
        <v>5</v>
      </c>
      <c r="N1224" s="9">
        <v>3</v>
      </c>
      <c r="O1224" s="9">
        <v>2</v>
      </c>
      <c r="P1224" s="4" t="s">
        <v>3103</v>
      </c>
      <c r="Q1224" s="3"/>
      <c r="R1224" s="3">
        <v>35.83</v>
      </c>
      <c r="S1224" s="3">
        <v>45</v>
      </c>
      <c r="T1224" s="3">
        <v>45</v>
      </c>
      <c r="U1224" s="3"/>
      <c r="V1224" s="3"/>
      <c r="W1224" s="5" t="s">
        <v>46</v>
      </c>
      <c r="X1224" s="3" t="s">
        <v>62</v>
      </c>
      <c r="Y1224" s="5" t="s">
        <v>48</v>
      </c>
      <c r="Z1224" s="5" t="s">
        <v>49</v>
      </c>
      <c r="AA1224" s="5" t="s">
        <v>164</v>
      </c>
      <c r="AB1224" s="5" t="s">
        <v>51</v>
      </c>
      <c r="AC1224" s="5" t="s">
        <v>52</v>
      </c>
      <c r="AD1224" s="5" t="s">
        <v>53</v>
      </c>
      <c r="AE1224" s="3" t="s">
        <v>89</v>
      </c>
      <c r="AF1224" s="5" t="s">
        <v>95</v>
      </c>
      <c r="AG1224" s="5" t="s">
        <v>56</v>
      </c>
      <c r="AH1224" s="5" t="s">
        <v>57</v>
      </c>
      <c r="AI1224" s="10">
        <v>19656</v>
      </c>
      <c r="AJ1224" s="4" t="s">
        <v>85</v>
      </c>
      <c r="AK1224" s="4" t="str">
        <f>VLOOKUP(A:A,'[1]2.5计划'!$D:$P,13,0)</f>
        <v>李忠英</v>
      </c>
      <c r="AL1224" s="4"/>
      <c r="AM1224" s="3"/>
      <c r="AN1224" s="3"/>
      <c r="AO1224" s="3">
        <v>636</v>
      </c>
      <c r="AP1224" s="9">
        <v>268</v>
      </c>
      <c r="AQ1224" s="3">
        <v>368</v>
      </c>
      <c r="AR1224" s="3">
        <v>79</v>
      </c>
      <c r="AS1224" s="3">
        <v>473</v>
      </c>
      <c r="AT1224" s="3">
        <v>65</v>
      </c>
    </row>
    <row r="1225" customHeight="1" spans="1:46">
      <c r="A1225" s="3">
        <v>30334</v>
      </c>
      <c r="B1225" s="4" t="s">
        <v>3111</v>
      </c>
      <c r="C1225" s="3" t="s">
        <v>689</v>
      </c>
      <c r="D1225" s="5" t="s">
        <v>209</v>
      </c>
      <c r="E1225" s="5" t="s">
        <v>44</v>
      </c>
      <c r="F1225" s="3">
        <v>1</v>
      </c>
      <c r="G1225" s="5" t="s">
        <v>45</v>
      </c>
      <c r="H1225" s="3">
        <v>121</v>
      </c>
      <c r="I1225" s="5" t="s">
        <v>2480</v>
      </c>
      <c r="J1225" s="3">
        <v>12105</v>
      </c>
      <c r="K1225" s="5" t="s">
        <v>2716</v>
      </c>
      <c r="L1225" s="9">
        <v>10</v>
      </c>
      <c r="M1225" s="9">
        <v>6</v>
      </c>
      <c r="N1225" s="9">
        <v>3</v>
      </c>
      <c r="O1225" s="9">
        <v>2</v>
      </c>
      <c r="P1225" s="4" t="s">
        <v>3103</v>
      </c>
      <c r="Q1225" s="3"/>
      <c r="R1225" s="3">
        <v>64.43</v>
      </c>
      <c r="S1225" s="3">
        <v>77.6</v>
      </c>
      <c r="T1225" s="3">
        <v>77.6</v>
      </c>
      <c r="U1225" s="3">
        <v>76.5</v>
      </c>
      <c r="V1225" s="3"/>
      <c r="W1225" s="5" t="s">
        <v>46</v>
      </c>
      <c r="X1225" s="3" t="s">
        <v>62</v>
      </c>
      <c r="Y1225" s="5" t="s">
        <v>83</v>
      </c>
      <c r="Z1225" s="5" t="s">
        <v>122</v>
      </c>
      <c r="AA1225" s="5" t="s">
        <v>164</v>
      </c>
      <c r="AB1225" s="5" t="s">
        <v>51</v>
      </c>
      <c r="AC1225" s="5" t="s">
        <v>52</v>
      </c>
      <c r="AD1225" s="5" t="s">
        <v>93</v>
      </c>
      <c r="AE1225" s="3" t="s">
        <v>84</v>
      </c>
      <c r="AF1225" s="5" t="s">
        <v>95</v>
      </c>
      <c r="AG1225" s="5" t="s">
        <v>56</v>
      </c>
      <c r="AH1225" s="5" t="s">
        <v>57</v>
      </c>
      <c r="AI1225" s="10">
        <v>18036</v>
      </c>
      <c r="AJ1225" s="4" t="s">
        <v>210</v>
      </c>
      <c r="AK1225" s="4" t="str">
        <f>VLOOKUP(A:A,'[1]2.5计划'!$D:$P,13,0)</f>
        <v>李忠英</v>
      </c>
      <c r="AL1225" s="4"/>
      <c r="AM1225" s="3"/>
      <c r="AN1225" s="3"/>
      <c r="AO1225" s="3">
        <v>384</v>
      </c>
      <c r="AP1225" s="9"/>
      <c r="AQ1225" s="3">
        <v>384</v>
      </c>
      <c r="AR1225" s="3">
        <v>84</v>
      </c>
      <c r="AS1225" s="3">
        <v>648</v>
      </c>
      <c r="AT1225" s="3">
        <v>71</v>
      </c>
    </row>
    <row r="1226" customHeight="1" spans="1:46">
      <c r="A1226" s="3">
        <v>73109</v>
      </c>
      <c r="B1226" s="4" t="s">
        <v>2868</v>
      </c>
      <c r="C1226" s="3" t="s">
        <v>3112</v>
      </c>
      <c r="D1226" s="5" t="s">
        <v>2300</v>
      </c>
      <c r="E1226" s="5" t="s">
        <v>130</v>
      </c>
      <c r="F1226" s="3">
        <v>2</v>
      </c>
      <c r="G1226" s="5" t="s">
        <v>336</v>
      </c>
      <c r="H1226" s="3">
        <v>206</v>
      </c>
      <c r="I1226" s="5" t="s">
        <v>2361</v>
      </c>
      <c r="J1226" s="3">
        <v>20601</v>
      </c>
      <c r="K1226" s="5" t="s">
        <v>2536</v>
      </c>
      <c r="L1226" s="9">
        <v>8</v>
      </c>
      <c r="M1226" s="9">
        <v>5</v>
      </c>
      <c r="N1226" s="9">
        <v>3</v>
      </c>
      <c r="O1226" s="9">
        <v>2</v>
      </c>
      <c r="P1226" s="14" t="s">
        <v>3113</v>
      </c>
      <c r="Q1226" s="3"/>
      <c r="R1226" s="3">
        <v>15</v>
      </c>
      <c r="S1226" s="3">
        <v>30</v>
      </c>
      <c r="T1226" s="3">
        <v>30</v>
      </c>
      <c r="U1226" s="3"/>
      <c r="V1226" s="3"/>
      <c r="W1226" s="5" t="s">
        <v>46</v>
      </c>
      <c r="X1226" s="3" t="s">
        <v>72</v>
      </c>
      <c r="Y1226" s="5" t="s">
        <v>73</v>
      </c>
      <c r="Z1226" s="5" t="s">
        <v>74</v>
      </c>
      <c r="AA1226" s="5" t="s">
        <v>1194</v>
      </c>
      <c r="AB1226" s="5" t="s">
        <v>51</v>
      </c>
      <c r="AC1226" s="5" t="s">
        <v>100</v>
      </c>
      <c r="AD1226" s="5" t="s">
        <v>63</v>
      </c>
      <c r="AE1226" s="5" t="s">
        <v>134</v>
      </c>
      <c r="AF1226" s="5" t="s">
        <v>337</v>
      </c>
      <c r="AG1226" s="5" t="s">
        <v>56</v>
      </c>
      <c r="AH1226" s="5" t="s">
        <v>57</v>
      </c>
      <c r="AI1226" s="10">
        <v>11235</v>
      </c>
      <c r="AJ1226" s="4" t="s">
        <v>3114</v>
      </c>
      <c r="AK1226" s="4" t="e">
        <f>VLOOKUP(A:A,'[1]2.5计划'!$D:$P,13,0)</f>
        <v>#N/A</v>
      </c>
      <c r="AL1226" s="3"/>
      <c r="AM1226" s="3"/>
      <c r="AN1226" s="3"/>
      <c r="AO1226" s="3">
        <v>201</v>
      </c>
      <c r="AP1226" s="9"/>
      <c r="AQ1226" s="3">
        <v>201</v>
      </c>
      <c r="AR1226" s="3">
        <v>59</v>
      </c>
      <c r="AS1226" s="3">
        <v>39</v>
      </c>
      <c r="AT1226" s="3">
        <v>28</v>
      </c>
    </row>
    <row r="1227" customHeight="1" spans="1:46">
      <c r="A1227" s="3">
        <v>28469</v>
      </c>
      <c r="B1227" s="4" t="s">
        <v>3115</v>
      </c>
      <c r="C1227" s="3" t="s">
        <v>3116</v>
      </c>
      <c r="D1227" s="5" t="s">
        <v>2300</v>
      </c>
      <c r="E1227" s="5" t="s">
        <v>69</v>
      </c>
      <c r="F1227" s="3">
        <v>2</v>
      </c>
      <c r="G1227" s="5" t="s">
        <v>336</v>
      </c>
      <c r="H1227" s="3">
        <v>206</v>
      </c>
      <c r="I1227" s="5" t="s">
        <v>2361</v>
      </c>
      <c r="J1227" s="3">
        <v>20605</v>
      </c>
      <c r="K1227" s="5" t="s">
        <v>2737</v>
      </c>
      <c r="L1227" s="9">
        <v>10</v>
      </c>
      <c r="M1227" s="9">
        <v>8</v>
      </c>
      <c r="N1227" s="9">
        <v>5</v>
      </c>
      <c r="O1227" s="9">
        <v>3</v>
      </c>
      <c r="P1227" s="14" t="s">
        <v>3113</v>
      </c>
      <c r="Q1227" s="3"/>
      <c r="R1227" s="3">
        <v>65</v>
      </c>
      <c r="S1227" s="3">
        <v>113</v>
      </c>
      <c r="T1227" s="3">
        <v>113</v>
      </c>
      <c r="U1227" s="3">
        <v>110</v>
      </c>
      <c r="V1227" s="3"/>
      <c r="W1227" s="3" t="s">
        <v>72</v>
      </c>
      <c r="X1227" s="3" t="s">
        <v>72</v>
      </c>
      <c r="Y1227" s="5" t="s">
        <v>83</v>
      </c>
      <c r="Z1227" s="5" t="s">
        <v>74</v>
      </c>
      <c r="AA1227" s="5" t="s">
        <v>164</v>
      </c>
      <c r="AB1227" s="5" t="s">
        <v>51</v>
      </c>
      <c r="AC1227" s="5" t="s">
        <v>52</v>
      </c>
      <c r="AD1227" s="5" t="s">
        <v>53</v>
      </c>
      <c r="AE1227" s="5" t="s">
        <v>134</v>
      </c>
      <c r="AF1227" s="5" t="s">
        <v>337</v>
      </c>
      <c r="AG1227" s="5" t="s">
        <v>56</v>
      </c>
      <c r="AH1227" s="5" t="s">
        <v>57</v>
      </c>
      <c r="AI1227" s="10">
        <v>8</v>
      </c>
      <c r="AJ1227" s="4" t="s">
        <v>2186</v>
      </c>
      <c r="AK1227" s="4" t="e">
        <f>VLOOKUP(A:A,'[1]2.5计划'!$D:$P,13,0)</f>
        <v>#N/A</v>
      </c>
      <c r="AL1227" s="3"/>
      <c r="AM1227" s="3"/>
      <c r="AN1227" s="3"/>
      <c r="AO1227" s="3">
        <v>303.4</v>
      </c>
      <c r="AP1227" s="9"/>
      <c r="AQ1227" s="3">
        <v>303.4</v>
      </c>
      <c r="AR1227" s="3">
        <v>78</v>
      </c>
      <c r="AS1227" s="3">
        <v>610.5</v>
      </c>
      <c r="AT1227" s="3">
        <v>80</v>
      </c>
    </row>
    <row r="1228" customHeight="1" spans="1:46">
      <c r="A1228" s="3">
        <v>49706</v>
      </c>
      <c r="B1228" s="4" t="s">
        <v>1472</v>
      </c>
      <c r="C1228" s="3" t="s">
        <v>3117</v>
      </c>
      <c r="D1228" s="3" t="s">
        <v>1474</v>
      </c>
      <c r="E1228" s="5" t="s">
        <v>44</v>
      </c>
      <c r="F1228" s="3">
        <v>1</v>
      </c>
      <c r="G1228" s="5" t="s">
        <v>45</v>
      </c>
      <c r="H1228" s="3">
        <v>103</v>
      </c>
      <c r="I1228" s="5" t="s">
        <v>2341</v>
      </c>
      <c r="J1228" s="3">
        <v>10303</v>
      </c>
      <c r="K1228" s="5" t="s">
        <v>2826</v>
      </c>
      <c r="L1228" s="9">
        <v>5</v>
      </c>
      <c r="M1228" s="9">
        <v>3</v>
      </c>
      <c r="N1228" s="9">
        <v>2</v>
      </c>
      <c r="O1228" s="9"/>
      <c r="P1228" s="14" t="s">
        <v>3118</v>
      </c>
      <c r="Q1228" s="3"/>
      <c r="R1228" s="3">
        <v>335</v>
      </c>
      <c r="S1228" s="3">
        <v>383</v>
      </c>
      <c r="T1228" s="3">
        <v>383</v>
      </c>
      <c r="U1228" s="3">
        <v>378</v>
      </c>
      <c r="V1228" s="3"/>
      <c r="W1228" s="5" t="s">
        <v>46</v>
      </c>
      <c r="X1228" s="3" t="s">
        <v>62</v>
      </c>
      <c r="Y1228" s="5" t="s">
        <v>48</v>
      </c>
      <c r="Z1228" s="5" t="s">
        <v>122</v>
      </c>
      <c r="AA1228" s="5" t="s">
        <v>164</v>
      </c>
      <c r="AB1228" s="5" t="s">
        <v>51</v>
      </c>
      <c r="AC1228" s="5" t="s">
        <v>52</v>
      </c>
      <c r="AD1228" s="5" t="s">
        <v>108</v>
      </c>
      <c r="AE1228" s="5" t="s">
        <v>103</v>
      </c>
      <c r="AF1228" s="5" t="s">
        <v>95</v>
      </c>
      <c r="AG1228" s="5" t="s">
        <v>56</v>
      </c>
      <c r="AH1228" s="5" t="s">
        <v>57</v>
      </c>
      <c r="AI1228" s="10">
        <v>78485</v>
      </c>
      <c r="AJ1228" s="4" t="s">
        <v>281</v>
      </c>
      <c r="AK1228" s="4" t="str">
        <f>VLOOKUP(A:A,'[1]2.5计划'!$D:$P,13,0)</f>
        <v>邓群</v>
      </c>
      <c r="AL1228" s="3"/>
      <c r="AM1228" s="3"/>
      <c r="AN1228" s="3"/>
      <c r="AO1228" s="3">
        <v>161</v>
      </c>
      <c r="AP1228" s="9"/>
      <c r="AQ1228" s="3">
        <v>161</v>
      </c>
      <c r="AR1228" s="3">
        <v>68</v>
      </c>
      <c r="AS1228" s="3">
        <v>235</v>
      </c>
      <c r="AT1228" s="3">
        <v>64</v>
      </c>
    </row>
    <row r="1229" customHeight="1" spans="1:46">
      <c r="A1229" s="3">
        <v>22944</v>
      </c>
      <c r="B1229" s="4" t="s">
        <v>1166</v>
      </c>
      <c r="C1229" s="3" t="s">
        <v>1167</v>
      </c>
      <c r="D1229" s="5" t="s">
        <v>1168</v>
      </c>
      <c r="E1229" s="5" t="s">
        <v>44</v>
      </c>
      <c r="F1229" s="3">
        <v>1</v>
      </c>
      <c r="G1229" s="5" t="s">
        <v>45</v>
      </c>
      <c r="H1229" s="3">
        <v>112</v>
      </c>
      <c r="I1229" s="5" t="s">
        <v>2369</v>
      </c>
      <c r="J1229" s="3">
        <v>11201</v>
      </c>
      <c r="K1229" s="5" t="s">
        <v>3092</v>
      </c>
      <c r="L1229" s="9">
        <v>10</v>
      </c>
      <c r="M1229" s="9">
        <v>8</v>
      </c>
      <c r="N1229" s="9">
        <v>5</v>
      </c>
      <c r="O1229" s="9">
        <v>3</v>
      </c>
      <c r="P1229" s="14" t="s">
        <v>3119</v>
      </c>
      <c r="Q1229" s="3"/>
      <c r="R1229" s="3">
        <v>71.49</v>
      </c>
      <c r="S1229" s="3">
        <v>85</v>
      </c>
      <c r="T1229" s="3">
        <v>85</v>
      </c>
      <c r="U1229" s="3">
        <v>83</v>
      </c>
      <c r="V1229" s="3"/>
      <c r="W1229" s="5" t="s">
        <v>46</v>
      </c>
      <c r="X1229" s="3" t="s">
        <v>62</v>
      </c>
      <c r="Y1229" s="5" t="s">
        <v>48</v>
      </c>
      <c r="Z1229" s="5" t="s">
        <v>122</v>
      </c>
      <c r="AA1229" s="5" t="s">
        <v>50</v>
      </c>
      <c r="AB1229" s="5" t="s">
        <v>51</v>
      </c>
      <c r="AC1229" s="5" t="s">
        <v>52</v>
      </c>
      <c r="AD1229" s="5" t="s">
        <v>63</v>
      </c>
      <c r="AE1229" s="3" t="s">
        <v>84</v>
      </c>
      <c r="AF1229" s="5" t="s">
        <v>95</v>
      </c>
      <c r="AG1229" s="5" t="s">
        <v>56</v>
      </c>
      <c r="AH1229" s="5" t="s">
        <v>57</v>
      </c>
      <c r="AI1229" s="10">
        <v>18036</v>
      </c>
      <c r="AJ1229" s="4" t="s">
        <v>210</v>
      </c>
      <c r="AK1229" s="4" t="str">
        <f>VLOOKUP(A:A,'[1]2.5计划'!$D:$P,13,0)</f>
        <v>李忠英</v>
      </c>
      <c r="AL1229" s="3"/>
      <c r="AM1229" s="3"/>
      <c r="AN1229" s="3"/>
      <c r="AO1229" s="3">
        <v>1630</v>
      </c>
      <c r="AP1229" s="9">
        <v>1295</v>
      </c>
      <c r="AQ1229" s="3">
        <v>335</v>
      </c>
      <c r="AR1229" s="3">
        <v>84</v>
      </c>
      <c r="AS1229" s="3">
        <v>735</v>
      </c>
      <c r="AT1229" s="3">
        <v>84</v>
      </c>
    </row>
    <row r="1230" customHeight="1" spans="1:46">
      <c r="A1230" s="3">
        <v>45137</v>
      </c>
      <c r="B1230" s="4" t="s">
        <v>2116</v>
      </c>
      <c r="C1230" s="3" t="s">
        <v>3120</v>
      </c>
      <c r="D1230" s="5" t="s">
        <v>61</v>
      </c>
      <c r="E1230" s="5" t="s">
        <v>44</v>
      </c>
      <c r="F1230" s="3">
        <v>1</v>
      </c>
      <c r="G1230" s="5" t="s">
        <v>45</v>
      </c>
      <c r="H1230" s="3">
        <v>102</v>
      </c>
      <c r="I1230" s="5" t="s">
        <v>2348</v>
      </c>
      <c r="J1230" s="3">
        <v>10202</v>
      </c>
      <c r="K1230" s="5" t="s">
        <v>2384</v>
      </c>
      <c r="L1230" s="9">
        <v>10</v>
      </c>
      <c r="M1230" s="9">
        <v>8</v>
      </c>
      <c r="N1230" s="9">
        <v>5</v>
      </c>
      <c r="O1230" s="9">
        <v>3</v>
      </c>
      <c r="P1230" s="14" t="s">
        <v>3121</v>
      </c>
      <c r="Q1230" s="3"/>
      <c r="R1230" s="3">
        <v>19.78</v>
      </c>
      <c r="S1230" s="3">
        <v>36.3</v>
      </c>
      <c r="T1230" s="3">
        <v>36.3</v>
      </c>
      <c r="U1230" s="3"/>
      <c r="V1230" s="3"/>
      <c r="W1230" s="5" t="s">
        <v>46</v>
      </c>
      <c r="X1230" s="3" t="s">
        <v>47</v>
      </c>
      <c r="Y1230" s="5" t="s">
        <v>48</v>
      </c>
      <c r="Z1230" s="5" t="s">
        <v>74</v>
      </c>
      <c r="AA1230" s="5" t="s">
        <v>164</v>
      </c>
      <c r="AB1230" s="5" t="s">
        <v>51</v>
      </c>
      <c r="AC1230" s="5" t="s">
        <v>52</v>
      </c>
      <c r="AD1230" s="5" t="s">
        <v>53</v>
      </c>
      <c r="AE1230" s="5" t="s">
        <v>64</v>
      </c>
      <c r="AF1230" s="5" t="s">
        <v>55</v>
      </c>
      <c r="AG1230" s="5" t="s">
        <v>56</v>
      </c>
      <c r="AH1230" s="5" t="s">
        <v>57</v>
      </c>
      <c r="AI1230" s="10">
        <v>5</v>
      </c>
      <c r="AJ1230" s="4" t="s">
        <v>65</v>
      </c>
      <c r="AK1230" s="4" t="str">
        <f>VLOOKUP(A:A,'[1]2.5计划'!$D:$P,13,0)</f>
        <v>李忠英</v>
      </c>
      <c r="AL1230" s="3"/>
      <c r="AM1230" s="3"/>
      <c r="AN1230" s="3"/>
      <c r="AO1230" s="3">
        <v>728</v>
      </c>
      <c r="AP1230" s="9">
        <v>300</v>
      </c>
      <c r="AQ1230" s="3">
        <v>428</v>
      </c>
      <c r="AR1230" s="3">
        <v>85</v>
      </c>
      <c r="AS1230" s="3">
        <v>668</v>
      </c>
      <c r="AT1230" s="3">
        <v>77</v>
      </c>
    </row>
    <row r="1231" customHeight="1" spans="1:46">
      <c r="A1231" s="9">
        <v>67458</v>
      </c>
      <c r="B1231" s="12" t="s">
        <v>3122</v>
      </c>
      <c r="C1231" s="9" t="s">
        <v>3123</v>
      </c>
      <c r="D1231" s="13" t="s">
        <v>107</v>
      </c>
      <c r="E1231" s="13" t="s">
        <v>44</v>
      </c>
      <c r="F1231" s="9">
        <v>1</v>
      </c>
      <c r="G1231" s="13" t="s">
        <v>45</v>
      </c>
      <c r="H1231" s="3">
        <v>125</v>
      </c>
      <c r="I1231" s="5" t="s">
        <v>2326</v>
      </c>
      <c r="J1231" s="3">
        <v>12506</v>
      </c>
      <c r="K1231" s="5" t="s">
        <v>2606</v>
      </c>
      <c r="L1231" s="9">
        <v>10</v>
      </c>
      <c r="M1231" s="9">
        <v>8</v>
      </c>
      <c r="N1231" s="9">
        <v>5</v>
      </c>
      <c r="O1231" s="9">
        <v>3</v>
      </c>
      <c r="P1231" s="14" t="s">
        <v>3124</v>
      </c>
      <c r="Q1231" s="3"/>
      <c r="R1231" s="3">
        <v>54.4</v>
      </c>
      <c r="S1231" s="3">
        <v>61</v>
      </c>
      <c r="T1231" s="9">
        <v>61</v>
      </c>
      <c r="U1231" s="9"/>
      <c r="V1231" s="9"/>
      <c r="W1231" s="13" t="s">
        <v>46</v>
      </c>
      <c r="X1231" s="9" t="s">
        <v>47</v>
      </c>
      <c r="Y1231" s="13" t="s">
        <v>83</v>
      </c>
      <c r="Z1231" s="13" t="s">
        <v>122</v>
      </c>
      <c r="AA1231" s="13" t="s">
        <v>1194</v>
      </c>
      <c r="AB1231" s="13" t="s">
        <v>51</v>
      </c>
      <c r="AC1231" s="13" t="s">
        <v>52</v>
      </c>
      <c r="AD1231" s="13" t="s">
        <v>93</v>
      </c>
      <c r="AE1231" s="9" t="s">
        <v>84</v>
      </c>
      <c r="AF1231" s="13" t="s">
        <v>95</v>
      </c>
      <c r="AG1231" s="13" t="s">
        <v>56</v>
      </c>
      <c r="AH1231" s="13" t="s">
        <v>57</v>
      </c>
      <c r="AI1231" s="14">
        <v>5</v>
      </c>
      <c r="AJ1231" s="12" t="s">
        <v>65</v>
      </c>
      <c r="AK1231" s="4" t="str">
        <f>VLOOKUP(A:A,'[1]2.5计划'!$D:$P,13,0)</f>
        <v>邓群</v>
      </c>
      <c r="AL1231" s="9"/>
      <c r="AM1231" s="9">
        <v>87</v>
      </c>
      <c r="AN1231" s="13" t="s">
        <v>3124</v>
      </c>
      <c r="AO1231" s="3">
        <v>4</v>
      </c>
      <c r="AP1231" s="9"/>
      <c r="AQ1231" s="9">
        <v>4</v>
      </c>
      <c r="AR1231" s="9">
        <v>3</v>
      </c>
      <c r="AS1231" s="3">
        <v>129</v>
      </c>
      <c r="AT1231" s="3">
        <v>42</v>
      </c>
    </row>
    <row r="1232" customHeight="1" spans="1:46">
      <c r="A1232" s="20">
        <v>153885</v>
      </c>
      <c r="B1232" s="20" t="s">
        <v>2307</v>
      </c>
      <c r="C1232" s="21" t="s">
        <v>2308</v>
      </c>
      <c r="D1232" s="21" t="s">
        <v>2309</v>
      </c>
      <c r="E1232" s="21" t="s">
        <v>44</v>
      </c>
      <c r="F1232" s="22"/>
      <c r="G1232" s="22"/>
      <c r="H1232" s="22"/>
      <c r="I1232" s="22"/>
      <c r="J1232" s="22"/>
      <c r="K1232" s="22"/>
      <c r="L1232" s="25">
        <v>20</v>
      </c>
      <c r="M1232" s="25">
        <v>12</v>
      </c>
      <c r="N1232" s="25">
        <v>8</v>
      </c>
      <c r="O1232" s="25">
        <v>5</v>
      </c>
      <c r="P1232" s="26"/>
      <c r="Q1232" s="3"/>
      <c r="R1232" s="29"/>
      <c r="S1232" s="29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31">
        <v>75411</v>
      </c>
      <c r="AJ1232" s="26" t="s">
        <v>367</v>
      </c>
      <c r="AK1232" s="26" t="str">
        <f>VLOOKUP(A:A,'[1]2.5计划'!$D:$P,13,0)</f>
        <v>何莉莎</v>
      </c>
      <c r="AL1232" s="32"/>
      <c r="AM1232" s="33"/>
      <c r="AN1232" s="33"/>
      <c r="AO1232" s="35"/>
      <c r="AP1232" s="25"/>
      <c r="AQ1232" s="33"/>
      <c r="AR1232" s="33"/>
      <c r="AS1232" s="35"/>
      <c r="AT1232" s="35"/>
    </row>
    <row r="1233" customHeight="1" spans="1:46">
      <c r="A1233" s="23">
        <v>133360</v>
      </c>
      <c r="B1233" s="23" t="s">
        <v>2303</v>
      </c>
      <c r="C1233" s="23" t="s">
        <v>2304</v>
      </c>
      <c r="D1233" s="23" t="s">
        <v>2305</v>
      </c>
      <c r="E1233" s="24" t="s">
        <v>44</v>
      </c>
      <c r="F1233" s="24"/>
      <c r="G1233" s="24"/>
      <c r="H1233" s="24"/>
      <c r="I1233" s="24"/>
      <c r="J1233" s="24"/>
      <c r="K1233" s="24"/>
      <c r="L1233" s="27">
        <v>18</v>
      </c>
      <c r="M1233" s="27">
        <v>6</v>
      </c>
      <c r="N1233" s="27">
        <v>6</v>
      </c>
      <c r="O1233" s="27">
        <v>6</v>
      </c>
      <c r="P1233" s="28"/>
      <c r="Q1233" s="3"/>
      <c r="R1233" s="30"/>
      <c r="S1233" s="30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34">
        <v>5</v>
      </c>
      <c r="AJ1233" s="34" t="s">
        <v>65</v>
      </c>
      <c r="AK1233" s="34" t="s">
        <v>2306</v>
      </c>
      <c r="AL1233" s="34"/>
      <c r="AM1233" s="24"/>
      <c r="AN1233" s="24"/>
      <c r="AO1233" s="30"/>
      <c r="AP1233" s="27"/>
      <c r="AQ1233" s="24"/>
      <c r="AR1233" s="24"/>
      <c r="AS1233" s="30"/>
      <c r="AT1233" s="30"/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必备品种最终版（2018.3-5月）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渝嫣紫殷</cp:lastModifiedBy>
  <dcterms:created xsi:type="dcterms:W3CDTF">2018-02-02T03:27:00Z</dcterms:created>
  <dcterms:modified xsi:type="dcterms:W3CDTF">2018-02-11T01:46:32Z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2052-10.1.0.7022</vt:lpwstr>
  </property>
</Properties>
</file>